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ing PC\Downloads\"/>
    </mc:Choice>
  </mc:AlternateContent>
  <xr:revisionPtr revIDLastSave="0" documentId="13_ncr:1_{F3743767-F438-4CA6-A2B0-A8A9A67512DE}" xr6:coauthVersionLast="47" xr6:coauthVersionMax="47" xr10:uidLastSave="{00000000-0000-0000-0000-000000000000}"/>
  <bookViews>
    <workbookView xWindow="-120" yWindow="-120" windowWidth="29040" windowHeight="15720" xr2:uid="{6D80202C-5C49-4701-94A3-45B5B50CD2D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<sst xmlns="http://schemas.openxmlformats.org/spreadsheetml/2006/main" count="423" uniqueCount="361">
  <si>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</si>
  <si>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</si>
  <si>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</si>
  <si>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</si>
  <si>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</si>
  <si>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</si>
  <si>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</si>
  <si>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</si>
  <si>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</si>
  <si>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</si>
  <si>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</si>
  <si>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</si>
  <si>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</si>
  <si>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</si>
  <si>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</si>
  <si>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</si>
  <si>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</si>
  <si>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</si>
  <si>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</si>
  <si>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</si>
  <si>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</si>
  <si>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</si>
  <si>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</si>
  <si>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</si>
  <si>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</si>
  <si>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</si>
  <si>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</si>
  <si>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</si>
  <si>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</si>
  <si>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</si>
  <si>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</si>
  <si>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</si>
  <si>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</si>
  <si>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</si>
  <si>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</si>
  <si>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</si>
  <si>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</si>
  <si>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</si>
  <si>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</si>
  <si>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</si>
  <si>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</si>
  <si>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</si>
  <si>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</si>
  <si>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</si>
  <si>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</si>
  <si>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</si>
  <si>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</si>
  <si>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</si>
  <si>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</si>
  <si>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</si>
  <si>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</si>
  <si>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</si>
  <si>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</si>
  <si>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</si>
  <si>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</si>
  <si>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</si>
  <si>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</si>
  <si>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</si>
  <si>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</si>
  <si>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</si>
  <si>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</si>
  <si>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</si>
  <si>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</si>
  <si>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</si>
  <si>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</si>
  <si>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</si>
  <si>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</si>
  <si>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</si>
  <si>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</si>
  <si>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</si>
  <si>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</si>
  <si>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</si>
  <si>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</si>
  <si>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</si>
  <si>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</si>
  <si>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</si>
  <si>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</si>
  <si>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</si>
  <si>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</si>
  <si>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</si>
  <si>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מזומן בש"ח</t>
  </si>
  <si>
    <t>מזומן מט"ח</t>
  </si>
  <si>
    <t>פרי / פחק</t>
  </si>
  <si>
    <t>פקמ לתקופה של עד שלושה חודשים</t>
  </si>
  <si>
    <t>פקדון צמוד מדד לתקופה של עד שלושה חודשים</t>
  </si>
  <si>
    <t>פקדון צמוד מט"ח לתקופה של עד שלושה חודשים</t>
  </si>
  <si>
    <t>פקדון במט"ח לתקופה של עד שלושה חודשים</t>
  </si>
  <si>
    <t>פקדון לתקופה של עד שלושה חודשים בחול</t>
  </si>
  <si>
    <t>ממשלתי צמוד</t>
  </si>
  <si>
    <t>ממשלתי צמוד מט"ח</t>
  </si>
  <si>
    <t>ממשלתי לא צמוד קבוע</t>
  </si>
  <si>
    <t>ממשלתי לא צמוד משתנה</t>
  </si>
  <si>
    <t>מק"מ</t>
  </si>
  <si>
    <t>אג"ח מיועדות</t>
  </si>
  <si>
    <t>פקדונות חשכל</t>
  </si>
  <si>
    <t>ממשלתי בחו"ל</t>
  </si>
  <si>
    <t>ממשלתי זר בחו"ל</t>
  </si>
  <si>
    <t>ממשלתי לא סחיר בחו"ל</t>
  </si>
  <si>
    <t>ממשלתי זר לא סחיר בחו"ל</t>
  </si>
  <si>
    <t>תעודות חוב צמוד מדד בדרוג AA- ומעלה</t>
  </si>
  <si>
    <t>תעודות חוב צמוד מט"ח בדרוג AA- ומעלה</t>
  </si>
  <si>
    <t>תעודות חוב לא צמוד בדרוג AA- ומעלה</t>
  </si>
  <si>
    <t>תעודות חוב צמוד מדד בדרוג -A+:BBB</t>
  </si>
  <si>
    <t>תעודות חוב צמוד מט"ח בדרוג -A+:BBB</t>
  </si>
  <si>
    <t>תעודות חוב לא צמוד בדרוג -A+:BBB</t>
  </si>
  <si>
    <t>תעודות חוב צמוד מדד בדרוג בדרוג נמוך</t>
  </si>
  <si>
    <t>תעודות חוב צמוד מט"ח בדרוג בדרוג נמוך</t>
  </si>
  <si>
    <t>תעודות חוב לא צמוד בדרוג בדרוג נמוך</t>
  </si>
  <si>
    <t>תעודות חוב ל"ס צמוד מדד -AA ומעלה</t>
  </si>
  <si>
    <t>תעודות חוב ל"ס צמוד מט"ח -AA ומעלה</t>
  </si>
  <si>
    <t>תעודות חוב ל"ס לא צמוד -AA ומעלה</t>
  </si>
  <si>
    <t>תעודות חוב ל"ס צמוד מדד -A+:BBB</t>
  </si>
  <si>
    <t>תעודות חוב ל"ס צמוד מט"ח -A+:BBB</t>
  </si>
  <si>
    <t>תעודות חוב ל"ס לא צמוד -A+:BBB</t>
  </si>
  <si>
    <t>תעודות חוב ל"ס צמוד מדד דרוג נמוך עם בטוחה מספקת</t>
  </si>
  <si>
    <t>תעודות חוב ל"ס צמוד מט"ח דרוג נמוך עם בטוחה מספקת</t>
  </si>
  <si>
    <t>תעודות חוב ל"ס לא צמוד דרוג נמוך עם בטוחה מספקת</t>
  </si>
  <si>
    <t>תעודות חוב ל"ס צמוד מדד דרוג נמוך</t>
  </si>
  <si>
    <t>תעודות חוב ל"ס צמוד מט"ח דרוג נמוך</t>
  </si>
  <si>
    <t>תעודות חוב ל"ס לא צמוד דרוג נמוך</t>
  </si>
  <si>
    <t>תעודות חוב סחירות בחו"ל בדירוג A- ומעלה חברות ישראליות</t>
  </si>
  <si>
    <t>תעודות חוב סחירות בחו"ל בדירוג +BBB:-BBB חברות ישראליות</t>
  </si>
  <si>
    <t>תעודות חוב סחירות בחו"ל בדירוג נמוך חברות ישראליות</t>
  </si>
  <si>
    <t>תעודות חוב סחירות בחו"ל בדירוג A- ומעלה חברות זרות</t>
  </si>
  <si>
    <t>תעודות חוב סחירות בחו"ל בדירוג +BBB:-BBB חברות זרות</t>
  </si>
  <si>
    <t>תעודות חוב סחירות בחו"ל בדירוג נמוך חברות זרות</t>
  </si>
  <si>
    <t>תעודות חוב לא סחירות בחו"ל בדירוג A- ומעלה חברות ישראליות</t>
  </si>
  <si>
    <t>תעודות חוב לא סחירות בחו"ל בדירוג +BBB:-BBB חברות ישראליות</t>
  </si>
  <si>
    <t>תעודות חוב לא סחירות בחו"ל בדירוג נמוך עם בטוחה מספקת חברות ישראליות</t>
  </si>
  <si>
    <t>תעודות חוב לא סחירות בחו"ל בדירוג נמוך חברות ישראליות</t>
  </si>
  <si>
    <t>תעודות חוב לא סחירות בחו"ל בדירוג A- ומעלה חברות זרות</t>
  </si>
  <si>
    <t>תעודות חוב לא סחירות בחו"ל בדירוג +BBB:-BBB חברות זרות</t>
  </si>
  <si>
    <t>תעודות חוב לא סחירות בחו"ל בדירוג נמוך עם בטוחה מספקת חברות זרות</t>
  </si>
  <si>
    <t>תעודות חוב לא סחירות בחו"ל בדירוג נמוך חברות זרות</t>
  </si>
  <si>
    <t>אג"ח קונצרני צמוד מדד בדרוג AA- ומעלה</t>
  </si>
  <si>
    <t>אג"ח קונצרני צמוד מט"ח בדרוג AA- ומעלה</t>
  </si>
  <si>
    <t>אג"ח קונצרני לא צמוד בדרוג AA- ומעלה</t>
  </si>
  <si>
    <t>אג"ח קונצרני אחרות בדרוג AA- ומעלה</t>
  </si>
  <si>
    <t>אג"ח קונצרני צמוד מדד בדרוג -A+:BBB</t>
  </si>
  <si>
    <t>אג"ח קונצרני צמוד מט"ח בדרוג -A+:BBB</t>
  </si>
  <si>
    <t>אג"ח קונצרני לא צמוד בדרוג -A+:BBB</t>
  </si>
  <si>
    <t>אג"ח קונצרני אחרות בדרוג -A+:BBB</t>
  </si>
  <si>
    <t>אג"ח קונצרני צמוד מדד בדרוג בדרוג נמוך</t>
  </si>
  <si>
    <t>אג"ח קונצרני צמוד מט"ח בדרוג בדרוג נמוך</t>
  </si>
  <si>
    <t>אג"ח קונצרני לא צמוד בדרוג בדרוג נמוך</t>
  </si>
  <si>
    <t>אג"ח קונצרני אחרות בדרוג בדרוג נמוך</t>
  </si>
  <si>
    <t>אג"ח קונצרני ל"ס צמוד מדד -AA ומעלה</t>
  </si>
  <si>
    <t>אג"ח קונצרני ל"ס צמוד מט"ח -AA ומעלה</t>
  </si>
  <si>
    <t>אג"ח קונצרני ל"ס לא צמוד -AA ומעלה</t>
  </si>
  <si>
    <t>אג"ח קונצרני ל"ס אחרות -AA ומעלה</t>
  </si>
  <si>
    <t>אג"ח קונצרני ל"ס צמוד מדד -A+:BBB</t>
  </si>
  <si>
    <t>אג"ח קונצרני ל"ס צמוד מט"ח -A+:BBB</t>
  </si>
  <si>
    <t>אג"ח קונצרני ל"ס לא צמוד -A+:BBB</t>
  </si>
  <si>
    <t>אג"ח קונצרני ל"ס אחרות -A+:BBB</t>
  </si>
  <si>
    <t>אג"ח קונצרני ל"ס צמוד מדד דרוג נמוך עם בטוחה מספקת</t>
  </si>
  <si>
    <t>אג"ח קונצרני ל"ס צמוד מט"ח דרוג נמוך עם בטוחה מספקת</t>
  </si>
  <si>
    <t>אג"ח קונצרני ל"ס לא צמוד דרוג נמוך עם בטוחה מספקת</t>
  </si>
  <si>
    <t>אג"ח קונצרני ל"ס אחרות דרוג נמוך עם בטוחה מספקת</t>
  </si>
  <si>
    <t>אג"ח קונצרני ל"ס צמוד מדד דרוג נמוך</t>
  </si>
  <si>
    <t>אג"ח קונצרני ל"ס צמוד מט"ח דרוג נמוך</t>
  </si>
  <si>
    <t>אג"ח קונצרני ל"ס לא צמוד דרוג נמוך</t>
  </si>
  <si>
    <t>אג"ח קונצרני ל"ס אחרות דרוג נמוך</t>
  </si>
  <si>
    <t>אג"ח ישראליות סחירות בחו"ל בדירוג A- ומעלה</t>
  </si>
  <si>
    <t>אג"ח ישראליות סחירות בחו"ל בדירוג +BBB:-BBB</t>
  </si>
  <si>
    <t>אג"ח ישראליות סחירות בחו"ל בדירוג נמוך</t>
  </si>
  <si>
    <t>אג"ח זרות סחירות בחו"ל בדירוג A- ומעלה</t>
  </si>
  <si>
    <t>אג"ח זרות סחירות בחו"ל בדירוג +BBB:-BBB</t>
  </si>
  <si>
    <t>אג"ח זרות סחירות בחו"ל בדירוג נמוך</t>
  </si>
  <si>
    <t>אג"ח ישראליות לא סחירות בחו"ל בדירוג A- ומעלה</t>
  </si>
  <si>
    <t>אג"ח ישראליות לא סחירות בחו"ל בדירוג +BBB:-BBB</t>
  </si>
  <si>
    <t>אג"ח ישראליות לא סחירות בחו"ל בדירוג נמוך עם בטוחה מספקת</t>
  </si>
  <si>
    <t>אג"ח ישראליות לא סחירות בחו"ל בדירוג נמוך</t>
  </si>
  <si>
    <t>אג"ח זרות לא סחירות בחו"ל בדירוג A- ומעלה</t>
  </si>
  <si>
    <t>אג"ח זרות לא סחירות בחו"ל בדירוג +BBB:-BBB</t>
  </si>
  <si>
    <t>אג"ח זרות לא סחירות בחו"ל בדירוג נמוך עם בטוחה מספקת</t>
  </si>
  <si>
    <t>אג"ח זרות לא סחירות בחו"ל בדירוג נמוך</t>
  </si>
  <si>
    <t>מניות במדד ת"א 25</t>
  </si>
  <si>
    <t>מניות במדד ת"א 75</t>
  </si>
  <si>
    <t>מניות היתר</t>
  </si>
  <si>
    <t>מניות זרות הנסחרות בארץ</t>
  </si>
  <si>
    <t>אופציות call 1 (long)</t>
  </si>
  <si>
    <t>אופציות call 1 (short)</t>
  </si>
  <si>
    <t>מניות לא סחירות בארץ</t>
  </si>
  <si>
    <t>מניות ישראליות בחו"ל</t>
  </si>
  <si>
    <t>מניות של תאגיד תושב חוץ החזקה עד 10%</t>
  </si>
  <si>
    <t>מניות של תאגיד תושב חוץ החזקה של 10% ומעלה</t>
  </si>
  <si>
    <t>מניות ל"ס של חברות ישראליות</t>
  </si>
  <si>
    <t>מניות ל"ס של חברות זרות</t>
  </si>
  <si>
    <t>השקעה בתעודות סל שמחקות מדדי מניות בארץ</t>
  </si>
  <si>
    <t>השקעה בתעודות סל שמחקות מדדי מניות בחול</t>
  </si>
  <si>
    <t>השקעה בתעודות סל שמחקות מדדי אג"ח בארץ</t>
  </si>
  <si>
    <t>השקעה בתעודות סל שמחקות מדדי אג"ח בחול</t>
  </si>
  <si>
    <t>השקעה בתעודות סל בחסר או תעודות פיקדון בחסר בארץ</t>
  </si>
  <si>
    <t>השקעה בתעודות סל אחרות</t>
  </si>
  <si>
    <t>השקעה בתעודות שנסחרות בחו"ל סל שמחקות מדדי מניות</t>
  </si>
  <si>
    <t>השקעה בתעודות סל שנסחרות בחו"ל שמחקות מדדי אג"ח</t>
  </si>
  <si>
    <t>השקעה בתעודות סל בחסר בחו"ל</t>
  </si>
  <si>
    <t>תעודות השתתפות בקרן נאמנות</t>
  </si>
  <si>
    <t>תעודות השתתפות בקרן נאמנות - אג"ח קונצרני</t>
  </si>
  <si>
    <t>תעודות השתתפות בקרן נאמנות - אג"ח ממשלתי</t>
  </si>
  <si>
    <t>תעודות השתתפות בקרן נאמנות - מניות</t>
  </si>
  <si>
    <t>תעודות השתתפות בקרן נאמנות - אחר</t>
  </si>
  <si>
    <t>קרנות הון סיכון</t>
  </si>
  <si>
    <t>קרנות נדלן</t>
  </si>
  <si>
    <t>קרנות גידור</t>
  </si>
  <si>
    <t>קרנות השקעה אחרות</t>
  </si>
  <si>
    <t>קרנות הון סיכון בחו"ל</t>
  </si>
  <si>
    <t>קרנות נדלן בחו"ל</t>
  </si>
  <si>
    <t>קרנות גידור בחו"ל</t>
  </si>
  <si>
    <t>קרנות השקעה אחרות בחו"ל</t>
  </si>
  <si>
    <t>כתבי אופציה סחירים בישראל מסוג warrent</t>
  </si>
  <si>
    <t>כתבי אופציה לא סחירים בישראל מסוג warrent</t>
  </si>
  <si>
    <t>כתבי אופציה סחירים בחו"ל מסוג warrent</t>
  </si>
  <si>
    <t>כתבי אופציה לא סחירים בחו"ל מסוג warrent</t>
  </si>
  <si>
    <t>חוזים עתידיים סחירים בארץ</t>
  </si>
  <si>
    <t>חוזים עתידיים על מדדים כולל מניות</t>
  </si>
  <si>
    <t>חוזים עתידיים על שקל/מטח</t>
  </si>
  <si>
    <t>חוזים עתידיים על מטח/מטח</t>
  </si>
  <si>
    <t>חוזים עתידיים על ריבית</t>
  </si>
  <si>
    <t>חוזים עתידיים אחרים</t>
  </si>
  <si>
    <t>חוזים עתידיים סחירים בחו"ל</t>
  </si>
  <si>
    <t>חוזים עתידיים על מדדים כולל מניות בחו"ל</t>
  </si>
  <si>
    <t>חוזים עתידיים על מטח בחו"ל</t>
  </si>
  <si>
    <t>חוזים עתידיים על ריבית בחו"ל</t>
  </si>
  <si>
    <t>חוזים עתידיים אחרים בחו"ל</t>
  </si>
  <si>
    <t>אופציות על מדדים כולל מניות</t>
  </si>
  <si>
    <t>אופציות על מטבעות</t>
  </si>
  <si>
    <t>אופציות על ריבית</t>
  </si>
  <si>
    <t>אופציות על על מדד/נכס אחר</t>
  </si>
  <si>
    <t>אופציות על מדדים כולל מניות (short)</t>
  </si>
  <si>
    <t>אופציות על מטבעות (short)</t>
  </si>
  <si>
    <t>אופציות על ריבית (short)</t>
  </si>
  <si>
    <t>אופציות על על מדד/נכס אחר (short)</t>
  </si>
  <si>
    <t>אופציות על  ש"ח/מט"ח</t>
  </si>
  <si>
    <t>אופציות על מט"ח/מט"ח</t>
  </si>
  <si>
    <t>אופציות על  ש"ח/מט"ח (short)</t>
  </si>
  <si>
    <t>אופציות על מט"ח/מט"ח (short)</t>
  </si>
  <si>
    <t>אופציות על מדדים כולל מניות בחול</t>
  </si>
  <si>
    <t>אופציות על מטבעות בחול</t>
  </si>
  <si>
    <t>אופציות על ריבית בחול</t>
  </si>
  <si>
    <t>אופציות על סחורות בחול</t>
  </si>
  <si>
    <t>אופציות על על מדד/נכס אחר בחול</t>
  </si>
  <si>
    <t>אופציות על מדדים כולל מניות בחול (short)</t>
  </si>
  <si>
    <t>אופציות על מטבעות בחול (short)</t>
  </si>
  <si>
    <t>אופציות על ריבית בחול (short)</t>
  </si>
  <si>
    <t>אופציות על סחורות בחול (short)</t>
  </si>
  <si>
    <t>אופציות על על מדד/נכס אחר בחול (short)</t>
  </si>
  <si>
    <t>מוצרים מובנים בישראל עם קרן מובטחת ונכס בסיס אשראי</t>
  </si>
  <si>
    <t>מוצרים מובנים בישראל עם קרן מובטחת ונכס בסיס מניות</t>
  </si>
  <si>
    <t>מוצרים מובנים בישראל עם קרן מובטחת ונכס בסיס ריבית</t>
  </si>
  <si>
    <t>מוצרים מובנים בישראל עם קרן מובטחת ונכס בסיס מטבע</t>
  </si>
  <si>
    <t>מוצרים מובנים בישראל עם קרן מובטחת ונכס בסיס מדד</t>
  </si>
  <si>
    <t>מוצרים מובנים בישראל עם קרן מובטחת ונכס בסיס אחר</t>
  </si>
  <si>
    <t>מוצרים מובנים בישראל עם קרן לא מובטחת ונכס בסיס אשראי</t>
  </si>
  <si>
    <t>מוצרים מובנים בישראל עם קרן לא מובטחת ונכס בסיס מניות</t>
  </si>
  <si>
    <t>מוצרים מובנים בישראל עם קרן לא מובטחת ונכס בסיס ריבית</t>
  </si>
  <si>
    <t>מוצרים מובנים בישראל עם קרן לא מובטחת ונכס בסיס מטבע</t>
  </si>
  <si>
    <t>מוצרים מובנים בישראל עם קרן לא מובטחת ונכס בסיס מדד</t>
  </si>
  <si>
    <t>מוצרים מובנים בישראל עם קרן לא מובטחת ונכס בסיס אחר</t>
  </si>
  <si>
    <t>פיקדונות מובנים בישראל עם נכס בסיס אשראי</t>
  </si>
  <si>
    <t>פיקדונות מובנים בישראל עם נכס בסיס מניות</t>
  </si>
  <si>
    <t>פיקדונות מובנים בישראל עם נכס בסיס ריבית</t>
  </si>
  <si>
    <t>פיקדונות מובנים בישראל עם נכס בסיס מטבע</t>
  </si>
  <si>
    <t>פיקדונות מובנים בישראל עם נכס בסיס מדד</t>
  </si>
  <si>
    <t>פיקדונות מובנים בישראל עם נכס בסיס אחר</t>
  </si>
  <si>
    <t>שכבת חוב (Tranch) בדירוג  AA- ומעלה בישראל</t>
  </si>
  <si>
    <t>שכבת חוב (Tranch) בדירוג  BBB- ועד A+ ומעלה בישראל</t>
  </si>
  <si>
    <t>שכבת חוב (Tranch) בדירוג  נמוך בישראל</t>
  </si>
  <si>
    <t>שכבת הון (Equity Tranch) בישראל</t>
  </si>
  <si>
    <t>מוצרים מובנים בחו"ל עם קרן מובטחת ונכס בסיס אשראי</t>
  </si>
  <si>
    <t>מוצרים מובנים בחו"ל עם קרן מובטחת ונכס בסיס מניות</t>
  </si>
  <si>
    <t>מוצרים מובנים בחו"ל עם קרן מובטחת ונכס בסיס ריבית</t>
  </si>
  <si>
    <t>מוצרים מובנים בחו"ל עם קרן מובטחת ונכס בסיס מטבע</t>
  </si>
  <si>
    <t>מוצרים מובנים בחו"ל עם קרן מובטחת ונכס בסיס מדד</t>
  </si>
  <si>
    <t>מוצרים מובנים בחו"ל עם קרן מובטחת ונכס בסיס אחר</t>
  </si>
  <si>
    <t>מוצרים מובנים בחו"ל עם קרן לא מובטחת ונכס בסיס אשראי</t>
  </si>
  <si>
    <t>מוצרים מובנים בחו"ל עם קרן לא מובטחת ונכס בסיס מניות</t>
  </si>
  <si>
    <t>מוצרים מובנים בחו"ל עם קרן לא מובטחת ונכס בסיס ריבית</t>
  </si>
  <si>
    <t>מוצרים מובנים בחו"ל עם קרן לא מובטחת ונכס בסיס מטבע</t>
  </si>
  <si>
    <t>מוצרים מובנים בחו"ל עם קרן לא מובטחת ונכס בסיס מדד</t>
  </si>
  <si>
    <t>מוצרים מובנים בחו"ל עם קרן לא מובטחת ונכס בסיס אחר</t>
  </si>
  <si>
    <t>פיקדונות מובנים בחו"ל עם נכס בסיס אשראי</t>
  </si>
  <si>
    <t>פיקדונות מובנים בחו"ל עם נכס בסיס מניות</t>
  </si>
  <si>
    <t>פיקדונות מובנים בחו"ל עם נכס בסיס ריבית</t>
  </si>
  <si>
    <t>פיקדונות מובנים בחו"ל עם נכס בסיס מטבע</t>
  </si>
  <si>
    <t>פיקדונות מובנים בחו"ל עם נכס בסיס מדד</t>
  </si>
  <si>
    <t>פיקדונות מובנים בחו"ל עם נכס בסיס אחר</t>
  </si>
  <si>
    <t>שכבת חוב (Tranch) בדירוג  AA- ומעלה בחו"ל</t>
  </si>
  <si>
    <t>שכבת חוב (Tranch) בדירוג  BBB- ועד A+ ומעלה בחו"ל</t>
  </si>
  <si>
    <t>שכבת חוב (Tranch) בדירוג  BB+ ומעלה בחו"ל</t>
  </si>
  <si>
    <t>שכבת הון (Equity Tranch) בחו"ל</t>
  </si>
  <si>
    <t>הלוואה לעמיתים</t>
  </si>
  <si>
    <t>תיקי משכנתאות בדירוג BBB- ומעלה</t>
  </si>
  <si>
    <t>תיקי משכנתאות בדירוג נמוך</t>
  </si>
  <si>
    <t>הלוואה עם ערבות בנקאית בדירוג AA- ומעלה</t>
  </si>
  <si>
    <t>הלוואה עם ערבות בנקאית בדירוג -A+:BBB</t>
  </si>
  <si>
    <t>הלוואה עם ערבות בנקאית ללא דרוג</t>
  </si>
  <si>
    <t>הלוואה בבטחונות אחרים והלוואות עם ערבות מדינה בדירוג AA- ומעלה</t>
  </si>
  <si>
    <t>הלוואה בבטחונות אחרים והלוואות עם ערבות מדינה בדירוג -A+:BBB</t>
  </si>
  <si>
    <t>הלוואות בבטחונות אחרים והלוואות עם ערבות מדינה לא מדורגת עם בטוחה מספקת</t>
  </si>
  <si>
    <t>הלוואות בבטחונות אחרים והלוואות עם ערבות מדינה לא מדורגת</t>
  </si>
  <si>
    <t>הלוואות לא מובטחות</t>
  </si>
  <si>
    <t>תיקי משכנתאות בחו"ל</t>
  </si>
  <si>
    <t>הלוואות בחו"ל בערבות בנקאית</t>
  </si>
  <si>
    <t>הלוואות בחול מובטוחת בביטונות אחרים</t>
  </si>
  <si>
    <t>הלוואות בחול לא מובטחות</t>
  </si>
  <si>
    <t>פקדונות צמודי מדד בדירוג -AA ומעלה לתקופה של שלושה חודשים ועד שנה</t>
  </si>
  <si>
    <t>פקדונות לא צמודים בדירוג -AA ומעלה לתקופה של שלושה חודשים ועד שנה</t>
  </si>
  <si>
    <t>פקדונות נקובים במט"ח בדירוג -AA ומעלה לתקופה של שלושה חודשים ועד שנה</t>
  </si>
  <si>
    <t>פקדונות צמודי מט"ח בדירוג -AA ומעלה לתקופה של שלושה חודשים ועד שנה</t>
  </si>
  <si>
    <t>פקדונות צמודי מדד בדירוג -AA ומעלה לתקופה של למעלה משנה</t>
  </si>
  <si>
    <t>פקדונות לא צמודים בדירוג -AA ומעלה לתקופה של למעלה משנה</t>
  </si>
  <si>
    <t>פקדונות נקובים במט"ח בדירוג -AA ומעלה לתקופה של למעלה משנה</t>
  </si>
  <si>
    <t>פקדונות צמודי מט"ח בדירוג -AA ומעלה לתקופה של למעלה משנה</t>
  </si>
  <si>
    <t>פקדונות אחרים בדירוג -AA ומעלה</t>
  </si>
  <si>
    <t>פקדונות צמודי מדד בדירוג -A+:BBB לתקופה של שלושה חודשים ועד שנה</t>
  </si>
  <si>
    <t>פקדונות לא צמודים בדירוג -A+:BBB לתקופה של שלושה חודשים ועד שנה</t>
  </si>
  <si>
    <t>פקדונות נקובים במט"ח בדירוג -A+:BBB לתקופה של שלושה חודשים ועד שנה</t>
  </si>
  <si>
    <t>פקדונות צמודי מט"ח בדירוג A+:BBB- לתקופה של שלושה חודשים ועד שנה</t>
  </si>
  <si>
    <t>פקדונות צמודי מדד בדירוג -A+:BBB לתקופה של למעלה משנה</t>
  </si>
  <si>
    <t>פקדונות לא צמודים בדירוג -A+:BBB לתקופה של למעלה משנה</t>
  </si>
  <si>
    <t>פקדונות נקובים במט"ח בדירוג -A+:BBB לתקופה של למעלה משנה</t>
  </si>
  <si>
    <t>פקדונות צמודי מט"ח בדירוג -A+:BBB לתקופה של למעלה משנה</t>
  </si>
  <si>
    <t>פקדונות אחרים בדירוג -A+:BBB</t>
  </si>
  <si>
    <t>פקדונות צמודי מדד בדירוג נמוך לתקופה של שלושה חודשים ועד שנה</t>
  </si>
  <si>
    <t>פקדונות לא צמודים בדירוג נמוך לתקופה של שלושה חודשים ועד שנה</t>
  </si>
  <si>
    <t>פקדונות נקובים במט"ח בדירוג נמוך לתקופה של שלושה חודשים ועד שנה</t>
  </si>
  <si>
    <t>פקדונות צמודי מט"ח בדירוג נמוך לתקופה של שלושה חודשים ועד שנה</t>
  </si>
  <si>
    <t>פקדונות צמודי מדד בדירוג נמוך לתקופה של למעלה משנה</t>
  </si>
  <si>
    <t>פקדונות לא צמודים בדירוג נמוך לתקופה של למעלה משנה</t>
  </si>
  <si>
    <t>פקדונות נקובים במט"ח בדירוג נמוך לתקופה של למעלה משנה</t>
  </si>
  <si>
    <t>פקדונות צמודי מט"ח בדירוג נמוך לתקופה של למעלה משנה</t>
  </si>
  <si>
    <t>פקדונות אחרים בדירוג נמוך</t>
  </si>
  <si>
    <t>פקדונות נקובים במט"ח בדירוג -A ומעלה</t>
  </si>
  <si>
    <t>פקדונות נקובים במט"ח בדירוג +BBB:-BBB</t>
  </si>
  <si>
    <t>פקדונות נקובים במט"ח בדירוג נמוך</t>
  </si>
  <si>
    <t>מקרקעין מניבים</t>
  </si>
  <si>
    <t>מקרקעין לא מניבים</t>
  </si>
  <si>
    <t>מקרקעין מניבים בחו"ל</t>
  </si>
  <si>
    <t>מקרקעין לא מניבים בחו"ל</t>
  </si>
  <si>
    <t>התחייבות בגין מכירה בחסר</t>
  </si>
  <si>
    <t>נ"ע סחירים אחרים ישראלים בחו"ל</t>
  </si>
  <si>
    <t>נ"ע סחירים אחרים זרים בחו"ל</t>
  </si>
  <si>
    <t>התחייבות בגין מכירה בחסר בחול</t>
  </si>
  <si>
    <t>בניני משרדים שבשימוש הקופה</t>
  </si>
  <si>
    <t>רכוש קבוע שאינו בנייני משרדים בשימוש הקופה</t>
  </si>
  <si>
    <t>חייבים שונים</t>
  </si>
  <si>
    <t>זכאים</t>
  </si>
  <si>
    <t>זכאים מס הכנסה</t>
  </si>
  <si>
    <t>עמיתים זכאים בגין החזרי מס</t>
  </si>
  <si>
    <t>עמיתים זכאים בגין שיקים שמועד פרעונם עבר</t>
  </si>
  <si>
    <t>סה"כ נכסי הקופה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</si>
  <si>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</si>
  <si>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</si>
  <si>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</si>
  <si>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</si>
  <si>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</si>
  <si>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</si>
  <si>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סיום מידע טבלה</t>
  </si>
  <si>
    <t>סיום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</si>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</sst>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0409]#,##0;\(#,##0\)"/>
    <numFmt numFmtId="165" formatCode="mm/yyyy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2"/>
      <color indexed="12"/>
      <name val="David"/>
      <family val="2"/>
      <charset val="177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b/>
      <sz val="12"/>
      <color indexed="10"/>
      <name val="Arial"/>
      <family val="2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/>
    <xf numFmtId="1" fontId="2" fillId="0" borderId="2" xfId="1" applyNumberFormat="1" applyFont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164" fontId="0" fillId="2" borderId="1" xfId="3" applyNumberFormat="1" applyFont="1" applyFill="1" applyBorder="1" applyAlignment="1">
      <alignment horizontal="right" readingOrder="2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0" fontId="7" fillId="0" borderId="0" xfId="2" applyNumberFormat="1" applyFont="1"/>
    <xf numFmtId="0" fontId="0" fillId="3" borderId="0" xfId="0" applyFill="1" applyAlignment="1">
      <alignment horizontal="right"/>
    </xf>
    <xf numFmtId="165" fontId="8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9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6B4D7070-5E46-43A5-8C7F-7E610347B006}"/>
    <cellStyle name="Percent" xfId="2" builtinId="5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121920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20FD1A53-7F41-4CC4-8E0F-35A9AE741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375800" y="0"/>
          <a:ext cx="304800" cy="302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EEC6-71D8-4383-9463-A3591264FFCC}">
  <dimension ref="A2:BI349"/>
  <sheetViews>
    <sheetView rightToLeft="1" tabSelected="1" workbookViewId="0"/>
  </sheetViews>
  <sheetFormatPr defaultRowHeight="14.25" x14ac:dyDescent="0.2"/>
  <cols>
    <col min="1" max="1" width="64" bestFit="1" customWidth="1"/>
    <col min="4" max="4" width="25" customWidth="1"/>
  </cols>
  <sheetData>
    <row r="2" spans="1:61" x14ac:dyDescent="0.2">
      <c r="A2" s="15" t="s">
        <v>360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 t="s">
        <v>359</v>
      </c>
    </row>
    <row r="3" spans="1:61" x14ac:dyDescent="0.2">
      <c r="A3" s="11"/>
      <c r="D3">
        <v>6</v>
      </c>
      <c r="E3">
        <v>10</v>
      </c>
      <c r="F3">
        <v>30</v>
      </c>
      <c r="G3">
        <v>59</v>
      </c>
      <c r="H3">
        <v>93</v>
      </c>
      <c r="I3">
        <v>99</v>
      </c>
      <c r="J3">
        <v>102</v>
      </c>
      <c r="K3">
        <v>122</v>
      </c>
      <c r="L3">
        <v>142</v>
      </c>
      <c r="M3">
        <v>164</v>
      </c>
      <c r="N3">
        <v>167</v>
      </c>
      <c r="O3">
        <v>169</v>
      </c>
      <c r="P3">
        <v>425</v>
      </c>
      <c r="Q3">
        <v>426</v>
      </c>
      <c r="R3">
        <v>499</v>
      </c>
      <c r="S3">
        <v>519</v>
      </c>
      <c r="T3">
        <v>526</v>
      </c>
      <c r="U3">
        <v>570</v>
      </c>
      <c r="V3">
        <v>571</v>
      </c>
      <c r="W3">
        <v>572</v>
      </c>
      <c r="X3">
        <v>573</v>
      </c>
      <c r="Y3">
        <v>574</v>
      </c>
      <c r="Z3">
        <v>628</v>
      </c>
      <c r="AA3">
        <v>629</v>
      </c>
      <c r="AB3">
        <v>631</v>
      </c>
      <c r="AC3">
        <v>632</v>
      </c>
      <c r="AD3">
        <v>658</v>
      </c>
      <c r="AE3">
        <v>660</v>
      </c>
      <c r="AF3">
        <v>662</v>
      </c>
      <c r="AG3">
        <v>664</v>
      </c>
      <c r="AH3">
        <v>666</v>
      </c>
      <c r="AI3">
        <v>726</v>
      </c>
      <c r="AJ3">
        <v>737</v>
      </c>
      <c r="AK3">
        <v>827</v>
      </c>
      <c r="AL3">
        <v>575</v>
      </c>
      <c r="AM3">
        <v>576</v>
      </c>
      <c r="AN3">
        <v>359</v>
      </c>
      <c r="AO3" s="1">
        <v>828</v>
      </c>
      <c r="AP3" s="1">
        <v>844</v>
      </c>
      <c r="AQ3" s="1">
        <v>839</v>
      </c>
      <c r="AR3" s="1">
        <v>857</v>
      </c>
      <c r="AS3" s="1">
        <v>851</v>
      </c>
      <c r="AT3" s="1">
        <v>849</v>
      </c>
      <c r="AU3" s="1">
        <v>846</v>
      </c>
      <c r="AV3" s="1">
        <v>834</v>
      </c>
      <c r="AW3" s="1">
        <v>506</v>
      </c>
      <c r="AX3" s="1">
        <v>521</v>
      </c>
      <c r="AY3" s="1">
        <v>522</v>
      </c>
      <c r="AZ3" s="1">
        <v>528</v>
      </c>
      <c r="BA3" s="1">
        <v>548</v>
      </c>
      <c r="BB3" s="1">
        <v>551</v>
      </c>
      <c r="BC3" s="1">
        <v>555</v>
      </c>
      <c r="BD3" s="1">
        <v>558</v>
      </c>
      <c r="BE3" s="1">
        <v>558</v>
      </c>
      <c r="BF3" s="1">
        <v>578</v>
      </c>
      <c r="BG3" s="1">
        <v>580</v>
      </c>
      <c r="BH3" s="1">
        <v>577</v>
      </c>
      <c r="BI3" s="15"/>
    </row>
    <row r="4" spans="1:61" x14ac:dyDescent="0.2">
      <c r="D4" s="2">
        <v>401</v>
      </c>
      <c r="E4" s="2">
        <v>242</v>
      </c>
      <c r="F4" s="2">
        <v>385</v>
      </c>
      <c r="G4" s="2">
        <v>528</v>
      </c>
      <c r="H4" s="2">
        <v>384</v>
      </c>
      <c r="I4" s="2">
        <v>716</v>
      </c>
      <c r="J4" s="2">
        <v>715</v>
      </c>
      <c r="K4" s="2">
        <v>9916</v>
      </c>
      <c r="L4" s="2">
        <v>1100</v>
      </c>
      <c r="M4" s="2">
        <v>801</v>
      </c>
      <c r="N4" s="2">
        <v>804</v>
      </c>
      <c r="O4" s="2">
        <v>806</v>
      </c>
      <c r="P4" s="2">
        <v>8765</v>
      </c>
      <c r="Q4" s="2">
        <v>8766</v>
      </c>
      <c r="R4" s="2">
        <v>9418</v>
      </c>
      <c r="S4" s="2">
        <v>9475</v>
      </c>
      <c r="T4" s="2">
        <v>9906</v>
      </c>
      <c r="U4" s="2">
        <v>7905</v>
      </c>
      <c r="V4" s="2">
        <v>7906</v>
      </c>
      <c r="W4" s="2">
        <v>7907</v>
      </c>
      <c r="X4" s="2">
        <v>7908</v>
      </c>
      <c r="Y4" s="2">
        <v>7909</v>
      </c>
      <c r="Z4" s="2">
        <v>11310</v>
      </c>
      <c r="AA4" s="2">
        <v>11311</v>
      </c>
      <c r="AB4" s="2">
        <v>11312</v>
      </c>
      <c r="AC4" s="2">
        <v>11335</v>
      </c>
      <c r="AD4" s="2">
        <v>9529</v>
      </c>
      <c r="AE4" s="2">
        <v>961</v>
      </c>
      <c r="AF4" s="2">
        <v>9528</v>
      </c>
      <c r="AG4" s="2">
        <v>964</v>
      </c>
      <c r="AH4" s="2">
        <v>968</v>
      </c>
      <c r="AI4" s="2">
        <v>8629</v>
      </c>
      <c r="AJ4" s="2">
        <v>13264</v>
      </c>
      <c r="AK4" s="2">
        <v>13263</v>
      </c>
      <c r="AL4" s="2">
        <v>13209</v>
      </c>
      <c r="AM4" s="2">
        <v>13250</v>
      </c>
      <c r="AN4" s="2">
        <v>14281</v>
      </c>
      <c r="AO4" s="3">
        <v>2049</v>
      </c>
      <c r="AP4" s="4">
        <v>7975</v>
      </c>
      <c r="AQ4" s="4">
        <v>8004</v>
      </c>
      <c r="AR4" s="3">
        <v>1008</v>
      </c>
      <c r="AS4" s="3">
        <v>9484</v>
      </c>
      <c r="AT4" s="3">
        <v>682</v>
      </c>
      <c r="AU4" s="3">
        <v>11352</v>
      </c>
      <c r="AV4" s="3">
        <v>2058</v>
      </c>
      <c r="AW4" s="3">
        <v>15007</v>
      </c>
      <c r="AX4" s="3">
        <v>15208</v>
      </c>
      <c r="AY4" s="3">
        <v>15209</v>
      </c>
      <c r="AZ4" s="3">
        <v>15210</v>
      </c>
      <c r="BA4" s="3">
        <v>15211</v>
      </c>
      <c r="BB4" s="3">
        <v>15212</v>
      </c>
      <c r="BC4" s="3">
        <v>15232</v>
      </c>
      <c r="BD4" s="3">
        <v>15214</v>
      </c>
      <c r="BE4" s="3">
        <v>15214</v>
      </c>
      <c r="BF4" s="3">
        <v>15233</v>
      </c>
      <c r="BG4" s="3">
        <v>15234</v>
      </c>
      <c r="BH4" s="3">
        <v>15215</v>
      </c>
      <c r="BI4" s="15"/>
    </row>
    <row r="5" spans="1:61" ht="15.75" x14ac:dyDescent="0.25">
      <c r="A5" s="12">
        <v>45962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24</v>
      </c>
      <c r="AC5" t="s">
        <v>25</v>
      </c>
      <c r="AD5" t="s">
        <v>26</v>
      </c>
      <c r="AE5" t="s">
        <v>27</v>
      </c>
      <c r="AF5" t="s">
        <v>28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L5" t="s">
        <v>34</v>
      </c>
      <c r="AM5" t="s">
        <v>35</v>
      </c>
      <c r="AN5" t="s">
        <v>36</v>
      </c>
      <c r="AO5" s="5" t="s">
        <v>37</v>
      </c>
      <c r="AP5" s="6" t="s">
        <v>38</v>
      </c>
      <c r="AQ5" s="5" t="s">
        <v>39</v>
      </c>
      <c r="AR5" s="5" t="s">
        <v>40</v>
      </c>
      <c r="AS5" s="5" t="s">
        <v>41</v>
      </c>
      <c r="AT5" s="5" t="s">
        <v>42</v>
      </c>
      <c r="AU5" s="5" t="s">
        <v>43</v>
      </c>
      <c r="AV5" s="5" t="s">
        <v>44</v>
      </c>
      <c r="AW5" s="5" t="s">
        <v>45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15"/>
    </row>
    <row r="6" spans="1:61" ht="15.75" x14ac:dyDescent="0.25">
      <c r="A6" s="13"/>
      <c r="D6" s="7" t="s">
        <v>46</v>
      </c>
      <c r="E6" s="7" t="s">
        <v>47</v>
      </c>
      <c r="F6" s="7" t="s">
        <v>48</v>
      </c>
      <c r="G6" s="7" t="s">
        <v>49</v>
      </c>
      <c r="H6" s="7" t="s">
        <v>50</v>
      </c>
      <c r="I6" s="7" t="s">
        <v>51</v>
      </c>
      <c r="J6" s="7" t="s">
        <v>52</v>
      </c>
      <c r="K6" s="7" t="s">
        <v>53</v>
      </c>
      <c r="L6" s="7" t="s">
        <v>54</v>
      </c>
      <c r="M6" s="7" t="s">
        <v>55</v>
      </c>
      <c r="N6" s="7" t="s">
        <v>56</v>
      </c>
      <c r="O6" s="7" t="s">
        <v>57</v>
      </c>
      <c r="P6" s="7" t="s">
        <v>58</v>
      </c>
      <c r="Q6" s="7" t="s">
        <v>59</v>
      </c>
      <c r="R6" s="7" t="s">
        <v>60</v>
      </c>
      <c r="S6" s="7" t="s">
        <v>61</v>
      </c>
      <c r="T6" s="7" t="s">
        <v>62</v>
      </c>
      <c r="U6" s="7" t="s">
        <v>63</v>
      </c>
      <c r="V6" s="7" t="s">
        <v>64</v>
      </c>
      <c r="W6" s="7" t="s">
        <v>65</v>
      </c>
      <c r="X6" s="7" t="s">
        <v>66</v>
      </c>
      <c r="Y6" s="7" t="s">
        <v>67</v>
      </c>
      <c r="Z6" s="7" t="s">
        <v>68</v>
      </c>
      <c r="AA6" s="7" t="s">
        <v>69</v>
      </c>
      <c r="AB6" s="7" t="s">
        <v>70</v>
      </c>
      <c r="AC6" s="7" t="s">
        <v>71</v>
      </c>
      <c r="AD6" s="7" t="s">
        <v>72</v>
      </c>
      <c r="AE6" s="7" t="s">
        <v>73</v>
      </c>
      <c r="AF6" s="7" t="s">
        <v>74</v>
      </c>
      <c r="AG6" s="7" t="s">
        <v>75</v>
      </c>
      <c r="AH6" s="7" t="s">
        <v>76</v>
      </c>
      <c r="AI6" s="7" t="s">
        <v>77</v>
      </c>
      <c r="AJ6" s="7" t="s">
        <v>78</v>
      </c>
      <c r="AK6" s="7" t="s">
        <v>79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15"/>
    </row>
    <row r="7" spans="1:61" ht="15.75" x14ac:dyDescent="0.25">
      <c r="A7" s="14" t="s">
        <v>80</v>
      </c>
      <c r="D7" s="8">
        <v>290382.25699999998</v>
      </c>
      <c r="E7" s="8">
        <v>37251.955000000002</v>
      </c>
      <c r="F7" s="8">
        <v>37237.989000000001</v>
      </c>
      <c r="G7" s="8">
        <v>14.667</v>
      </c>
      <c r="H7" s="8">
        <v>4910.0020000000004</v>
      </c>
      <c r="I7" s="8">
        <v>23794.905999999999</v>
      </c>
      <c r="J7" s="8">
        <v>22604.982</v>
      </c>
      <c r="K7" s="8">
        <v>281957.15000000002</v>
      </c>
      <c r="L7" s="8">
        <v>81020.421000000002</v>
      </c>
      <c r="M7" s="8">
        <v>3.0379999999999998</v>
      </c>
      <c r="N7" s="8">
        <v>1629.9490000000001</v>
      </c>
      <c r="O7" s="8">
        <v>70.760999999999996</v>
      </c>
      <c r="P7" s="8">
        <v>1075.3019999999999</v>
      </c>
      <c r="Q7" s="8">
        <v>458.53300000000002</v>
      </c>
      <c r="R7" s="8">
        <v>11984.804</v>
      </c>
      <c r="S7" s="8">
        <v>2.1509999999999998</v>
      </c>
      <c r="T7" s="8">
        <v>16738.312000000002</v>
      </c>
      <c r="U7" s="8">
        <v>4038.84</v>
      </c>
      <c r="V7" s="8">
        <v>8461.4719999999998</v>
      </c>
      <c r="W7" s="8">
        <v>8639.7919999999995</v>
      </c>
      <c r="X7" s="8">
        <v>84546.531000000003</v>
      </c>
      <c r="Y7" s="8">
        <v>5502.7759999999998</v>
      </c>
      <c r="Z7" s="8">
        <v>54249.065999999999</v>
      </c>
      <c r="AA7" s="8">
        <v>57403.616999999998</v>
      </c>
      <c r="AB7" s="8">
        <v>6766.848</v>
      </c>
      <c r="AC7" s="8">
        <v>2936.0369999999998</v>
      </c>
      <c r="AD7" s="8">
        <v>239073.986</v>
      </c>
      <c r="AE7" s="8">
        <v>86712.148000000001</v>
      </c>
      <c r="AF7" s="8">
        <v>16992.239000000001</v>
      </c>
      <c r="AG7" s="8">
        <v>604580.40099999995</v>
      </c>
      <c r="AH7" s="8">
        <v>131173.155</v>
      </c>
      <c r="AI7" s="8">
        <v>26793.701000000001</v>
      </c>
      <c r="AJ7" s="8">
        <v>124239.289</v>
      </c>
      <c r="AK7" s="8">
        <v>66110.308000000005</v>
      </c>
      <c r="AL7" s="8">
        <v>4584.4809999999998</v>
      </c>
      <c r="AM7" s="8">
        <v>43965.623</v>
      </c>
      <c r="AN7" s="8">
        <v>7315.3850000000002</v>
      </c>
      <c r="AO7" s="8">
        <v>4338.018</v>
      </c>
      <c r="AP7" s="8">
        <v>46632.258000000002</v>
      </c>
      <c r="AQ7" s="8">
        <v>733.95799999999997</v>
      </c>
      <c r="AR7" s="8">
        <v>205.93899999999999</v>
      </c>
      <c r="AS7" s="8">
        <v>0</v>
      </c>
      <c r="AT7" s="8">
        <v>7840.3980000000001</v>
      </c>
      <c r="AU7" s="8">
        <v>2672.76</v>
      </c>
      <c r="AV7" s="8">
        <v>6879.1930000000002</v>
      </c>
      <c r="AW7" s="8">
        <v>10461.914000000001</v>
      </c>
      <c r="AX7" s="8">
        <v>3521.837</v>
      </c>
      <c r="AY7" s="8">
        <v>13454.394</v>
      </c>
      <c r="AZ7" s="8">
        <v>12448.638000000001</v>
      </c>
      <c r="BA7" s="8">
        <v>3553.3119999999999</v>
      </c>
      <c r="BB7" s="8">
        <v>2470.549</v>
      </c>
      <c r="BC7" s="8">
        <v>16575.907999999999</v>
      </c>
      <c r="BD7" s="8">
        <v>990.71500000000003</v>
      </c>
      <c r="BE7" s="8">
        <v>990.71500000000003</v>
      </c>
      <c r="BF7" s="8">
        <v>3616.982</v>
      </c>
      <c r="BG7" s="8">
        <v>19446.14</v>
      </c>
      <c r="BH7" s="8">
        <v>736.40499999999997</v>
      </c>
      <c r="BI7" s="15"/>
    </row>
    <row r="8" spans="1:61" ht="15.75" x14ac:dyDescent="0.25">
      <c r="A8" s="14" t="s">
        <v>81</v>
      </c>
      <c r="D8" s="8">
        <v>88671.614000000001</v>
      </c>
      <c r="E8" s="8">
        <v>15802.932000000001</v>
      </c>
      <c r="F8" s="8">
        <v>10361</v>
      </c>
      <c r="G8" s="8">
        <v>2091.1610000000001</v>
      </c>
      <c r="H8" s="8">
        <v>3626.0369999999998</v>
      </c>
      <c r="I8" s="8">
        <v>5749.174</v>
      </c>
      <c r="J8" s="8">
        <v>0</v>
      </c>
      <c r="K8" s="8">
        <v>159263.633</v>
      </c>
      <c r="L8" s="8">
        <v>31716.159</v>
      </c>
      <c r="M8" s="8">
        <v>0</v>
      </c>
      <c r="N8" s="8">
        <v>129.488</v>
      </c>
      <c r="O8" s="8">
        <v>379.66399999999999</v>
      </c>
      <c r="P8" s="8">
        <v>58.072000000000003</v>
      </c>
      <c r="Q8" s="8">
        <v>247.40199999999999</v>
      </c>
      <c r="R8" s="8">
        <v>3866.902</v>
      </c>
      <c r="S8" s="8">
        <v>0</v>
      </c>
      <c r="T8" s="8">
        <v>0</v>
      </c>
      <c r="U8" s="8">
        <v>894.78</v>
      </c>
      <c r="V8" s="8">
        <v>2963.9920000000002</v>
      </c>
      <c r="W8" s="8">
        <v>349.98399999999998</v>
      </c>
      <c r="X8" s="8">
        <v>39056.733</v>
      </c>
      <c r="Y8" s="8">
        <v>1671.36</v>
      </c>
      <c r="Z8" s="8">
        <v>19487.433000000001</v>
      </c>
      <c r="AA8" s="8">
        <v>3299.2950000000001</v>
      </c>
      <c r="AB8" s="8">
        <v>3047.259</v>
      </c>
      <c r="AC8" s="8">
        <v>649.18100000000004</v>
      </c>
      <c r="AD8" s="8">
        <v>83309.126000000004</v>
      </c>
      <c r="AE8" s="8">
        <v>48838.982000000004</v>
      </c>
      <c r="AF8" s="8">
        <v>3491.92</v>
      </c>
      <c r="AG8" s="8">
        <v>252261.24299999999</v>
      </c>
      <c r="AH8" s="8">
        <v>68685.498999999996</v>
      </c>
      <c r="AI8" s="8">
        <v>7603.0929999999998</v>
      </c>
      <c r="AJ8" s="8">
        <v>156016.734</v>
      </c>
      <c r="AK8" s="8">
        <v>81501.55</v>
      </c>
      <c r="AL8" s="8">
        <v>0</v>
      </c>
      <c r="AM8" s="8">
        <v>53922.394</v>
      </c>
      <c r="AN8" s="8">
        <v>2641.7280000000001</v>
      </c>
      <c r="AO8" s="8">
        <v>5934.9359999999997</v>
      </c>
      <c r="AP8" s="8">
        <v>15890.502</v>
      </c>
      <c r="AQ8" s="8">
        <v>1996.9280000000001</v>
      </c>
      <c r="AR8" s="8">
        <v>48.902000000000001</v>
      </c>
      <c r="AS8" s="8">
        <v>0</v>
      </c>
      <c r="AT8" s="8">
        <v>3705.81</v>
      </c>
      <c r="AU8" s="8">
        <v>5073.8509999999997</v>
      </c>
      <c r="AV8" s="8">
        <v>8781.527</v>
      </c>
      <c r="AW8" s="8">
        <v>391.82900000000001</v>
      </c>
      <c r="AX8" s="8">
        <v>316.435</v>
      </c>
      <c r="AY8" s="8">
        <v>1357.6410000000001</v>
      </c>
      <c r="AZ8" s="8">
        <v>287.72500000000002</v>
      </c>
      <c r="BA8" s="8">
        <v>903.89099999999996</v>
      </c>
      <c r="BB8" s="8">
        <v>260.43599999999998</v>
      </c>
      <c r="BC8" s="8">
        <v>1652.069</v>
      </c>
      <c r="BD8" s="8">
        <v>268.44299999999998</v>
      </c>
      <c r="BE8" s="8">
        <v>268.44299999999998</v>
      </c>
      <c r="BF8" s="8">
        <v>568.16800000000001</v>
      </c>
      <c r="BG8" s="8">
        <v>6180.29</v>
      </c>
      <c r="BH8" s="8">
        <v>50.11</v>
      </c>
      <c r="BI8" s="15"/>
    </row>
    <row r="9" spans="1:61" ht="15.75" x14ac:dyDescent="0.25">
      <c r="A9" s="14" t="s">
        <v>82</v>
      </c>
      <c r="D9" s="8">
        <v>159059.141</v>
      </c>
      <c r="E9" s="8">
        <v>15200.048000000001</v>
      </c>
      <c r="F9" s="8">
        <v>8327.4459999999999</v>
      </c>
      <c r="G9" s="8">
        <v>16807.311000000002</v>
      </c>
      <c r="H9" s="8">
        <v>727.18200000000002</v>
      </c>
      <c r="I9" s="8">
        <v>9352.2309999999998</v>
      </c>
      <c r="J9" s="8">
        <v>852.303</v>
      </c>
      <c r="K9" s="8">
        <v>180354.226</v>
      </c>
      <c r="L9" s="8">
        <v>6916.4920000000002</v>
      </c>
      <c r="M9" s="8">
        <v>286.25200000000001</v>
      </c>
      <c r="N9" s="8">
        <v>1661.127</v>
      </c>
      <c r="O9" s="8">
        <v>114.508</v>
      </c>
      <c r="P9" s="8">
        <v>613.46100000000001</v>
      </c>
      <c r="Q9" s="8">
        <v>452.56799999999998</v>
      </c>
      <c r="R9" s="8">
        <v>5687.1080000000002</v>
      </c>
      <c r="S9" s="8">
        <v>29.466000000000001</v>
      </c>
      <c r="T9" s="8">
        <v>3023.9630000000002</v>
      </c>
      <c r="U9" s="8">
        <v>5906.5330000000004</v>
      </c>
      <c r="V9" s="8">
        <v>5436.2950000000001</v>
      </c>
      <c r="W9" s="8">
        <v>4831.3729999999996</v>
      </c>
      <c r="X9" s="8">
        <v>52266.114000000001</v>
      </c>
      <c r="Y9" s="8">
        <v>4361.0050000000001</v>
      </c>
      <c r="Z9" s="8">
        <v>25608.034</v>
      </c>
      <c r="AA9" s="8">
        <v>51792.741999999998</v>
      </c>
      <c r="AB9" s="8">
        <v>4627.2830000000004</v>
      </c>
      <c r="AC9" s="8">
        <v>2509.989</v>
      </c>
      <c r="AD9" s="8">
        <v>139106.307</v>
      </c>
      <c r="AE9" s="8">
        <v>70429.150999999998</v>
      </c>
      <c r="AF9" s="8">
        <v>15867.134</v>
      </c>
      <c r="AG9" s="8">
        <v>369539.78100000002</v>
      </c>
      <c r="AH9" s="8">
        <v>114725.315</v>
      </c>
      <c r="AI9" s="8">
        <v>22181.865000000002</v>
      </c>
      <c r="AJ9" s="8">
        <v>171072.51800000001</v>
      </c>
      <c r="AK9" s="8">
        <v>85538.637000000002</v>
      </c>
      <c r="AL9" s="8">
        <v>807.59</v>
      </c>
      <c r="AM9" s="8">
        <v>56749.061000000002</v>
      </c>
      <c r="AN9" s="8">
        <v>5116.79</v>
      </c>
      <c r="AO9" s="8">
        <v>0</v>
      </c>
      <c r="AP9" s="8">
        <v>15272.404</v>
      </c>
      <c r="AQ9" s="8">
        <v>0</v>
      </c>
      <c r="AR9" s="8">
        <v>27.178999999999998</v>
      </c>
      <c r="AS9" s="8">
        <v>0</v>
      </c>
      <c r="AT9" s="8">
        <v>328.613</v>
      </c>
      <c r="AU9" s="8">
        <v>0</v>
      </c>
      <c r="AV9" s="8">
        <v>0</v>
      </c>
      <c r="AW9" s="8">
        <v>4507.067</v>
      </c>
      <c r="AX9" s="8">
        <v>273.322</v>
      </c>
      <c r="AY9" s="8">
        <v>2172.5419999999999</v>
      </c>
      <c r="AZ9" s="8">
        <v>1754.7449999999999</v>
      </c>
      <c r="BA9" s="8">
        <v>603.04100000000005</v>
      </c>
      <c r="BB9" s="8">
        <v>145.01900000000001</v>
      </c>
      <c r="BC9" s="8">
        <v>2661.9580000000001</v>
      </c>
      <c r="BD9" s="8">
        <v>168.52199999999999</v>
      </c>
      <c r="BE9" s="8">
        <v>168.52199999999999</v>
      </c>
      <c r="BF9" s="8">
        <v>908.19200000000001</v>
      </c>
      <c r="BG9" s="8">
        <v>11436.886</v>
      </c>
      <c r="BH9" s="8">
        <v>51.085000000000001</v>
      </c>
      <c r="BI9" s="15"/>
    </row>
    <row r="10" spans="1:61" ht="15.75" x14ac:dyDescent="0.25">
      <c r="A10" s="14" t="s">
        <v>83</v>
      </c>
      <c r="D10" s="8">
        <v>539472.33499999996</v>
      </c>
      <c r="E10" s="8">
        <v>93843.066000000006</v>
      </c>
      <c r="F10" s="8">
        <v>0</v>
      </c>
      <c r="G10" s="8">
        <v>0</v>
      </c>
      <c r="H10" s="8">
        <v>2059.1729999999998</v>
      </c>
      <c r="I10" s="8">
        <v>0</v>
      </c>
      <c r="J10" s="8">
        <v>0</v>
      </c>
      <c r="K10" s="8">
        <v>1203556.912</v>
      </c>
      <c r="L10" s="8">
        <v>18621.841</v>
      </c>
      <c r="M10" s="8">
        <v>0</v>
      </c>
      <c r="N10" s="8">
        <v>7560.7759999999998</v>
      </c>
      <c r="O10" s="8">
        <v>0</v>
      </c>
      <c r="P10" s="8">
        <v>4419.4719999999998</v>
      </c>
      <c r="Q10" s="8">
        <v>1300.4880000000001</v>
      </c>
      <c r="R10" s="8">
        <v>29687.776999999998</v>
      </c>
      <c r="S10" s="8">
        <v>0</v>
      </c>
      <c r="T10" s="8">
        <v>0</v>
      </c>
      <c r="U10" s="8">
        <v>0</v>
      </c>
      <c r="V10" s="8">
        <v>8367.6489999999994</v>
      </c>
      <c r="W10" s="8">
        <v>32813.535000000003</v>
      </c>
      <c r="X10" s="8">
        <v>260183.579</v>
      </c>
      <c r="Y10" s="8">
        <v>45864.874000000003</v>
      </c>
      <c r="Z10" s="8">
        <v>553.875</v>
      </c>
      <c r="AA10" s="8">
        <v>242783.12899999999</v>
      </c>
      <c r="AB10" s="8">
        <v>18895.839</v>
      </c>
      <c r="AC10" s="8">
        <v>13479.457</v>
      </c>
      <c r="AD10" s="8">
        <v>743344.67200000002</v>
      </c>
      <c r="AE10" s="8">
        <v>525014.38500000001</v>
      </c>
      <c r="AF10" s="8">
        <v>76083.243000000002</v>
      </c>
      <c r="AG10" s="8">
        <v>2049612.6170000001</v>
      </c>
      <c r="AH10" s="8">
        <v>787444.18</v>
      </c>
      <c r="AI10" s="8">
        <v>234881.99400000001</v>
      </c>
      <c r="AJ10" s="8">
        <v>7133783.4560000002</v>
      </c>
      <c r="AK10" s="8">
        <v>3795989.0959999999</v>
      </c>
      <c r="AL10" s="8">
        <v>0</v>
      </c>
      <c r="AM10" s="8">
        <v>2524576.4369999999</v>
      </c>
      <c r="AN10" s="8">
        <v>23956.400000000001</v>
      </c>
      <c r="AO10" s="8">
        <v>0</v>
      </c>
      <c r="AP10" s="8">
        <v>203708.69699999999</v>
      </c>
      <c r="AQ10" s="8">
        <v>0</v>
      </c>
      <c r="AR10" s="8">
        <v>300.524</v>
      </c>
      <c r="AS10" s="8">
        <v>0</v>
      </c>
      <c r="AT10" s="8">
        <v>2074.4540000000002</v>
      </c>
      <c r="AU10" s="8">
        <v>0</v>
      </c>
      <c r="AV10" s="8">
        <v>0</v>
      </c>
      <c r="AW10" s="8">
        <v>39747.614999999998</v>
      </c>
      <c r="AX10" s="8">
        <v>0</v>
      </c>
      <c r="AY10" s="8">
        <v>0</v>
      </c>
      <c r="AZ10" s="8">
        <v>31608.087</v>
      </c>
      <c r="BA10" s="8">
        <v>8715.0849999999991</v>
      </c>
      <c r="BB10" s="8">
        <v>0</v>
      </c>
      <c r="BC10" s="8">
        <v>0</v>
      </c>
      <c r="BD10" s="8">
        <v>2477.6039999999998</v>
      </c>
      <c r="BE10" s="8">
        <v>2477.6039999999998</v>
      </c>
      <c r="BF10" s="8">
        <v>0</v>
      </c>
      <c r="BG10" s="8">
        <v>141276.66800000001</v>
      </c>
      <c r="BH10" s="8">
        <v>0</v>
      </c>
      <c r="BI10" s="15"/>
    </row>
    <row r="11" spans="1:61" ht="15.75" x14ac:dyDescent="0.25">
      <c r="A11" s="14" t="s">
        <v>84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15"/>
    </row>
    <row r="12" spans="1:61" ht="15.75" x14ac:dyDescent="0.25">
      <c r="A12" s="14" t="s">
        <v>85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15"/>
    </row>
    <row r="13" spans="1:61" ht="15.75" x14ac:dyDescent="0.25">
      <c r="A13" s="14" t="s">
        <v>86</v>
      </c>
      <c r="D13" s="8">
        <v>62902.572999999997</v>
      </c>
      <c r="E13" s="8">
        <v>13694.374</v>
      </c>
      <c r="F13" s="8">
        <v>3946.9250000000002</v>
      </c>
      <c r="G13" s="8">
        <v>8.8680000000000003</v>
      </c>
      <c r="H13" s="8">
        <v>602.63499999999999</v>
      </c>
      <c r="I13" s="8">
        <v>3481.174</v>
      </c>
      <c r="J13" s="8">
        <v>0</v>
      </c>
      <c r="K13" s="8">
        <v>112896.33</v>
      </c>
      <c r="L13" s="8">
        <v>10619.082</v>
      </c>
      <c r="M13" s="8">
        <v>0</v>
      </c>
      <c r="N13" s="8">
        <v>86.882000000000005</v>
      </c>
      <c r="O13" s="8">
        <v>46.496000000000002</v>
      </c>
      <c r="P13" s="8">
        <v>34.985999999999997</v>
      </c>
      <c r="Q13" s="8">
        <v>4.29</v>
      </c>
      <c r="R13" s="8">
        <v>3674.558</v>
      </c>
      <c r="S13" s="8">
        <v>0</v>
      </c>
      <c r="T13" s="8">
        <v>0</v>
      </c>
      <c r="U13" s="8">
        <v>377.66699999999997</v>
      </c>
      <c r="V13" s="8">
        <v>2095.5810000000001</v>
      </c>
      <c r="W13" s="8">
        <v>342.541</v>
      </c>
      <c r="X13" s="8">
        <v>29999.623</v>
      </c>
      <c r="Y13" s="8">
        <v>167.09299999999999</v>
      </c>
      <c r="Z13" s="8">
        <v>7188.1329999999998</v>
      </c>
      <c r="AA13" s="8">
        <v>2132.0320000000002</v>
      </c>
      <c r="AB13" s="8">
        <v>2407.4690000000001</v>
      </c>
      <c r="AC13" s="8">
        <v>178.36199999999999</v>
      </c>
      <c r="AD13" s="8">
        <v>67599.870999999999</v>
      </c>
      <c r="AE13" s="8">
        <v>49487.192000000003</v>
      </c>
      <c r="AF13" s="8">
        <v>1251.9269999999999</v>
      </c>
      <c r="AG13" s="8">
        <v>209878.179</v>
      </c>
      <c r="AH13" s="8">
        <v>73935.236000000004</v>
      </c>
      <c r="AI13" s="8">
        <v>586.04200000000003</v>
      </c>
      <c r="AJ13" s="8">
        <v>68440.521999999997</v>
      </c>
      <c r="AK13" s="8">
        <v>36418.19</v>
      </c>
      <c r="AL13" s="8">
        <v>0</v>
      </c>
      <c r="AM13" s="8">
        <v>24220.434000000001</v>
      </c>
      <c r="AN13" s="8">
        <v>2531.7359999999999</v>
      </c>
      <c r="AO13" s="8">
        <v>0</v>
      </c>
      <c r="AP13" s="8">
        <v>17058.985000000001</v>
      </c>
      <c r="AQ13" s="8">
        <v>0</v>
      </c>
      <c r="AR13" s="8">
        <v>28.271999999999998</v>
      </c>
      <c r="AS13" s="8">
        <v>0</v>
      </c>
      <c r="AT13" s="8">
        <v>203.39099999999999</v>
      </c>
      <c r="AU13" s="8">
        <v>0</v>
      </c>
      <c r="AV13" s="8">
        <v>0</v>
      </c>
      <c r="AW13" s="8">
        <v>414.899</v>
      </c>
      <c r="AX13" s="8">
        <v>31.88</v>
      </c>
      <c r="AY13" s="8">
        <v>0.72199999999999998</v>
      </c>
      <c r="AZ13" s="8">
        <v>329.93599999999998</v>
      </c>
      <c r="BA13" s="8">
        <v>915.37199999999996</v>
      </c>
      <c r="BB13" s="8">
        <v>22.015999999999998</v>
      </c>
      <c r="BC13" s="8">
        <v>0.88400000000000001</v>
      </c>
      <c r="BD13" s="8">
        <v>258.48500000000001</v>
      </c>
      <c r="BE13" s="8">
        <v>258.48500000000001</v>
      </c>
      <c r="BF13" s="8">
        <v>0.30199999999999999</v>
      </c>
      <c r="BG13" s="8">
        <v>521.125</v>
      </c>
      <c r="BH13" s="8">
        <v>7.9089999999999998</v>
      </c>
      <c r="BI13" s="15"/>
    </row>
    <row r="14" spans="1:61" ht="15.75" x14ac:dyDescent="0.25">
      <c r="A14" s="14" t="s">
        <v>81</v>
      </c>
      <c r="D14" s="8">
        <v>29.792999999999999</v>
      </c>
      <c r="E14" s="8">
        <v>4.1219999999999999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132.81200000000001</v>
      </c>
      <c r="L14" s="8">
        <v>9.8580000000000005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9.0990000000000002</v>
      </c>
      <c r="AE14" s="8">
        <v>1.355</v>
      </c>
      <c r="AF14" s="8">
        <v>0</v>
      </c>
      <c r="AG14" s="8">
        <v>85.28</v>
      </c>
      <c r="AH14" s="8">
        <v>0.91800000000000004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15"/>
    </row>
    <row r="15" spans="1:61" ht="15.75" x14ac:dyDescent="0.25">
      <c r="A15" s="14" t="s">
        <v>87</v>
      </c>
      <c r="D15" s="8">
        <v>11502.924999999999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10096.370000000001</v>
      </c>
      <c r="L15" s="8">
        <v>11164.536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10949.126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15"/>
    </row>
    <row r="16" spans="1:61" ht="15.75" x14ac:dyDescent="0.25">
      <c r="A16" s="14" t="s">
        <v>88</v>
      </c>
      <c r="D16" s="8">
        <v>1244382.0789999999</v>
      </c>
      <c r="E16" s="8">
        <v>101658.02099999999</v>
      </c>
      <c r="F16" s="8">
        <v>218734.87299999999</v>
      </c>
      <c r="G16" s="8">
        <v>0</v>
      </c>
      <c r="H16" s="8">
        <v>30818.136999999999</v>
      </c>
      <c r="I16" s="8">
        <v>145733.69699999999</v>
      </c>
      <c r="J16" s="8">
        <v>0</v>
      </c>
      <c r="K16" s="8">
        <v>344931.45299999998</v>
      </c>
      <c r="L16" s="8">
        <v>413150.03</v>
      </c>
      <c r="M16" s="8">
        <v>0</v>
      </c>
      <c r="N16" s="8">
        <v>0</v>
      </c>
      <c r="O16" s="8">
        <v>15866.226000000001</v>
      </c>
      <c r="P16" s="8">
        <v>924.07100000000003</v>
      </c>
      <c r="Q16" s="8">
        <v>1348.39</v>
      </c>
      <c r="R16" s="8">
        <v>30737.627</v>
      </c>
      <c r="S16" s="8">
        <v>0</v>
      </c>
      <c r="T16" s="8">
        <v>0</v>
      </c>
      <c r="U16" s="8">
        <v>18515.687999999998</v>
      </c>
      <c r="V16" s="8">
        <v>33631.485000000001</v>
      </c>
      <c r="W16" s="8">
        <v>0</v>
      </c>
      <c r="X16" s="8">
        <v>236876.06</v>
      </c>
      <c r="Y16" s="8">
        <v>0</v>
      </c>
      <c r="Z16" s="8">
        <v>337350.29800000001</v>
      </c>
      <c r="AA16" s="8">
        <v>0</v>
      </c>
      <c r="AB16" s="8">
        <v>13288.282999999999</v>
      </c>
      <c r="AC16" s="8">
        <v>7427.4160000000002</v>
      </c>
      <c r="AD16" s="8">
        <v>614515.66500000004</v>
      </c>
      <c r="AE16" s="8">
        <v>0</v>
      </c>
      <c r="AF16" s="8">
        <v>27843.133999999998</v>
      </c>
      <c r="AG16" s="8">
        <v>1364659.7290000001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17095.888999999999</v>
      </c>
      <c r="AO16" s="8">
        <v>0</v>
      </c>
      <c r="AP16" s="8">
        <v>0</v>
      </c>
      <c r="AQ16" s="8">
        <v>0</v>
      </c>
      <c r="AR16" s="8">
        <v>895.51</v>
      </c>
      <c r="AS16" s="8">
        <v>0</v>
      </c>
      <c r="AT16" s="8">
        <v>18569.275000000001</v>
      </c>
      <c r="AU16" s="8">
        <v>0</v>
      </c>
      <c r="AV16" s="8">
        <v>0</v>
      </c>
      <c r="AW16" s="8">
        <v>0</v>
      </c>
      <c r="AX16" s="8">
        <v>11718.531999999999</v>
      </c>
      <c r="AY16" s="8">
        <v>0</v>
      </c>
      <c r="AZ16" s="8">
        <v>0</v>
      </c>
      <c r="BA16" s="8">
        <v>6522.5990000000002</v>
      </c>
      <c r="BB16" s="8">
        <v>7070.3689999999997</v>
      </c>
      <c r="BC16" s="8">
        <v>0</v>
      </c>
      <c r="BD16" s="8">
        <v>1649.6610000000001</v>
      </c>
      <c r="BE16" s="8">
        <v>1649.6610000000001</v>
      </c>
      <c r="BF16" s="8">
        <v>0</v>
      </c>
      <c r="BG16" s="8">
        <v>0</v>
      </c>
      <c r="BH16" s="8">
        <v>2143.0300000000002</v>
      </c>
      <c r="BI16" s="15"/>
    </row>
    <row r="17" spans="1:61" ht="15.75" x14ac:dyDescent="0.25">
      <c r="A17" s="14" t="s">
        <v>89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15"/>
    </row>
    <row r="18" spans="1:61" ht="15.75" x14ac:dyDescent="0.25">
      <c r="A18" s="14" t="s">
        <v>90</v>
      </c>
      <c r="D18" s="8">
        <v>639263.875</v>
      </c>
      <c r="E18" s="8">
        <v>54433.49</v>
      </c>
      <c r="F18" s="8">
        <v>108868.41099999999</v>
      </c>
      <c r="G18" s="8">
        <v>0</v>
      </c>
      <c r="H18" s="8">
        <v>15422.941000000001</v>
      </c>
      <c r="I18" s="8">
        <v>72534.369000000006</v>
      </c>
      <c r="J18" s="8">
        <v>84262.895000000004</v>
      </c>
      <c r="K18" s="8">
        <v>220874.98</v>
      </c>
      <c r="L18" s="8">
        <v>206393.728</v>
      </c>
      <c r="M18" s="8">
        <v>12350.632</v>
      </c>
      <c r="N18" s="8">
        <v>0</v>
      </c>
      <c r="O18" s="8">
        <v>0</v>
      </c>
      <c r="P18" s="8">
        <v>1469.221</v>
      </c>
      <c r="Q18" s="8">
        <v>2143.8629999999998</v>
      </c>
      <c r="R18" s="8">
        <v>16512.356</v>
      </c>
      <c r="S18" s="8">
        <v>0</v>
      </c>
      <c r="T18" s="8">
        <v>62394.137000000002</v>
      </c>
      <c r="U18" s="8">
        <v>9215.6020000000008</v>
      </c>
      <c r="V18" s="8">
        <v>17081.094000000001</v>
      </c>
      <c r="W18" s="8">
        <v>0</v>
      </c>
      <c r="X18" s="8">
        <v>128330.788</v>
      </c>
      <c r="Y18" s="8">
        <v>0</v>
      </c>
      <c r="Z18" s="8">
        <v>167905.51300000001</v>
      </c>
      <c r="AA18" s="8">
        <v>0</v>
      </c>
      <c r="AB18" s="8">
        <v>7386.3069999999998</v>
      </c>
      <c r="AC18" s="8">
        <v>3696.7629999999999</v>
      </c>
      <c r="AD18" s="8">
        <v>332672.59899999999</v>
      </c>
      <c r="AE18" s="8">
        <v>21463.116000000002</v>
      </c>
      <c r="AF18" s="8">
        <v>13858.045</v>
      </c>
      <c r="AG18" s="8">
        <v>763165.59600000002</v>
      </c>
      <c r="AH18" s="8">
        <v>32191.545999999998</v>
      </c>
      <c r="AI18" s="8">
        <v>0</v>
      </c>
      <c r="AJ18" s="8">
        <v>0</v>
      </c>
      <c r="AK18" s="8">
        <v>0</v>
      </c>
      <c r="AL18" s="8">
        <v>17084.565999999999</v>
      </c>
      <c r="AM18" s="8">
        <v>0</v>
      </c>
      <c r="AN18" s="8">
        <v>9488.3050000000003</v>
      </c>
      <c r="AO18" s="8">
        <v>0</v>
      </c>
      <c r="AP18" s="8">
        <v>8327.8259999999991</v>
      </c>
      <c r="AQ18" s="8">
        <v>0</v>
      </c>
      <c r="AR18" s="8">
        <v>457.99799999999999</v>
      </c>
      <c r="AS18" s="8">
        <v>0</v>
      </c>
      <c r="AT18" s="8">
        <v>11314.039000000001</v>
      </c>
      <c r="AU18" s="8">
        <v>0</v>
      </c>
      <c r="AV18" s="8">
        <v>0</v>
      </c>
      <c r="AW18" s="8">
        <v>0</v>
      </c>
      <c r="AX18" s="8">
        <v>5832.5309999999999</v>
      </c>
      <c r="AY18" s="8">
        <v>0</v>
      </c>
      <c r="AZ18" s="8">
        <v>0</v>
      </c>
      <c r="BA18" s="8">
        <v>3602.7</v>
      </c>
      <c r="BB18" s="8">
        <v>3519.0540000000001</v>
      </c>
      <c r="BC18" s="8">
        <v>0</v>
      </c>
      <c r="BD18" s="8">
        <v>922.35400000000004</v>
      </c>
      <c r="BE18" s="8">
        <v>922.35400000000004</v>
      </c>
      <c r="BF18" s="8">
        <v>0</v>
      </c>
      <c r="BG18" s="8">
        <v>0</v>
      </c>
      <c r="BH18" s="8">
        <v>1066.626</v>
      </c>
      <c r="BI18" s="15"/>
    </row>
    <row r="19" spans="1:61" ht="15.75" x14ac:dyDescent="0.25">
      <c r="A19" s="14" t="s">
        <v>91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7.0149999999999997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15"/>
    </row>
    <row r="20" spans="1:61" ht="15.75" x14ac:dyDescent="0.25">
      <c r="A20" s="14" t="s">
        <v>92</v>
      </c>
      <c r="D20" s="8">
        <v>146039.64799999999</v>
      </c>
      <c r="E20" s="8">
        <v>28094.026999999998</v>
      </c>
      <c r="F20" s="8">
        <v>0</v>
      </c>
      <c r="G20" s="8">
        <v>0</v>
      </c>
      <c r="H20" s="8">
        <v>624.303</v>
      </c>
      <c r="I20" s="8">
        <v>0</v>
      </c>
      <c r="J20" s="8">
        <v>76852.826000000001</v>
      </c>
      <c r="K20" s="8">
        <v>360411.37599999999</v>
      </c>
      <c r="L20" s="8">
        <v>5768.8739999999998</v>
      </c>
      <c r="M20" s="8">
        <v>0</v>
      </c>
      <c r="N20" s="8">
        <v>0</v>
      </c>
      <c r="O20" s="8">
        <v>0.104</v>
      </c>
      <c r="P20" s="8">
        <v>0</v>
      </c>
      <c r="Q20" s="8">
        <v>0</v>
      </c>
      <c r="R20" s="8">
        <v>8891.7839999999997</v>
      </c>
      <c r="S20" s="8">
        <v>973.30700000000002</v>
      </c>
      <c r="T20" s="8">
        <v>56907.205000000002</v>
      </c>
      <c r="U20" s="8">
        <v>0</v>
      </c>
      <c r="V20" s="8">
        <v>2517.1480000000001</v>
      </c>
      <c r="W20" s="8">
        <v>0</v>
      </c>
      <c r="X20" s="8">
        <v>76385.407999999996</v>
      </c>
      <c r="Y20" s="8">
        <v>0</v>
      </c>
      <c r="Z20" s="8">
        <v>0</v>
      </c>
      <c r="AA20" s="8">
        <v>0</v>
      </c>
      <c r="AB20" s="8">
        <v>5661.2039999999997</v>
      </c>
      <c r="AC20" s="8">
        <v>0</v>
      </c>
      <c r="AD20" s="8">
        <v>196221.554</v>
      </c>
      <c r="AE20" s="8">
        <v>156903.399</v>
      </c>
      <c r="AF20" s="8">
        <v>0</v>
      </c>
      <c r="AG20" s="8">
        <v>611964.696</v>
      </c>
      <c r="AH20" s="8">
        <v>235726.04300000001</v>
      </c>
      <c r="AI20" s="8">
        <v>0</v>
      </c>
      <c r="AJ20" s="8">
        <v>0</v>
      </c>
      <c r="AK20" s="8">
        <v>0</v>
      </c>
      <c r="AL20" s="8">
        <v>15582.152</v>
      </c>
      <c r="AM20" s="8">
        <v>0</v>
      </c>
      <c r="AN20" s="8">
        <v>7152.46</v>
      </c>
      <c r="AO20" s="8">
        <v>0</v>
      </c>
      <c r="AP20" s="8">
        <v>60869.900999999998</v>
      </c>
      <c r="AQ20" s="8">
        <v>0</v>
      </c>
      <c r="AR20" s="8">
        <v>89.893000000000001</v>
      </c>
      <c r="AS20" s="8">
        <v>0</v>
      </c>
      <c r="AT20" s="8">
        <v>621.35199999999998</v>
      </c>
      <c r="AU20" s="8">
        <v>0</v>
      </c>
      <c r="AV20" s="8">
        <v>0</v>
      </c>
      <c r="AW20" s="8">
        <v>0</v>
      </c>
      <c r="AX20" s="8">
        <v>35.380000000000003</v>
      </c>
      <c r="AY20" s="8">
        <v>1274.623</v>
      </c>
      <c r="AZ20" s="8">
        <v>0</v>
      </c>
      <c r="BA20" s="8">
        <v>2601.25</v>
      </c>
      <c r="BB20" s="8">
        <v>0</v>
      </c>
      <c r="BC20" s="8">
        <v>1561.7619999999999</v>
      </c>
      <c r="BD20" s="8">
        <v>738.82299999999998</v>
      </c>
      <c r="BE20" s="8">
        <v>738.82299999999998</v>
      </c>
      <c r="BF20" s="8">
        <v>532.83299999999997</v>
      </c>
      <c r="BG20" s="8">
        <v>0</v>
      </c>
      <c r="BH20" s="8">
        <v>0</v>
      </c>
      <c r="BI20" s="15"/>
    </row>
    <row r="21" spans="1:61" ht="15.75" x14ac:dyDescent="0.25">
      <c r="A21" s="14" t="s">
        <v>93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15"/>
    </row>
    <row r="22" spans="1:61" ht="15.75" x14ac:dyDescent="0.25">
      <c r="A22" s="14" t="s">
        <v>94</v>
      </c>
      <c r="D22" s="8">
        <v>0</v>
      </c>
      <c r="E22" s="8">
        <v>0</v>
      </c>
      <c r="F22" s="8">
        <v>0</v>
      </c>
      <c r="G22" s="8">
        <v>992483.31200000003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15"/>
    </row>
    <row r="23" spans="1:61" ht="15.75" x14ac:dyDescent="0.25">
      <c r="A23" s="14" t="s">
        <v>95</v>
      </c>
      <c r="D23" s="8">
        <v>6680.0749999999998</v>
      </c>
      <c r="E23" s="8">
        <v>0</v>
      </c>
      <c r="F23" s="8">
        <v>1690.2190000000001</v>
      </c>
      <c r="G23" s="8">
        <v>0</v>
      </c>
      <c r="H23" s="8">
        <v>0</v>
      </c>
      <c r="I23" s="8">
        <v>1296.8589999999999</v>
      </c>
      <c r="J23" s="8">
        <v>0</v>
      </c>
      <c r="K23" s="8">
        <v>4124.1350000000002</v>
      </c>
      <c r="L23" s="8">
        <v>2283.6880000000001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768.28200000000004</v>
      </c>
      <c r="AE23" s="8">
        <v>0</v>
      </c>
      <c r="AF23" s="8">
        <v>0</v>
      </c>
      <c r="AG23" s="8">
        <v>3878.2849999999999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15"/>
    </row>
    <row r="24" spans="1:61" ht="15.75" x14ac:dyDescent="0.25">
      <c r="A24" s="14" t="s">
        <v>96</v>
      </c>
      <c r="D24" s="8">
        <v>37626.894</v>
      </c>
      <c r="E24" s="8">
        <v>7832.3770000000004</v>
      </c>
      <c r="F24" s="8">
        <v>6053.9030000000002</v>
      </c>
      <c r="G24" s="8">
        <v>0</v>
      </c>
      <c r="H24" s="8">
        <v>1209.0509999999999</v>
      </c>
      <c r="I24" s="8">
        <v>4695.5789999999997</v>
      </c>
      <c r="J24" s="8">
        <v>0</v>
      </c>
      <c r="K24" s="8">
        <v>39297.716999999997</v>
      </c>
      <c r="L24" s="8">
        <v>14602.663</v>
      </c>
      <c r="M24" s="8">
        <v>0</v>
      </c>
      <c r="N24" s="8">
        <v>121.419</v>
      </c>
      <c r="O24" s="8">
        <v>0</v>
      </c>
      <c r="P24" s="8">
        <v>41.621000000000002</v>
      </c>
      <c r="Q24" s="8">
        <v>0</v>
      </c>
      <c r="R24" s="8">
        <v>2286.1819999999998</v>
      </c>
      <c r="S24" s="8">
        <v>0</v>
      </c>
      <c r="T24" s="8">
        <v>0</v>
      </c>
      <c r="U24" s="8">
        <v>747.524</v>
      </c>
      <c r="V24" s="8">
        <v>1936.942</v>
      </c>
      <c r="W24" s="8">
        <v>1337.002</v>
      </c>
      <c r="X24" s="8">
        <v>15126.548000000001</v>
      </c>
      <c r="Y24" s="8">
        <v>397.48200000000003</v>
      </c>
      <c r="Z24" s="8">
        <v>6230.1639999999998</v>
      </c>
      <c r="AA24" s="8">
        <v>2877.99</v>
      </c>
      <c r="AB24" s="8">
        <v>1307.2380000000001</v>
      </c>
      <c r="AC24" s="8">
        <v>171.41800000000001</v>
      </c>
      <c r="AD24" s="8">
        <v>42846.508000000002</v>
      </c>
      <c r="AE24" s="8">
        <v>6870.8370000000004</v>
      </c>
      <c r="AF24" s="8">
        <v>1242.635</v>
      </c>
      <c r="AG24" s="8">
        <v>102012.209</v>
      </c>
      <c r="AH24" s="8">
        <v>10305.254999999999</v>
      </c>
      <c r="AI24" s="8">
        <v>1937.6759999999999</v>
      </c>
      <c r="AJ24" s="8">
        <v>782978.00100000005</v>
      </c>
      <c r="AK24" s="8">
        <v>416633.89</v>
      </c>
      <c r="AL24" s="8">
        <v>0</v>
      </c>
      <c r="AM24" s="8">
        <v>277088.28399999999</v>
      </c>
      <c r="AN24" s="8">
        <v>820.28599999999994</v>
      </c>
      <c r="AO24" s="8">
        <v>0</v>
      </c>
      <c r="AP24" s="8">
        <v>2665.9290000000001</v>
      </c>
      <c r="AQ24" s="8">
        <v>0</v>
      </c>
      <c r="AR24" s="8">
        <v>8.407</v>
      </c>
      <c r="AS24" s="8">
        <v>0</v>
      </c>
      <c r="AT24" s="8">
        <v>155.38200000000001</v>
      </c>
      <c r="AU24" s="8">
        <v>0</v>
      </c>
      <c r="AV24" s="8">
        <v>0</v>
      </c>
      <c r="AW24" s="8">
        <v>1619.5350000000001</v>
      </c>
      <c r="AX24" s="8">
        <v>26.725999999999999</v>
      </c>
      <c r="AY24" s="8">
        <v>0</v>
      </c>
      <c r="AZ24" s="8">
        <v>1287.886</v>
      </c>
      <c r="BA24" s="8">
        <v>304.86900000000003</v>
      </c>
      <c r="BB24" s="8">
        <v>16.125</v>
      </c>
      <c r="BC24" s="8">
        <v>0</v>
      </c>
      <c r="BD24" s="8">
        <v>107.866</v>
      </c>
      <c r="BE24" s="8">
        <v>107.866</v>
      </c>
      <c r="BF24" s="8">
        <v>0</v>
      </c>
      <c r="BG24" s="8">
        <v>13939.290999999999</v>
      </c>
      <c r="BH24" s="8">
        <v>4.8879999999999999</v>
      </c>
      <c r="BI24" s="15"/>
    </row>
    <row r="25" spans="1:61" ht="15.75" x14ac:dyDescent="0.25">
      <c r="A25" s="14" t="s">
        <v>97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15"/>
    </row>
    <row r="26" spans="1:61" ht="15.75" x14ac:dyDescent="0.25">
      <c r="A26" s="14" t="s">
        <v>98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15"/>
    </row>
    <row r="27" spans="1:61" ht="15.75" x14ac:dyDescent="0.25">
      <c r="A27" s="14" t="s">
        <v>99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15"/>
    </row>
    <row r="28" spans="1:61" ht="15.75" x14ac:dyDescent="0.25">
      <c r="A28" s="14" t="s">
        <v>100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15"/>
    </row>
    <row r="29" spans="1:61" ht="15.75" x14ac:dyDescent="0.25">
      <c r="A29" s="14" t="s">
        <v>101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15"/>
    </row>
    <row r="30" spans="1:61" ht="15.75" x14ac:dyDescent="0.25">
      <c r="A30" s="14" t="s">
        <v>102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15"/>
    </row>
    <row r="31" spans="1:61" ht="15.75" x14ac:dyDescent="0.25">
      <c r="A31" s="14" t="s">
        <v>103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15"/>
    </row>
    <row r="32" spans="1:61" ht="15.75" x14ac:dyDescent="0.25">
      <c r="A32" s="14" t="s">
        <v>104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4824.6319999999996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3572.4949999999999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25.539000000000001</v>
      </c>
      <c r="AH32" s="8">
        <v>0</v>
      </c>
      <c r="AI32" s="8">
        <v>0</v>
      </c>
      <c r="AJ32" s="8">
        <v>0</v>
      </c>
      <c r="AK32" s="8">
        <v>0</v>
      </c>
      <c r="AL32" s="8">
        <v>978.20899999999995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15"/>
    </row>
    <row r="33" spans="1:61" ht="15.75" x14ac:dyDescent="0.25">
      <c r="A33" s="14" t="s">
        <v>105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15"/>
    </row>
    <row r="34" spans="1:61" ht="15.75" x14ac:dyDescent="0.25">
      <c r="A34" s="14" t="s">
        <v>106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15"/>
    </row>
    <row r="35" spans="1:61" ht="15.75" x14ac:dyDescent="0.25">
      <c r="A35" s="14" t="s">
        <v>107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4795.9849999999997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3551.2829999999999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25.387</v>
      </c>
      <c r="AH35" s="8">
        <v>0</v>
      </c>
      <c r="AI35" s="8">
        <v>0</v>
      </c>
      <c r="AJ35" s="8">
        <v>0</v>
      </c>
      <c r="AK35" s="8">
        <v>0</v>
      </c>
      <c r="AL35" s="8">
        <v>972.40099999999995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15"/>
    </row>
    <row r="36" spans="1:61" ht="15.75" x14ac:dyDescent="0.25">
      <c r="A36" s="14" t="s">
        <v>108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15"/>
    </row>
    <row r="37" spans="1:61" ht="15.75" x14ac:dyDescent="0.25">
      <c r="A37" s="14" t="s">
        <v>109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15"/>
    </row>
    <row r="38" spans="1:61" ht="15.75" x14ac:dyDescent="0.25">
      <c r="A38" s="14" t="s">
        <v>110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15"/>
    </row>
    <row r="39" spans="1:61" ht="15.75" x14ac:dyDescent="0.25">
      <c r="A39" s="14" t="s">
        <v>111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15"/>
    </row>
    <row r="40" spans="1:61" ht="15.75" x14ac:dyDescent="0.25">
      <c r="A40" s="14" t="s">
        <v>112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15"/>
    </row>
    <row r="41" spans="1:61" ht="15.75" x14ac:dyDescent="0.25">
      <c r="A41" s="14" t="s">
        <v>113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15"/>
    </row>
    <row r="42" spans="1:61" ht="15.75" x14ac:dyDescent="0.25">
      <c r="A42" s="14" t="s">
        <v>114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15"/>
    </row>
    <row r="43" spans="1:61" ht="15.75" x14ac:dyDescent="0.25">
      <c r="A43" s="14" t="s">
        <v>115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15"/>
    </row>
    <row r="44" spans="1:61" ht="15.75" x14ac:dyDescent="0.25">
      <c r="A44" s="14" t="s">
        <v>116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15"/>
    </row>
    <row r="45" spans="1:61" ht="15.75" x14ac:dyDescent="0.25">
      <c r="A45" s="14" t="s">
        <v>117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15"/>
    </row>
    <row r="46" spans="1:61" ht="15.75" x14ac:dyDescent="0.25">
      <c r="A46" s="14" t="s">
        <v>118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15"/>
    </row>
    <row r="47" spans="1:61" ht="15.75" x14ac:dyDescent="0.25">
      <c r="A47" s="14" t="s">
        <v>119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15"/>
    </row>
    <row r="48" spans="1:61" ht="15.75" x14ac:dyDescent="0.25">
      <c r="A48" s="14" t="s">
        <v>120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15"/>
    </row>
    <row r="49" spans="1:61" ht="15.75" x14ac:dyDescent="0.25">
      <c r="A49" s="14" t="s">
        <v>121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15"/>
    </row>
    <row r="50" spans="1:61" ht="15.75" x14ac:dyDescent="0.25">
      <c r="A50" s="14" t="s">
        <v>122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15"/>
    </row>
    <row r="51" spans="1:61" ht="15.75" x14ac:dyDescent="0.25">
      <c r="A51" s="14" t="s">
        <v>123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15"/>
    </row>
    <row r="52" spans="1:61" ht="15.75" x14ac:dyDescent="0.25">
      <c r="A52" s="14" t="s">
        <v>124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15"/>
    </row>
    <row r="53" spans="1:61" ht="15.75" x14ac:dyDescent="0.25">
      <c r="A53" s="14" t="s">
        <v>125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15"/>
    </row>
    <row r="54" spans="1:61" ht="15.75" x14ac:dyDescent="0.25">
      <c r="A54" s="14" t="s">
        <v>126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15"/>
    </row>
    <row r="55" spans="1:61" ht="15.75" x14ac:dyDescent="0.25">
      <c r="A55" s="14" t="s">
        <v>127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15"/>
    </row>
    <row r="56" spans="1:61" ht="15.75" x14ac:dyDescent="0.25">
      <c r="A56" s="14" t="s">
        <v>128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15"/>
    </row>
    <row r="57" spans="1:61" ht="15.75" x14ac:dyDescent="0.25">
      <c r="A57" s="14" t="s">
        <v>129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15"/>
    </row>
    <row r="58" spans="1:61" ht="15.75" x14ac:dyDescent="0.25">
      <c r="A58" s="14" t="s">
        <v>130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15"/>
    </row>
    <row r="59" spans="1:61" ht="15.75" x14ac:dyDescent="0.25">
      <c r="A59" s="14" t="s">
        <v>131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15"/>
    </row>
    <row r="60" spans="1:61" ht="15.75" x14ac:dyDescent="0.25">
      <c r="A60" s="14" t="s">
        <v>132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15"/>
    </row>
    <row r="61" spans="1:61" ht="15.75" x14ac:dyDescent="0.25">
      <c r="A61" s="14" t="s">
        <v>133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15"/>
    </row>
    <row r="62" spans="1:61" ht="15.75" x14ac:dyDescent="0.25">
      <c r="A62" s="14" t="s">
        <v>134</v>
      </c>
      <c r="D62" s="8">
        <v>989198.32900000003</v>
      </c>
      <c r="E62" s="8">
        <v>112341.004</v>
      </c>
      <c r="F62" s="8">
        <v>235155.59899999999</v>
      </c>
      <c r="G62" s="8">
        <v>0</v>
      </c>
      <c r="H62" s="8">
        <v>21183.401999999998</v>
      </c>
      <c r="I62" s="8">
        <v>164343.103</v>
      </c>
      <c r="J62" s="8">
        <v>0</v>
      </c>
      <c r="K62" s="8">
        <v>380675.31900000002</v>
      </c>
      <c r="L62" s="8">
        <v>543083.02599999995</v>
      </c>
      <c r="M62" s="8">
        <v>0</v>
      </c>
      <c r="N62" s="8">
        <v>0</v>
      </c>
      <c r="O62" s="8">
        <v>32.819000000000003</v>
      </c>
      <c r="P62" s="8">
        <v>1803.116</v>
      </c>
      <c r="Q62" s="8">
        <v>5066.143</v>
      </c>
      <c r="R62" s="8">
        <v>44279.919000000002</v>
      </c>
      <c r="S62" s="8">
        <v>0</v>
      </c>
      <c r="T62" s="8">
        <v>0</v>
      </c>
      <c r="U62" s="8">
        <v>26148.618999999999</v>
      </c>
      <c r="V62" s="8">
        <v>51870.463000000003</v>
      </c>
      <c r="W62" s="8">
        <v>0</v>
      </c>
      <c r="X62" s="8">
        <v>179542.144</v>
      </c>
      <c r="Y62" s="8">
        <v>0</v>
      </c>
      <c r="Z62" s="8">
        <v>318541.00799999997</v>
      </c>
      <c r="AA62" s="8">
        <v>0</v>
      </c>
      <c r="AB62" s="8">
        <v>19086.564999999999</v>
      </c>
      <c r="AC62" s="8">
        <v>187.04599999999999</v>
      </c>
      <c r="AD62" s="8">
        <v>440927.02100000001</v>
      </c>
      <c r="AE62" s="8">
        <v>0</v>
      </c>
      <c r="AF62" s="8">
        <v>5.9870000000000001</v>
      </c>
      <c r="AG62" s="8">
        <v>1141264.2660000001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21590.364000000001</v>
      </c>
      <c r="AO62" s="8">
        <v>0</v>
      </c>
      <c r="AP62" s="8">
        <v>0</v>
      </c>
      <c r="AQ62" s="8">
        <v>0</v>
      </c>
      <c r="AR62" s="8">
        <v>275.48</v>
      </c>
      <c r="AS62" s="8">
        <v>0</v>
      </c>
      <c r="AT62" s="8">
        <v>10207.861999999999</v>
      </c>
      <c r="AU62" s="8">
        <v>0</v>
      </c>
      <c r="AV62" s="8">
        <v>0</v>
      </c>
      <c r="AW62" s="8">
        <v>0</v>
      </c>
      <c r="AX62" s="8">
        <v>16641.775000000001</v>
      </c>
      <c r="AY62" s="8">
        <v>0</v>
      </c>
      <c r="AZ62" s="8">
        <v>0</v>
      </c>
      <c r="BA62" s="8">
        <v>8018.5619999999999</v>
      </c>
      <c r="BB62" s="8">
        <v>11856.514999999999</v>
      </c>
      <c r="BC62" s="8">
        <v>0</v>
      </c>
      <c r="BD62" s="8">
        <v>2239.0259999999998</v>
      </c>
      <c r="BE62" s="8">
        <v>2239.0259999999998</v>
      </c>
      <c r="BF62" s="8">
        <v>0</v>
      </c>
      <c r="BG62" s="8">
        <v>0</v>
      </c>
      <c r="BH62" s="8">
        <v>4203.3429999999998</v>
      </c>
      <c r="BI62" s="15"/>
    </row>
    <row r="63" spans="1:61" ht="15.75" x14ac:dyDescent="0.25">
      <c r="A63" s="14" t="s">
        <v>135</v>
      </c>
      <c r="D63" s="8">
        <v>5391.9750000000004</v>
      </c>
      <c r="E63" s="8">
        <v>767.92100000000005</v>
      </c>
      <c r="F63" s="8">
        <v>1170.7619999999999</v>
      </c>
      <c r="G63" s="8">
        <v>0</v>
      </c>
      <c r="H63" s="8">
        <v>113.06</v>
      </c>
      <c r="I63" s="8">
        <v>691.94200000000001</v>
      </c>
      <c r="J63" s="8">
        <v>0</v>
      </c>
      <c r="K63" s="8">
        <v>2107.1219999999998</v>
      </c>
      <c r="L63" s="8">
        <v>2704.8539999999998</v>
      </c>
      <c r="M63" s="8">
        <v>0</v>
      </c>
      <c r="N63" s="8">
        <v>0</v>
      </c>
      <c r="O63" s="8">
        <v>0.104</v>
      </c>
      <c r="P63" s="8">
        <v>41.536000000000001</v>
      </c>
      <c r="Q63" s="8">
        <v>116.70099999999999</v>
      </c>
      <c r="R63" s="8">
        <v>341.76400000000001</v>
      </c>
      <c r="S63" s="8">
        <v>0</v>
      </c>
      <c r="T63" s="8">
        <v>0</v>
      </c>
      <c r="U63" s="8">
        <v>159.86199999999999</v>
      </c>
      <c r="V63" s="8">
        <v>225.66300000000001</v>
      </c>
      <c r="W63" s="8">
        <v>0</v>
      </c>
      <c r="X63" s="8">
        <v>893.98199999999997</v>
      </c>
      <c r="Y63" s="8">
        <v>0</v>
      </c>
      <c r="Z63" s="8">
        <v>1833.5419999999999</v>
      </c>
      <c r="AA63" s="8">
        <v>0</v>
      </c>
      <c r="AB63" s="8">
        <v>119.184</v>
      </c>
      <c r="AC63" s="8">
        <v>0</v>
      </c>
      <c r="AD63" s="8">
        <v>1067.45</v>
      </c>
      <c r="AE63" s="8">
        <v>0</v>
      </c>
      <c r="AF63" s="8">
        <v>0</v>
      </c>
      <c r="AG63" s="8">
        <v>4952.9070000000002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128.18600000000001</v>
      </c>
      <c r="AO63" s="8">
        <v>0</v>
      </c>
      <c r="AP63" s="8">
        <v>0</v>
      </c>
      <c r="AQ63" s="8">
        <v>0</v>
      </c>
      <c r="AR63" s="8">
        <v>2.8769999999999998</v>
      </c>
      <c r="AS63" s="8">
        <v>0</v>
      </c>
      <c r="AT63" s="8">
        <v>80.731999999999999</v>
      </c>
      <c r="AU63" s="8">
        <v>0</v>
      </c>
      <c r="AV63" s="8">
        <v>0</v>
      </c>
      <c r="AW63" s="8">
        <v>0</v>
      </c>
      <c r="AX63" s="8">
        <v>102.267</v>
      </c>
      <c r="AY63" s="8">
        <v>0</v>
      </c>
      <c r="AZ63" s="8">
        <v>0</v>
      </c>
      <c r="BA63" s="8">
        <v>46.697000000000003</v>
      </c>
      <c r="BB63" s="8">
        <v>73.933000000000007</v>
      </c>
      <c r="BC63" s="8">
        <v>0</v>
      </c>
      <c r="BD63" s="8">
        <v>12.81</v>
      </c>
      <c r="BE63" s="8">
        <v>12.81</v>
      </c>
      <c r="BF63" s="8">
        <v>0</v>
      </c>
      <c r="BG63" s="8">
        <v>0</v>
      </c>
      <c r="BH63" s="8">
        <v>27.763999999999999</v>
      </c>
      <c r="BI63" s="15"/>
    </row>
    <row r="64" spans="1:61" ht="15.75" x14ac:dyDescent="0.25">
      <c r="A64" s="14" t="s">
        <v>136</v>
      </c>
      <c r="D64" s="8">
        <v>187007.40400000001</v>
      </c>
      <c r="E64" s="8">
        <v>24347.813999999998</v>
      </c>
      <c r="F64" s="8">
        <v>42236.396000000001</v>
      </c>
      <c r="G64" s="8">
        <v>0</v>
      </c>
      <c r="H64" s="8">
        <v>3956.5880000000002</v>
      </c>
      <c r="I64" s="8">
        <v>26993.603999999999</v>
      </c>
      <c r="J64" s="8">
        <v>17990.560000000001</v>
      </c>
      <c r="K64" s="8">
        <v>72608.487999999998</v>
      </c>
      <c r="L64" s="8">
        <v>97563.812999999995</v>
      </c>
      <c r="M64" s="8">
        <v>0</v>
      </c>
      <c r="N64" s="8">
        <v>0</v>
      </c>
      <c r="O64" s="8">
        <v>4.7</v>
      </c>
      <c r="P64" s="8">
        <v>651.71699999999998</v>
      </c>
      <c r="Q64" s="8">
        <v>1831.104</v>
      </c>
      <c r="R64" s="8">
        <v>10378.134</v>
      </c>
      <c r="S64" s="8">
        <v>0</v>
      </c>
      <c r="T64" s="8">
        <v>13321.468000000001</v>
      </c>
      <c r="U64" s="8">
        <v>5289.8019999999997</v>
      </c>
      <c r="V64" s="8">
        <v>8665.1319999999996</v>
      </c>
      <c r="W64" s="8">
        <v>0</v>
      </c>
      <c r="X64" s="8">
        <v>32249.653999999999</v>
      </c>
      <c r="Y64" s="8">
        <v>0</v>
      </c>
      <c r="Z64" s="8">
        <v>62163.497000000003</v>
      </c>
      <c r="AA64" s="8">
        <v>0</v>
      </c>
      <c r="AB64" s="8">
        <v>3911.076</v>
      </c>
      <c r="AC64" s="8">
        <v>0</v>
      </c>
      <c r="AD64" s="8">
        <v>56650.516000000003</v>
      </c>
      <c r="AE64" s="8">
        <v>0</v>
      </c>
      <c r="AF64" s="8">
        <v>0</v>
      </c>
      <c r="AG64" s="8">
        <v>190503.90400000001</v>
      </c>
      <c r="AH64" s="8">
        <v>0</v>
      </c>
      <c r="AI64" s="8">
        <v>0</v>
      </c>
      <c r="AJ64" s="8">
        <v>0</v>
      </c>
      <c r="AK64" s="8">
        <v>0</v>
      </c>
      <c r="AL64" s="8">
        <v>3647.6419999999998</v>
      </c>
      <c r="AM64" s="8">
        <v>0</v>
      </c>
      <c r="AN64" s="8">
        <v>4291.5479999999998</v>
      </c>
      <c r="AO64" s="8">
        <v>0</v>
      </c>
      <c r="AP64" s="8">
        <v>0</v>
      </c>
      <c r="AQ64" s="8">
        <v>0</v>
      </c>
      <c r="AR64" s="8">
        <v>79.569000000000003</v>
      </c>
      <c r="AS64" s="8">
        <v>0</v>
      </c>
      <c r="AT64" s="8">
        <v>2519.37</v>
      </c>
      <c r="AU64" s="8">
        <v>0</v>
      </c>
      <c r="AV64" s="8">
        <v>0</v>
      </c>
      <c r="AW64" s="8">
        <v>0</v>
      </c>
      <c r="AX64" s="8">
        <v>3377.1120000000001</v>
      </c>
      <c r="AY64" s="8">
        <v>0</v>
      </c>
      <c r="AZ64" s="8">
        <v>0</v>
      </c>
      <c r="BA64" s="8">
        <v>1575.6510000000001</v>
      </c>
      <c r="BB64" s="8">
        <v>2427.4650000000001</v>
      </c>
      <c r="BC64" s="8">
        <v>0</v>
      </c>
      <c r="BD64" s="8">
        <v>435.38200000000001</v>
      </c>
      <c r="BE64" s="8">
        <v>435.38200000000001</v>
      </c>
      <c r="BF64" s="8">
        <v>0</v>
      </c>
      <c r="BG64" s="8">
        <v>0</v>
      </c>
      <c r="BH64" s="8">
        <v>891.62699999999995</v>
      </c>
      <c r="BI64" s="15"/>
    </row>
    <row r="65" spans="1:61" ht="15.75" x14ac:dyDescent="0.25">
      <c r="A65" s="14" t="s">
        <v>137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15"/>
    </row>
    <row r="66" spans="1:61" ht="15.75" x14ac:dyDescent="0.25">
      <c r="A66" s="14" t="s">
        <v>138</v>
      </c>
      <c r="D66" s="8">
        <v>196497.462</v>
      </c>
      <c r="E66" s="8">
        <v>28346.21</v>
      </c>
      <c r="F66" s="8">
        <v>42710.332000000002</v>
      </c>
      <c r="G66" s="8">
        <v>3444.134</v>
      </c>
      <c r="H66" s="8">
        <v>4083.3380000000002</v>
      </c>
      <c r="I66" s="8">
        <v>25111.816999999999</v>
      </c>
      <c r="J66" s="8">
        <v>0</v>
      </c>
      <c r="K66" s="8">
        <v>79949.789999999994</v>
      </c>
      <c r="L66" s="8">
        <v>98334.112999999998</v>
      </c>
      <c r="M66" s="8">
        <v>0</v>
      </c>
      <c r="N66" s="8">
        <v>0</v>
      </c>
      <c r="O66" s="8">
        <v>3.5880000000000001</v>
      </c>
      <c r="P66" s="8">
        <v>557.80999999999995</v>
      </c>
      <c r="Q66" s="8">
        <v>1567.2570000000001</v>
      </c>
      <c r="R66" s="8">
        <v>12571.503000000001</v>
      </c>
      <c r="S66" s="8">
        <v>0</v>
      </c>
      <c r="T66" s="8">
        <v>0</v>
      </c>
      <c r="U66" s="8">
        <v>5817.5780000000004</v>
      </c>
      <c r="V66" s="8">
        <v>8039.3779999999997</v>
      </c>
      <c r="W66" s="8">
        <v>0</v>
      </c>
      <c r="X66" s="8">
        <v>32294.681</v>
      </c>
      <c r="Y66" s="8">
        <v>0</v>
      </c>
      <c r="Z66" s="8">
        <v>66604.894</v>
      </c>
      <c r="AA66" s="8">
        <v>0</v>
      </c>
      <c r="AB66" s="8">
        <v>4341.9790000000003</v>
      </c>
      <c r="AC66" s="8">
        <v>0</v>
      </c>
      <c r="AD66" s="8">
        <v>36670.527000000002</v>
      </c>
      <c r="AE66" s="8">
        <v>0</v>
      </c>
      <c r="AF66" s="8">
        <v>0</v>
      </c>
      <c r="AG66" s="8">
        <v>179522.56099999999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4657.6639999999998</v>
      </c>
      <c r="AO66" s="8">
        <v>0</v>
      </c>
      <c r="AP66" s="8">
        <v>0</v>
      </c>
      <c r="AQ66" s="8">
        <v>0</v>
      </c>
      <c r="AR66" s="8">
        <v>106.94199999999999</v>
      </c>
      <c r="AS66" s="8">
        <v>0</v>
      </c>
      <c r="AT66" s="8">
        <v>3021.1410000000001</v>
      </c>
      <c r="AU66" s="8">
        <v>0</v>
      </c>
      <c r="AV66" s="8">
        <v>0</v>
      </c>
      <c r="AW66" s="8">
        <v>0</v>
      </c>
      <c r="AX66" s="8">
        <v>3722.6309999999999</v>
      </c>
      <c r="AY66" s="8">
        <v>0</v>
      </c>
      <c r="AZ66" s="8">
        <v>0</v>
      </c>
      <c r="BA66" s="8">
        <v>1694.963</v>
      </c>
      <c r="BB66" s="8">
        <v>2693.2350000000001</v>
      </c>
      <c r="BC66" s="8">
        <v>0</v>
      </c>
      <c r="BD66" s="8">
        <v>464.5</v>
      </c>
      <c r="BE66" s="8">
        <v>464.5</v>
      </c>
      <c r="BF66" s="8">
        <v>0</v>
      </c>
      <c r="BG66" s="8">
        <v>0</v>
      </c>
      <c r="BH66" s="8">
        <v>1014.255</v>
      </c>
      <c r="BI66" s="15"/>
    </row>
    <row r="67" spans="1:61" ht="15.75" x14ac:dyDescent="0.25">
      <c r="A67" s="14" t="s">
        <v>139</v>
      </c>
      <c r="D67" s="8">
        <v>17112.651000000002</v>
      </c>
      <c r="E67" s="8">
        <v>2466.1030000000001</v>
      </c>
      <c r="F67" s="8">
        <v>3695.0279999999998</v>
      </c>
      <c r="G67" s="8">
        <v>0</v>
      </c>
      <c r="H67" s="8">
        <v>358.375</v>
      </c>
      <c r="I67" s="8">
        <v>2158.1179999999999</v>
      </c>
      <c r="J67" s="8">
        <v>0</v>
      </c>
      <c r="K67" s="8">
        <v>6693.402</v>
      </c>
      <c r="L67" s="8">
        <v>8536.9639999999999</v>
      </c>
      <c r="M67" s="8">
        <v>0</v>
      </c>
      <c r="N67" s="8">
        <v>0</v>
      </c>
      <c r="O67" s="8">
        <v>0.315</v>
      </c>
      <c r="P67" s="8">
        <v>53.93</v>
      </c>
      <c r="Q67" s="8">
        <v>151.52500000000001</v>
      </c>
      <c r="R67" s="8">
        <v>1103.3389999999999</v>
      </c>
      <c r="S67" s="8">
        <v>0</v>
      </c>
      <c r="T67" s="8">
        <v>0</v>
      </c>
      <c r="U67" s="8">
        <v>510.58</v>
      </c>
      <c r="V67" s="8">
        <v>705.577</v>
      </c>
      <c r="W67" s="8">
        <v>0</v>
      </c>
      <c r="X67" s="8">
        <v>2821.5059999999999</v>
      </c>
      <c r="Y67" s="8">
        <v>0</v>
      </c>
      <c r="Z67" s="8">
        <v>5837.2430000000004</v>
      </c>
      <c r="AA67" s="8">
        <v>0</v>
      </c>
      <c r="AB67" s="8">
        <v>381.07400000000001</v>
      </c>
      <c r="AC67" s="8">
        <v>0</v>
      </c>
      <c r="AD67" s="8">
        <v>3139.3270000000002</v>
      </c>
      <c r="AE67" s="8">
        <v>0</v>
      </c>
      <c r="AF67" s="8">
        <v>0</v>
      </c>
      <c r="AG67" s="8">
        <v>15483.357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408.78</v>
      </c>
      <c r="AO67" s="8">
        <v>0</v>
      </c>
      <c r="AP67" s="8">
        <v>0</v>
      </c>
      <c r="AQ67" s="8">
        <v>0</v>
      </c>
      <c r="AR67" s="8">
        <v>9.3859999999999992</v>
      </c>
      <c r="AS67" s="8">
        <v>0</v>
      </c>
      <c r="AT67" s="8">
        <v>269.93599999999998</v>
      </c>
      <c r="AU67" s="8">
        <v>0</v>
      </c>
      <c r="AV67" s="8">
        <v>0</v>
      </c>
      <c r="AW67" s="8">
        <v>0</v>
      </c>
      <c r="AX67" s="8">
        <v>326.71699999999998</v>
      </c>
      <c r="AY67" s="8">
        <v>0</v>
      </c>
      <c r="AZ67" s="8">
        <v>0</v>
      </c>
      <c r="BA67" s="8">
        <v>148.75899999999999</v>
      </c>
      <c r="BB67" s="8">
        <v>236.37200000000001</v>
      </c>
      <c r="BC67" s="8">
        <v>0</v>
      </c>
      <c r="BD67" s="8">
        <v>40.767000000000003</v>
      </c>
      <c r="BE67" s="8">
        <v>40.767000000000003</v>
      </c>
      <c r="BF67" s="8">
        <v>0</v>
      </c>
      <c r="BG67" s="8">
        <v>0</v>
      </c>
      <c r="BH67" s="8">
        <v>89.016000000000005</v>
      </c>
      <c r="BI67" s="15"/>
    </row>
    <row r="68" spans="1:61" ht="15.75" x14ac:dyDescent="0.25">
      <c r="A68" s="14" t="s">
        <v>140</v>
      </c>
      <c r="D68" s="8">
        <v>162138.601</v>
      </c>
      <c r="E68" s="8">
        <v>23365.780999999999</v>
      </c>
      <c r="F68" s="8">
        <v>35009.576000000001</v>
      </c>
      <c r="G68" s="8">
        <v>0</v>
      </c>
      <c r="H68" s="8">
        <v>3395.5210000000002</v>
      </c>
      <c r="I68" s="8">
        <v>20447.697</v>
      </c>
      <c r="J68" s="8">
        <v>1149.634</v>
      </c>
      <c r="K68" s="8">
        <v>63418.512000000002</v>
      </c>
      <c r="L68" s="8">
        <v>80885.854999999996</v>
      </c>
      <c r="M68" s="8">
        <v>0</v>
      </c>
      <c r="N68" s="8">
        <v>0</v>
      </c>
      <c r="O68" s="8">
        <v>2.984</v>
      </c>
      <c r="P68" s="8">
        <v>859.63400000000001</v>
      </c>
      <c r="Q68" s="8">
        <v>2415.279</v>
      </c>
      <c r="R68" s="8">
        <v>10453.897999999999</v>
      </c>
      <c r="S68" s="8">
        <v>0</v>
      </c>
      <c r="T68" s="8">
        <v>851.26900000000001</v>
      </c>
      <c r="U68" s="8">
        <v>4837.6369999999997</v>
      </c>
      <c r="V68" s="8">
        <v>6685.1859999999997</v>
      </c>
      <c r="W68" s="8">
        <v>0</v>
      </c>
      <c r="X68" s="8">
        <v>26733.144</v>
      </c>
      <c r="Y68" s="8">
        <v>0</v>
      </c>
      <c r="Z68" s="8">
        <v>55306.593000000001</v>
      </c>
      <c r="AA68" s="8">
        <v>0</v>
      </c>
      <c r="AB68" s="8">
        <v>3610.5949999999998</v>
      </c>
      <c r="AC68" s="8">
        <v>0</v>
      </c>
      <c r="AD68" s="8">
        <v>29744.432000000001</v>
      </c>
      <c r="AE68" s="8">
        <v>0</v>
      </c>
      <c r="AF68" s="8">
        <v>0</v>
      </c>
      <c r="AG68" s="8">
        <v>146707.48300000001</v>
      </c>
      <c r="AH68" s="8">
        <v>0</v>
      </c>
      <c r="AI68" s="8">
        <v>0</v>
      </c>
      <c r="AJ68" s="8">
        <v>0</v>
      </c>
      <c r="AK68" s="8">
        <v>0</v>
      </c>
      <c r="AL68" s="8">
        <v>233.09200000000001</v>
      </c>
      <c r="AM68" s="8">
        <v>0</v>
      </c>
      <c r="AN68" s="8">
        <v>3873.1039999999998</v>
      </c>
      <c r="AO68" s="8">
        <v>0</v>
      </c>
      <c r="AP68" s="8">
        <v>0</v>
      </c>
      <c r="AQ68" s="8">
        <v>0</v>
      </c>
      <c r="AR68" s="8">
        <v>88.927999999999997</v>
      </c>
      <c r="AS68" s="8">
        <v>0</v>
      </c>
      <c r="AT68" s="8">
        <v>2542.1320000000001</v>
      </c>
      <c r="AU68" s="8">
        <v>0</v>
      </c>
      <c r="AV68" s="8">
        <v>0</v>
      </c>
      <c r="AW68" s="8">
        <v>0</v>
      </c>
      <c r="AX68" s="8">
        <v>3095.5729999999999</v>
      </c>
      <c r="AY68" s="8">
        <v>0</v>
      </c>
      <c r="AZ68" s="8">
        <v>0</v>
      </c>
      <c r="BA68" s="8">
        <v>1409.4549999999999</v>
      </c>
      <c r="BB68" s="8">
        <v>2239.5729999999999</v>
      </c>
      <c r="BC68" s="8">
        <v>0</v>
      </c>
      <c r="BD68" s="8">
        <v>386.25700000000001</v>
      </c>
      <c r="BE68" s="8">
        <v>386.25700000000001</v>
      </c>
      <c r="BF68" s="8">
        <v>0</v>
      </c>
      <c r="BG68" s="8">
        <v>0</v>
      </c>
      <c r="BH68" s="8">
        <v>843.40899999999999</v>
      </c>
      <c r="BI68" s="15"/>
    </row>
    <row r="69" spans="1:61" ht="15.75" x14ac:dyDescent="0.25">
      <c r="A69" s="14" t="s">
        <v>141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15"/>
    </row>
    <row r="70" spans="1:61" ht="15.75" x14ac:dyDescent="0.25">
      <c r="A70" s="14" t="s">
        <v>142</v>
      </c>
      <c r="D70" s="8">
        <v>44250.800999999999</v>
      </c>
      <c r="E70" s="8">
        <v>6376.9790000000003</v>
      </c>
      <c r="F70" s="8">
        <v>9554.7990000000009</v>
      </c>
      <c r="G70" s="8">
        <v>24857.641</v>
      </c>
      <c r="H70" s="8">
        <v>926.70399999999995</v>
      </c>
      <c r="I70" s="8">
        <v>5580.5770000000002</v>
      </c>
      <c r="J70" s="8">
        <v>0</v>
      </c>
      <c r="K70" s="8">
        <v>17308.153999999999</v>
      </c>
      <c r="L70" s="8">
        <v>22075.333999999999</v>
      </c>
      <c r="M70" s="8">
        <v>0</v>
      </c>
      <c r="N70" s="8">
        <v>0</v>
      </c>
      <c r="O70" s="8">
        <v>0.81399999999999995</v>
      </c>
      <c r="P70" s="8">
        <v>0</v>
      </c>
      <c r="Q70" s="8">
        <v>0</v>
      </c>
      <c r="R70" s="8">
        <v>2853.0740000000001</v>
      </c>
      <c r="S70" s="8">
        <v>0</v>
      </c>
      <c r="T70" s="8">
        <v>0</v>
      </c>
      <c r="U70" s="8">
        <v>1320.2860000000001</v>
      </c>
      <c r="V70" s="8">
        <v>1824.518</v>
      </c>
      <c r="W70" s="8">
        <v>0</v>
      </c>
      <c r="X70" s="8">
        <v>7295.9989999999998</v>
      </c>
      <c r="Y70" s="8">
        <v>0</v>
      </c>
      <c r="Z70" s="8">
        <v>15094.253000000001</v>
      </c>
      <c r="AA70" s="8">
        <v>0</v>
      </c>
      <c r="AB70" s="8">
        <v>985.40200000000004</v>
      </c>
      <c r="AC70" s="8">
        <v>0</v>
      </c>
      <c r="AD70" s="8">
        <v>8117.8379999999997</v>
      </c>
      <c r="AE70" s="8">
        <v>0</v>
      </c>
      <c r="AF70" s="8">
        <v>0</v>
      </c>
      <c r="AG70" s="8">
        <v>40037.684999999998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1057.046</v>
      </c>
      <c r="AO70" s="8">
        <v>0</v>
      </c>
      <c r="AP70" s="8">
        <v>0</v>
      </c>
      <c r="AQ70" s="8">
        <v>0</v>
      </c>
      <c r="AR70" s="8">
        <v>24.27</v>
      </c>
      <c r="AS70" s="8">
        <v>0</v>
      </c>
      <c r="AT70" s="8">
        <v>675.58500000000004</v>
      </c>
      <c r="AU70" s="8">
        <v>0</v>
      </c>
      <c r="AV70" s="8">
        <v>0</v>
      </c>
      <c r="AW70" s="8">
        <v>0</v>
      </c>
      <c r="AX70" s="8">
        <v>844.84299999999996</v>
      </c>
      <c r="AY70" s="8">
        <v>0</v>
      </c>
      <c r="AZ70" s="8">
        <v>0</v>
      </c>
      <c r="BA70" s="8">
        <v>384.66800000000001</v>
      </c>
      <c r="BB70" s="8">
        <v>611.22299999999996</v>
      </c>
      <c r="BC70" s="8">
        <v>0</v>
      </c>
      <c r="BD70" s="8">
        <v>105.417</v>
      </c>
      <c r="BE70" s="8">
        <v>105.417</v>
      </c>
      <c r="BF70" s="8">
        <v>0</v>
      </c>
      <c r="BG70" s="8">
        <v>0</v>
      </c>
      <c r="BH70" s="8">
        <v>230.18299999999999</v>
      </c>
      <c r="BI70" s="15"/>
    </row>
    <row r="71" spans="1:61" ht="15.75" x14ac:dyDescent="0.25">
      <c r="A71" s="14" t="s">
        <v>143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15"/>
    </row>
    <row r="72" spans="1:61" ht="15.75" x14ac:dyDescent="0.25">
      <c r="A72" s="14" t="s">
        <v>144</v>
      </c>
      <c r="D72" s="8">
        <v>67792.990999999995</v>
      </c>
      <c r="E72" s="8">
        <v>9773.9050000000007</v>
      </c>
      <c r="F72" s="8">
        <v>14610.569</v>
      </c>
      <c r="G72" s="8">
        <v>23143.951000000001</v>
      </c>
      <c r="H72" s="8">
        <v>1417.9010000000001</v>
      </c>
      <c r="I72" s="8">
        <v>8533.4500000000007</v>
      </c>
      <c r="J72" s="8">
        <v>97.506</v>
      </c>
      <c r="K72" s="8">
        <v>26763.473000000002</v>
      </c>
      <c r="L72" s="8">
        <v>33769.277000000002</v>
      </c>
      <c r="M72" s="8">
        <v>0</v>
      </c>
      <c r="N72" s="8">
        <v>0</v>
      </c>
      <c r="O72" s="8">
        <v>1.25</v>
      </c>
      <c r="P72" s="8">
        <v>2.1480000000000001</v>
      </c>
      <c r="Q72" s="8">
        <v>6.0359999999999996</v>
      </c>
      <c r="R72" s="8">
        <v>4370.0789999999997</v>
      </c>
      <c r="S72" s="8">
        <v>0</v>
      </c>
      <c r="T72" s="8">
        <v>72.2</v>
      </c>
      <c r="U72" s="8">
        <v>2018.894</v>
      </c>
      <c r="V72" s="8">
        <v>2792.491</v>
      </c>
      <c r="W72" s="8">
        <v>0</v>
      </c>
      <c r="X72" s="8">
        <v>11217.404</v>
      </c>
      <c r="Y72" s="8">
        <v>0</v>
      </c>
      <c r="Z72" s="8">
        <v>23081.134999999998</v>
      </c>
      <c r="AA72" s="8">
        <v>0</v>
      </c>
      <c r="AB72" s="8">
        <v>1511.5640000000001</v>
      </c>
      <c r="AC72" s="8">
        <v>0</v>
      </c>
      <c r="AD72" s="8">
        <v>12564.558000000001</v>
      </c>
      <c r="AE72" s="8">
        <v>122.896</v>
      </c>
      <c r="AF72" s="8">
        <v>0</v>
      </c>
      <c r="AG72" s="8">
        <v>61719.326000000001</v>
      </c>
      <c r="AH72" s="8">
        <v>218.14400000000001</v>
      </c>
      <c r="AI72" s="8">
        <v>0</v>
      </c>
      <c r="AJ72" s="8">
        <v>0</v>
      </c>
      <c r="AK72" s="8">
        <v>0</v>
      </c>
      <c r="AL72" s="8">
        <v>19.77</v>
      </c>
      <c r="AM72" s="8">
        <v>0</v>
      </c>
      <c r="AN72" s="8">
        <v>1621.2819999999999</v>
      </c>
      <c r="AO72" s="8">
        <v>0</v>
      </c>
      <c r="AP72" s="8">
        <v>44.05</v>
      </c>
      <c r="AQ72" s="8">
        <v>0</v>
      </c>
      <c r="AR72" s="8">
        <v>37.180999999999997</v>
      </c>
      <c r="AS72" s="8">
        <v>0</v>
      </c>
      <c r="AT72" s="8">
        <v>1033.575</v>
      </c>
      <c r="AU72" s="8">
        <v>0</v>
      </c>
      <c r="AV72" s="8">
        <v>0</v>
      </c>
      <c r="AW72" s="8">
        <v>0</v>
      </c>
      <c r="AX72" s="8">
        <v>1293.453</v>
      </c>
      <c r="AY72" s="8">
        <v>56.747999999999998</v>
      </c>
      <c r="AZ72" s="8">
        <v>0</v>
      </c>
      <c r="BA72" s="8">
        <v>589.96500000000003</v>
      </c>
      <c r="BB72" s="8">
        <v>934.64300000000003</v>
      </c>
      <c r="BC72" s="8">
        <v>69.531000000000006</v>
      </c>
      <c r="BD72" s="8">
        <v>161.666</v>
      </c>
      <c r="BE72" s="8">
        <v>161.666</v>
      </c>
      <c r="BF72" s="8">
        <v>23.722000000000001</v>
      </c>
      <c r="BG72" s="8">
        <v>0</v>
      </c>
      <c r="BH72" s="8">
        <v>351.98</v>
      </c>
      <c r="BI72" s="15"/>
    </row>
    <row r="73" spans="1:61" ht="15.75" x14ac:dyDescent="0.25">
      <c r="A73" s="14" t="s">
        <v>145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15"/>
    </row>
    <row r="74" spans="1:61" ht="15.75" x14ac:dyDescent="0.25">
      <c r="A74" s="14" t="s">
        <v>146</v>
      </c>
      <c r="D74" s="8">
        <v>65974.048999999999</v>
      </c>
      <c r="E74" s="8">
        <v>6688.8860000000004</v>
      </c>
      <c r="F74" s="8">
        <v>16190.654</v>
      </c>
      <c r="G74" s="8">
        <v>1935.0419999999999</v>
      </c>
      <c r="H74" s="8">
        <v>1344.96</v>
      </c>
      <c r="I74" s="8">
        <v>12188.501</v>
      </c>
      <c r="J74" s="8">
        <v>0</v>
      </c>
      <c r="K74" s="8">
        <v>28910.638999999999</v>
      </c>
      <c r="L74" s="8">
        <v>35800.902999999998</v>
      </c>
      <c r="M74" s="8">
        <v>0</v>
      </c>
      <c r="N74" s="8">
        <v>0</v>
      </c>
      <c r="O74" s="8">
        <v>33.475999999999999</v>
      </c>
      <c r="P74" s="8">
        <v>0</v>
      </c>
      <c r="Q74" s="8">
        <v>128.81399999999999</v>
      </c>
      <c r="R74" s="8">
        <v>2014.2850000000001</v>
      </c>
      <c r="S74" s="8">
        <v>0</v>
      </c>
      <c r="T74" s="8">
        <v>0</v>
      </c>
      <c r="U74" s="8">
        <v>1459.2719999999999</v>
      </c>
      <c r="V74" s="8">
        <v>3366.7710000000002</v>
      </c>
      <c r="W74" s="8">
        <v>0</v>
      </c>
      <c r="X74" s="8">
        <v>12459.366</v>
      </c>
      <c r="Y74" s="8">
        <v>0</v>
      </c>
      <c r="Z74" s="8">
        <v>17855.243999999999</v>
      </c>
      <c r="AA74" s="8">
        <v>0</v>
      </c>
      <c r="AB74" s="8">
        <v>1108.662</v>
      </c>
      <c r="AC74" s="8">
        <v>0</v>
      </c>
      <c r="AD74" s="8">
        <v>42384.771999999997</v>
      </c>
      <c r="AE74" s="8">
        <v>0</v>
      </c>
      <c r="AF74" s="8">
        <v>0</v>
      </c>
      <c r="AG74" s="8">
        <v>90778.149000000005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1140.721</v>
      </c>
      <c r="AO74" s="8">
        <v>0</v>
      </c>
      <c r="AP74" s="8">
        <v>0</v>
      </c>
      <c r="AQ74" s="8">
        <v>0</v>
      </c>
      <c r="AR74" s="8">
        <v>9.4369999999999994</v>
      </c>
      <c r="AS74" s="8">
        <v>0</v>
      </c>
      <c r="AT74" s="8">
        <v>427.71899999999999</v>
      </c>
      <c r="AU74" s="8">
        <v>0</v>
      </c>
      <c r="AV74" s="8">
        <v>0</v>
      </c>
      <c r="AW74" s="8">
        <v>0</v>
      </c>
      <c r="AX74" s="8">
        <v>864.98699999999997</v>
      </c>
      <c r="AY74" s="8">
        <v>0</v>
      </c>
      <c r="AZ74" s="8">
        <v>0</v>
      </c>
      <c r="BA74" s="8">
        <v>427.41500000000002</v>
      </c>
      <c r="BB74" s="8">
        <v>611.84500000000003</v>
      </c>
      <c r="BC74" s="8">
        <v>0</v>
      </c>
      <c r="BD74" s="8">
        <v>120.294</v>
      </c>
      <c r="BE74" s="8">
        <v>120.294</v>
      </c>
      <c r="BF74" s="8">
        <v>0</v>
      </c>
      <c r="BG74" s="8">
        <v>0</v>
      </c>
      <c r="BH74" s="8">
        <v>210.505</v>
      </c>
      <c r="BI74" s="15"/>
    </row>
    <row r="75" spans="1:61" ht="15.75" x14ac:dyDescent="0.25">
      <c r="A75" s="14" t="s">
        <v>147</v>
      </c>
      <c r="D75" s="8">
        <v>761.87699999999995</v>
      </c>
      <c r="E75" s="8">
        <v>67.853999999999999</v>
      </c>
      <c r="F75" s="8">
        <v>95.805000000000007</v>
      </c>
      <c r="G75" s="8">
        <v>0</v>
      </c>
      <c r="H75" s="8">
        <v>16.704999999999998</v>
      </c>
      <c r="I75" s="8">
        <v>58.237000000000002</v>
      </c>
      <c r="J75" s="8">
        <v>0</v>
      </c>
      <c r="K75" s="8">
        <v>550.56799999999998</v>
      </c>
      <c r="L75" s="8">
        <v>259.233</v>
      </c>
      <c r="M75" s="8">
        <v>0</v>
      </c>
      <c r="N75" s="8">
        <v>0</v>
      </c>
      <c r="O75" s="8">
        <v>3.0230000000000001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9.3230000000000004</v>
      </c>
      <c r="V75" s="8">
        <v>27.641999999999999</v>
      </c>
      <c r="W75" s="8">
        <v>0</v>
      </c>
      <c r="X75" s="8">
        <v>218.2</v>
      </c>
      <c r="Y75" s="8">
        <v>0</v>
      </c>
      <c r="Z75" s="8">
        <v>75.876999999999995</v>
      </c>
      <c r="AA75" s="8">
        <v>0</v>
      </c>
      <c r="AB75" s="8">
        <v>11.99</v>
      </c>
      <c r="AC75" s="8">
        <v>0</v>
      </c>
      <c r="AD75" s="8">
        <v>704.61599999999999</v>
      </c>
      <c r="AE75" s="8">
        <v>0</v>
      </c>
      <c r="AF75" s="8">
        <v>0</v>
      </c>
      <c r="AG75" s="8">
        <v>1599.5029999999999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15"/>
    </row>
    <row r="76" spans="1:61" ht="15.75" x14ac:dyDescent="0.25">
      <c r="A76" s="14" t="s">
        <v>148</v>
      </c>
      <c r="D76" s="8">
        <v>9439.5470000000005</v>
      </c>
      <c r="E76" s="8">
        <v>1715.1690000000001</v>
      </c>
      <c r="F76" s="8">
        <v>1144.4179999999999</v>
      </c>
      <c r="G76" s="8">
        <v>0</v>
      </c>
      <c r="H76" s="8">
        <v>124.646</v>
      </c>
      <c r="I76" s="8">
        <v>1297.3030000000001</v>
      </c>
      <c r="J76" s="8">
        <v>0</v>
      </c>
      <c r="K76" s="8">
        <v>16967.358</v>
      </c>
      <c r="L76" s="8">
        <v>3804.4720000000002</v>
      </c>
      <c r="M76" s="8">
        <v>0</v>
      </c>
      <c r="N76" s="8">
        <v>0</v>
      </c>
      <c r="O76" s="8">
        <v>5.649</v>
      </c>
      <c r="P76" s="8">
        <v>0</v>
      </c>
      <c r="Q76" s="8">
        <v>246.23099999999999</v>
      </c>
      <c r="R76" s="8">
        <v>289.04399999999998</v>
      </c>
      <c r="S76" s="8">
        <v>0</v>
      </c>
      <c r="T76" s="8">
        <v>0</v>
      </c>
      <c r="U76" s="8">
        <v>150.92699999999999</v>
      </c>
      <c r="V76" s="8">
        <v>235.74299999999999</v>
      </c>
      <c r="W76" s="8">
        <v>0</v>
      </c>
      <c r="X76" s="8">
        <v>1140.9680000000001</v>
      </c>
      <c r="Y76" s="8">
        <v>0</v>
      </c>
      <c r="Z76" s="8">
        <v>1668.921</v>
      </c>
      <c r="AA76" s="8">
        <v>0</v>
      </c>
      <c r="AB76" s="8">
        <v>121.91</v>
      </c>
      <c r="AC76" s="8">
        <v>0</v>
      </c>
      <c r="AD76" s="8">
        <v>3713.3449999999998</v>
      </c>
      <c r="AE76" s="8">
        <v>0</v>
      </c>
      <c r="AF76" s="8">
        <v>0</v>
      </c>
      <c r="AG76" s="8">
        <v>16307.694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107.089</v>
      </c>
      <c r="AO76" s="8">
        <v>0</v>
      </c>
      <c r="AP76" s="8">
        <v>0</v>
      </c>
      <c r="AQ76" s="8">
        <v>0</v>
      </c>
      <c r="AR76" s="8">
        <v>2.4590000000000001</v>
      </c>
      <c r="AS76" s="8">
        <v>0</v>
      </c>
      <c r="AT76" s="8">
        <v>68.442999999999998</v>
      </c>
      <c r="AU76" s="8">
        <v>0</v>
      </c>
      <c r="AV76" s="8">
        <v>0</v>
      </c>
      <c r="AW76" s="8">
        <v>0</v>
      </c>
      <c r="AX76" s="8">
        <v>85.590999999999994</v>
      </c>
      <c r="AY76" s="8">
        <v>0</v>
      </c>
      <c r="AZ76" s="8">
        <v>0</v>
      </c>
      <c r="BA76" s="8">
        <v>38.970999999999997</v>
      </c>
      <c r="BB76" s="8">
        <v>61.923000000000002</v>
      </c>
      <c r="BC76" s="8">
        <v>0</v>
      </c>
      <c r="BD76" s="8">
        <v>10.68</v>
      </c>
      <c r="BE76" s="8">
        <v>10.68</v>
      </c>
      <c r="BF76" s="8">
        <v>0</v>
      </c>
      <c r="BG76" s="8">
        <v>0</v>
      </c>
      <c r="BH76" s="8">
        <v>23.32</v>
      </c>
      <c r="BI76" s="15"/>
    </row>
    <row r="77" spans="1:61" ht="15.75" x14ac:dyDescent="0.25">
      <c r="A77" s="14" t="s">
        <v>149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15"/>
    </row>
    <row r="78" spans="1:61" ht="15.75" x14ac:dyDescent="0.25">
      <c r="A78" s="14" t="s">
        <v>150</v>
      </c>
      <c r="D78" s="8">
        <v>9046.6830000000009</v>
      </c>
      <c r="E78" s="8">
        <v>1182.152</v>
      </c>
      <c r="F78" s="8">
        <v>1754.26</v>
      </c>
      <c r="G78" s="8">
        <v>5741.6490000000003</v>
      </c>
      <c r="H78" s="8">
        <v>191.62899999999999</v>
      </c>
      <c r="I78" s="8">
        <v>1031.2059999999999</v>
      </c>
      <c r="J78" s="8">
        <v>0</v>
      </c>
      <c r="K78" s="8">
        <v>4270.5709999999999</v>
      </c>
      <c r="L78" s="8">
        <v>4162.8410000000003</v>
      </c>
      <c r="M78" s="8">
        <v>0</v>
      </c>
      <c r="N78" s="8">
        <v>0</v>
      </c>
      <c r="O78" s="8">
        <v>8.8879999999999999</v>
      </c>
      <c r="P78" s="8">
        <v>0</v>
      </c>
      <c r="Q78" s="8">
        <v>0</v>
      </c>
      <c r="R78" s="8">
        <v>440.90499999999997</v>
      </c>
      <c r="S78" s="8">
        <v>0</v>
      </c>
      <c r="T78" s="8">
        <v>0</v>
      </c>
      <c r="U78" s="8">
        <v>231.05699999999999</v>
      </c>
      <c r="V78" s="8">
        <v>362.07499999999999</v>
      </c>
      <c r="W78" s="8">
        <v>0</v>
      </c>
      <c r="X78" s="8">
        <v>1759.953</v>
      </c>
      <c r="Y78" s="8">
        <v>0</v>
      </c>
      <c r="Z78" s="8">
        <v>2552.5479999999998</v>
      </c>
      <c r="AA78" s="8">
        <v>0</v>
      </c>
      <c r="AB78" s="8">
        <v>187.03399999999999</v>
      </c>
      <c r="AC78" s="8">
        <v>0</v>
      </c>
      <c r="AD78" s="8">
        <v>3296.8359999999998</v>
      </c>
      <c r="AE78" s="8">
        <v>0</v>
      </c>
      <c r="AF78" s="8">
        <v>0</v>
      </c>
      <c r="AG78" s="8">
        <v>10823.464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163.35300000000001</v>
      </c>
      <c r="AO78" s="8">
        <v>0</v>
      </c>
      <c r="AP78" s="8">
        <v>0</v>
      </c>
      <c r="AQ78" s="8">
        <v>0</v>
      </c>
      <c r="AR78" s="8">
        <v>3.7509999999999999</v>
      </c>
      <c r="AS78" s="8">
        <v>0</v>
      </c>
      <c r="AT78" s="8">
        <v>104.40300000000001</v>
      </c>
      <c r="AU78" s="8">
        <v>0</v>
      </c>
      <c r="AV78" s="8">
        <v>0</v>
      </c>
      <c r="AW78" s="8">
        <v>0</v>
      </c>
      <c r="AX78" s="8">
        <v>130.559</v>
      </c>
      <c r="AY78" s="8">
        <v>0</v>
      </c>
      <c r="AZ78" s="8">
        <v>0</v>
      </c>
      <c r="BA78" s="8">
        <v>59.445</v>
      </c>
      <c r="BB78" s="8">
        <v>94.456999999999994</v>
      </c>
      <c r="BC78" s="8">
        <v>0</v>
      </c>
      <c r="BD78" s="8">
        <v>16.291</v>
      </c>
      <c r="BE78" s="8">
        <v>16.291</v>
      </c>
      <c r="BF78" s="8">
        <v>0</v>
      </c>
      <c r="BG78" s="8">
        <v>0</v>
      </c>
      <c r="BH78" s="8">
        <v>35.572000000000003</v>
      </c>
      <c r="BI78" s="15"/>
    </row>
    <row r="79" spans="1:61" ht="15.75" x14ac:dyDescent="0.25">
      <c r="A79" s="14" t="s">
        <v>151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15"/>
    </row>
    <row r="80" spans="1:61" ht="15.75" x14ac:dyDescent="0.25">
      <c r="A80" s="14" t="s">
        <v>152</v>
      </c>
      <c r="D80" s="8">
        <v>12172.837</v>
      </c>
      <c r="E80" s="8">
        <v>1748.94</v>
      </c>
      <c r="F80" s="8">
        <v>2644.1889999999999</v>
      </c>
      <c r="G80" s="8">
        <v>0</v>
      </c>
      <c r="H80" s="8">
        <v>220.785</v>
      </c>
      <c r="I80" s="8">
        <v>1740.79</v>
      </c>
      <c r="J80" s="8">
        <v>2304.8760000000002</v>
      </c>
      <c r="K80" s="8">
        <v>10337.502</v>
      </c>
      <c r="L80" s="8">
        <v>5347.366</v>
      </c>
      <c r="M80" s="8">
        <v>0</v>
      </c>
      <c r="N80" s="8">
        <v>0</v>
      </c>
      <c r="O80" s="8">
        <v>10.805</v>
      </c>
      <c r="P80" s="8">
        <v>0</v>
      </c>
      <c r="Q80" s="8">
        <v>102.861</v>
      </c>
      <c r="R80" s="8">
        <v>498.33499999999998</v>
      </c>
      <c r="S80" s="8">
        <v>0</v>
      </c>
      <c r="T80" s="8">
        <v>1706.691</v>
      </c>
      <c r="U80" s="8">
        <v>263.49400000000003</v>
      </c>
      <c r="V80" s="8">
        <v>416.18</v>
      </c>
      <c r="W80" s="8">
        <v>0</v>
      </c>
      <c r="X80" s="8">
        <v>2205.61</v>
      </c>
      <c r="Y80" s="8">
        <v>0</v>
      </c>
      <c r="Z80" s="8">
        <v>2985.3090000000002</v>
      </c>
      <c r="AA80" s="8">
        <v>0</v>
      </c>
      <c r="AB80" s="8">
        <v>214.40799999999999</v>
      </c>
      <c r="AC80" s="8">
        <v>0</v>
      </c>
      <c r="AD80" s="8">
        <v>4936.5129999999999</v>
      </c>
      <c r="AE80" s="8">
        <v>0</v>
      </c>
      <c r="AF80" s="8">
        <v>0</v>
      </c>
      <c r="AG80" s="8">
        <v>16901.697</v>
      </c>
      <c r="AH80" s="8">
        <v>0</v>
      </c>
      <c r="AI80" s="8">
        <v>0</v>
      </c>
      <c r="AJ80" s="8">
        <v>0</v>
      </c>
      <c r="AK80" s="8">
        <v>0</v>
      </c>
      <c r="AL80" s="8">
        <v>467.32100000000003</v>
      </c>
      <c r="AM80" s="8">
        <v>0</v>
      </c>
      <c r="AN80" s="8">
        <v>184.63</v>
      </c>
      <c r="AO80" s="8">
        <v>0</v>
      </c>
      <c r="AP80" s="8">
        <v>0</v>
      </c>
      <c r="AQ80" s="8">
        <v>0</v>
      </c>
      <c r="AR80" s="8">
        <v>4.2389999999999999</v>
      </c>
      <c r="AS80" s="8">
        <v>0</v>
      </c>
      <c r="AT80" s="8">
        <v>118.002</v>
      </c>
      <c r="AU80" s="8">
        <v>0</v>
      </c>
      <c r="AV80" s="8">
        <v>0</v>
      </c>
      <c r="AW80" s="8">
        <v>0</v>
      </c>
      <c r="AX80" s="8">
        <v>147.565</v>
      </c>
      <c r="AY80" s="8">
        <v>0</v>
      </c>
      <c r="AZ80" s="8">
        <v>0</v>
      </c>
      <c r="BA80" s="8">
        <v>67.188000000000002</v>
      </c>
      <c r="BB80" s="8">
        <v>106.76</v>
      </c>
      <c r="BC80" s="8">
        <v>0</v>
      </c>
      <c r="BD80" s="8">
        <v>18.413</v>
      </c>
      <c r="BE80" s="8">
        <v>18.413</v>
      </c>
      <c r="BF80" s="8">
        <v>0</v>
      </c>
      <c r="BG80" s="8">
        <v>0</v>
      </c>
      <c r="BH80" s="8">
        <v>40.204999999999998</v>
      </c>
      <c r="BI80" s="15"/>
    </row>
    <row r="81" spans="1:61" ht="15.75" x14ac:dyDescent="0.25">
      <c r="A81" s="14" t="s">
        <v>153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15"/>
    </row>
    <row r="82" spans="1:61" ht="15.75" x14ac:dyDescent="0.25">
      <c r="A82" s="14" t="s">
        <v>154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15"/>
    </row>
    <row r="83" spans="1:61" ht="15.75" x14ac:dyDescent="0.25">
      <c r="A83" s="14" t="s">
        <v>155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15"/>
    </row>
    <row r="84" spans="1:61" ht="15.75" x14ac:dyDescent="0.25">
      <c r="A84" s="14" t="s">
        <v>156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15"/>
    </row>
    <row r="85" spans="1:61" ht="15.75" x14ac:dyDescent="0.25">
      <c r="A85" s="14" t="s">
        <v>157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15"/>
    </row>
    <row r="86" spans="1:61" ht="15.75" x14ac:dyDescent="0.25">
      <c r="A86" s="14" t="s">
        <v>158</v>
      </c>
      <c r="D86" s="8">
        <v>13688.384</v>
      </c>
      <c r="E86" s="8">
        <v>1973.1489999999999</v>
      </c>
      <c r="F86" s="8">
        <v>2955.8180000000002</v>
      </c>
      <c r="G86" s="8">
        <v>2107.098</v>
      </c>
      <c r="H86" s="8">
        <v>286.71100000000001</v>
      </c>
      <c r="I86" s="8">
        <v>1726.329</v>
      </c>
      <c r="J86" s="8">
        <v>0</v>
      </c>
      <c r="K86" s="8">
        <v>5370.5450000000001</v>
      </c>
      <c r="L86" s="8">
        <v>6830.5249999999996</v>
      </c>
      <c r="M86" s="8">
        <v>0</v>
      </c>
      <c r="N86" s="8">
        <v>0</v>
      </c>
      <c r="O86" s="8">
        <v>0.27500000000000002</v>
      </c>
      <c r="P86" s="8">
        <v>0</v>
      </c>
      <c r="Q86" s="8">
        <v>0</v>
      </c>
      <c r="R86" s="8">
        <v>882.29</v>
      </c>
      <c r="S86" s="8">
        <v>0</v>
      </c>
      <c r="T86" s="8">
        <v>0</v>
      </c>
      <c r="U86" s="8">
        <v>408.298</v>
      </c>
      <c r="V86" s="8">
        <v>564.25900000000001</v>
      </c>
      <c r="W86" s="8">
        <v>0</v>
      </c>
      <c r="X86" s="8">
        <v>2256.3429999999998</v>
      </c>
      <c r="Y86" s="8">
        <v>0</v>
      </c>
      <c r="Z86" s="8">
        <v>4667.8810000000003</v>
      </c>
      <c r="AA86" s="8">
        <v>0</v>
      </c>
      <c r="AB86" s="8">
        <v>304.74099999999999</v>
      </c>
      <c r="AC86" s="8">
        <v>0</v>
      </c>
      <c r="AD86" s="8">
        <v>2510.6509999999998</v>
      </c>
      <c r="AE86" s="8">
        <v>0</v>
      </c>
      <c r="AF86" s="8">
        <v>0</v>
      </c>
      <c r="AG86" s="8">
        <v>12407.97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326.88299999999998</v>
      </c>
      <c r="AO86" s="8">
        <v>0</v>
      </c>
      <c r="AP86" s="8">
        <v>0</v>
      </c>
      <c r="AQ86" s="8">
        <v>0</v>
      </c>
      <c r="AR86" s="8">
        <v>7.5049999999999999</v>
      </c>
      <c r="AS86" s="8">
        <v>0</v>
      </c>
      <c r="AT86" s="8">
        <v>208.91900000000001</v>
      </c>
      <c r="AU86" s="8">
        <v>0</v>
      </c>
      <c r="AV86" s="8">
        <v>0</v>
      </c>
      <c r="AW86" s="8">
        <v>0</v>
      </c>
      <c r="AX86" s="8">
        <v>261.26100000000002</v>
      </c>
      <c r="AY86" s="8">
        <v>0</v>
      </c>
      <c r="AZ86" s="8">
        <v>0</v>
      </c>
      <c r="BA86" s="8">
        <v>118.955</v>
      </c>
      <c r="BB86" s="8">
        <v>189.01599999999999</v>
      </c>
      <c r="BC86" s="8">
        <v>0</v>
      </c>
      <c r="BD86" s="8">
        <v>32.598999999999997</v>
      </c>
      <c r="BE86" s="8">
        <v>32.598999999999997</v>
      </c>
      <c r="BF86" s="8">
        <v>0</v>
      </c>
      <c r="BG86" s="8">
        <v>0</v>
      </c>
      <c r="BH86" s="8">
        <v>71.182000000000002</v>
      </c>
      <c r="BI86" s="15"/>
    </row>
    <row r="87" spans="1:61" ht="15.75" x14ac:dyDescent="0.25">
      <c r="A87" s="14" t="s">
        <v>159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15"/>
    </row>
    <row r="88" spans="1:61" ht="15.75" x14ac:dyDescent="0.25">
      <c r="A88" s="14" t="s">
        <v>160</v>
      </c>
      <c r="D88" s="8">
        <v>37801.402000000002</v>
      </c>
      <c r="E88" s="8">
        <v>5771.826</v>
      </c>
      <c r="F88" s="8">
        <v>7710.3919999999998</v>
      </c>
      <c r="G88" s="8">
        <v>5568.8109999999997</v>
      </c>
      <c r="H88" s="8">
        <v>921.05600000000004</v>
      </c>
      <c r="I88" s="8">
        <v>4709.9639999999999</v>
      </c>
      <c r="J88" s="8">
        <v>5453.527</v>
      </c>
      <c r="K88" s="8">
        <v>24252.794000000002</v>
      </c>
      <c r="L88" s="8">
        <v>17985.085999999999</v>
      </c>
      <c r="M88" s="8">
        <v>0</v>
      </c>
      <c r="N88" s="8">
        <v>0</v>
      </c>
      <c r="O88" s="8">
        <v>64.400000000000006</v>
      </c>
      <c r="P88" s="8">
        <v>0</v>
      </c>
      <c r="Q88" s="8">
        <v>99.828999999999994</v>
      </c>
      <c r="R88" s="8">
        <v>2182.1680000000001</v>
      </c>
      <c r="S88" s="8">
        <v>0</v>
      </c>
      <c r="T88" s="8">
        <v>4038.172</v>
      </c>
      <c r="U88" s="8">
        <v>1017.046</v>
      </c>
      <c r="V88" s="8">
        <v>1416.9069999999999</v>
      </c>
      <c r="W88" s="8">
        <v>0</v>
      </c>
      <c r="X88" s="8">
        <v>5858.9080000000004</v>
      </c>
      <c r="Y88" s="8">
        <v>0</v>
      </c>
      <c r="Z88" s="8">
        <v>11603.63</v>
      </c>
      <c r="AA88" s="8">
        <v>0</v>
      </c>
      <c r="AB88" s="8">
        <v>762.97799999999995</v>
      </c>
      <c r="AC88" s="8">
        <v>0</v>
      </c>
      <c r="AD88" s="8">
        <v>7791.9759999999997</v>
      </c>
      <c r="AE88" s="8">
        <v>0</v>
      </c>
      <c r="AF88" s="8">
        <v>0</v>
      </c>
      <c r="AG88" s="8">
        <v>42540.781000000003</v>
      </c>
      <c r="AH88" s="8">
        <v>0</v>
      </c>
      <c r="AI88" s="8">
        <v>0</v>
      </c>
      <c r="AJ88" s="8">
        <v>0</v>
      </c>
      <c r="AK88" s="8">
        <v>0</v>
      </c>
      <c r="AL88" s="8">
        <v>1105.72</v>
      </c>
      <c r="AM88" s="8">
        <v>0</v>
      </c>
      <c r="AN88" s="8">
        <v>808.48</v>
      </c>
      <c r="AO88" s="8">
        <v>0</v>
      </c>
      <c r="AP88" s="8">
        <v>0</v>
      </c>
      <c r="AQ88" s="8">
        <v>0</v>
      </c>
      <c r="AR88" s="8">
        <v>18.562999999999999</v>
      </c>
      <c r="AS88" s="8">
        <v>0</v>
      </c>
      <c r="AT88" s="8">
        <v>516.72</v>
      </c>
      <c r="AU88" s="8">
        <v>0</v>
      </c>
      <c r="AV88" s="8">
        <v>0</v>
      </c>
      <c r="AW88" s="8">
        <v>0</v>
      </c>
      <c r="AX88" s="8">
        <v>646.17600000000004</v>
      </c>
      <c r="AY88" s="8">
        <v>0</v>
      </c>
      <c r="AZ88" s="8">
        <v>0</v>
      </c>
      <c r="BA88" s="8">
        <v>294.21199999999999</v>
      </c>
      <c r="BB88" s="8">
        <v>467.49299999999999</v>
      </c>
      <c r="BC88" s="8">
        <v>0</v>
      </c>
      <c r="BD88" s="8">
        <v>80.628</v>
      </c>
      <c r="BE88" s="8">
        <v>80.628</v>
      </c>
      <c r="BF88" s="8">
        <v>0</v>
      </c>
      <c r="BG88" s="8">
        <v>0</v>
      </c>
      <c r="BH88" s="8">
        <v>176.05500000000001</v>
      </c>
      <c r="BI88" s="15"/>
    </row>
    <row r="89" spans="1:61" ht="15.75" x14ac:dyDescent="0.25">
      <c r="A89" s="14" t="s">
        <v>161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15"/>
    </row>
    <row r="90" spans="1:61" ht="15.75" x14ac:dyDescent="0.25">
      <c r="A90" s="14" t="s">
        <v>162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13197.297</v>
      </c>
      <c r="BH90" s="8">
        <v>0</v>
      </c>
      <c r="BI90" s="15"/>
    </row>
    <row r="91" spans="1:61" ht="15.75" x14ac:dyDescent="0.25">
      <c r="A91" s="14" t="s">
        <v>163</v>
      </c>
      <c r="D91" s="8">
        <v>58461.99</v>
      </c>
      <c r="E91" s="8">
        <v>8327.857</v>
      </c>
      <c r="F91" s="8">
        <v>13616.504999999999</v>
      </c>
      <c r="G91" s="8">
        <v>0</v>
      </c>
      <c r="H91" s="8">
        <v>1176.0740000000001</v>
      </c>
      <c r="I91" s="8">
        <v>8640.6020000000008</v>
      </c>
      <c r="J91" s="8">
        <v>0</v>
      </c>
      <c r="K91" s="8">
        <v>22927.753000000001</v>
      </c>
      <c r="L91" s="8">
        <v>29844.992999999999</v>
      </c>
      <c r="M91" s="8">
        <v>0</v>
      </c>
      <c r="N91" s="8">
        <v>0</v>
      </c>
      <c r="O91" s="8">
        <v>1.0329999999999999</v>
      </c>
      <c r="P91" s="8">
        <v>0</v>
      </c>
      <c r="Q91" s="8">
        <v>135.50700000000001</v>
      </c>
      <c r="R91" s="8">
        <v>3620.8150000000001</v>
      </c>
      <c r="S91" s="8">
        <v>0</v>
      </c>
      <c r="T91" s="8">
        <v>0</v>
      </c>
      <c r="U91" s="8">
        <v>1675.5650000000001</v>
      </c>
      <c r="V91" s="8">
        <v>2315.4830000000002</v>
      </c>
      <c r="W91" s="8">
        <v>0</v>
      </c>
      <c r="X91" s="8">
        <v>9259.2990000000009</v>
      </c>
      <c r="Y91" s="8">
        <v>0</v>
      </c>
      <c r="Z91" s="8">
        <v>19156.006000000001</v>
      </c>
      <c r="AA91" s="8">
        <v>0</v>
      </c>
      <c r="AB91" s="8">
        <v>1250.567</v>
      </c>
      <c r="AC91" s="8">
        <v>0</v>
      </c>
      <c r="AD91" s="8">
        <v>14525.596</v>
      </c>
      <c r="AE91" s="8">
        <v>0</v>
      </c>
      <c r="AF91" s="8">
        <v>0</v>
      </c>
      <c r="AG91" s="8">
        <v>55328.44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1341.489</v>
      </c>
      <c r="AO91" s="8">
        <v>0</v>
      </c>
      <c r="AP91" s="8">
        <v>0</v>
      </c>
      <c r="AQ91" s="8">
        <v>0</v>
      </c>
      <c r="AR91" s="8">
        <v>30.800999999999998</v>
      </c>
      <c r="AS91" s="8">
        <v>0</v>
      </c>
      <c r="AT91" s="8">
        <v>857.38</v>
      </c>
      <c r="AU91" s="8">
        <v>0</v>
      </c>
      <c r="AV91" s="8">
        <v>0</v>
      </c>
      <c r="AW91" s="8">
        <v>0</v>
      </c>
      <c r="AX91" s="8">
        <v>1072.183</v>
      </c>
      <c r="AY91" s="8">
        <v>0</v>
      </c>
      <c r="AZ91" s="8">
        <v>0</v>
      </c>
      <c r="BA91" s="8">
        <v>488.17899999999997</v>
      </c>
      <c r="BB91" s="8">
        <v>775.69899999999996</v>
      </c>
      <c r="BC91" s="8">
        <v>0</v>
      </c>
      <c r="BD91" s="8">
        <v>133.78399999999999</v>
      </c>
      <c r="BE91" s="8">
        <v>133.78399999999999</v>
      </c>
      <c r="BF91" s="8">
        <v>0</v>
      </c>
      <c r="BG91" s="8">
        <v>0</v>
      </c>
      <c r="BH91" s="8">
        <v>292.12299999999999</v>
      </c>
      <c r="BI91" s="15"/>
    </row>
    <row r="92" spans="1:61" ht="15.75" x14ac:dyDescent="0.25">
      <c r="A92" s="14" t="s">
        <v>164</v>
      </c>
      <c r="D92" s="8">
        <v>61997.71</v>
      </c>
      <c r="E92" s="8">
        <v>8934.4850000000006</v>
      </c>
      <c r="F92" s="8">
        <v>13386.778</v>
      </c>
      <c r="G92" s="8">
        <v>0</v>
      </c>
      <c r="H92" s="8">
        <v>1298.3610000000001</v>
      </c>
      <c r="I92" s="8">
        <v>7818.683</v>
      </c>
      <c r="J92" s="8">
        <v>0</v>
      </c>
      <c r="K92" s="8">
        <v>24249.638999999999</v>
      </c>
      <c r="L92" s="8">
        <v>30928.71</v>
      </c>
      <c r="M92" s="8">
        <v>0</v>
      </c>
      <c r="N92" s="8">
        <v>0</v>
      </c>
      <c r="O92" s="8">
        <v>1.141</v>
      </c>
      <c r="P92" s="8">
        <v>0</v>
      </c>
      <c r="Q92" s="8">
        <v>0</v>
      </c>
      <c r="R92" s="8">
        <v>3997.3069999999998</v>
      </c>
      <c r="S92" s="8">
        <v>0</v>
      </c>
      <c r="T92" s="8">
        <v>0</v>
      </c>
      <c r="U92" s="8">
        <v>1849.79</v>
      </c>
      <c r="V92" s="8">
        <v>2556.2460000000001</v>
      </c>
      <c r="W92" s="8">
        <v>0</v>
      </c>
      <c r="X92" s="8">
        <v>10222.08</v>
      </c>
      <c r="Y92" s="8">
        <v>0</v>
      </c>
      <c r="Z92" s="8">
        <v>21147.845000000001</v>
      </c>
      <c r="AA92" s="8">
        <v>0</v>
      </c>
      <c r="AB92" s="8">
        <v>1380.6010000000001</v>
      </c>
      <c r="AC92" s="8">
        <v>0</v>
      </c>
      <c r="AD92" s="8">
        <v>11373.52</v>
      </c>
      <c r="AE92" s="8">
        <v>0</v>
      </c>
      <c r="AF92" s="8">
        <v>0</v>
      </c>
      <c r="AG92" s="8">
        <v>56094.911999999997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1480.9770000000001</v>
      </c>
      <c r="AO92" s="8">
        <v>0</v>
      </c>
      <c r="AP92" s="8">
        <v>0</v>
      </c>
      <c r="AQ92" s="8">
        <v>0</v>
      </c>
      <c r="AR92" s="8">
        <v>34.003999999999998</v>
      </c>
      <c r="AS92" s="8">
        <v>0</v>
      </c>
      <c r="AT92" s="8">
        <v>946.53099999999995</v>
      </c>
      <c r="AU92" s="8">
        <v>0</v>
      </c>
      <c r="AV92" s="8">
        <v>0</v>
      </c>
      <c r="AW92" s="8">
        <v>0</v>
      </c>
      <c r="AX92" s="8">
        <v>1183.6690000000001</v>
      </c>
      <c r="AY92" s="8">
        <v>0</v>
      </c>
      <c r="AZ92" s="8">
        <v>0</v>
      </c>
      <c r="BA92" s="8">
        <v>538.94000000000005</v>
      </c>
      <c r="BB92" s="8">
        <v>856.35599999999999</v>
      </c>
      <c r="BC92" s="8">
        <v>0</v>
      </c>
      <c r="BD92" s="8">
        <v>147.69499999999999</v>
      </c>
      <c r="BE92" s="8">
        <v>147.69499999999999</v>
      </c>
      <c r="BF92" s="8">
        <v>0</v>
      </c>
      <c r="BG92" s="8">
        <v>0</v>
      </c>
      <c r="BH92" s="8">
        <v>322.49799999999999</v>
      </c>
      <c r="BI92" s="15"/>
    </row>
    <row r="93" spans="1:61" ht="15.75" x14ac:dyDescent="0.25">
      <c r="A93" s="14" t="s">
        <v>165</v>
      </c>
      <c r="D93" s="8">
        <v>6506.25</v>
      </c>
      <c r="E93" s="8">
        <v>2999.0149999999999</v>
      </c>
      <c r="F93" s="8">
        <v>5795.6589999999997</v>
      </c>
      <c r="G93" s="8">
        <v>0</v>
      </c>
      <c r="H93" s="8">
        <v>95.108999999999995</v>
      </c>
      <c r="I93" s="8">
        <v>1873.954</v>
      </c>
      <c r="J93" s="8">
        <v>0</v>
      </c>
      <c r="K93" s="8">
        <v>16840.894</v>
      </c>
      <c r="L93" s="8">
        <v>5023.7370000000001</v>
      </c>
      <c r="M93" s="8">
        <v>0</v>
      </c>
      <c r="N93" s="8">
        <v>0</v>
      </c>
      <c r="O93" s="8">
        <v>0.19400000000000001</v>
      </c>
      <c r="P93" s="8">
        <v>0</v>
      </c>
      <c r="Q93" s="8">
        <v>0</v>
      </c>
      <c r="R93" s="8">
        <v>1054.0139999999999</v>
      </c>
      <c r="S93" s="8">
        <v>0</v>
      </c>
      <c r="T93" s="8">
        <v>0</v>
      </c>
      <c r="U93" s="8">
        <v>466.279</v>
      </c>
      <c r="V93" s="8">
        <v>284.517</v>
      </c>
      <c r="W93" s="8">
        <v>0</v>
      </c>
      <c r="X93" s="8">
        <v>6290.884</v>
      </c>
      <c r="Y93" s="8">
        <v>0</v>
      </c>
      <c r="Z93" s="8">
        <v>4220.3540000000003</v>
      </c>
      <c r="AA93" s="8">
        <v>0</v>
      </c>
      <c r="AB93" s="8">
        <v>1057.4559999999999</v>
      </c>
      <c r="AC93" s="8">
        <v>0</v>
      </c>
      <c r="AD93" s="8">
        <v>33349.072999999997</v>
      </c>
      <c r="AE93" s="8">
        <v>2904.674</v>
      </c>
      <c r="AF93" s="8">
        <v>0</v>
      </c>
      <c r="AG93" s="8">
        <v>37255.857000000004</v>
      </c>
      <c r="AH93" s="8">
        <v>4800.8509999999997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1071.405</v>
      </c>
      <c r="AO93" s="8">
        <v>0</v>
      </c>
      <c r="AP93" s="8">
        <v>1116.182</v>
      </c>
      <c r="AQ93" s="8">
        <v>0</v>
      </c>
      <c r="AR93" s="8">
        <v>4.3079999999999998</v>
      </c>
      <c r="AS93" s="8">
        <v>0</v>
      </c>
      <c r="AT93" s="8">
        <v>25.597000000000001</v>
      </c>
      <c r="AU93" s="8">
        <v>0</v>
      </c>
      <c r="AV93" s="8">
        <v>0</v>
      </c>
      <c r="AW93" s="8">
        <v>0</v>
      </c>
      <c r="AX93" s="8">
        <v>68.248000000000005</v>
      </c>
      <c r="AY93" s="8">
        <v>1437.9179999999999</v>
      </c>
      <c r="AZ93" s="8">
        <v>0</v>
      </c>
      <c r="BA93" s="8">
        <v>382.21600000000001</v>
      </c>
      <c r="BB93" s="8">
        <v>19.966000000000001</v>
      </c>
      <c r="BC93" s="8">
        <v>1761.8430000000001</v>
      </c>
      <c r="BD93" s="8">
        <v>103.42100000000001</v>
      </c>
      <c r="BE93" s="8">
        <v>103.42100000000001</v>
      </c>
      <c r="BF93" s="8">
        <v>601.096</v>
      </c>
      <c r="BG93" s="8">
        <v>0</v>
      </c>
      <c r="BH93" s="8">
        <v>6.7569999999999997</v>
      </c>
      <c r="BI93" s="15"/>
    </row>
    <row r="94" spans="1:61" ht="15.75" x14ac:dyDescent="0.25">
      <c r="A94" s="14" t="s">
        <v>166</v>
      </c>
      <c r="D94" s="8">
        <v>20481.990000000002</v>
      </c>
      <c r="E94" s="8">
        <v>16508.105</v>
      </c>
      <c r="F94" s="8">
        <v>21165.758000000002</v>
      </c>
      <c r="G94" s="8">
        <v>0.30099999999999999</v>
      </c>
      <c r="H94" s="8">
        <v>668.33500000000004</v>
      </c>
      <c r="I94" s="8">
        <v>10832.602999999999</v>
      </c>
      <c r="J94" s="8">
        <v>0</v>
      </c>
      <c r="K94" s="8">
        <v>60158.455000000002</v>
      </c>
      <c r="L94" s="8">
        <v>16374.857</v>
      </c>
      <c r="M94" s="8">
        <v>0</v>
      </c>
      <c r="N94" s="8">
        <v>0</v>
      </c>
      <c r="O94" s="8">
        <v>0.216</v>
      </c>
      <c r="P94" s="8">
        <v>0</v>
      </c>
      <c r="Q94" s="8">
        <v>0</v>
      </c>
      <c r="R94" s="8">
        <v>6213.0249999999996</v>
      </c>
      <c r="S94" s="8">
        <v>0</v>
      </c>
      <c r="T94" s="8">
        <v>0</v>
      </c>
      <c r="U94" s="8">
        <v>2530.2260000000001</v>
      </c>
      <c r="V94" s="8">
        <v>551.91099999999994</v>
      </c>
      <c r="W94" s="8">
        <v>0</v>
      </c>
      <c r="X94" s="8">
        <v>20030.921999999999</v>
      </c>
      <c r="Y94" s="8">
        <v>0</v>
      </c>
      <c r="Z94" s="8">
        <v>30968.935000000001</v>
      </c>
      <c r="AA94" s="8">
        <v>0</v>
      </c>
      <c r="AB94" s="8">
        <v>4811.54</v>
      </c>
      <c r="AC94" s="8">
        <v>0</v>
      </c>
      <c r="AD94" s="8">
        <v>120072.594</v>
      </c>
      <c r="AE94" s="8">
        <v>4971.9409999999998</v>
      </c>
      <c r="AF94" s="8">
        <v>0</v>
      </c>
      <c r="AG94" s="8">
        <v>130556.208</v>
      </c>
      <c r="AH94" s="8">
        <v>8017.7280000000001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6241.2449999999999</v>
      </c>
      <c r="AO94" s="8">
        <v>0</v>
      </c>
      <c r="AP94" s="8">
        <v>1881.9</v>
      </c>
      <c r="AQ94" s="8">
        <v>0</v>
      </c>
      <c r="AR94" s="8">
        <v>21.324999999999999</v>
      </c>
      <c r="AS94" s="8">
        <v>0</v>
      </c>
      <c r="AT94" s="8">
        <v>23.027000000000001</v>
      </c>
      <c r="AU94" s="8">
        <v>0</v>
      </c>
      <c r="AV94" s="8">
        <v>0</v>
      </c>
      <c r="AW94" s="8">
        <v>0</v>
      </c>
      <c r="AX94" s="8">
        <v>66.655000000000001</v>
      </c>
      <c r="AY94" s="8">
        <v>2401.3890000000001</v>
      </c>
      <c r="AZ94" s="8">
        <v>0</v>
      </c>
      <c r="BA94" s="8">
        <v>2209.962</v>
      </c>
      <c r="BB94" s="8">
        <v>0</v>
      </c>
      <c r="BC94" s="8">
        <v>2942.3580000000002</v>
      </c>
      <c r="BD94" s="8">
        <v>599.85599999999999</v>
      </c>
      <c r="BE94" s="8">
        <v>599.85599999999999</v>
      </c>
      <c r="BF94" s="8">
        <v>1003.857</v>
      </c>
      <c r="BG94" s="8">
        <v>0</v>
      </c>
      <c r="BH94" s="8">
        <v>0</v>
      </c>
      <c r="BI94" s="15"/>
    </row>
    <row r="95" spans="1:61" ht="15.75" x14ac:dyDescent="0.25">
      <c r="A95" s="14" t="s">
        <v>167</v>
      </c>
      <c r="D95" s="8">
        <v>76545.122000000003</v>
      </c>
      <c r="E95" s="8">
        <v>33992.305</v>
      </c>
      <c r="F95" s="8">
        <v>2661.0120000000002</v>
      </c>
      <c r="G95" s="8">
        <v>1449.482</v>
      </c>
      <c r="H95" s="8">
        <v>2220.7640000000001</v>
      </c>
      <c r="I95" s="8">
        <v>19403.844000000001</v>
      </c>
      <c r="J95" s="8">
        <v>0</v>
      </c>
      <c r="K95" s="8">
        <v>148225.277</v>
      </c>
      <c r="L95" s="8">
        <v>9790.8369999999995</v>
      </c>
      <c r="M95" s="8">
        <v>0</v>
      </c>
      <c r="N95" s="8">
        <v>0</v>
      </c>
      <c r="O95" s="8">
        <v>1.5049999999999999</v>
      </c>
      <c r="P95" s="8">
        <v>0</v>
      </c>
      <c r="Q95" s="8">
        <v>0</v>
      </c>
      <c r="R95" s="8">
        <v>13222.992</v>
      </c>
      <c r="S95" s="8">
        <v>0</v>
      </c>
      <c r="T95" s="8">
        <v>0</v>
      </c>
      <c r="U95" s="8">
        <v>3563.931</v>
      </c>
      <c r="V95" s="8">
        <v>841.31700000000001</v>
      </c>
      <c r="W95" s="8">
        <v>0</v>
      </c>
      <c r="X95" s="8">
        <v>20987.103999999999</v>
      </c>
      <c r="Y95" s="8">
        <v>0</v>
      </c>
      <c r="Z95" s="8">
        <v>66215.392000000007</v>
      </c>
      <c r="AA95" s="8">
        <v>0</v>
      </c>
      <c r="AB95" s="8">
        <v>5909.4269999999997</v>
      </c>
      <c r="AC95" s="8">
        <v>0</v>
      </c>
      <c r="AD95" s="8">
        <v>64596.921999999999</v>
      </c>
      <c r="AE95" s="8">
        <v>35801.78</v>
      </c>
      <c r="AF95" s="8">
        <v>0</v>
      </c>
      <c r="AG95" s="8">
        <v>246229.30600000001</v>
      </c>
      <c r="AH95" s="8">
        <v>58392.525000000001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11453.763999999999</v>
      </c>
      <c r="AO95" s="8">
        <v>0</v>
      </c>
      <c r="AP95" s="8">
        <v>13645.605</v>
      </c>
      <c r="AQ95" s="8">
        <v>0</v>
      </c>
      <c r="AR95" s="8">
        <v>58.23</v>
      </c>
      <c r="AS95" s="8">
        <v>0</v>
      </c>
      <c r="AT95" s="8">
        <v>163.50899999999999</v>
      </c>
      <c r="AU95" s="8">
        <v>0</v>
      </c>
      <c r="AV95" s="8">
        <v>0</v>
      </c>
      <c r="AW95" s="8">
        <v>0</v>
      </c>
      <c r="AX95" s="8">
        <v>485.447</v>
      </c>
      <c r="AY95" s="8">
        <v>17489.227999999999</v>
      </c>
      <c r="AZ95" s="8">
        <v>0</v>
      </c>
      <c r="BA95" s="8">
        <v>4033.3879999999999</v>
      </c>
      <c r="BB95" s="8">
        <v>0</v>
      </c>
      <c r="BC95" s="8">
        <v>21429.088</v>
      </c>
      <c r="BD95" s="8">
        <v>1097.923</v>
      </c>
      <c r="BE95" s="8">
        <v>1097.923</v>
      </c>
      <c r="BF95" s="8">
        <v>7311.0559999999996</v>
      </c>
      <c r="BG95" s="8">
        <v>0</v>
      </c>
      <c r="BH95" s="8">
        <v>0</v>
      </c>
      <c r="BI95" s="15"/>
    </row>
    <row r="96" spans="1:61" ht="15.75" x14ac:dyDescent="0.25">
      <c r="A96" s="14" t="s">
        <v>168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15"/>
    </row>
    <row r="97" spans="1:61" ht="15.75" x14ac:dyDescent="0.25">
      <c r="A97" s="14" t="s">
        <v>169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15"/>
    </row>
    <row r="98" spans="1:61" ht="15.75" x14ac:dyDescent="0.25">
      <c r="A98" s="14" t="s">
        <v>170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15"/>
    </row>
    <row r="99" spans="1:61" ht="15.75" x14ac:dyDescent="0.25">
      <c r="A99" s="14" t="s">
        <v>171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15"/>
    </row>
    <row r="100" spans="1:61" ht="15.75" x14ac:dyDescent="0.25">
      <c r="A100" s="14" t="s">
        <v>172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15"/>
    </row>
    <row r="101" spans="1:61" ht="15.75" x14ac:dyDescent="0.25">
      <c r="A101" s="14" t="s">
        <v>173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15"/>
    </row>
    <row r="102" spans="1:61" ht="15.75" x14ac:dyDescent="0.25">
      <c r="A102" s="14" t="s">
        <v>174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15"/>
    </row>
    <row r="103" spans="1:61" ht="15.75" x14ac:dyDescent="0.25">
      <c r="A103" s="14" t="s">
        <v>175</v>
      </c>
      <c r="D103" s="8">
        <v>26396.73</v>
      </c>
      <c r="E103" s="8">
        <v>0.37</v>
      </c>
      <c r="F103" s="8">
        <v>2.5000000000000001E-2</v>
      </c>
      <c r="G103" s="8">
        <v>1648.88</v>
      </c>
      <c r="H103" s="8">
        <v>2.7E-2</v>
      </c>
      <c r="I103" s="8">
        <v>0.26600000000000001</v>
      </c>
      <c r="J103" s="8">
        <v>0</v>
      </c>
      <c r="K103" s="8">
        <v>21197.554</v>
      </c>
      <c r="L103" s="8">
        <v>19646.491000000002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0.15</v>
      </c>
      <c r="S103" s="8">
        <v>0</v>
      </c>
      <c r="T103" s="8">
        <v>0</v>
      </c>
      <c r="U103" s="8">
        <v>4.9000000000000002E-2</v>
      </c>
      <c r="V103" s="8">
        <v>0</v>
      </c>
      <c r="W103" s="8">
        <v>0</v>
      </c>
      <c r="X103" s="8">
        <v>2.1000000000000001E-2</v>
      </c>
      <c r="Y103" s="8">
        <v>0</v>
      </c>
      <c r="Z103" s="8">
        <v>0.91100000000000003</v>
      </c>
      <c r="AA103" s="8">
        <v>0</v>
      </c>
      <c r="AB103" s="8">
        <v>0.06</v>
      </c>
      <c r="AC103" s="8">
        <v>0</v>
      </c>
      <c r="AD103" s="8">
        <v>0.184</v>
      </c>
      <c r="AE103" s="8">
        <v>7.0000000000000001E-3</v>
      </c>
      <c r="AF103" s="8">
        <v>0</v>
      </c>
      <c r="AG103" s="8">
        <v>13177.236000000001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0.13600000000000001</v>
      </c>
      <c r="AO103" s="8">
        <v>0</v>
      </c>
      <c r="AP103" s="8">
        <v>1E-3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4.8000000000000001E-2</v>
      </c>
      <c r="BB103" s="8">
        <v>0</v>
      </c>
      <c r="BC103" s="8">
        <v>0</v>
      </c>
      <c r="BD103" s="8">
        <v>1.2999999999999999E-2</v>
      </c>
      <c r="BE103" s="8">
        <v>1.2999999999999999E-2</v>
      </c>
      <c r="BF103" s="8">
        <v>0</v>
      </c>
      <c r="BG103" s="8">
        <v>0</v>
      </c>
      <c r="BH103" s="8">
        <v>0</v>
      </c>
      <c r="BI103" s="15"/>
    </row>
    <row r="104" spans="1:61" ht="15.75" x14ac:dyDescent="0.25">
      <c r="A104" s="14" t="s">
        <v>176</v>
      </c>
      <c r="D104" s="8">
        <v>479421.55599999998</v>
      </c>
      <c r="E104" s="8">
        <v>89944.447</v>
      </c>
      <c r="F104" s="8">
        <v>0</v>
      </c>
      <c r="G104" s="8">
        <v>13701.718000000001</v>
      </c>
      <c r="H104" s="8">
        <v>3130.5030000000002</v>
      </c>
      <c r="I104" s="8">
        <v>0</v>
      </c>
      <c r="J104" s="8">
        <v>0</v>
      </c>
      <c r="K104" s="8">
        <v>1114902.7779999999</v>
      </c>
      <c r="L104" s="8">
        <v>48582.180999999997</v>
      </c>
      <c r="M104" s="8">
        <v>0</v>
      </c>
      <c r="N104" s="8">
        <v>176.977</v>
      </c>
      <c r="O104" s="8">
        <v>17.172999999999998</v>
      </c>
      <c r="P104" s="8">
        <v>176.899</v>
      </c>
      <c r="Q104" s="8">
        <v>0</v>
      </c>
      <c r="R104" s="8">
        <v>27180.069</v>
      </c>
      <c r="S104" s="8">
        <v>0</v>
      </c>
      <c r="T104" s="8">
        <v>0</v>
      </c>
      <c r="U104" s="8">
        <v>0</v>
      </c>
      <c r="V104" s="8">
        <v>9464.9840000000004</v>
      </c>
      <c r="W104" s="8">
        <v>0</v>
      </c>
      <c r="X104" s="8">
        <v>225099.20199999999</v>
      </c>
      <c r="Y104" s="8">
        <v>0</v>
      </c>
      <c r="Z104" s="8">
        <v>0</v>
      </c>
      <c r="AA104" s="8">
        <v>11193.636</v>
      </c>
      <c r="AB104" s="8">
        <v>17581.850999999999</v>
      </c>
      <c r="AC104" s="8">
        <v>0</v>
      </c>
      <c r="AD104" s="8">
        <v>567657.24</v>
      </c>
      <c r="AE104" s="8">
        <v>424096.66600000003</v>
      </c>
      <c r="AF104" s="8">
        <v>0</v>
      </c>
      <c r="AG104" s="8">
        <v>1851605.122</v>
      </c>
      <c r="AH104" s="8">
        <v>700947.75199999998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18190.68</v>
      </c>
      <c r="AO104" s="8">
        <v>0</v>
      </c>
      <c r="AP104" s="8">
        <v>162968.07199999999</v>
      </c>
      <c r="AQ104" s="8">
        <v>0</v>
      </c>
      <c r="AR104" s="8">
        <v>255.93</v>
      </c>
      <c r="AS104" s="8">
        <v>0</v>
      </c>
      <c r="AT104" s="8">
        <v>1904.62</v>
      </c>
      <c r="AU104" s="8">
        <v>0</v>
      </c>
      <c r="AV104" s="8">
        <v>0</v>
      </c>
      <c r="AW104" s="8">
        <v>0</v>
      </c>
      <c r="AX104" s="8">
        <v>5827.3729999999996</v>
      </c>
      <c r="AY104" s="8">
        <v>209943.12100000001</v>
      </c>
      <c r="AZ104" s="8">
        <v>0</v>
      </c>
      <c r="BA104" s="8">
        <v>6495.7830000000004</v>
      </c>
      <c r="BB104" s="8">
        <v>0</v>
      </c>
      <c r="BC104" s="8">
        <v>257237.74799999999</v>
      </c>
      <c r="BD104" s="8">
        <v>1734.0419999999999</v>
      </c>
      <c r="BE104" s="8">
        <v>1734.0419999999999</v>
      </c>
      <c r="BF104" s="8">
        <v>87762.930999999997</v>
      </c>
      <c r="BG104" s="8">
        <v>0</v>
      </c>
      <c r="BH104" s="8">
        <v>0</v>
      </c>
      <c r="BI104" s="15"/>
    </row>
    <row r="105" spans="1:61" ht="15.75" x14ac:dyDescent="0.25">
      <c r="A105" s="14" t="s">
        <v>177</v>
      </c>
      <c r="D105" s="8">
        <v>238458.47</v>
      </c>
      <c r="E105" s="8">
        <v>42185.760000000002</v>
      </c>
      <c r="F105" s="8">
        <v>0.47799999999999998</v>
      </c>
      <c r="G105" s="8">
        <v>6346.7179999999998</v>
      </c>
      <c r="H105" s="8">
        <v>1576.133</v>
      </c>
      <c r="I105" s="8">
        <v>0.27900000000000003</v>
      </c>
      <c r="J105" s="8">
        <v>0</v>
      </c>
      <c r="K105" s="8">
        <v>553170.06099999999</v>
      </c>
      <c r="L105" s="8">
        <v>24460.343000000001</v>
      </c>
      <c r="M105" s="8">
        <v>0</v>
      </c>
      <c r="N105" s="8">
        <v>39.496000000000002</v>
      </c>
      <c r="O105" s="8">
        <v>8.6460000000000008</v>
      </c>
      <c r="P105" s="8">
        <v>39.478000000000002</v>
      </c>
      <c r="Q105" s="8">
        <v>0</v>
      </c>
      <c r="R105" s="8">
        <v>13684.25</v>
      </c>
      <c r="S105" s="8">
        <v>0</v>
      </c>
      <c r="T105" s="8">
        <v>0</v>
      </c>
      <c r="U105" s="8">
        <v>6.6000000000000003E-2</v>
      </c>
      <c r="V105" s="8">
        <v>4765.3419999999996</v>
      </c>
      <c r="W105" s="8">
        <v>0</v>
      </c>
      <c r="X105" s="8">
        <v>113329.054</v>
      </c>
      <c r="Y105" s="8">
        <v>0</v>
      </c>
      <c r="Z105" s="8">
        <v>0.75600000000000001</v>
      </c>
      <c r="AA105" s="8">
        <v>2498.067</v>
      </c>
      <c r="AB105" s="8">
        <v>8851.8269999999993</v>
      </c>
      <c r="AC105" s="8">
        <v>0</v>
      </c>
      <c r="AD105" s="8">
        <v>283571.78999999998</v>
      </c>
      <c r="AE105" s="8">
        <v>213516.16699999999</v>
      </c>
      <c r="AF105" s="8">
        <v>0</v>
      </c>
      <c r="AG105" s="8">
        <v>923522.64199999999</v>
      </c>
      <c r="AH105" s="8">
        <v>352899.91399999999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9158.3529999999992</v>
      </c>
      <c r="AO105" s="8">
        <v>0</v>
      </c>
      <c r="AP105" s="8">
        <v>82048.081999999995</v>
      </c>
      <c r="AQ105" s="8">
        <v>0</v>
      </c>
      <c r="AR105" s="8">
        <v>128.852</v>
      </c>
      <c r="AS105" s="8">
        <v>0</v>
      </c>
      <c r="AT105" s="8">
        <v>958.93600000000004</v>
      </c>
      <c r="AU105" s="8">
        <v>0</v>
      </c>
      <c r="AV105" s="8">
        <v>0</v>
      </c>
      <c r="AW105" s="8">
        <v>0</v>
      </c>
      <c r="AX105" s="8">
        <v>2933.8980000000001</v>
      </c>
      <c r="AY105" s="8">
        <v>105698.19100000001</v>
      </c>
      <c r="AZ105" s="8">
        <v>0</v>
      </c>
      <c r="BA105" s="8">
        <v>3270.393</v>
      </c>
      <c r="BB105" s="8">
        <v>3.1E-2</v>
      </c>
      <c r="BC105" s="8">
        <v>129509.19500000001</v>
      </c>
      <c r="BD105" s="8">
        <v>873.02800000000002</v>
      </c>
      <c r="BE105" s="8">
        <v>873.02800000000002</v>
      </c>
      <c r="BF105" s="8">
        <v>44185.22</v>
      </c>
      <c r="BG105" s="8">
        <v>0</v>
      </c>
      <c r="BH105" s="8">
        <v>1.2E-2</v>
      </c>
      <c r="BI105" s="15"/>
    </row>
    <row r="106" spans="1:61" ht="15.75" x14ac:dyDescent="0.25">
      <c r="A106" s="14" t="s">
        <v>178</v>
      </c>
      <c r="D106" s="8">
        <v>94334.328999999998</v>
      </c>
      <c r="E106" s="8">
        <v>16339.616</v>
      </c>
      <c r="F106" s="8">
        <v>152.995</v>
      </c>
      <c r="G106" s="8">
        <v>4582.2160000000003</v>
      </c>
      <c r="H106" s="8">
        <v>613.17999999999995</v>
      </c>
      <c r="I106" s="8">
        <v>89.358000000000004</v>
      </c>
      <c r="J106" s="8">
        <v>0</v>
      </c>
      <c r="K106" s="8">
        <v>211795.79500000001</v>
      </c>
      <c r="L106" s="8">
        <v>10295.061</v>
      </c>
      <c r="M106" s="8">
        <v>0</v>
      </c>
      <c r="N106" s="8">
        <v>130.86099999999999</v>
      </c>
      <c r="O106" s="8">
        <v>3.2949999999999999</v>
      </c>
      <c r="P106" s="8">
        <v>130.803</v>
      </c>
      <c r="Q106" s="8">
        <v>0</v>
      </c>
      <c r="R106" s="8">
        <v>5240.6779999999999</v>
      </c>
      <c r="S106" s="8">
        <v>0</v>
      </c>
      <c r="T106" s="8">
        <v>0</v>
      </c>
      <c r="U106" s="8">
        <v>21.140999999999998</v>
      </c>
      <c r="V106" s="8">
        <v>1838.2809999999999</v>
      </c>
      <c r="W106" s="8">
        <v>0</v>
      </c>
      <c r="X106" s="8">
        <v>43140.591999999997</v>
      </c>
      <c r="Y106" s="8">
        <v>0</v>
      </c>
      <c r="Z106" s="8">
        <v>241.69499999999999</v>
      </c>
      <c r="AA106" s="8">
        <v>8276.8420000000006</v>
      </c>
      <c r="AB106" s="8">
        <v>3376.241</v>
      </c>
      <c r="AC106" s="8">
        <v>0</v>
      </c>
      <c r="AD106" s="8">
        <v>112974.149</v>
      </c>
      <c r="AE106" s="8">
        <v>81061.376999999993</v>
      </c>
      <c r="AF106" s="8">
        <v>0</v>
      </c>
      <c r="AG106" s="8">
        <v>353245.13</v>
      </c>
      <c r="AH106" s="8">
        <v>133983.36799999999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3493.7550000000001</v>
      </c>
      <c r="AO106" s="8">
        <v>0</v>
      </c>
      <c r="AP106" s="8">
        <v>31148.489000000001</v>
      </c>
      <c r="AQ106" s="8">
        <v>0</v>
      </c>
      <c r="AR106" s="8">
        <v>49.305</v>
      </c>
      <c r="AS106" s="8">
        <v>0</v>
      </c>
      <c r="AT106" s="8">
        <v>374.85300000000001</v>
      </c>
      <c r="AU106" s="8">
        <v>0</v>
      </c>
      <c r="AV106" s="8">
        <v>0</v>
      </c>
      <c r="AW106" s="8">
        <v>0</v>
      </c>
      <c r="AX106" s="8">
        <v>1127.328</v>
      </c>
      <c r="AY106" s="8">
        <v>40126.946000000004</v>
      </c>
      <c r="AZ106" s="8">
        <v>0</v>
      </c>
      <c r="BA106" s="8">
        <v>1247.7149999999999</v>
      </c>
      <c r="BB106" s="8">
        <v>9.7870000000000008</v>
      </c>
      <c r="BC106" s="8">
        <v>49166.485000000001</v>
      </c>
      <c r="BD106" s="8">
        <v>333.12</v>
      </c>
      <c r="BE106" s="8">
        <v>333.12</v>
      </c>
      <c r="BF106" s="8">
        <v>16774.345000000001</v>
      </c>
      <c r="BG106" s="8">
        <v>0</v>
      </c>
      <c r="BH106" s="8">
        <v>3.6859999999999999</v>
      </c>
      <c r="BI106" s="15"/>
    </row>
    <row r="107" spans="1:61" ht="15.75" x14ac:dyDescent="0.25">
      <c r="A107" s="14" t="s">
        <v>179</v>
      </c>
      <c r="D107" s="8">
        <v>310.56400000000002</v>
      </c>
      <c r="E107" s="8">
        <v>54.927999999999997</v>
      </c>
      <c r="F107" s="8">
        <v>1.3089999999999999</v>
      </c>
      <c r="G107" s="8">
        <v>0</v>
      </c>
      <c r="H107" s="8">
        <v>2.1459999999999999</v>
      </c>
      <c r="I107" s="8">
        <v>0.76400000000000001</v>
      </c>
      <c r="J107" s="8">
        <v>0</v>
      </c>
      <c r="K107" s="8">
        <v>711.17100000000005</v>
      </c>
      <c r="L107" s="8">
        <v>34.365000000000002</v>
      </c>
      <c r="M107" s="8">
        <v>0</v>
      </c>
      <c r="N107" s="8">
        <v>0</v>
      </c>
      <c r="O107" s="8">
        <v>1.0999999999999999E-2</v>
      </c>
      <c r="P107" s="8">
        <v>0</v>
      </c>
      <c r="Q107" s="8">
        <v>0</v>
      </c>
      <c r="R107" s="8">
        <v>17.925000000000001</v>
      </c>
      <c r="S107" s="8">
        <v>0</v>
      </c>
      <c r="T107" s="8">
        <v>0</v>
      </c>
      <c r="U107" s="8">
        <v>0.18099999999999999</v>
      </c>
      <c r="V107" s="8">
        <v>6.3559999999999999</v>
      </c>
      <c r="W107" s="8">
        <v>0</v>
      </c>
      <c r="X107" s="8">
        <v>146.214</v>
      </c>
      <c r="Y107" s="8">
        <v>0</v>
      </c>
      <c r="Z107" s="8">
        <v>2.0680000000000001</v>
      </c>
      <c r="AA107" s="8">
        <v>0</v>
      </c>
      <c r="AB107" s="8">
        <v>11.477</v>
      </c>
      <c r="AC107" s="8">
        <v>0</v>
      </c>
      <c r="AD107" s="8">
        <v>362.2</v>
      </c>
      <c r="AE107" s="8">
        <v>273.58999999999997</v>
      </c>
      <c r="AF107" s="8">
        <v>0</v>
      </c>
      <c r="AG107" s="8">
        <v>1188.8409999999999</v>
      </c>
      <c r="AH107" s="8">
        <v>452.19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11.88</v>
      </c>
      <c r="AO107" s="8">
        <v>0</v>
      </c>
      <c r="AP107" s="8">
        <v>105.133</v>
      </c>
      <c r="AQ107" s="8">
        <v>0</v>
      </c>
      <c r="AR107" s="8">
        <v>0.16800000000000001</v>
      </c>
      <c r="AS107" s="8">
        <v>0</v>
      </c>
      <c r="AT107" s="8">
        <v>1.321</v>
      </c>
      <c r="AU107" s="8">
        <v>0</v>
      </c>
      <c r="AV107" s="8">
        <v>0</v>
      </c>
      <c r="AW107" s="8">
        <v>0</v>
      </c>
      <c r="AX107" s="8">
        <v>3.875</v>
      </c>
      <c r="AY107" s="8">
        <v>135.43700000000001</v>
      </c>
      <c r="AZ107" s="8">
        <v>0</v>
      </c>
      <c r="BA107" s="8">
        <v>4.2430000000000003</v>
      </c>
      <c r="BB107" s="8">
        <v>8.4000000000000005E-2</v>
      </c>
      <c r="BC107" s="8">
        <v>165.947</v>
      </c>
      <c r="BD107" s="8">
        <v>1.133</v>
      </c>
      <c r="BE107" s="8">
        <v>1.133</v>
      </c>
      <c r="BF107" s="8">
        <v>56.616999999999997</v>
      </c>
      <c r="BG107" s="8">
        <v>0</v>
      </c>
      <c r="BH107" s="8">
        <v>3.2000000000000001E-2</v>
      </c>
      <c r="BI107" s="15"/>
    </row>
    <row r="108" spans="1:61" ht="15.75" x14ac:dyDescent="0.25">
      <c r="A108" s="14" t="s">
        <v>180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15"/>
    </row>
    <row r="109" spans="1:61" ht="15.75" x14ac:dyDescent="0.25">
      <c r="A109" s="14" t="s">
        <v>181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15"/>
    </row>
    <row r="110" spans="1:61" ht="15.75" x14ac:dyDescent="0.25">
      <c r="A110" s="14" t="s">
        <v>182</v>
      </c>
      <c r="D110" s="8">
        <v>101197.94</v>
      </c>
      <c r="E110" s="8">
        <v>421.83199999999999</v>
      </c>
      <c r="F110" s="8">
        <v>1.4E-2</v>
      </c>
      <c r="G110" s="8">
        <v>10222.263000000001</v>
      </c>
      <c r="H110" s="8">
        <v>5.2999999999999999E-2</v>
      </c>
      <c r="I110" s="8">
        <v>0.14699999999999999</v>
      </c>
      <c r="J110" s="8">
        <v>0</v>
      </c>
      <c r="K110" s="8">
        <v>145150.54</v>
      </c>
      <c r="L110" s="8">
        <v>22238.615000000002</v>
      </c>
      <c r="M110" s="8">
        <v>0</v>
      </c>
      <c r="N110" s="8">
        <v>0</v>
      </c>
      <c r="O110" s="8">
        <v>0</v>
      </c>
      <c r="P110" s="8">
        <v>0</v>
      </c>
      <c r="Q110" s="8">
        <v>2E-3</v>
      </c>
      <c r="R110" s="8">
        <v>0.41699999999999998</v>
      </c>
      <c r="S110" s="8">
        <v>0</v>
      </c>
      <c r="T110" s="8">
        <v>0</v>
      </c>
      <c r="U110" s="8">
        <v>2.7E-2</v>
      </c>
      <c r="V110" s="8">
        <v>0.11700000000000001</v>
      </c>
      <c r="W110" s="8">
        <v>0</v>
      </c>
      <c r="X110" s="8">
        <v>38312.652999999998</v>
      </c>
      <c r="Y110" s="8">
        <v>0</v>
      </c>
      <c r="Z110" s="8">
        <v>0.505</v>
      </c>
      <c r="AA110" s="8">
        <v>0</v>
      </c>
      <c r="AB110" s="8">
        <v>0.249</v>
      </c>
      <c r="AC110" s="8">
        <v>0</v>
      </c>
      <c r="AD110" s="8">
        <v>126564.772</v>
      </c>
      <c r="AE110" s="8">
        <v>6400.6130000000003</v>
      </c>
      <c r="AF110" s="8">
        <v>0</v>
      </c>
      <c r="AG110" s="8">
        <v>340804.25</v>
      </c>
      <c r="AH110" s="8">
        <v>7859.9840000000004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0.29899999999999999</v>
      </c>
      <c r="AO110" s="8">
        <v>0</v>
      </c>
      <c r="AP110" s="8">
        <v>2.0019999999999998</v>
      </c>
      <c r="AQ110" s="8">
        <v>0</v>
      </c>
      <c r="AR110" s="8">
        <v>8.9999999999999993E-3</v>
      </c>
      <c r="AS110" s="8">
        <v>0</v>
      </c>
      <c r="AT110" s="8">
        <v>2.3E-2</v>
      </c>
      <c r="AU110" s="8">
        <v>0</v>
      </c>
      <c r="AV110" s="8">
        <v>0</v>
      </c>
      <c r="AW110" s="8">
        <v>0</v>
      </c>
      <c r="AX110" s="8">
        <v>7.1999999999999995E-2</v>
      </c>
      <c r="AY110" s="8">
        <v>2.5790000000000002</v>
      </c>
      <c r="AZ110" s="8">
        <v>0</v>
      </c>
      <c r="BA110" s="8">
        <v>0.106</v>
      </c>
      <c r="BB110" s="8">
        <v>0</v>
      </c>
      <c r="BC110" s="8">
        <v>3.16</v>
      </c>
      <c r="BD110" s="8">
        <v>2.9000000000000001E-2</v>
      </c>
      <c r="BE110" s="8">
        <v>2.9000000000000001E-2</v>
      </c>
      <c r="BF110" s="8">
        <v>1.0780000000000001</v>
      </c>
      <c r="BG110" s="8">
        <v>0</v>
      </c>
      <c r="BH110" s="8">
        <v>0</v>
      </c>
      <c r="BI110" s="15"/>
    </row>
    <row r="111" spans="1:61" ht="15.75" x14ac:dyDescent="0.25">
      <c r="A111" s="14" t="s">
        <v>183</v>
      </c>
      <c r="D111" s="8">
        <v>121717.41</v>
      </c>
      <c r="E111" s="8">
        <v>21617.641</v>
      </c>
      <c r="F111" s="8">
        <v>0</v>
      </c>
      <c r="G111" s="8">
        <v>0</v>
      </c>
      <c r="H111" s="8">
        <v>805.77099999999996</v>
      </c>
      <c r="I111" s="8">
        <v>0</v>
      </c>
      <c r="J111" s="8">
        <v>0</v>
      </c>
      <c r="K111" s="8">
        <v>283741.71999999997</v>
      </c>
      <c r="L111" s="8">
        <v>12494.884</v>
      </c>
      <c r="M111" s="8">
        <v>0</v>
      </c>
      <c r="N111" s="8">
        <v>0</v>
      </c>
      <c r="O111" s="8">
        <v>4.4089999999999998</v>
      </c>
      <c r="P111" s="8">
        <v>0</v>
      </c>
      <c r="Q111" s="8">
        <v>0</v>
      </c>
      <c r="R111" s="8">
        <v>7007.9669999999996</v>
      </c>
      <c r="S111" s="8">
        <v>0</v>
      </c>
      <c r="T111" s="8">
        <v>0</v>
      </c>
      <c r="U111" s="8">
        <v>0</v>
      </c>
      <c r="V111" s="8">
        <v>2438.4</v>
      </c>
      <c r="W111" s="8">
        <v>0</v>
      </c>
      <c r="X111" s="8">
        <v>58058.976000000002</v>
      </c>
      <c r="Y111" s="8">
        <v>0</v>
      </c>
      <c r="Z111" s="8">
        <v>0</v>
      </c>
      <c r="AA111" s="8">
        <v>7.3860000000000001</v>
      </c>
      <c r="AB111" s="8">
        <v>4532.8999999999996</v>
      </c>
      <c r="AC111" s="8">
        <v>0</v>
      </c>
      <c r="AD111" s="8">
        <v>144414.872</v>
      </c>
      <c r="AE111" s="8">
        <v>109428.107</v>
      </c>
      <c r="AF111" s="8">
        <v>0</v>
      </c>
      <c r="AG111" s="8">
        <v>474018.23</v>
      </c>
      <c r="AH111" s="8">
        <v>180769.35200000001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4694.3419999999996</v>
      </c>
      <c r="AO111" s="8">
        <v>0</v>
      </c>
      <c r="AP111" s="8">
        <v>42052.337</v>
      </c>
      <c r="AQ111" s="8">
        <v>0</v>
      </c>
      <c r="AR111" s="8">
        <v>66.009</v>
      </c>
      <c r="AS111" s="8">
        <v>0</v>
      </c>
      <c r="AT111" s="8">
        <v>668.22299999999996</v>
      </c>
      <c r="AU111" s="8">
        <v>0</v>
      </c>
      <c r="AV111" s="8">
        <v>0</v>
      </c>
      <c r="AW111" s="8">
        <v>0</v>
      </c>
      <c r="AX111" s="8">
        <v>1496.0340000000001</v>
      </c>
      <c r="AY111" s="8">
        <v>53897.694000000003</v>
      </c>
      <c r="AZ111" s="8">
        <v>0</v>
      </c>
      <c r="BA111" s="8">
        <v>1676.4849999999999</v>
      </c>
      <c r="BB111" s="8">
        <v>0</v>
      </c>
      <c r="BC111" s="8">
        <v>66039.418000000005</v>
      </c>
      <c r="BD111" s="8">
        <v>447.68900000000002</v>
      </c>
      <c r="BE111" s="8">
        <v>447.68900000000002</v>
      </c>
      <c r="BF111" s="8">
        <v>22530.957999999999</v>
      </c>
      <c r="BG111" s="8">
        <v>0</v>
      </c>
      <c r="BH111" s="8">
        <v>0</v>
      </c>
      <c r="BI111" s="15"/>
    </row>
    <row r="112" spans="1:61" ht="15.75" x14ac:dyDescent="0.25">
      <c r="A112" s="14" t="s">
        <v>184</v>
      </c>
      <c r="D112" s="8">
        <v>163668.59899999999</v>
      </c>
      <c r="E112" s="8">
        <v>34700.402999999998</v>
      </c>
      <c r="F112" s="8">
        <v>0</v>
      </c>
      <c r="G112" s="8">
        <v>0</v>
      </c>
      <c r="H112" s="8">
        <v>935.12</v>
      </c>
      <c r="I112" s="8">
        <v>0</v>
      </c>
      <c r="J112" s="8">
        <v>0</v>
      </c>
      <c r="K112" s="8">
        <v>403471.054</v>
      </c>
      <c r="L112" s="8">
        <v>11558.906000000001</v>
      </c>
      <c r="M112" s="8">
        <v>0</v>
      </c>
      <c r="N112" s="8">
        <v>0</v>
      </c>
      <c r="O112" s="8">
        <v>0.28999999999999998</v>
      </c>
      <c r="P112" s="8">
        <v>0</v>
      </c>
      <c r="Q112" s="8">
        <v>0</v>
      </c>
      <c r="R112" s="8">
        <v>10903.923000000001</v>
      </c>
      <c r="S112" s="8">
        <v>0</v>
      </c>
      <c r="T112" s="8">
        <v>0</v>
      </c>
      <c r="U112" s="8">
        <v>0</v>
      </c>
      <c r="V112" s="8">
        <v>3173.9810000000002</v>
      </c>
      <c r="W112" s="8">
        <v>79215.035000000003</v>
      </c>
      <c r="X112" s="8">
        <v>85350.138999999996</v>
      </c>
      <c r="Y112" s="8">
        <v>0</v>
      </c>
      <c r="Z112" s="8">
        <v>0</v>
      </c>
      <c r="AA112" s="8">
        <v>0</v>
      </c>
      <c r="AB112" s="8">
        <v>6799.4549999999999</v>
      </c>
      <c r="AC112" s="8">
        <v>0</v>
      </c>
      <c r="AD112" s="8">
        <v>219059.31400000001</v>
      </c>
      <c r="AE112" s="8">
        <v>181769.90400000001</v>
      </c>
      <c r="AF112" s="8">
        <v>0</v>
      </c>
      <c r="AG112" s="8">
        <v>794301.73499999999</v>
      </c>
      <c r="AH112" s="8">
        <v>275096.28000000003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7961.5150000000003</v>
      </c>
      <c r="AO112" s="8">
        <v>83362.794999999998</v>
      </c>
      <c r="AP112" s="8">
        <v>68690.668999999994</v>
      </c>
      <c r="AQ112" s="8">
        <v>24025.324000000001</v>
      </c>
      <c r="AR112" s="8">
        <v>100.343</v>
      </c>
      <c r="AS112" s="8">
        <v>0</v>
      </c>
      <c r="AT112" s="8">
        <v>694.98</v>
      </c>
      <c r="AU112" s="8">
        <v>72543.107000000004</v>
      </c>
      <c r="AV112" s="8">
        <v>124331.57399999999</v>
      </c>
      <c r="AW112" s="8">
        <v>95954.573999999993</v>
      </c>
      <c r="AX112" s="8">
        <v>98.512</v>
      </c>
      <c r="AY112" s="8">
        <v>3549.096</v>
      </c>
      <c r="AZ112" s="8">
        <v>76304.968999999997</v>
      </c>
      <c r="BA112" s="8">
        <v>2894.2570000000001</v>
      </c>
      <c r="BB112" s="8">
        <v>0</v>
      </c>
      <c r="BC112" s="8">
        <v>4348.6130000000003</v>
      </c>
      <c r="BD112" s="8">
        <v>820.90099999999995</v>
      </c>
      <c r="BE112" s="8">
        <v>820.90099999999995</v>
      </c>
      <c r="BF112" s="8">
        <v>1483.635</v>
      </c>
      <c r="BG112" s="8">
        <v>0</v>
      </c>
      <c r="BH112" s="8">
        <v>0</v>
      </c>
      <c r="BI112" s="15"/>
    </row>
    <row r="113" spans="1:61" ht="15.75" x14ac:dyDescent="0.25">
      <c r="A113" s="14" t="s">
        <v>185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15"/>
    </row>
    <row r="114" spans="1:61" ht="15.75" x14ac:dyDescent="0.25">
      <c r="A114" s="14" t="s">
        <v>186</v>
      </c>
      <c r="D114" s="8">
        <v>0.65300000000000002</v>
      </c>
      <c r="E114" s="8">
        <v>37.850999999999999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-0.20599999999999999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317.16399999999999</v>
      </c>
      <c r="AE114" s="8">
        <v>21.21</v>
      </c>
      <c r="AF114" s="8">
        <v>0</v>
      </c>
      <c r="AG114" s="8">
        <v>264.846</v>
      </c>
      <c r="AH114" s="8">
        <v>11.093999999999999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15"/>
    </row>
    <row r="115" spans="1:61" ht="15.75" x14ac:dyDescent="0.25">
      <c r="A115" s="14" t="s">
        <v>187</v>
      </c>
      <c r="D115" s="8">
        <v>83301.317999999999</v>
      </c>
      <c r="E115" s="8">
        <v>830.25599999999997</v>
      </c>
      <c r="F115" s="8">
        <v>0</v>
      </c>
      <c r="G115" s="8">
        <v>0</v>
      </c>
      <c r="H115" s="8">
        <v>77.835999999999999</v>
      </c>
      <c r="I115" s="8">
        <v>0</v>
      </c>
      <c r="J115" s="8">
        <v>0</v>
      </c>
      <c r="K115" s="8">
        <v>170578.851</v>
      </c>
      <c r="L115" s="8">
        <v>36818.605000000003</v>
      </c>
      <c r="M115" s="8">
        <v>0</v>
      </c>
      <c r="N115" s="8">
        <v>0</v>
      </c>
      <c r="O115" s="8">
        <v>25.945</v>
      </c>
      <c r="P115" s="8">
        <v>0</v>
      </c>
      <c r="Q115" s="8">
        <v>25.945</v>
      </c>
      <c r="R115" s="8">
        <v>0</v>
      </c>
      <c r="S115" s="8">
        <v>0</v>
      </c>
      <c r="T115" s="8">
        <v>0</v>
      </c>
      <c r="U115" s="8">
        <v>0</v>
      </c>
      <c r="V115" s="8">
        <v>259.45499999999998</v>
      </c>
      <c r="W115" s="8">
        <v>0</v>
      </c>
      <c r="X115" s="8">
        <v>18210.835999999999</v>
      </c>
      <c r="Y115" s="8">
        <v>0</v>
      </c>
      <c r="Z115" s="8">
        <v>2438.877</v>
      </c>
      <c r="AA115" s="8">
        <v>0</v>
      </c>
      <c r="AB115" s="8">
        <v>207.56399999999999</v>
      </c>
      <c r="AC115" s="8">
        <v>0</v>
      </c>
      <c r="AD115" s="8">
        <v>51745.510999999999</v>
      </c>
      <c r="AE115" s="8">
        <v>9.9689999999999994</v>
      </c>
      <c r="AF115" s="8">
        <v>0</v>
      </c>
      <c r="AG115" s="8">
        <v>264639.11300000001</v>
      </c>
      <c r="AH115" s="8">
        <v>1492.982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15"/>
    </row>
    <row r="116" spans="1:61" ht="15.75" x14ac:dyDescent="0.25">
      <c r="A116" s="14" t="s">
        <v>188</v>
      </c>
      <c r="D116" s="8">
        <v>49309.069000000003</v>
      </c>
      <c r="E116" s="8">
        <v>8753.2049999999999</v>
      </c>
      <c r="F116" s="8">
        <v>0</v>
      </c>
      <c r="G116" s="8">
        <v>23946.688999999998</v>
      </c>
      <c r="H116" s="8">
        <v>327.02800000000002</v>
      </c>
      <c r="I116" s="8">
        <v>0</v>
      </c>
      <c r="J116" s="8">
        <v>0</v>
      </c>
      <c r="K116" s="8">
        <v>114778.23299999999</v>
      </c>
      <c r="L116" s="8">
        <v>5075.1329999999998</v>
      </c>
      <c r="M116" s="8">
        <v>0</v>
      </c>
      <c r="N116" s="8">
        <v>0</v>
      </c>
      <c r="O116" s="8">
        <v>1.794</v>
      </c>
      <c r="P116" s="8">
        <v>0</v>
      </c>
      <c r="Q116" s="8">
        <v>0</v>
      </c>
      <c r="R116" s="8">
        <v>2839.3629999999998</v>
      </c>
      <c r="S116" s="8">
        <v>0</v>
      </c>
      <c r="T116" s="8">
        <v>0</v>
      </c>
      <c r="U116" s="8">
        <v>0</v>
      </c>
      <c r="V116" s="8">
        <v>988.75900000000001</v>
      </c>
      <c r="W116" s="8">
        <v>0</v>
      </c>
      <c r="X116" s="8">
        <v>23514.968000000001</v>
      </c>
      <c r="Y116" s="8">
        <v>0</v>
      </c>
      <c r="Z116" s="8">
        <v>0</v>
      </c>
      <c r="AA116" s="8">
        <v>0</v>
      </c>
      <c r="AB116" s="8">
        <v>1836.6859999999999</v>
      </c>
      <c r="AC116" s="8">
        <v>12885.575999999999</v>
      </c>
      <c r="AD116" s="8">
        <v>58472.144999999997</v>
      </c>
      <c r="AE116" s="8">
        <v>44303.22</v>
      </c>
      <c r="AF116" s="8">
        <v>59684.963000000003</v>
      </c>
      <c r="AG116" s="8">
        <v>191624.54500000001</v>
      </c>
      <c r="AH116" s="8">
        <v>73224.444000000003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1900.288</v>
      </c>
      <c r="AO116" s="8">
        <v>0</v>
      </c>
      <c r="AP116" s="8">
        <v>17024.445</v>
      </c>
      <c r="AQ116" s="8">
        <v>0</v>
      </c>
      <c r="AR116" s="8">
        <v>26.736000000000001</v>
      </c>
      <c r="AS116" s="8">
        <v>0</v>
      </c>
      <c r="AT116" s="8">
        <v>2975.4670000000001</v>
      </c>
      <c r="AU116" s="8">
        <v>0</v>
      </c>
      <c r="AV116" s="8">
        <v>0</v>
      </c>
      <c r="AW116" s="8">
        <v>0</v>
      </c>
      <c r="AX116" s="8">
        <v>608.75599999999997</v>
      </c>
      <c r="AY116" s="8">
        <v>44136.824999999997</v>
      </c>
      <c r="AZ116" s="8">
        <v>0</v>
      </c>
      <c r="BA116" s="8">
        <v>678.58100000000002</v>
      </c>
      <c r="BB116" s="8">
        <v>0</v>
      </c>
      <c r="BC116" s="8">
        <v>26872.317999999999</v>
      </c>
      <c r="BD116" s="8">
        <v>181.14699999999999</v>
      </c>
      <c r="BE116" s="8">
        <v>181.14699999999999</v>
      </c>
      <c r="BF116" s="8">
        <v>9168.1470000000008</v>
      </c>
      <c r="BG116" s="8">
        <v>0</v>
      </c>
      <c r="BH116" s="8">
        <v>0</v>
      </c>
      <c r="BI116" s="15"/>
    </row>
    <row r="117" spans="1:61" ht="15.75" x14ac:dyDescent="0.25">
      <c r="A117" s="14" t="s">
        <v>189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290.99299999999999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696274.68599999999</v>
      </c>
      <c r="AK117" s="8">
        <v>370497.80499999999</v>
      </c>
      <c r="AL117" s="8">
        <v>0</v>
      </c>
      <c r="AM117" s="8">
        <v>246404.82500000001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1768.3109999999999</v>
      </c>
      <c r="AU117" s="8">
        <v>0</v>
      </c>
      <c r="AV117" s="8">
        <v>0</v>
      </c>
      <c r="AW117" s="8">
        <v>352.48500000000001</v>
      </c>
      <c r="AX117" s="8">
        <v>0</v>
      </c>
      <c r="AY117" s="8">
        <v>0</v>
      </c>
      <c r="AZ117" s="8">
        <v>280.303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15"/>
    </row>
    <row r="118" spans="1:61" ht="15.75" x14ac:dyDescent="0.25">
      <c r="A118" s="14" t="s">
        <v>190</v>
      </c>
      <c r="D118" s="8">
        <v>26978.409</v>
      </c>
      <c r="E118" s="8">
        <v>3887.8560000000002</v>
      </c>
      <c r="F118" s="8">
        <v>5825.2790000000005</v>
      </c>
      <c r="G118" s="8">
        <v>0</v>
      </c>
      <c r="H118" s="8">
        <v>564.98400000000004</v>
      </c>
      <c r="I118" s="8">
        <v>3402.3130000000001</v>
      </c>
      <c r="J118" s="8">
        <v>12099.394</v>
      </c>
      <c r="K118" s="8">
        <v>10552.272000000001</v>
      </c>
      <c r="L118" s="8">
        <v>13458.681</v>
      </c>
      <c r="M118" s="8">
        <v>2913.3449999999998</v>
      </c>
      <c r="N118" s="8">
        <v>0</v>
      </c>
      <c r="O118" s="8">
        <v>0.496</v>
      </c>
      <c r="P118" s="8">
        <v>0</v>
      </c>
      <c r="Q118" s="8">
        <v>0</v>
      </c>
      <c r="R118" s="8">
        <v>1739.4349999999999</v>
      </c>
      <c r="S118" s="8">
        <v>0</v>
      </c>
      <c r="T118" s="8">
        <v>8959.2369999999992</v>
      </c>
      <c r="U118" s="8">
        <v>804.93899999999996</v>
      </c>
      <c r="V118" s="8">
        <v>1112.355</v>
      </c>
      <c r="W118" s="8">
        <v>0</v>
      </c>
      <c r="X118" s="8">
        <v>4448.1549999999997</v>
      </c>
      <c r="Y118" s="8">
        <v>0</v>
      </c>
      <c r="Z118" s="8">
        <v>9202.5210000000006</v>
      </c>
      <c r="AA118" s="8">
        <v>0</v>
      </c>
      <c r="AB118" s="8">
        <v>600.77099999999996</v>
      </c>
      <c r="AC118" s="8">
        <v>11748.739</v>
      </c>
      <c r="AD118" s="8">
        <v>4949.2070000000003</v>
      </c>
      <c r="AE118" s="8">
        <v>0</v>
      </c>
      <c r="AF118" s="8">
        <v>48792.461000000003</v>
      </c>
      <c r="AG118" s="8">
        <v>24473.845000000001</v>
      </c>
      <c r="AH118" s="8">
        <v>0</v>
      </c>
      <c r="AI118" s="8">
        <v>0</v>
      </c>
      <c r="AJ118" s="8">
        <v>0</v>
      </c>
      <c r="AK118" s="8">
        <v>0</v>
      </c>
      <c r="AL118" s="8">
        <v>2453.19</v>
      </c>
      <c r="AM118" s="8">
        <v>0</v>
      </c>
      <c r="AN118" s="8">
        <v>644.45000000000005</v>
      </c>
      <c r="AO118" s="8">
        <v>0</v>
      </c>
      <c r="AP118" s="8">
        <v>0</v>
      </c>
      <c r="AQ118" s="8">
        <v>0</v>
      </c>
      <c r="AR118" s="8">
        <v>60.508000000000003</v>
      </c>
      <c r="AS118" s="8">
        <v>0</v>
      </c>
      <c r="AT118" s="8">
        <v>2690.163</v>
      </c>
      <c r="AU118" s="8">
        <v>0</v>
      </c>
      <c r="AV118" s="8">
        <v>0</v>
      </c>
      <c r="AW118" s="8">
        <v>0</v>
      </c>
      <c r="AX118" s="8">
        <v>515.07600000000002</v>
      </c>
      <c r="AY118" s="8">
        <v>0</v>
      </c>
      <c r="AZ118" s="8">
        <v>0</v>
      </c>
      <c r="BA118" s="8">
        <v>234.52099999999999</v>
      </c>
      <c r="BB118" s="8">
        <v>372.64499999999998</v>
      </c>
      <c r="BC118" s="8">
        <v>0</v>
      </c>
      <c r="BD118" s="8">
        <v>64.27</v>
      </c>
      <c r="BE118" s="8">
        <v>64.27</v>
      </c>
      <c r="BF118" s="8">
        <v>0</v>
      </c>
      <c r="BG118" s="8">
        <v>0</v>
      </c>
      <c r="BH118" s="8">
        <v>140.33600000000001</v>
      </c>
      <c r="BI118" s="15"/>
    </row>
    <row r="119" spans="1:61" ht="15.75" x14ac:dyDescent="0.25">
      <c r="A119" s="14" t="s">
        <v>191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15"/>
    </row>
    <row r="120" spans="1:61" ht="15.75" x14ac:dyDescent="0.25">
      <c r="A120" s="14" t="s">
        <v>192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15"/>
    </row>
    <row r="121" spans="1:61" ht="15.75" x14ac:dyDescent="0.25">
      <c r="A121" s="14" t="s">
        <v>193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15"/>
    </row>
    <row r="122" spans="1:61" ht="15.75" x14ac:dyDescent="0.25">
      <c r="A122" s="14" t="s">
        <v>194</v>
      </c>
      <c r="D122" s="8">
        <v>377377.74</v>
      </c>
      <c r="E122" s="8">
        <v>72838.497000000003</v>
      </c>
      <c r="F122" s="8">
        <v>0</v>
      </c>
      <c r="G122" s="8">
        <v>0</v>
      </c>
      <c r="H122" s="8">
        <v>1604.239</v>
      </c>
      <c r="I122" s="8">
        <v>0</v>
      </c>
      <c r="J122" s="8">
        <v>0</v>
      </c>
      <c r="K122" s="8">
        <v>932398.86</v>
      </c>
      <c r="L122" s="8">
        <v>14616.145</v>
      </c>
      <c r="M122" s="8">
        <v>0</v>
      </c>
      <c r="N122" s="8">
        <v>2281.587</v>
      </c>
      <c r="O122" s="8">
        <v>0</v>
      </c>
      <c r="P122" s="8">
        <v>590.90499999999997</v>
      </c>
      <c r="Q122" s="8">
        <v>0</v>
      </c>
      <c r="R122" s="8">
        <v>23039.519</v>
      </c>
      <c r="S122" s="8">
        <v>0</v>
      </c>
      <c r="T122" s="8">
        <v>0</v>
      </c>
      <c r="U122" s="8">
        <v>0</v>
      </c>
      <c r="V122" s="8">
        <v>6496.56</v>
      </c>
      <c r="W122" s="8">
        <v>98260.620999999999</v>
      </c>
      <c r="X122" s="8">
        <v>197733.20199999999</v>
      </c>
      <c r="Y122" s="8">
        <v>36285.305</v>
      </c>
      <c r="Z122" s="8">
        <v>0</v>
      </c>
      <c r="AA122" s="8">
        <v>48644.555999999997</v>
      </c>
      <c r="AB122" s="8">
        <v>14658.605</v>
      </c>
      <c r="AC122" s="8">
        <v>7683.2669999999998</v>
      </c>
      <c r="AD122" s="8">
        <v>522131.61099999998</v>
      </c>
      <c r="AE122" s="8">
        <v>407045.67</v>
      </c>
      <c r="AF122" s="8">
        <v>32905.417000000001</v>
      </c>
      <c r="AG122" s="8">
        <v>1586926.3330000001</v>
      </c>
      <c r="AH122" s="8">
        <v>610563.06200000003</v>
      </c>
      <c r="AI122" s="8">
        <v>201017.13800000001</v>
      </c>
      <c r="AJ122" s="8">
        <v>2009467.5660000001</v>
      </c>
      <c r="AK122" s="8">
        <v>1069266.683</v>
      </c>
      <c r="AL122" s="8">
        <v>0</v>
      </c>
      <c r="AM122" s="8">
        <v>711130.98699999996</v>
      </c>
      <c r="AN122" s="8">
        <v>18561.212</v>
      </c>
      <c r="AO122" s="8">
        <v>0</v>
      </c>
      <c r="AP122" s="8">
        <v>157865.185</v>
      </c>
      <c r="AQ122" s="8">
        <v>0</v>
      </c>
      <c r="AR122" s="8">
        <v>232.84399999999999</v>
      </c>
      <c r="AS122" s="8">
        <v>0</v>
      </c>
      <c r="AT122" s="8">
        <v>1607.268</v>
      </c>
      <c r="AU122" s="8">
        <v>0</v>
      </c>
      <c r="AV122" s="8">
        <v>0</v>
      </c>
      <c r="AW122" s="8">
        <v>119024.82799999999</v>
      </c>
      <c r="AX122" s="8">
        <v>0</v>
      </c>
      <c r="AY122" s="8">
        <v>0</v>
      </c>
      <c r="AZ122" s="8">
        <v>94650.89</v>
      </c>
      <c r="BA122" s="8">
        <v>6752.3729999999996</v>
      </c>
      <c r="BB122" s="8">
        <v>0</v>
      </c>
      <c r="BC122" s="8">
        <v>0</v>
      </c>
      <c r="BD122" s="8">
        <v>1919.626</v>
      </c>
      <c r="BE122" s="8">
        <v>1919.626</v>
      </c>
      <c r="BF122" s="8">
        <v>0</v>
      </c>
      <c r="BG122" s="8">
        <v>88076.206999999995</v>
      </c>
      <c r="BH122" s="8">
        <v>0</v>
      </c>
      <c r="BI122" s="15"/>
    </row>
    <row r="123" spans="1:61" ht="15.75" x14ac:dyDescent="0.25">
      <c r="A123" s="14" t="s">
        <v>195</v>
      </c>
      <c r="D123" s="8">
        <v>1024.671</v>
      </c>
      <c r="E123" s="8">
        <v>811.55100000000004</v>
      </c>
      <c r="F123" s="8">
        <v>369.83600000000001</v>
      </c>
      <c r="G123" s="8">
        <v>0.03</v>
      </c>
      <c r="H123" s="8">
        <v>51.566000000000003</v>
      </c>
      <c r="I123" s="8">
        <v>577.98699999999997</v>
      </c>
      <c r="J123" s="8">
        <v>0</v>
      </c>
      <c r="K123" s="8">
        <v>1924.164</v>
      </c>
      <c r="L123" s="8">
        <v>300.96800000000002</v>
      </c>
      <c r="M123" s="8">
        <v>0</v>
      </c>
      <c r="N123" s="8">
        <v>0</v>
      </c>
      <c r="O123" s="8">
        <v>2E-3</v>
      </c>
      <c r="P123" s="8">
        <v>253.1</v>
      </c>
      <c r="Q123" s="8">
        <v>410.15199999999999</v>
      </c>
      <c r="R123" s="8">
        <v>323.245</v>
      </c>
      <c r="S123" s="8">
        <v>0</v>
      </c>
      <c r="T123" s="8">
        <v>0</v>
      </c>
      <c r="U123" s="8">
        <v>114.14100000000001</v>
      </c>
      <c r="V123" s="8">
        <v>7.6890000000000001</v>
      </c>
      <c r="W123" s="8">
        <v>0</v>
      </c>
      <c r="X123" s="8">
        <v>305.89299999999997</v>
      </c>
      <c r="Y123" s="8">
        <v>7000.3819999999996</v>
      </c>
      <c r="Z123" s="8">
        <v>1883.828</v>
      </c>
      <c r="AA123" s="8">
        <v>0</v>
      </c>
      <c r="AB123" s="8">
        <v>163.83199999999999</v>
      </c>
      <c r="AC123" s="8">
        <v>1854.329</v>
      </c>
      <c r="AD123" s="8">
        <v>2065.4349999999999</v>
      </c>
      <c r="AE123" s="8">
        <v>11.968</v>
      </c>
      <c r="AF123" s="8">
        <v>6590.8519999999999</v>
      </c>
      <c r="AG123" s="8">
        <v>3630.5250000000001</v>
      </c>
      <c r="AH123" s="8">
        <v>8.9999999999999993E-3</v>
      </c>
      <c r="AI123" s="8">
        <v>35922.184000000001</v>
      </c>
      <c r="AJ123" s="8">
        <v>0</v>
      </c>
      <c r="AK123" s="8">
        <v>0</v>
      </c>
      <c r="AL123" s="8">
        <v>0</v>
      </c>
      <c r="AM123" s="8">
        <v>0</v>
      </c>
      <c r="AN123" s="8">
        <v>303.19600000000003</v>
      </c>
      <c r="AO123" s="8">
        <v>0</v>
      </c>
      <c r="AP123" s="8">
        <v>1.7629999999999999</v>
      </c>
      <c r="AQ123" s="8">
        <v>0</v>
      </c>
      <c r="AR123" s="8">
        <v>1.0669999999999999</v>
      </c>
      <c r="AS123" s="8">
        <v>0</v>
      </c>
      <c r="AT123" s="8">
        <v>44.3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106.77200000000001</v>
      </c>
      <c r="BB123" s="8">
        <v>0</v>
      </c>
      <c r="BC123" s="8">
        <v>0</v>
      </c>
      <c r="BD123" s="8">
        <v>29.106000000000002</v>
      </c>
      <c r="BE123" s="8">
        <v>29.106000000000002</v>
      </c>
      <c r="BF123" s="8">
        <v>0</v>
      </c>
      <c r="BG123" s="8">
        <v>22229.202000000001</v>
      </c>
      <c r="BH123" s="8">
        <v>0</v>
      </c>
      <c r="BI123" s="15"/>
    </row>
    <row r="124" spans="1:61" ht="15.75" x14ac:dyDescent="0.25">
      <c r="A124" s="14" t="s">
        <v>196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15"/>
    </row>
    <row r="125" spans="1:61" ht="15.75" x14ac:dyDescent="0.25">
      <c r="A125" s="14" t="s">
        <v>193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15"/>
    </row>
    <row r="126" spans="1:61" ht="15.75" x14ac:dyDescent="0.25">
      <c r="A126" s="14" t="s">
        <v>197</v>
      </c>
      <c r="D126" s="8">
        <v>11.286</v>
      </c>
      <c r="E126" s="8">
        <v>1.083</v>
      </c>
      <c r="F126" s="8">
        <v>2.8250000000000002</v>
      </c>
      <c r="G126" s="8">
        <v>0</v>
      </c>
      <c r="H126" s="8">
        <v>0.245</v>
      </c>
      <c r="I126" s="8">
        <v>2.1360000000000001</v>
      </c>
      <c r="J126" s="8">
        <v>0</v>
      </c>
      <c r="K126" s="8">
        <v>4.3019999999999996</v>
      </c>
      <c r="L126" s="8">
        <v>6.5229999999999997</v>
      </c>
      <c r="M126" s="8">
        <v>0</v>
      </c>
      <c r="N126" s="8">
        <v>0</v>
      </c>
      <c r="O126" s="8">
        <v>0</v>
      </c>
      <c r="P126" s="8">
        <v>0</v>
      </c>
      <c r="Q126" s="8">
        <v>94.64</v>
      </c>
      <c r="R126" s="8">
        <v>0.377</v>
      </c>
      <c r="S126" s="8">
        <v>0</v>
      </c>
      <c r="T126" s="8">
        <v>0</v>
      </c>
      <c r="U126" s="8">
        <v>0.27600000000000002</v>
      </c>
      <c r="V126" s="8">
        <v>0.66500000000000004</v>
      </c>
      <c r="W126" s="8">
        <v>0</v>
      </c>
      <c r="X126" s="8">
        <v>2.157</v>
      </c>
      <c r="Y126" s="8">
        <v>0</v>
      </c>
      <c r="Z126" s="8">
        <v>3.51</v>
      </c>
      <c r="AA126" s="8">
        <v>0</v>
      </c>
      <c r="AB126" s="8">
        <v>0.19800000000000001</v>
      </c>
      <c r="AC126" s="8">
        <v>0</v>
      </c>
      <c r="AD126" s="8">
        <v>6.74</v>
      </c>
      <c r="AE126" s="8">
        <v>0</v>
      </c>
      <c r="AF126" s="8">
        <v>0</v>
      </c>
      <c r="AG126" s="8">
        <v>14.643000000000001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0.23300000000000001</v>
      </c>
      <c r="AO126" s="8">
        <v>0</v>
      </c>
      <c r="AP126" s="8">
        <v>0</v>
      </c>
      <c r="AQ126" s="8">
        <v>0</v>
      </c>
      <c r="AR126" s="8">
        <v>1E-3</v>
      </c>
      <c r="AS126" s="8">
        <v>0</v>
      </c>
      <c r="AT126" s="8">
        <v>7.8E-2</v>
      </c>
      <c r="AU126" s="8">
        <v>0</v>
      </c>
      <c r="AV126" s="8">
        <v>0</v>
      </c>
      <c r="AW126" s="8">
        <v>0</v>
      </c>
      <c r="AX126" s="8">
        <v>0.17499999999999999</v>
      </c>
      <c r="AY126" s="8">
        <v>0</v>
      </c>
      <c r="AZ126" s="8">
        <v>0</v>
      </c>
      <c r="BA126" s="8">
        <v>8.7999999999999995E-2</v>
      </c>
      <c r="BB126" s="8">
        <v>0.123</v>
      </c>
      <c r="BC126" s="8">
        <v>0</v>
      </c>
      <c r="BD126" s="8">
        <v>2.5000000000000001E-2</v>
      </c>
      <c r="BE126" s="8">
        <v>2.5000000000000001E-2</v>
      </c>
      <c r="BF126" s="8">
        <v>0</v>
      </c>
      <c r="BG126" s="8">
        <v>0</v>
      </c>
      <c r="BH126" s="8">
        <v>4.2000000000000003E-2</v>
      </c>
      <c r="BI126" s="15"/>
    </row>
    <row r="127" spans="1:61" ht="15.75" x14ac:dyDescent="0.25">
      <c r="A127" s="14" t="s">
        <v>198</v>
      </c>
      <c r="D127" s="8">
        <v>2376.5419999999999</v>
      </c>
      <c r="E127" s="8">
        <v>1711.675</v>
      </c>
      <c r="F127" s="8">
        <v>113.634</v>
      </c>
      <c r="G127" s="8">
        <v>7.4999999999999997E-2</v>
      </c>
      <c r="H127" s="8">
        <v>125.586</v>
      </c>
      <c r="I127" s="8">
        <v>1230.5060000000001</v>
      </c>
      <c r="J127" s="8">
        <v>0</v>
      </c>
      <c r="K127" s="8">
        <v>3550.797</v>
      </c>
      <c r="L127" s="8">
        <v>202.327</v>
      </c>
      <c r="M127" s="8">
        <v>0</v>
      </c>
      <c r="N127" s="8">
        <v>0</v>
      </c>
      <c r="O127" s="8">
        <v>5.0000000000000001E-3</v>
      </c>
      <c r="P127" s="8">
        <v>0</v>
      </c>
      <c r="Q127" s="8">
        <v>0</v>
      </c>
      <c r="R127" s="8">
        <v>695.56100000000004</v>
      </c>
      <c r="S127" s="8">
        <v>0</v>
      </c>
      <c r="T127" s="8">
        <v>0</v>
      </c>
      <c r="U127" s="8">
        <v>224.495</v>
      </c>
      <c r="V127" s="8">
        <v>2.1909999999999998</v>
      </c>
      <c r="W127" s="8">
        <v>0</v>
      </c>
      <c r="X127" s="8">
        <v>96.361000000000004</v>
      </c>
      <c r="Y127" s="8">
        <v>0</v>
      </c>
      <c r="Z127" s="8">
        <v>4215.8819999999996</v>
      </c>
      <c r="AA127" s="8">
        <v>0</v>
      </c>
      <c r="AB127" s="8">
        <v>275.90600000000001</v>
      </c>
      <c r="AC127" s="8">
        <v>0</v>
      </c>
      <c r="AD127" s="8">
        <v>849.25800000000004</v>
      </c>
      <c r="AE127" s="8">
        <v>30.369</v>
      </c>
      <c r="AF127" s="8">
        <v>0</v>
      </c>
      <c r="AG127" s="8">
        <v>5763.4750000000004</v>
      </c>
      <c r="AH127" s="8">
        <v>2.3E-2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628.89099999999996</v>
      </c>
      <c r="AO127" s="8">
        <v>0</v>
      </c>
      <c r="AP127" s="8">
        <v>4.4740000000000002</v>
      </c>
      <c r="AQ127" s="8">
        <v>0</v>
      </c>
      <c r="AR127" s="8">
        <v>2.347</v>
      </c>
      <c r="AS127" s="8">
        <v>0</v>
      </c>
      <c r="AT127" s="8">
        <v>0.312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220.94300000000001</v>
      </c>
      <c r="BB127" s="8">
        <v>0</v>
      </c>
      <c r="BC127" s="8">
        <v>0</v>
      </c>
      <c r="BD127" s="8">
        <v>60.331000000000003</v>
      </c>
      <c r="BE127" s="8">
        <v>60.331000000000003</v>
      </c>
      <c r="BF127" s="8">
        <v>0</v>
      </c>
      <c r="BG127" s="8">
        <v>0</v>
      </c>
      <c r="BH127" s="8">
        <v>0</v>
      </c>
      <c r="BI127" s="15"/>
    </row>
    <row r="128" spans="1:61" ht="15.75" x14ac:dyDescent="0.25">
      <c r="A128" s="14" t="s">
        <v>199</v>
      </c>
      <c r="D128" s="8">
        <v>49638.703999999998</v>
      </c>
      <c r="E128" s="8">
        <v>11132.223</v>
      </c>
      <c r="F128" s="8">
        <v>9704.3279999999995</v>
      </c>
      <c r="G128" s="8">
        <v>0</v>
      </c>
      <c r="H128" s="8">
        <v>1942.278</v>
      </c>
      <c r="I128" s="8">
        <v>7622.2669999999998</v>
      </c>
      <c r="J128" s="8">
        <v>0</v>
      </c>
      <c r="K128" s="8">
        <v>39764.248</v>
      </c>
      <c r="L128" s="8">
        <v>23438.185000000001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3192.6350000000002</v>
      </c>
      <c r="S128" s="8">
        <v>0</v>
      </c>
      <c r="T128" s="8">
        <v>0</v>
      </c>
      <c r="U128" s="8">
        <v>1232.1089999999999</v>
      </c>
      <c r="V128" s="8">
        <v>3058.4270000000001</v>
      </c>
      <c r="W128" s="8">
        <v>0</v>
      </c>
      <c r="X128" s="8">
        <v>19646.823</v>
      </c>
      <c r="Y128" s="8">
        <v>0</v>
      </c>
      <c r="Z128" s="8">
        <v>9539.6550000000007</v>
      </c>
      <c r="AA128" s="8">
        <v>0</v>
      </c>
      <c r="AB128" s="8">
        <v>1798.7249999999999</v>
      </c>
      <c r="AC128" s="8">
        <v>0</v>
      </c>
      <c r="AD128" s="8">
        <v>57027.197</v>
      </c>
      <c r="AE128" s="8">
        <v>0</v>
      </c>
      <c r="AF128" s="8">
        <v>0</v>
      </c>
      <c r="AG128" s="8">
        <v>126074.34600000001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817.18200000000002</v>
      </c>
      <c r="AO128" s="8">
        <v>0</v>
      </c>
      <c r="AP128" s="8">
        <v>0</v>
      </c>
      <c r="AQ128" s="8">
        <v>0</v>
      </c>
      <c r="AR128" s="8">
        <v>4.2480000000000002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307.35500000000002</v>
      </c>
      <c r="BB128" s="8">
        <v>0</v>
      </c>
      <c r="BC128" s="8">
        <v>0</v>
      </c>
      <c r="BD128" s="8">
        <v>125.21899999999999</v>
      </c>
      <c r="BE128" s="8">
        <v>125.21899999999999</v>
      </c>
      <c r="BF128" s="8">
        <v>0</v>
      </c>
      <c r="BG128" s="8">
        <v>0</v>
      </c>
      <c r="BH128" s="8">
        <v>0</v>
      </c>
      <c r="BI128" s="15"/>
    </row>
    <row r="129" spans="1:61" ht="15.75" x14ac:dyDescent="0.25">
      <c r="A129" s="14" t="s">
        <v>200</v>
      </c>
      <c r="D129" s="8">
        <v>28661.501</v>
      </c>
      <c r="E129" s="8">
        <v>5522.21</v>
      </c>
      <c r="F129" s="8">
        <v>0</v>
      </c>
      <c r="G129" s="8">
        <v>0</v>
      </c>
      <c r="H129" s="8">
        <v>121.172</v>
      </c>
      <c r="I129" s="8">
        <v>0</v>
      </c>
      <c r="J129" s="8">
        <v>0</v>
      </c>
      <c r="K129" s="8">
        <v>70814.157999999996</v>
      </c>
      <c r="L129" s="8">
        <v>1095.806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1746.9829999999999</v>
      </c>
      <c r="S129" s="8">
        <v>0</v>
      </c>
      <c r="T129" s="8">
        <v>0</v>
      </c>
      <c r="U129" s="8">
        <v>0</v>
      </c>
      <c r="V129" s="8">
        <v>492.39499999999998</v>
      </c>
      <c r="W129" s="8">
        <v>0</v>
      </c>
      <c r="X129" s="8">
        <v>15017.754000000001</v>
      </c>
      <c r="Y129" s="8">
        <v>0</v>
      </c>
      <c r="Z129" s="8">
        <v>0</v>
      </c>
      <c r="AA129" s="8">
        <v>0</v>
      </c>
      <c r="AB129" s="8">
        <v>1111.93</v>
      </c>
      <c r="AC129" s="8">
        <v>0</v>
      </c>
      <c r="AD129" s="8">
        <v>38600.641000000003</v>
      </c>
      <c r="AE129" s="8">
        <v>30894.519</v>
      </c>
      <c r="AF129" s="8">
        <v>0</v>
      </c>
      <c r="AG129" s="8">
        <v>120196.266</v>
      </c>
      <c r="AH129" s="8">
        <v>46337.275999999998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1409.7180000000001</v>
      </c>
      <c r="AO129" s="8">
        <v>0</v>
      </c>
      <c r="AP129" s="8">
        <v>11987.27</v>
      </c>
      <c r="AQ129" s="8">
        <v>0</v>
      </c>
      <c r="AR129" s="8">
        <v>17.684999999999999</v>
      </c>
      <c r="AS129" s="8">
        <v>0</v>
      </c>
      <c r="AT129" s="8">
        <v>122.074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512.84100000000001</v>
      </c>
      <c r="BB129" s="8">
        <v>0</v>
      </c>
      <c r="BC129" s="8">
        <v>0</v>
      </c>
      <c r="BD129" s="8">
        <v>145.79499999999999</v>
      </c>
      <c r="BE129" s="8">
        <v>145.79499999999999</v>
      </c>
      <c r="BF129" s="8">
        <v>0</v>
      </c>
      <c r="BG129" s="8">
        <v>0</v>
      </c>
      <c r="BH129" s="8">
        <v>0</v>
      </c>
      <c r="BI129" s="15"/>
    </row>
    <row r="130" spans="1:61" ht="15.75" x14ac:dyDescent="0.25">
      <c r="A130" s="14" t="s">
        <v>201</v>
      </c>
      <c r="D130" s="8">
        <v>1258.961</v>
      </c>
      <c r="E130" s="8">
        <v>426.22500000000002</v>
      </c>
      <c r="F130" s="8">
        <v>16.646000000000001</v>
      </c>
      <c r="G130" s="8">
        <v>1.0999999999999999E-2</v>
      </c>
      <c r="H130" s="8">
        <v>22.247</v>
      </c>
      <c r="I130" s="8">
        <v>180.25</v>
      </c>
      <c r="J130" s="8">
        <v>0</v>
      </c>
      <c r="K130" s="8">
        <v>2770.5419999999999</v>
      </c>
      <c r="L130" s="8">
        <v>64.460999999999999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157.40600000000001</v>
      </c>
      <c r="S130" s="8">
        <v>0</v>
      </c>
      <c r="T130" s="8">
        <v>0</v>
      </c>
      <c r="U130" s="8">
        <v>32.884999999999998</v>
      </c>
      <c r="V130" s="8">
        <v>15.968999999999999</v>
      </c>
      <c r="W130" s="8">
        <v>0</v>
      </c>
      <c r="X130" s="8">
        <v>491.36500000000001</v>
      </c>
      <c r="Y130" s="8">
        <v>0</v>
      </c>
      <c r="Z130" s="8">
        <v>617.56200000000001</v>
      </c>
      <c r="AA130" s="8">
        <v>0</v>
      </c>
      <c r="AB130" s="8">
        <v>75.751999999999995</v>
      </c>
      <c r="AC130" s="8">
        <v>0</v>
      </c>
      <c r="AD130" s="8">
        <v>1351.0940000000001</v>
      </c>
      <c r="AE130" s="8">
        <v>986.24599999999998</v>
      </c>
      <c r="AF130" s="8">
        <v>0</v>
      </c>
      <c r="AG130" s="8">
        <v>4663.9799999999996</v>
      </c>
      <c r="AH130" s="8">
        <v>1472.556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136.922</v>
      </c>
      <c r="AO130" s="8">
        <v>0</v>
      </c>
      <c r="AP130" s="8">
        <v>381.59899999999999</v>
      </c>
      <c r="AQ130" s="8">
        <v>0</v>
      </c>
      <c r="AR130" s="8">
        <v>0.90600000000000003</v>
      </c>
      <c r="AS130" s="8">
        <v>0</v>
      </c>
      <c r="AT130" s="8">
        <v>3.9249999999999998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48.661999999999999</v>
      </c>
      <c r="BB130" s="8">
        <v>0</v>
      </c>
      <c r="BC130" s="8">
        <v>0</v>
      </c>
      <c r="BD130" s="8">
        <v>13.471</v>
      </c>
      <c r="BE130" s="8">
        <v>13.471</v>
      </c>
      <c r="BF130" s="8">
        <v>0</v>
      </c>
      <c r="BG130" s="8">
        <v>0</v>
      </c>
      <c r="BH130" s="8">
        <v>0</v>
      </c>
      <c r="BI130" s="15"/>
    </row>
    <row r="131" spans="1:61" ht="15.75" x14ac:dyDescent="0.25">
      <c r="A131" s="14" t="s">
        <v>202</v>
      </c>
      <c r="D131" s="8">
        <v>53934.499000000003</v>
      </c>
      <c r="E131" s="8">
        <v>331.803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79267.835000000006</v>
      </c>
      <c r="L131" s="8">
        <v>12211.364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5985.6459999999997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28403.911</v>
      </c>
      <c r="AE131" s="8">
        <v>56.954999999999998</v>
      </c>
      <c r="AF131" s="8">
        <v>0</v>
      </c>
      <c r="AG131" s="8">
        <v>144476.56200000001</v>
      </c>
      <c r="AH131" s="8">
        <v>88.82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15"/>
    </row>
    <row r="132" spans="1:61" ht="15.75" x14ac:dyDescent="0.25">
      <c r="A132" s="14" t="s">
        <v>203</v>
      </c>
      <c r="D132" s="8">
        <v>69548.968999999997</v>
      </c>
      <c r="E132" s="8">
        <v>5256.6719999999996</v>
      </c>
      <c r="F132" s="8">
        <v>7222.8429999999998</v>
      </c>
      <c r="G132" s="8">
        <v>0</v>
      </c>
      <c r="H132" s="8">
        <v>1268.415</v>
      </c>
      <c r="I132" s="8">
        <v>4401.6289999999999</v>
      </c>
      <c r="J132" s="8">
        <v>0</v>
      </c>
      <c r="K132" s="8">
        <v>61517.247000000003</v>
      </c>
      <c r="L132" s="8">
        <v>20220.679</v>
      </c>
      <c r="M132" s="8">
        <v>0</v>
      </c>
      <c r="N132" s="8">
        <v>0</v>
      </c>
      <c r="O132" s="8">
        <v>217.21299999999999</v>
      </c>
      <c r="P132" s="8">
        <v>0</v>
      </c>
      <c r="Q132" s="8">
        <v>1.54</v>
      </c>
      <c r="R132" s="8">
        <v>0</v>
      </c>
      <c r="S132" s="8">
        <v>0</v>
      </c>
      <c r="T132" s="8">
        <v>0</v>
      </c>
      <c r="U132" s="8">
        <v>754.01700000000005</v>
      </c>
      <c r="V132" s="8">
        <v>2208.395</v>
      </c>
      <c r="W132" s="8">
        <v>0</v>
      </c>
      <c r="X132" s="8">
        <v>17423.195</v>
      </c>
      <c r="Y132" s="8">
        <v>0</v>
      </c>
      <c r="Z132" s="8">
        <v>6323.9440000000004</v>
      </c>
      <c r="AA132" s="8">
        <v>0</v>
      </c>
      <c r="AB132" s="8">
        <v>1026.4359999999999</v>
      </c>
      <c r="AC132" s="8">
        <v>0</v>
      </c>
      <c r="AD132" s="8">
        <v>56380.159</v>
      </c>
      <c r="AE132" s="8">
        <v>0</v>
      </c>
      <c r="AF132" s="8">
        <v>0</v>
      </c>
      <c r="AG132" s="8">
        <v>137733.16899999999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15"/>
    </row>
    <row r="133" spans="1:61" ht="15.75" x14ac:dyDescent="0.25">
      <c r="A133" s="14" t="s">
        <v>204</v>
      </c>
      <c r="D133" s="8">
        <v>13511.511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81898.040999999997</v>
      </c>
      <c r="L133" s="8">
        <v>1907.473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221.137</v>
      </c>
      <c r="AA133" s="8">
        <v>0</v>
      </c>
      <c r="AB133" s="8">
        <v>0</v>
      </c>
      <c r="AC133" s="8">
        <v>0</v>
      </c>
      <c r="AD133" s="8">
        <v>19539.766</v>
      </c>
      <c r="AE133" s="8">
        <v>0</v>
      </c>
      <c r="AF133" s="8">
        <v>0</v>
      </c>
      <c r="AG133" s="8">
        <v>113346.505</v>
      </c>
      <c r="AH133" s="8">
        <v>22180.452000000001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15"/>
    </row>
    <row r="134" spans="1:61" ht="15.75" x14ac:dyDescent="0.25">
      <c r="A134" s="14" t="s">
        <v>205</v>
      </c>
      <c r="D134" s="8">
        <v>249285.04300000001</v>
      </c>
      <c r="E134" s="8">
        <v>12191.018</v>
      </c>
      <c r="F134" s="8">
        <v>9220.7009999999991</v>
      </c>
      <c r="G134" s="8">
        <v>3667.4169999999999</v>
      </c>
      <c r="H134" s="8">
        <v>1598.511</v>
      </c>
      <c r="I134" s="8">
        <v>6081.4939999999997</v>
      </c>
      <c r="J134" s="8">
        <v>0</v>
      </c>
      <c r="K134" s="8">
        <v>314532.26</v>
      </c>
      <c r="L134" s="8">
        <v>63398.044999999998</v>
      </c>
      <c r="M134" s="8">
        <v>0</v>
      </c>
      <c r="N134" s="8">
        <v>0</v>
      </c>
      <c r="O134" s="8">
        <v>209.553</v>
      </c>
      <c r="P134" s="8">
        <v>0</v>
      </c>
      <c r="Q134" s="8">
        <v>88.876000000000005</v>
      </c>
      <c r="R134" s="8">
        <v>3316.4659999999999</v>
      </c>
      <c r="S134" s="8">
        <v>0</v>
      </c>
      <c r="T134" s="8">
        <v>0</v>
      </c>
      <c r="U134" s="8">
        <v>1060.079</v>
      </c>
      <c r="V134" s="8">
        <v>3009.4780000000001</v>
      </c>
      <c r="W134" s="8">
        <v>0</v>
      </c>
      <c r="X134" s="8">
        <v>45564.019</v>
      </c>
      <c r="Y134" s="8">
        <v>0</v>
      </c>
      <c r="Z134" s="8">
        <v>9549.8529999999992</v>
      </c>
      <c r="AA134" s="8">
        <v>0</v>
      </c>
      <c r="AB134" s="8">
        <v>1642.5550000000001</v>
      </c>
      <c r="AC134" s="8">
        <v>0</v>
      </c>
      <c r="AD134" s="8">
        <v>166394.473</v>
      </c>
      <c r="AE134" s="8">
        <v>9857.4760000000006</v>
      </c>
      <c r="AF134" s="8">
        <v>0</v>
      </c>
      <c r="AG134" s="8">
        <v>561435.90700000001</v>
      </c>
      <c r="AH134" s="8">
        <v>10330.257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35.738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15"/>
    </row>
    <row r="135" spans="1:61" ht="15.75" x14ac:dyDescent="0.25">
      <c r="A135" s="14" t="s">
        <v>206</v>
      </c>
      <c r="D135" s="8">
        <v>12047.236000000001</v>
      </c>
      <c r="E135" s="8">
        <v>28.547999999999998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10123.023999999999</v>
      </c>
      <c r="L135" s="8">
        <v>1095.848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1455.76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6465.2539999999999</v>
      </c>
      <c r="AE135" s="8">
        <v>808.43200000000002</v>
      </c>
      <c r="AF135" s="8">
        <v>0</v>
      </c>
      <c r="AG135" s="8">
        <v>23806.827000000001</v>
      </c>
      <c r="AH135" s="8">
        <v>2668.8939999999998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15"/>
    </row>
    <row r="136" spans="1:61" ht="15.75" x14ac:dyDescent="0.25">
      <c r="A136" s="14" t="s">
        <v>207</v>
      </c>
      <c r="D136" s="8">
        <v>88524.786999999997</v>
      </c>
      <c r="E136" s="8">
        <v>1672.2529999999999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87121.524000000005</v>
      </c>
      <c r="L136" s="8">
        <v>25564.556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11434.32</v>
      </c>
      <c r="Y136" s="8">
        <v>0</v>
      </c>
      <c r="Z136" s="8">
        <v>839.46100000000001</v>
      </c>
      <c r="AA136" s="8">
        <v>0</v>
      </c>
      <c r="AB136" s="8">
        <v>0</v>
      </c>
      <c r="AC136" s="8">
        <v>0</v>
      </c>
      <c r="AD136" s="8">
        <v>51168.205999999998</v>
      </c>
      <c r="AE136" s="8">
        <v>1373.123</v>
      </c>
      <c r="AF136" s="8">
        <v>0</v>
      </c>
      <c r="AG136" s="8">
        <v>190238.29800000001</v>
      </c>
      <c r="AH136" s="8">
        <v>1812.652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15"/>
    </row>
    <row r="137" spans="1:61" ht="15.75" x14ac:dyDescent="0.25">
      <c r="A137" s="14" t="s">
        <v>208</v>
      </c>
      <c r="D137" s="8">
        <v>25771.055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51914.588000000003</v>
      </c>
      <c r="L137" s="8">
        <v>4297.18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8733.1530000000002</v>
      </c>
      <c r="AE137" s="8">
        <v>0</v>
      </c>
      <c r="AF137" s="8">
        <v>0</v>
      </c>
      <c r="AG137" s="8">
        <v>94358.058000000005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15"/>
    </row>
    <row r="138" spans="1:61" ht="15.75" x14ac:dyDescent="0.25">
      <c r="A138" s="14" t="s">
        <v>209</v>
      </c>
      <c r="D138" s="8">
        <v>1038014.228</v>
      </c>
      <c r="E138" s="8">
        <v>18598.168000000001</v>
      </c>
      <c r="F138" s="8">
        <v>22221.963</v>
      </c>
      <c r="G138" s="8">
        <v>2224.0239999999999</v>
      </c>
      <c r="H138" s="8">
        <v>4231.6390000000001</v>
      </c>
      <c r="I138" s="8">
        <v>13012.592000000001</v>
      </c>
      <c r="J138" s="8">
        <v>0</v>
      </c>
      <c r="K138" s="8">
        <v>1002477.577</v>
      </c>
      <c r="L138" s="8">
        <v>282308.28600000002</v>
      </c>
      <c r="M138" s="8">
        <v>0</v>
      </c>
      <c r="N138" s="8">
        <v>0</v>
      </c>
      <c r="O138" s="8">
        <v>669.96699999999998</v>
      </c>
      <c r="P138" s="8">
        <v>0</v>
      </c>
      <c r="Q138" s="8">
        <v>5.8029999999999999</v>
      </c>
      <c r="R138" s="8">
        <v>0</v>
      </c>
      <c r="S138" s="8">
        <v>0</v>
      </c>
      <c r="T138" s="8">
        <v>0</v>
      </c>
      <c r="U138" s="8">
        <v>1840.653</v>
      </c>
      <c r="V138" s="8">
        <v>5443.0990000000002</v>
      </c>
      <c r="W138" s="8">
        <v>0</v>
      </c>
      <c r="X138" s="8">
        <v>181806.13200000001</v>
      </c>
      <c r="Y138" s="8">
        <v>0</v>
      </c>
      <c r="Z138" s="8">
        <v>37054.709000000003</v>
      </c>
      <c r="AA138" s="8">
        <v>0</v>
      </c>
      <c r="AB138" s="8">
        <v>2580.9920000000002</v>
      </c>
      <c r="AC138" s="8">
        <v>0</v>
      </c>
      <c r="AD138" s="8">
        <v>642058.08100000001</v>
      </c>
      <c r="AE138" s="8">
        <v>17802.383000000002</v>
      </c>
      <c r="AF138" s="8">
        <v>0</v>
      </c>
      <c r="AG138" s="8">
        <v>2308507.966</v>
      </c>
      <c r="AH138" s="8">
        <v>53433.122000000003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90.135000000000005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15"/>
    </row>
    <row r="139" spans="1:61" ht="15.75" x14ac:dyDescent="0.25">
      <c r="A139" s="14" t="s">
        <v>210</v>
      </c>
      <c r="D139" s="8">
        <v>1878.5419999999999</v>
      </c>
      <c r="E139" s="8">
        <v>293.339</v>
      </c>
      <c r="F139" s="8">
        <v>259.40499999999997</v>
      </c>
      <c r="G139" s="8">
        <v>130.84</v>
      </c>
      <c r="H139" s="8">
        <v>29.65</v>
      </c>
      <c r="I139" s="8">
        <v>151.50800000000001</v>
      </c>
      <c r="J139" s="8">
        <v>0</v>
      </c>
      <c r="K139" s="8">
        <v>2046.164</v>
      </c>
      <c r="L139" s="8">
        <v>669.02599999999995</v>
      </c>
      <c r="M139" s="8">
        <v>0</v>
      </c>
      <c r="N139" s="8">
        <v>0</v>
      </c>
      <c r="O139" s="8">
        <v>4.7E-2</v>
      </c>
      <c r="P139" s="8">
        <v>0</v>
      </c>
      <c r="Q139" s="8">
        <v>0</v>
      </c>
      <c r="R139" s="8">
        <v>116.452</v>
      </c>
      <c r="S139" s="8">
        <v>0</v>
      </c>
      <c r="T139" s="8">
        <v>0</v>
      </c>
      <c r="U139" s="8">
        <v>35.844999999999999</v>
      </c>
      <c r="V139" s="8">
        <v>63.113</v>
      </c>
      <c r="W139" s="8">
        <v>0</v>
      </c>
      <c r="X139" s="8">
        <v>521.01400000000001</v>
      </c>
      <c r="Y139" s="8">
        <v>0</v>
      </c>
      <c r="Z139" s="8">
        <v>409.79700000000003</v>
      </c>
      <c r="AA139" s="8">
        <v>0</v>
      </c>
      <c r="AB139" s="8">
        <v>51.975999999999999</v>
      </c>
      <c r="AC139" s="8">
        <v>0</v>
      </c>
      <c r="AD139" s="8">
        <v>1023.397</v>
      </c>
      <c r="AE139" s="8">
        <v>608.79200000000003</v>
      </c>
      <c r="AF139" s="8">
        <v>0</v>
      </c>
      <c r="AG139" s="8">
        <v>3718.5909999999999</v>
      </c>
      <c r="AH139" s="8">
        <v>1006.8869999999999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54.795000000000002</v>
      </c>
      <c r="AO139" s="8">
        <v>0</v>
      </c>
      <c r="AP139" s="8">
        <v>233.798</v>
      </c>
      <c r="AQ139" s="8">
        <v>0</v>
      </c>
      <c r="AR139" s="8">
        <v>1.026</v>
      </c>
      <c r="AS139" s="8">
        <v>0</v>
      </c>
      <c r="AT139" s="8">
        <v>21.074000000000002</v>
      </c>
      <c r="AU139" s="8">
        <v>0</v>
      </c>
      <c r="AV139" s="8">
        <v>0</v>
      </c>
      <c r="AW139" s="8">
        <v>0</v>
      </c>
      <c r="AX139" s="8">
        <v>31.297000000000001</v>
      </c>
      <c r="AY139" s="8">
        <v>301.19</v>
      </c>
      <c r="AZ139" s="8">
        <v>0</v>
      </c>
      <c r="BA139" s="8">
        <v>19.762</v>
      </c>
      <c r="BB139" s="8">
        <v>16.594000000000001</v>
      </c>
      <c r="BC139" s="8">
        <v>369.04</v>
      </c>
      <c r="BD139" s="8">
        <v>5.35</v>
      </c>
      <c r="BE139" s="8">
        <v>5.35</v>
      </c>
      <c r="BF139" s="8">
        <v>125.907</v>
      </c>
      <c r="BG139" s="8">
        <v>0</v>
      </c>
      <c r="BH139" s="8">
        <v>6.2489999999999997</v>
      </c>
      <c r="BI139" s="15"/>
    </row>
    <row r="140" spans="1:61" ht="15.75" x14ac:dyDescent="0.25">
      <c r="A140" s="14" t="s">
        <v>211</v>
      </c>
      <c r="D140" s="8">
        <v>2303.873</v>
      </c>
      <c r="E140" s="8">
        <v>71.825999999999993</v>
      </c>
      <c r="F140" s="8">
        <v>17.834</v>
      </c>
      <c r="G140" s="8">
        <v>1.0999999999999999E-2</v>
      </c>
      <c r="H140" s="8">
        <v>3.9689999999999999</v>
      </c>
      <c r="I140" s="8">
        <v>10.416</v>
      </c>
      <c r="J140" s="8">
        <v>0</v>
      </c>
      <c r="K140" s="8">
        <v>4072.7260000000001</v>
      </c>
      <c r="L140" s="8">
        <v>631.53200000000004</v>
      </c>
      <c r="M140" s="8">
        <v>0</v>
      </c>
      <c r="N140" s="8">
        <v>0</v>
      </c>
      <c r="O140" s="8">
        <v>1.4E-2</v>
      </c>
      <c r="P140" s="8">
        <v>0</v>
      </c>
      <c r="Q140" s="8">
        <v>0</v>
      </c>
      <c r="R140" s="8">
        <v>24.763000000000002</v>
      </c>
      <c r="S140" s="8">
        <v>0</v>
      </c>
      <c r="T140" s="8">
        <v>0</v>
      </c>
      <c r="U140" s="8">
        <v>2.464</v>
      </c>
      <c r="V140" s="8">
        <v>10.173999999999999</v>
      </c>
      <c r="W140" s="8">
        <v>0</v>
      </c>
      <c r="X140" s="8">
        <v>613.34199999999998</v>
      </c>
      <c r="Y140" s="8">
        <v>0</v>
      </c>
      <c r="Z140" s="8">
        <v>28.173999999999999</v>
      </c>
      <c r="AA140" s="8">
        <v>0</v>
      </c>
      <c r="AB140" s="8">
        <v>14.413</v>
      </c>
      <c r="AC140" s="8">
        <v>0</v>
      </c>
      <c r="AD140" s="8">
        <v>2463.1529999999998</v>
      </c>
      <c r="AE140" s="8">
        <v>303.29700000000003</v>
      </c>
      <c r="AF140" s="8">
        <v>0</v>
      </c>
      <c r="AG140" s="8">
        <v>9564.9380000000001</v>
      </c>
      <c r="AH140" s="8">
        <v>501.28899999999999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14.981999999999999</v>
      </c>
      <c r="AO140" s="8">
        <v>0</v>
      </c>
      <c r="AP140" s="8">
        <v>116.54600000000001</v>
      </c>
      <c r="AQ140" s="8">
        <v>0</v>
      </c>
      <c r="AR140" s="8">
        <v>0.22800000000000001</v>
      </c>
      <c r="AS140" s="8">
        <v>0</v>
      </c>
      <c r="AT140" s="8">
        <v>2.6230000000000002</v>
      </c>
      <c r="AU140" s="8">
        <v>0</v>
      </c>
      <c r="AV140" s="8">
        <v>0</v>
      </c>
      <c r="AW140" s="8">
        <v>0</v>
      </c>
      <c r="AX140" s="8">
        <v>5.7439999999999998</v>
      </c>
      <c r="AY140" s="8">
        <v>150.13999999999999</v>
      </c>
      <c r="AZ140" s="8">
        <v>0</v>
      </c>
      <c r="BA140" s="8">
        <v>5.3630000000000004</v>
      </c>
      <c r="BB140" s="8">
        <v>1.141</v>
      </c>
      <c r="BC140" s="8">
        <v>183.96299999999999</v>
      </c>
      <c r="BD140" s="8">
        <v>1.4370000000000001</v>
      </c>
      <c r="BE140" s="8">
        <v>1.4370000000000001</v>
      </c>
      <c r="BF140" s="8">
        <v>62.762999999999998</v>
      </c>
      <c r="BG140" s="8">
        <v>0</v>
      </c>
      <c r="BH140" s="8">
        <v>0.43</v>
      </c>
      <c r="BI140" s="15"/>
    </row>
    <row r="141" spans="1:61" ht="15.75" x14ac:dyDescent="0.25">
      <c r="A141" s="14" t="s">
        <v>212</v>
      </c>
      <c r="D141" s="8">
        <v>2.677</v>
      </c>
      <c r="E141" s="8">
        <v>0.50900000000000001</v>
      </c>
      <c r="F141" s="8">
        <v>0</v>
      </c>
      <c r="G141" s="8">
        <v>0</v>
      </c>
      <c r="H141" s="8">
        <v>1.2E-2</v>
      </c>
      <c r="I141" s="8">
        <v>0</v>
      </c>
      <c r="J141" s="8">
        <v>0</v>
      </c>
      <c r="K141" s="8">
        <v>6.5460000000000003</v>
      </c>
      <c r="L141" s="8">
        <v>0.13300000000000001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0.16200000000000001</v>
      </c>
      <c r="S141" s="8">
        <v>0</v>
      </c>
      <c r="T141" s="8">
        <v>0</v>
      </c>
      <c r="U141" s="8">
        <v>0</v>
      </c>
      <c r="V141" s="8">
        <v>4.7E-2</v>
      </c>
      <c r="W141" s="8">
        <v>0</v>
      </c>
      <c r="X141" s="8">
        <v>1.38</v>
      </c>
      <c r="Y141" s="8">
        <v>0</v>
      </c>
      <c r="Z141" s="8">
        <v>0</v>
      </c>
      <c r="AA141" s="8">
        <v>0</v>
      </c>
      <c r="AB141" s="8">
        <v>0.10299999999999999</v>
      </c>
      <c r="AC141" s="8">
        <v>0</v>
      </c>
      <c r="AD141" s="8">
        <v>3.528</v>
      </c>
      <c r="AE141" s="8">
        <v>2.7989999999999999</v>
      </c>
      <c r="AF141" s="8">
        <v>0</v>
      </c>
      <c r="AG141" s="8">
        <v>11.079000000000001</v>
      </c>
      <c r="AH141" s="8">
        <v>4.2649999999999997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0.127</v>
      </c>
      <c r="AO141" s="8">
        <v>0</v>
      </c>
      <c r="AP141" s="8">
        <v>1.085</v>
      </c>
      <c r="AQ141" s="8">
        <v>0</v>
      </c>
      <c r="AR141" s="8">
        <v>2E-3</v>
      </c>
      <c r="AS141" s="8">
        <v>0</v>
      </c>
      <c r="AT141" s="8">
        <v>1.0999999999999999E-2</v>
      </c>
      <c r="AU141" s="8">
        <v>0</v>
      </c>
      <c r="AV141" s="8">
        <v>0</v>
      </c>
      <c r="AW141" s="8">
        <v>0</v>
      </c>
      <c r="AX141" s="8">
        <v>6.0000000000000001E-3</v>
      </c>
      <c r="AY141" s="8">
        <v>0.214</v>
      </c>
      <c r="AZ141" s="8">
        <v>0</v>
      </c>
      <c r="BA141" s="8">
        <v>4.5999999999999999E-2</v>
      </c>
      <c r="BB141" s="8">
        <v>0</v>
      </c>
      <c r="BC141" s="8">
        <v>0.26200000000000001</v>
      </c>
      <c r="BD141" s="8">
        <v>1.2999999999999999E-2</v>
      </c>
      <c r="BE141" s="8">
        <v>1.2999999999999999E-2</v>
      </c>
      <c r="BF141" s="8">
        <v>8.8999999999999996E-2</v>
      </c>
      <c r="BG141" s="8">
        <v>0</v>
      </c>
      <c r="BH141" s="8">
        <v>0</v>
      </c>
      <c r="BI141" s="15"/>
    </row>
    <row r="142" spans="1:61" ht="15.75" x14ac:dyDescent="0.25">
      <c r="A142" s="14" t="s">
        <v>213</v>
      </c>
      <c r="D142" s="8">
        <v>1714.838</v>
      </c>
      <c r="E142" s="8">
        <v>12.414999999999999</v>
      </c>
      <c r="F142" s="8">
        <v>17.529</v>
      </c>
      <c r="G142" s="8">
        <v>0</v>
      </c>
      <c r="H142" s="8">
        <v>3.056</v>
      </c>
      <c r="I142" s="8">
        <v>10.654999999999999</v>
      </c>
      <c r="J142" s="8">
        <v>0</v>
      </c>
      <c r="K142" s="8">
        <v>2585.9389999999999</v>
      </c>
      <c r="L142" s="8">
        <v>566.66</v>
      </c>
      <c r="M142" s="8">
        <v>0</v>
      </c>
      <c r="N142" s="8">
        <v>0</v>
      </c>
      <c r="O142" s="8">
        <v>0.55300000000000005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1.706</v>
      </c>
      <c r="V142" s="8">
        <v>5.0570000000000004</v>
      </c>
      <c r="W142" s="8">
        <v>0</v>
      </c>
      <c r="X142" s="8">
        <v>514.774</v>
      </c>
      <c r="Y142" s="8">
        <v>0</v>
      </c>
      <c r="Z142" s="8">
        <v>13.882999999999999</v>
      </c>
      <c r="AA142" s="8">
        <v>0</v>
      </c>
      <c r="AB142" s="8">
        <v>2.194</v>
      </c>
      <c r="AC142" s="8">
        <v>0</v>
      </c>
      <c r="AD142" s="8">
        <v>2015.0119999999999</v>
      </c>
      <c r="AE142" s="8">
        <v>0</v>
      </c>
      <c r="AF142" s="8">
        <v>0</v>
      </c>
      <c r="AG142" s="8">
        <v>5453.8890000000001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15"/>
    </row>
    <row r="143" spans="1:61" ht="15.75" x14ac:dyDescent="0.25">
      <c r="A143" s="14" t="s">
        <v>214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15"/>
    </row>
    <row r="144" spans="1:61" ht="15.75" x14ac:dyDescent="0.25">
      <c r="A144" s="14" t="s">
        <v>215</v>
      </c>
      <c r="D144" s="8">
        <v>8558.75</v>
      </c>
      <c r="E144" s="8">
        <v>827.68</v>
      </c>
      <c r="F144" s="8">
        <v>0</v>
      </c>
      <c r="G144" s="8">
        <v>0</v>
      </c>
      <c r="H144" s="8">
        <v>30.922999999999998</v>
      </c>
      <c r="I144" s="8">
        <v>0</v>
      </c>
      <c r="J144" s="8">
        <v>0</v>
      </c>
      <c r="K144" s="8">
        <v>10871.3</v>
      </c>
      <c r="L144" s="8">
        <v>479.89100000000002</v>
      </c>
      <c r="M144" s="8">
        <v>0</v>
      </c>
      <c r="N144" s="8">
        <v>188.87</v>
      </c>
      <c r="O144" s="8">
        <v>0.17</v>
      </c>
      <c r="P144" s="8">
        <v>188.786</v>
      </c>
      <c r="Q144" s="8">
        <v>0</v>
      </c>
      <c r="R144" s="8">
        <v>268.483</v>
      </c>
      <c r="S144" s="8">
        <v>0</v>
      </c>
      <c r="T144" s="8">
        <v>0</v>
      </c>
      <c r="U144" s="8">
        <v>0</v>
      </c>
      <c r="V144" s="8">
        <v>93.494</v>
      </c>
      <c r="W144" s="8">
        <v>0</v>
      </c>
      <c r="X144" s="8">
        <v>2223.5129999999999</v>
      </c>
      <c r="Y144" s="8">
        <v>0</v>
      </c>
      <c r="Z144" s="8">
        <v>0</v>
      </c>
      <c r="AA144" s="8">
        <v>11945.825999999999</v>
      </c>
      <c r="AB144" s="8">
        <v>173.672</v>
      </c>
      <c r="AC144" s="8">
        <v>0</v>
      </c>
      <c r="AD144" s="8">
        <v>13988.904</v>
      </c>
      <c r="AE144" s="8">
        <v>4189.1949999999997</v>
      </c>
      <c r="AF144" s="8">
        <v>0</v>
      </c>
      <c r="AG144" s="8">
        <v>18119.510999999999</v>
      </c>
      <c r="AH144" s="8">
        <v>6923.91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179.68600000000001</v>
      </c>
      <c r="AO144" s="8">
        <v>0</v>
      </c>
      <c r="AP144" s="8">
        <v>1609.787</v>
      </c>
      <c r="AQ144" s="8">
        <v>0</v>
      </c>
      <c r="AR144" s="8">
        <v>2.528</v>
      </c>
      <c r="AS144" s="8">
        <v>0</v>
      </c>
      <c r="AT144" s="8">
        <v>18.814</v>
      </c>
      <c r="AU144" s="8">
        <v>0</v>
      </c>
      <c r="AV144" s="8">
        <v>0</v>
      </c>
      <c r="AW144" s="8">
        <v>0</v>
      </c>
      <c r="AX144" s="8">
        <v>57.561999999999998</v>
      </c>
      <c r="AY144" s="8">
        <v>2073.8029999999999</v>
      </c>
      <c r="AZ144" s="8">
        <v>0</v>
      </c>
      <c r="BA144" s="8">
        <v>64.165000000000006</v>
      </c>
      <c r="BB144" s="8">
        <v>0</v>
      </c>
      <c r="BC144" s="8">
        <v>2540.9749999999999</v>
      </c>
      <c r="BD144" s="8">
        <v>17.129000000000001</v>
      </c>
      <c r="BE144" s="8">
        <v>17.129000000000001</v>
      </c>
      <c r="BF144" s="8">
        <v>866.91600000000005</v>
      </c>
      <c r="BG144" s="8">
        <v>0</v>
      </c>
      <c r="BH144" s="8">
        <v>0</v>
      </c>
      <c r="BI144" s="15"/>
    </row>
    <row r="145" spans="1:61" ht="15.75" x14ac:dyDescent="0.25">
      <c r="A145" s="14" t="s">
        <v>216</v>
      </c>
      <c r="D145" s="8">
        <v>89885.97</v>
      </c>
      <c r="E145" s="8">
        <v>3161.8939999999998</v>
      </c>
      <c r="F145" s="8">
        <v>5194.3649999999998</v>
      </c>
      <c r="G145" s="8">
        <v>-638.63400000000001</v>
      </c>
      <c r="H145" s="8">
        <v>654.62</v>
      </c>
      <c r="I145" s="8">
        <v>2907.491</v>
      </c>
      <c r="J145" s="8">
        <v>0</v>
      </c>
      <c r="K145" s="8">
        <v>71661.827999999994</v>
      </c>
      <c r="L145" s="8">
        <v>22071.234</v>
      </c>
      <c r="M145" s="8">
        <v>0</v>
      </c>
      <c r="N145" s="8">
        <v>-6.4089999999999998</v>
      </c>
      <c r="O145" s="8">
        <v>75.63</v>
      </c>
      <c r="P145" s="8">
        <v>-5.0060000000000002</v>
      </c>
      <c r="Q145" s="8">
        <v>-3.581</v>
      </c>
      <c r="R145" s="8">
        <v>627.798</v>
      </c>
      <c r="S145" s="8">
        <v>0</v>
      </c>
      <c r="T145" s="8">
        <v>0</v>
      </c>
      <c r="U145" s="8">
        <v>687.01599999999996</v>
      </c>
      <c r="V145" s="8">
        <v>979.62199999999996</v>
      </c>
      <c r="W145" s="8">
        <v>-2002.8019999999999</v>
      </c>
      <c r="X145" s="8">
        <v>11971.942999999999</v>
      </c>
      <c r="Y145" s="8">
        <v>-174.56200000000001</v>
      </c>
      <c r="Z145" s="8">
        <v>8103.27</v>
      </c>
      <c r="AA145" s="8">
        <v>-130.79499999999999</v>
      </c>
      <c r="AB145" s="8">
        <v>896.06</v>
      </c>
      <c r="AC145" s="8">
        <v>47.603999999999999</v>
      </c>
      <c r="AD145" s="8">
        <v>56642.142999999996</v>
      </c>
      <c r="AE145" s="8">
        <v>-2689.0309999999999</v>
      </c>
      <c r="AF145" s="8">
        <v>190.36099999999999</v>
      </c>
      <c r="AG145" s="8">
        <v>182170.899</v>
      </c>
      <c r="AH145" s="8">
        <v>-3159.692</v>
      </c>
      <c r="AI145" s="8">
        <v>-948.01099999999997</v>
      </c>
      <c r="AJ145" s="8">
        <v>-25100.095000000001</v>
      </c>
      <c r="AK145" s="8">
        <v>-13356.123</v>
      </c>
      <c r="AL145" s="8">
        <v>0</v>
      </c>
      <c r="AM145" s="8">
        <v>-8882.6790000000001</v>
      </c>
      <c r="AN145" s="8">
        <v>791.27200000000005</v>
      </c>
      <c r="AO145" s="8">
        <v>0</v>
      </c>
      <c r="AP145" s="8">
        <v>-1128.0709999999999</v>
      </c>
      <c r="AQ145" s="8">
        <v>0</v>
      </c>
      <c r="AR145" s="8">
        <v>-3.8330000000000002</v>
      </c>
      <c r="AS145" s="8">
        <v>0</v>
      </c>
      <c r="AT145" s="8">
        <v>144.87899999999999</v>
      </c>
      <c r="AU145" s="8">
        <v>0</v>
      </c>
      <c r="AV145" s="8">
        <v>0</v>
      </c>
      <c r="AW145" s="8">
        <v>-2426.0300000000002</v>
      </c>
      <c r="AX145" s="8">
        <v>-3.964</v>
      </c>
      <c r="AY145" s="8">
        <v>-228.50299999999999</v>
      </c>
      <c r="AZ145" s="8">
        <v>-1941.4970000000001</v>
      </c>
      <c r="BA145" s="8">
        <v>245.56200000000001</v>
      </c>
      <c r="BB145" s="8">
        <v>31.395</v>
      </c>
      <c r="BC145" s="8">
        <v>-126.47</v>
      </c>
      <c r="BD145" s="8">
        <v>71.138999999999996</v>
      </c>
      <c r="BE145" s="8">
        <v>71.138999999999996</v>
      </c>
      <c r="BF145" s="8">
        <v>-124.29</v>
      </c>
      <c r="BG145" s="8">
        <v>-538.67200000000003</v>
      </c>
      <c r="BH145" s="8">
        <v>3.601</v>
      </c>
      <c r="BI145" s="15"/>
    </row>
    <row r="146" spans="1:61" ht="15.75" x14ac:dyDescent="0.25">
      <c r="A146" s="14" t="s">
        <v>217</v>
      </c>
      <c r="D146" s="8">
        <v>372.10599999999999</v>
      </c>
      <c r="E146" s="8">
        <v>-1383.7439999999999</v>
      </c>
      <c r="F146" s="8">
        <v>126.82299999999999</v>
      </c>
      <c r="G146" s="8">
        <v>-3.7999999999999999E-2</v>
      </c>
      <c r="H146" s="8">
        <v>21.436</v>
      </c>
      <c r="I146" s="8">
        <v>-619.74900000000002</v>
      </c>
      <c r="J146" s="8">
        <v>0</v>
      </c>
      <c r="K146" s="8">
        <v>-4530.1729999999998</v>
      </c>
      <c r="L146" s="8">
        <v>1165.873</v>
      </c>
      <c r="M146" s="8">
        <v>0</v>
      </c>
      <c r="N146" s="8">
        <v>0</v>
      </c>
      <c r="O146" s="8">
        <v>6.282</v>
      </c>
      <c r="P146" s="8">
        <v>0</v>
      </c>
      <c r="Q146" s="8">
        <v>0.27500000000000002</v>
      </c>
      <c r="R146" s="8">
        <v>-489.69099999999997</v>
      </c>
      <c r="S146" s="8">
        <v>0</v>
      </c>
      <c r="T146" s="8">
        <v>0</v>
      </c>
      <c r="U146" s="8">
        <v>-80.02</v>
      </c>
      <c r="V146" s="8">
        <v>57.505000000000003</v>
      </c>
      <c r="W146" s="8">
        <v>0</v>
      </c>
      <c r="X146" s="8">
        <v>-689.93</v>
      </c>
      <c r="Y146" s="8">
        <v>0</v>
      </c>
      <c r="Z146" s="8">
        <v>-1973.8330000000001</v>
      </c>
      <c r="AA146" s="8">
        <v>0</v>
      </c>
      <c r="AB146" s="8">
        <v>-214.25899999999999</v>
      </c>
      <c r="AC146" s="8">
        <v>0</v>
      </c>
      <c r="AD146" s="8">
        <v>-1494.4690000000001</v>
      </c>
      <c r="AE146" s="8">
        <v>-3634.8969999999999</v>
      </c>
      <c r="AF146" s="8">
        <v>0</v>
      </c>
      <c r="AG146" s="8">
        <v>-5800.6729999999998</v>
      </c>
      <c r="AH146" s="8">
        <v>-5663.46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-479.48700000000002</v>
      </c>
      <c r="AO146" s="8">
        <v>0</v>
      </c>
      <c r="AP146" s="8">
        <v>-1241.6869999999999</v>
      </c>
      <c r="AQ146" s="8">
        <v>0</v>
      </c>
      <c r="AR146" s="8">
        <v>-3.5390000000000001</v>
      </c>
      <c r="AS146" s="8">
        <v>0</v>
      </c>
      <c r="AT146" s="8">
        <v>-11.36</v>
      </c>
      <c r="AU146" s="8">
        <v>0</v>
      </c>
      <c r="AV146" s="8">
        <v>0</v>
      </c>
      <c r="AW146" s="8">
        <v>0</v>
      </c>
      <c r="AX146" s="8">
        <v>0.46100000000000002</v>
      </c>
      <c r="AY146" s="8">
        <v>10.657</v>
      </c>
      <c r="AZ146" s="8">
        <v>0</v>
      </c>
      <c r="BA146" s="8">
        <v>-168.684</v>
      </c>
      <c r="BB146" s="8">
        <v>-1.78</v>
      </c>
      <c r="BC146" s="8">
        <v>12.356</v>
      </c>
      <c r="BD146" s="8">
        <v>-46.386000000000003</v>
      </c>
      <c r="BE146" s="8">
        <v>-46.386000000000003</v>
      </c>
      <c r="BF146" s="8">
        <v>4.38</v>
      </c>
      <c r="BG146" s="8">
        <v>0</v>
      </c>
      <c r="BH146" s="8">
        <v>-0.77500000000000002</v>
      </c>
      <c r="BI146" s="15"/>
    </row>
    <row r="147" spans="1:61" ht="15.75" x14ac:dyDescent="0.25">
      <c r="A147" s="14" t="s">
        <v>218</v>
      </c>
      <c r="D147" s="8">
        <v>4175.72</v>
      </c>
      <c r="E147" s="8">
        <v>648.05999999999995</v>
      </c>
      <c r="F147" s="8">
        <v>411.72500000000002</v>
      </c>
      <c r="G147" s="8">
        <v>4.0000000000000001E-3</v>
      </c>
      <c r="H147" s="8">
        <v>70.322999999999993</v>
      </c>
      <c r="I147" s="8">
        <v>316.12099999999998</v>
      </c>
      <c r="J147" s="8">
        <v>0</v>
      </c>
      <c r="K147" s="8">
        <v>5292.6660000000002</v>
      </c>
      <c r="L147" s="8">
        <v>1072.5440000000001</v>
      </c>
      <c r="M147" s="8">
        <v>0</v>
      </c>
      <c r="N147" s="8">
        <v>0</v>
      </c>
      <c r="O147" s="8">
        <v>6.657</v>
      </c>
      <c r="P147" s="8">
        <v>0</v>
      </c>
      <c r="Q147" s="8">
        <v>0</v>
      </c>
      <c r="R147" s="8">
        <v>180.96100000000001</v>
      </c>
      <c r="S147" s="8">
        <v>0</v>
      </c>
      <c r="T147" s="8">
        <v>0</v>
      </c>
      <c r="U147" s="8">
        <v>58.843000000000004</v>
      </c>
      <c r="V147" s="8">
        <v>121.413</v>
      </c>
      <c r="W147" s="8">
        <v>0</v>
      </c>
      <c r="X147" s="8">
        <v>1392.1869999999999</v>
      </c>
      <c r="Y147" s="8">
        <v>0</v>
      </c>
      <c r="Z147" s="8">
        <v>719.49800000000005</v>
      </c>
      <c r="AA147" s="8">
        <v>0</v>
      </c>
      <c r="AB147" s="8">
        <v>116.664</v>
      </c>
      <c r="AC147" s="8">
        <v>1.052</v>
      </c>
      <c r="AD147" s="8">
        <v>3748.2469999999998</v>
      </c>
      <c r="AE147" s="8">
        <v>1541.809</v>
      </c>
      <c r="AF147" s="8">
        <v>3.9430000000000001</v>
      </c>
      <c r="AG147" s="8">
        <v>10722.267</v>
      </c>
      <c r="AH147" s="8">
        <v>2309.8249999999998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127.572</v>
      </c>
      <c r="AO147" s="8">
        <v>0</v>
      </c>
      <c r="AP147" s="8">
        <v>597.80399999999997</v>
      </c>
      <c r="AQ147" s="8">
        <v>0</v>
      </c>
      <c r="AR147" s="8">
        <v>1.5609999999999999</v>
      </c>
      <c r="AS147" s="8">
        <v>0</v>
      </c>
      <c r="AT147" s="8">
        <v>19.832000000000001</v>
      </c>
      <c r="AU147" s="8">
        <v>0</v>
      </c>
      <c r="AV147" s="8">
        <v>0</v>
      </c>
      <c r="AW147" s="8">
        <v>0</v>
      </c>
      <c r="AX147" s="8">
        <v>16.122</v>
      </c>
      <c r="AY147" s="8">
        <v>0</v>
      </c>
      <c r="AZ147" s="8">
        <v>0</v>
      </c>
      <c r="BA147" s="8">
        <v>45.996000000000002</v>
      </c>
      <c r="BB147" s="8">
        <v>11.465</v>
      </c>
      <c r="BC147" s="8">
        <v>0</v>
      </c>
      <c r="BD147" s="8">
        <v>12.835000000000001</v>
      </c>
      <c r="BE147" s="8">
        <v>12.835000000000001</v>
      </c>
      <c r="BF147" s="8">
        <v>0</v>
      </c>
      <c r="BG147" s="8">
        <v>0</v>
      </c>
      <c r="BH147" s="8">
        <v>4.2439999999999998</v>
      </c>
      <c r="BI147" s="15"/>
    </row>
    <row r="148" spans="1:61" ht="15.75" x14ac:dyDescent="0.25">
      <c r="A148" s="14" t="s">
        <v>219</v>
      </c>
      <c r="D148" s="8">
        <v>0</v>
      </c>
      <c r="E148" s="8">
        <v>0</v>
      </c>
      <c r="F148" s="8">
        <v>151.4</v>
      </c>
      <c r="G148" s="8">
        <v>0</v>
      </c>
      <c r="H148" s="8">
        <v>0</v>
      </c>
      <c r="I148" s="8">
        <v>116.16500000000001</v>
      </c>
      <c r="J148" s="8">
        <v>0</v>
      </c>
      <c r="K148" s="8">
        <v>61.936</v>
      </c>
      <c r="L148" s="8">
        <v>110.66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68.817999999999998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15"/>
    </row>
    <row r="149" spans="1:61" ht="15.75" x14ac:dyDescent="0.25">
      <c r="A149" s="14" t="s">
        <v>220</v>
      </c>
      <c r="D149" s="8">
        <v>15342.664000000001</v>
      </c>
      <c r="E149" s="8">
        <v>2576.915</v>
      </c>
      <c r="F149" s="8">
        <v>0</v>
      </c>
      <c r="G149" s="8">
        <v>0</v>
      </c>
      <c r="H149" s="8">
        <v>58.216999999999999</v>
      </c>
      <c r="I149" s="8">
        <v>0</v>
      </c>
      <c r="J149" s="8">
        <v>0</v>
      </c>
      <c r="K149" s="8">
        <v>34582.902999999998</v>
      </c>
      <c r="L149" s="8">
        <v>2774.0129999999999</v>
      </c>
      <c r="M149" s="8">
        <v>0</v>
      </c>
      <c r="N149" s="8">
        <v>53.192999999999998</v>
      </c>
      <c r="O149" s="8">
        <v>0</v>
      </c>
      <c r="P149" s="8">
        <v>20.077999999999999</v>
      </c>
      <c r="Q149" s="8">
        <v>0</v>
      </c>
      <c r="R149" s="8">
        <v>814.28099999999995</v>
      </c>
      <c r="S149" s="8">
        <v>0</v>
      </c>
      <c r="T149" s="8">
        <v>0</v>
      </c>
      <c r="U149" s="8">
        <v>0</v>
      </c>
      <c r="V149" s="8">
        <v>230.28399999999999</v>
      </c>
      <c r="W149" s="8">
        <v>76.948999999999998</v>
      </c>
      <c r="X149" s="8">
        <v>6909.19</v>
      </c>
      <c r="Y149" s="8">
        <v>36.658000000000001</v>
      </c>
      <c r="Z149" s="8">
        <v>0</v>
      </c>
      <c r="AA149" s="8">
        <v>1313.2619999999999</v>
      </c>
      <c r="AB149" s="8">
        <v>516.68299999999999</v>
      </c>
      <c r="AC149" s="8">
        <v>92.397999999999996</v>
      </c>
      <c r="AD149" s="8">
        <v>17758.923999999999</v>
      </c>
      <c r="AE149" s="8">
        <v>14288.97</v>
      </c>
      <c r="AF149" s="8">
        <v>697.61199999999997</v>
      </c>
      <c r="AG149" s="8">
        <v>58173.002</v>
      </c>
      <c r="AH149" s="8">
        <v>21446.481</v>
      </c>
      <c r="AI149" s="8">
        <v>0.28100000000000003</v>
      </c>
      <c r="AJ149" s="8">
        <v>-1767.876</v>
      </c>
      <c r="AK149" s="8">
        <v>-940.71199999999999</v>
      </c>
      <c r="AL149" s="8">
        <v>0</v>
      </c>
      <c r="AM149" s="8">
        <v>-625.63400000000001</v>
      </c>
      <c r="AN149" s="8">
        <v>648.55899999999997</v>
      </c>
      <c r="AO149" s="8">
        <v>0</v>
      </c>
      <c r="AP149" s="8">
        <v>5524.2790000000005</v>
      </c>
      <c r="AQ149" s="8">
        <v>0</v>
      </c>
      <c r="AR149" s="8">
        <v>8.1389999999999993</v>
      </c>
      <c r="AS149" s="8">
        <v>0</v>
      </c>
      <c r="AT149" s="8">
        <v>56.14</v>
      </c>
      <c r="AU149" s="8">
        <v>0</v>
      </c>
      <c r="AV149" s="8">
        <v>0</v>
      </c>
      <c r="AW149" s="8">
        <v>93.209000000000003</v>
      </c>
      <c r="AX149" s="8">
        <v>0</v>
      </c>
      <c r="AY149" s="8">
        <v>0</v>
      </c>
      <c r="AZ149" s="8">
        <v>74.122</v>
      </c>
      <c r="BA149" s="8">
        <v>235.94</v>
      </c>
      <c r="BB149" s="8">
        <v>0</v>
      </c>
      <c r="BC149" s="8">
        <v>0</v>
      </c>
      <c r="BD149" s="8">
        <v>67.073999999999998</v>
      </c>
      <c r="BE149" s="8">
        <v>67.073999999999998</v>
      </c>
      <c r="BF149" s="8">
        <v>0</v>
      </c>
      <c r="BG149" s="8">
        <v>115.089</v>
      </c>
      <c r="BH149" s="8">
        <v>0</v>
      </c>
      <c r="BI149" s="15"/>
    </row>
    <row r="150" spans="1:61" ht="15.75" x14ac:dyDescent="0.25">
      <c r="A150" s="14" t="s">
        <v>221</v>
      </c>
      <c r="D150" s="8">
        <v>-15157.486000000001</v>
      </c>
      <c r="E150" s="8">
        <v>-3080.152</v>
      </c>
      <c r="F150" s="8">
        <v>-432.67899999999997</v>
      </c>
      <c r="G150" s="8">
        <v>0</v>
      </c>
      <c r="H150" s="8">
        <v>-66.346000000000004</v>
      </c>
      <c r="I150" s="8">
        <v>-123.866</v>
      </c>
      <c r="J150" s="8">
        <v>0</v>
      </c>
      <c r="K150" s="8">
        <v>-37858.567000000003</v>
      </c>
      <c r="L150" s="8">
        <v>-869.51</v>
      </c>
      <c r="M150" s="8">
        <v>0</v>
      </c>
      <c r="N150" s="8">
        <v>60.372999999999998</v>
      </c>
      <c r="O150" s="8">
        <v>0</v>
      </c>
      <c r="P150" s="8">
        <v>10.881</v>
      </c>
      <c r="Q150" s="8">
        <v>0</v>
      </c>
      <c r="R150" s="8">
        <v>-982.13199999999995</v>
      </c>
      <c r="S150" s="8">
        <v>0</v>
      </c>
      <c r="T150" s="8">
        <v>0</v>
      </c>
      <c r="U150" s="8">
        <v>-34.168999999999997</v>
      </c>
      <c r="V150" s="8">
        <v>-267.471</v>
      </c>
      <c r="W150" s="8">
        <v>481.11399999999998</v>
      </c>
      <c r="X150" s="8">
        <v>-8237.2440000000006</v>
      </c>
      <c r="Y150" s="8">
        <v>929.29499999999996</v>
      </c>
      <c r="Z150" s="8">
        <v>-296.01799999999997</v>
      </c>
      <c r="AA150" s="8">
        <v>1152.01</v>
      </c>
      <c r="AB150" s="8">
        <v>-656.83199999999999</v>
      </c>
      <c r="AC150" s="8">
        <v>-54.753999999999998</v>
      </c>
      <c r="AD150" s="8">
        <v>-21947.7</v>
      </c>
      <c r="AE150" s="8">
        <v>-16212.004999999999</v>
      </c>
      <c r="AF150" s="8">
        <v>-377.18700000000001</v>
      </c>
      <c r="AG150" s="8">
        <v>-64882.62</v>
      </c>
      <c r="AH150" s="8">
        <v>-24315.644</v>
      </c>
      <c r="AI150" s="8">
        <v>5479.7560000000003</v>
      </c>
      <c r="AJ150" s="8">
        <v>135998.77900000001</v>
      </c>
      <c r="AK150" s="8">
        <v>72366.911999999997</v>
      </c>
      <c r="AL150" s="8">
        <v>0</v>
      </c>
      <c r="AM150" s="8">
        <v>48128.642</v>
      </c>
      <c r="AN150" s="8">
        <v>-813.43799999999999</v>
      </c>
      <c r="AO150" s="8">
        <v>0</v>
      </c>
      <c r="AP150" s="8">
        <v>-6290.3609999999999</v>
      </c>
      <c r="AQ150" s="8">
        <v>0</v>
      </c>
      <c r="AR150" s="8">
        <v>-9.4689999999999994</v>
      </c>
      <c r="AS150" s="8">
        <v>0</v>
      </c>
      <c r="AT150" s="8">
        <v>-64.058000000000007</v>
      </c>
      <c r="AU150" s="8">
        <v>0</v>
      </c>
      <c r="AV150" s="8">
        <v>0</v>
      </c>
      <c r="AW150" s="8">
        <v>582.78200000000004</v>
      </c>
      <c r="AX150" s="8">
        <v>0</v>
      </c>
      <c r="AY150" s="8">
        <v>0</v>
      </c>
      <c r="AZ150" s="8">
        <v>463.44</v>
      </c>
      <c r="BA150" s="8">
        <v>-295.33800000000002</v>
      </c>
      <c r="BB150" s="8">
        <v>0</v>
      </c>
      <c r="BC150" s="8">
        <v>0</v>
      </c>
      <c r="BD150" s="8">
        <v>-83.600999999999999</v>
      </c>
      <c r="BE150" s="8">
        <v>-83.600999999999999</v>
      </c>
      <c r="BF150" s="8">
        <v>0</v>
      </c>
      <c r="BG150" s="8">
        <v>2758.34</v>
      </c>
      <c r="BH150" s="8">
        <v>0</v>
      </c>
      <c r="BI150" s="15"/>
    </row>
    <row r="151" spans="1:61" ht="15.75" x14ac:dyDescent="0.25">
      <c r="A151" s="14" t="s">
        <v>222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15"/>
    </row>
    <row r="152" spans="1:61" ht="15.75" x14ac:dyDescent="0.25">
      <c r="A152" s="14" t="s">
        <v>223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15"/>
    </row>
    <row r="153" spans="1:61" ht="15.75" x14ac:dyDescent="0.25">
      <c r="A153" s="14" t="s">
        <v>224</v>
      </c>
      <c r="D153" s="8">
        <v>138.20099999999999</v>
      </c>
      <c r="E153" s="8">
        <v>198.59299999999999</v>
      </c>
      <c r="F153" s="8">
        <v>438.745</v>
      </c>
      <c r="G153" s="8">
        <v>0</v>
      </c>
      <c r="H153" s="8">
        <v>3.8260000000000001</v>
      </c>
      <c r="I153" s="8">
        <v>135.45500000000001</v>
      </c>
      <c r="J153" s="8">
        <v>0</v>
      </c>
      <c r="K153" s="8">
        <v>736.08399999999995</v>
      </c>
      <c r="L153" s="8">
        <v>299.63900000000001</v>
      </c>
      <c r="M153" s="8">
        <v>0</v>
      </c>
      <c r="N153" s="8">
        <v>0</v>
      </c>
      <c r="O153" s="8">
        <v>0</v>
      </c>
      <c r="P153" s="8">
        <v>28.31</v>
      </c>
      <c r="Q153" s="8">
        <v>45.875999999999998</v>
      </c>
      <c r="R153" s="8">
        <v>71.894000000000005</v>
      </c>
      <c r="S153" s="8">
        <v>0</v>
      </c>
      <c r="T153" s="8">
        <v>0</v>
      </c>
      <c r="U153" s="8">
        <v>36.420999999999999</v>
      </c>
      <c r="V153" s="8">
        <v>9.2110000000000003</v>
      </c>
      <c r="W153" s="8">
        <v>0</v>
      </c>
      <c r="X153" s="8">
        <v>361.64800000000002</v>
      </c>
      <c r="Y153" s="8">
        <v>783.00599999999997</v>
      </c>
      <c r="Z153" s="8">
        <v>334.20100000000002</v>
      </c>
      <c r="AA153" s="8">
        <v>0</v>
      </c>
      <c r="AB153" s="8">
        <v>76.483000000000004</v>
      </c>
      <c r="AC153" s="8">
        <v>145.37899999999999</v>
      </c>
      <c r="AD153" s="8">
        <v>2338.11</v>
      </c>
      <c r="AE153" s="8">
        <v>0.25</v>
      </c>
      <c r="AF153" s="8">
        <v>486.154</v>
      </c>
      <c r="AG153" s="8">
        <v>1878.076</v>
      </c>
      <c r="AH153" s="8">
        <v>0</v>
      </c>
      <c r="AI153" s="8">
        <v>4017.9639999999999</v>
      </c>
      <c r="AJ153" s="8">
        <v>0</v>
      </c>
      <c r="AK153" s="8">
        <v>0</v>
      </c>
      <c r="AL153" s="8">
        <v>0</v>
      </c>
      <c r="AM153" s="8">
        <v>0</v>
      </c>
      <c r="AN153" s="8">
        <v>79.73</v>
      </c>
      <c r="AO153" s="8">
        <v>0</v>
      </c>
      <c r="AP153" s="8">
        <v>3.6999999999999998E-2</v>
      </c>
      <c r="AQ153" s="8">
        <v>0</v>
      </c>
      <c r="AR153" s="8">
        <v>0.21099999999999999</v>
      </c>
      <c r="AS153" s="8">
        <v>0</v>
      </c>
      <c r="AT153" s="8">
        <v>2E-3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28.350999999999999</v>
      </c>
      <c r="BB153" s="8">
        <v>0</v>
      </c>
      <c r="BC153" s="8">
        <v>0</v>
      </c>
      <c r="BD153" s="8">
        <v>7.6749999999999998</v>
      </c>
      <c r="BE153" s="8">
        <v>7.6749999999999998</v>
      </c>
      <c r="BF153" s="8">
        <v>0</v>
      </c>
      <c r="BG153" s="8">
        <v>2486.3780000000002</v>
      </c>
      <c r="BH153" s="8">
        <v>0</v>
      </c>
      <c r="BI153" s="15"/>
    </row>
    <row r="154" spans="1:61" ht="15.75" x14ac:dyDescent="0.25">
      <c r="A154" s="14" t="s">
        <v>225</v>
      </c>
      <c r="D154" s="8">
        <v>9938.48</v>
      </c>
      <c r="E154" s="8">
        <v>1764.249</v>
      </c>
      <c r="F154" s="8">
        <v>0</v>
      </c>
      <c r="G154" s="8">
        <v>0</v>
      </c>
      <c r="H154" s="8">
        <v>65.912999999999997</v>
      </c>
      <c r="I154" s="8">
        <v>0</v>
      </c>
      <c r="J154" s="8">
        <v>0</v>
      </c>
      <c r="K154" s="8">
        <v>23134.116000000002</v>
      </c>
      <c r="L154" s="8">
        <v>1022.921</v>
      </c>
      <c r="M154" s="8">
        <v>0</v>
      </c>
      <c r="N154" s="8">
        <v>0</v>
      </c>
      <c r="O154" s="8">
        <v>0.35899999999999999</v>
      </c>
      <c r="P154" s="8">
        <v>0</v>
      </c>
      <c r="Q154" s="8">
        <v>0</v>
      </c>
      <c r="R154" s="8">
        <v>572.28899999999999</v>
      </c>
      <c r="S154" s="8">
        <v>0</v>
      </c>
      <c r="T154" s="8">
        <v>0</v>
      </c>
      <c r="U154" s="8">
        <v>0</v>
      </c>
      <c r="V154" s="8">
        <v>199.28899999999999</v>
      </c>
      <c r="W154" s="8">
        <v>0</v>
      </c>
      <c r="X154" s="8">
        <v>4739.5569999999998</v>
      </c>
      <c r="Y154" s="8">
        <v>0</v>
      </c>
      <c r="Z154" s="8">
        <v>0</v>
      </c>
      <c r="AA154" s="8">
        <v>0</v>
      </c>
      <c r="AB154" s="8">
        <v>370.19299999999998</v>
      </c>
      <c r="AC154" s="8">
        <v>0</v>
      </c>
      <c r="AD154" s="8">
        <v>11785.344999999999</v>
      </c>
      <c r="AE154" s="8">
        <v>8929.5300000000007</v>
      </c>
      <c r="AF154" s="8">
        <v>0</v>
      </c>
      <c r="AG154" s="8">
        <v>38622.868000000002</v>
      </c>
      <c r="AH154" s="8">
        <v>14758.745999999999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383.01499999999999</v>
      </c>
      <c r="AO154" s="8">
        <v>0</v>
      </c>
      <c r="AP154" s="8">
        <v>3431.364</v>
      </c>
      <c r="AQ154" s="8">
        <v>0</v>
      </c>
      <c r="AR154" s="8">
        <v>5.3860000000000001</v>
      </c>
      <c r="AS154" s="8">
        <v>0</v>
      </c>
      <c r="AT154" s="8">
        <v>40.094000000000001</v>
      </c>
      <c r="AU154" s="8">
        <v>0</v>
      </c>
      <c r="AV154" s="8">
        <v>0</v>
      </c>
      <c r="AW154" s="8">
        <v>0</v>
      </c>
      <c r="AX154" s="8">
        <v>122.7</v>
      </c>
      <c r="AY154" s="8">
        <v>4420.4399999999996</v>
      </c>
      <c r="AZ154" s="8">
        <v>0</v>
      </c>
      <c r="BA154" s="8">
        <v>136.774</v>
      </c>
      <c r="BB154" s="8">
        <v>0</v>
      </c>
      <c r="BC154" s="8">
        <v>5416.2449999999999</v>
      </c>
      <c r="BD154" s="8">
        <v>36.51</v>
      </c>
      <c r="BE154" s="8">
        <v>36.51</v>
      </c>
      <c r="BF154" s="8">
        <v>1847.886</v>
      </c>
      <c r="BG154" s="8">
        <v>0</v>
      </c>
      <c r="BH154" s="8">
        <v>0</v>
      </c>
      <c r="BI154" s="15"/>
    </row>
    <row r="155" spans="1:61" ht="15.75" x14ac:dyDescent="0.25">
      <c r="A155" s="14" t="s">
        <v>226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15"/>
    </row>
    <row r="156" spans="1:61" ht="15.75" x14ac:dyDescent="0.25">
      <c r="A156" s="14" t="s">
        <v>227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15"/>
    </row>
    <row r="157" spans="1:61" ht="15.75" x14ac:dyDescent="0.25">
      <c r="A157" s="14" t="s">
        <v>228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15"/>
    </row>
    <row r="158" spans="1:61" ht="15.75" x14ac:dyDescent="0.25">
      <c r="A158" s="14" t="s">
        <v>229</v>
      </c>
      <c r="D158" s="8">
        <v>-0.45300000000000001</v>
      </c>
      <c r="E158" s="8">
        <v>-0.08</v>
      </c>
      <c r="F158" s="8">
        <v>0</v>
      </c>
      <c r="G158" s="8">
        <v>0</v>
      </c>
      <c r="H158" s="8">
        <v>-3.0000000000000001E-3</v>
      </c>
      <c r="I158" s="8">
        <v>0</v>
      </c>
      <c r="J158" s="8">
        <v>0</v>
      </c>
      <c r="K158" s="8">
        <v>-1.054</v>
      </c>
      <c r="L158" s="8">
        <v>-4.7E-2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-2.5999999999999999E-2</v>
      </c>
      <c r="S158" s="8">
        <v>0</v>
      </c>
      <c r="T158" s="8">
        <v>0</v>
      </c>
      <c r="U158" s="8">
        <v>0</v>
      </c>
      <c r="V158" s="8">
        <v>-8.9999999999999993E-3</v>
      </c>
      <c r="W158" s="8">
        <v>0</v>
      </c>
      <c r="X158" s="8">
        <v>-0.216</v>
      </c>
      <c r="Y158" s="8">
        <v>0</v>
      </c>
      <c r="Z158" s="8">
        <v>0</v>
      </c>
      <c r="AA158" s="8">
        <v>0</v>
      </c>
      <c r="AB158" s="8">
        <v>-1.7000000000000001E-2</v>
      </c>
      <c r="AC158" s="8">
        <v>0</v>
      </c>
      <c r="AD158" s="8">
        <v>-0.53700000000000003</v>
      </c>
      <c r="AE158" s="8">
        <v>-0.40699999999999997</v>
      </c>
      <c r="AF158" s="8">
        <v>0</v>
      </c>
      <c r="AG158" s="8">
        <v>-1.76</v>
      </c>
      <c r="AH158" s="8">
        <v>-0.67200000000000004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-1.7000000000000001E-2</v>
      </c>
      <c r="AO158" s="8">
        <v>0</v>
      </c>
      <c r="AP158" s="8">
        <v>-0.156</v>
      </c>
      <c r="AQ158" s="8">
        <v>0</v>
      </c>
      <c r="AR158" s="8">
        <v>0</v>
      </c>
      <c r="AS158" s="8">
        <v>0</v>
      </c>
      <c r="AT158" s="8">
        <v>-2E-3</v>
      </c>
      <c r="AU158" s="8">
        <v>0</v>
      </c>
      <c r="AV158" s="8">
        <v>0</v>
      </c>
      <c r="AW158" s="8">
        <v>0</v>
      </c>
      <c r="AX158" s="8">
        <v>-6.0000000000000001E-3</v>
      </c>
      <c r="AY158" s="8">
        <v>-0.20100000000000001</v>
      </c>
      <c r="AZ158" s="8">
        <v>0</v>
      </c>
      <c r="BA158" s="8">
        <v>-6.0000000000000001E-3</v>
      </c>
      <c r="BB158" s="8">
        <v>0</v>
      </c>
      <c r="BC158" s="8">
        <v>-0.247</v>
      </c>
      <c r="BD158" s="8">
        <v>-2E-3</v>
      </c>
      <c r="BE158" s="8">
        <v>-2E-3</v>
      </c>
      <c r="BF158" s="8">
        <v>-8.4000000000000005E-2</v>
      </c>
      <c r="BG158" s="8">
        <v>0</v>
      </c>
      <c r="BH158" s="8">
        <v>0</v>
      </c>
      <c r="BI158" s="15"/>
    </row>
    <row r="159" spans="1:61" ht="15.75" x14ac:dyDescent="0.25">
      <c r="A159" s="14" t="s">
        <v>230</v>
      </c>
      <c r="D159" s="8">
        <v>-94.781999999999996</v>
      </c>
      <c r="E159" s="8">
        <v>-18.262</v>
      </c>
      <c r="F159" s="8">
        <v>0</v>
      </c>
      <c r="G159" s="8">
        <v>0</v>
      </c>
      <c r="H159" s="8">
        <v>-0.40100000000000002</v>
      </c>
      <c r="I159" s="8">
        <v>0</v>
      </c>
      <c r="J159" s="8">
        <v>0</v>
      </c>
      <c r="K159" s="8">
        <v>-234.178</v>
      </c>
      <c r="L159" s="8">
        <v>-3.6240000000000001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-5.7770000000000001</v>
      </c>
      <c r="S159" s="8">
        <v>0</v>
      </c>
      <c r="T159" s="8">
        <v>0</v>
      </c>
      <c r="U159" s="8">
        <v>0</v>
      </c>
      <c r="V159" s="8">
        <v>-1.6279999999999999</v>
      </c>
      <c r="W159" s="8">
        <v>0</v>
      </c>
      <c r="X159" s="8">
        <v>-49.662999999999997</v>
      </c>
      <c r="Y159" s="8">
        <v>0</v>
      </c>
      <c r="Z159" s="8">
        <v>0</v>
      </c>
      <c r="AA159" s="8">
        <v>0</v>
      </c>
      <c r="AB159" s="8">
        <v>-3.677</v>
      </c>
      <c r="AC159" s="8">
        <v>0</v>
      </c>
      <c r="AD159" s="8">
        <v>-127.65</v>
      </c>
      <c r="AE159" s="8">
        <v>-102.166</v>
      </c>
      <c r="AF159" s="8">
        <v>0</v>
      </c>
      <c r="AG159" s="8">
        <v>-397.48099999999999</v>
      </c>
      <c r="AH159" s="8">
        <v>-153.23400000000001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-4.6619999999999999</v>
      </c>
      <c r="AO159" s="8">
        <v>0</v>
      </c>
      <c r="AP159" s="8">
        <v>-39.640999999999998</v>
      </c>
      <c r="AQ159" s="8">
        <v>0</v>
      </c>
      <c r="AR159" s="8">
        <v>-5.8000000000000003E-2</v>
      </c>
      <c r="AS159" s="8">
        <v>0</v>
      </c>
      <c r="AT159" s="8">
        <v>-0.40400000000000003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-1.696</v>
      </c>
      <c r="BB159" s="8">
        <v>0</v>
      </c>
      <c r="BC159" s="8">
        <v>0</v>
      </c>
      <c r="BD159" s="8">
        <v>-0.48199999999999998</v>
      </c>
      <c r="BE159" s="8">
        <v>-0.48199999999999998</v>
      </c>
      <c r="BF159" s="8">
        <v>0</v>
      </c>
      <c r="BG159" s="8">
        <v>0</v>
      </c>
      <c r="BH159" s="8">
        <v>0</v>
      </c>
      <c r="BI159" s="15"/>
    </row>
    <row r="160" spans="1:61" ht="15.75" x14ac:dyDescent="0.25">
      <c r="A160" s="14" t="s">
        <v>231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15"/>
    </row>
    <row r="161" spans="1:61" ht="15.75" x14ac:dyDescent="0.25">
      <c r="A161" s="14" t="s">
        <v>232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15"/>
    </row>
    <row r="162" spans="1:61" ht="15.75" x14ac:dyDescent="0.25">
      <c r="A162" s="14" t="s">
        <v>225</v>
      </c>
      <c r="D162" s="8">
        <v>0</v>
      </c>
      <c r="E162" s="8">
        <v>0</v>
      </c>
      <c r="F162" s="8">
        <v>0</v>
      </c>
      <c r="G162" s="8">
        <v>3318.502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15"/>
    </row>
    <row r="163" spans="1:61" ht="15.75" x14ac:dyDescent="0.25">
      <c r="A163" s="14" t="s">
        <v>233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15"/>
    </row>
    <row r="164" spans="1:61" ht="15.75" x14ac:dyDescent="0.25">
      <c r="A164" s="14" t="s">
        <v>234</v>
      </c>
      <c r="D164" s="8">
        <v>59.665999999999997</v>
      </c>
      <c r="E164" s="8">
        <v>12.331</v>
      </c>
      <c r="F164" s="8">
        <v>5.165</v>
      </c>
      <c r="G164" s="8">
        <v>0</v>
      </c>
      <c r="H164" s="8">
        <v>1.1739999999999999</v>
      </c>
      <c r="I164" s="8">
        <v>4.0570000000000004</v>
      </c>
      <c r="J164" s="8">
        <v>0</v>
      </c>
      <c r="K164" s="8">
        <v>103.303</v>
      </c>
      <c r="L164" s="8">
        <v>13.747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3.726</v>
      </c>
      <c r="S164" s="8">
        <v>0</v>
      </c>
      <c r="T164" s="8">
        <v>0</v>
      </c>
      <c r="U164" s="8">
        <v>0.65600000000000003</v>
      </c>
      <c r="V164" s="8">
        <v>2.1989999999999998</v>
      </c>
      <c r="W164" s="8">
        <v>0</v>
      </c>
      <c r="X164" s="8">
        <v>27.876999999999999</v>
      </c>
      <c r="Y164" s="8">
        <v>0</v>
      </c>
      <c r="Z164" s="8">
        <v>5.0780000000000003</v>
      </c>
      <c r="AA164" s="8">
        <v>0</v>
      </c>
      <c r="AB164" s="8">
        <v>2.2469999999999999</v>
      </c>
      <c r="AC164" s="8">
        <v>0</v>
      </c>
      <c r="AD164" s="8">
        <v>75.126999999999995</v>
      </c>
      <c r="AE164" s="8">
        <v>35.835000000000001</v>
      </c>
      <c r="AF164" s="8">
        <v>0</v>
      </c>
      <c r="AG164" s="8">
        <v>206.52199999999999</v>
      </c>
      <c r="AH164" s="8">
        <v>53.747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2.0699999999999998</v>
      </c>
      <c r="AO164" s="8">
        <v>0</v>
      </c>
      <c r="AP164" s="8">
        <v>13.904</v>
      </c>
      <c r="AQ164" s="8">
        <v>0</v>
      </c>
      <c r="AR164" s="8">
        <v>2.3E-2</v>
      </c>
      <c r="AS164" s="8">
        <v>0</v>
      </c>
      <c r="AT164" s="8">
        <v>0.14199999999999999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0.75800000000000001</v>
      </c>
      <c r="BB164" s="8">
        <v>0</v>
      </c>
      <c r="BC164" s="8">
        <v>0</v>
      </c>
      <c r="BD164" s="8">
        <v>0.23599999999999999</v>
      </c>
      <c r="BE164" s="8">
        <v>0.23599999999999999</v>
      </c>
      <c r="BF164" s="8">
        <v>0</v>
      </c>
      <c r="BG164" s="8">
        <v>0</v>
      </c>
      <c r="BH164" s="8">
        <v>0</v>
      </c>
      <c r="BI164" s="15"/>
    </row>
    <row r="165" spans="1:61" ht="15.75" x14ac:dyDescent="0.25">
      <c r="A165" s="14" t="s">
        <v>227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15"/>
    </row>
    <row r="166" spans="1:61" ht="15.75" x14ac:dyDescent="0.25">
      <c r="A166" s="14" t="s">
        <v>228</v>
      </c>
      <c r="D166" s="8">
        <v>1335.3710000000001</v>
      </c>
      <c r="E166" s="8">
        <v>118.93</v>
      </c>
      <c r="F166" s="8">
        <v>167.92099999999999</v>
      </c>
      <c r="G166" s="8">
        <v>0</v>
      </c>
      <c r="H166" s="8">
        <v>29.279</v>
      </c>
      <c r="I166" s="8">
        <v>102.075</v>
      </c>
      <c r="J166" s="8">
        <v>0</v>
      </c>
      <c r="K166" s="8">
        <v>965.00199999999995</v>
      </c>
      <c r="L166" s="8">
        <v>454.36799999999999</v>
      </c>
      <c r="M166" s="8">
        <v>0</v>
      </c>
      <c r="N166" s="8">
        <v>0</v>
      </c>
      <c r="O166" s="8">
        <v>5.298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16.341000000000001</v>
      </c>
      <c r="V166" s="8">
        <v>48.448999999999998</v>
      </c>
      <c r="W166" s="8">
        <v>0</v>
      </c>
      <c r="X166" s="8">
        <v>382.447</v>
      </c>
      <c r="Y166" s="8">
        <v>0</v>
      </c>
      <c r="Z166" s="8">
        <v>132.99199999999999</v>
      </c>
      <c r="AA166" s="8">
        <v>0</v>
      </c>
      <c r="AB166" s="8">
        <v>21.015000000000001</v>
      </c>
      <c r="AC166" s="8">
        <v>0</v>
      </c>
      <c r="AD166" s="8">
        <v>1235.008</v>
      </c>
      <c r="AE166" s="8">
        <v>0</v>
      </c>
      <c r="AF166" s="8">
        <v>0</v>
      </c>
      <c r="AG166" s="8">
        <v>2803.5129999999999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15"/>
    </row>
    <row r="167" spans="1:61" ht="15.75" x14ac:dyDescent="0.25">
      <c r="A167" s="14" t="s">
        <v>229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15"/>
    </row>
    <row r="168" spans="1:61" ht="15.75" x14ac:dyDescent="0.25">
      <c r="A168" s="14" t="s">
        <v>235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15"/>
    </row>
    <row r="169" spans="1:61" ht="15.75" x14ac:dyDescent="0.25">
      <c r="A169" s="14" t="s">
        <v>236</v>
      </c>
      <c r="D169" s="8">
        <v>-55.671999999999997</v>
      </c>
      <c r="E169" s="8">
        <v>-11.939</v>
      </c>
      <c r="F169" s="8">
        <v>-7.5039999999999996</v>
      </c>
      <c r="G169" s="8">
        <v>0</v>
      </c>
      <c r="H169" s="8">
        <v>-1.575</v>
      </c>
      <c r="I169" s="8">
        <v>-5.8940000000000001</v>
      </c>
      <c r="J169" s="8">
        <v>0</v>
      </c>
      <c r="K169" s="8">
        <v>-73.463999999999999</v>
      </c>
      <c r="L169" s="8">
        <v>-18.783999999999999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-3.5219999999999998</v>
      </c>
      <c r="S169" s="8">
        <v>0</v>
      </c>
      <c r="T169" s="8">
        <v>0</v>
      </c>
      <c r="U169" s="8">
        <v>-0.95299999999999996</v>
      </c>
      <c r="V169" s="8">
        <v>-2.6619999999999999</v>
      </c>
      <c r="W169" s="8">
        <v>0</v>
      </c>
      <c r="X169" s="8">
        <v>-24.251000000000001</v>
      </c>
      <c r="Y169" s="8">
        <v>0</v>
      </c>
      <c r="Z169" s="8">
        <v>-7.3760000000000003</v>
      </c>
      <c r="AA169" s="8">
        <v>0</v>
      </c>
      <c r="AB169" s="8">
        <v>-2.0619999999999998</v>
      </c>
      <c r="AC169" s="8">
        <v>0</v>
      </c>
      <c r="AD169" s="8">
        <v>-67.38</v>
      </c>
      <c r="AE169" s="8">
        <v>-18.635999999999999</v>
      </c>
      <c r="AF169" s="8">
        <v>0</v>
      </c>
      <c r="AG169" s="8">
        <v>-169.99100000000001</v>
      </c>
      <c r="AH169" s="8">
        <v>-27.952000000000002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-1.482</v>
      </c>
      <c r="AO169" s="8">
        <v>0</v>
      </c>
      <c r="AP169" s="8">
        <v>-7.2309999999999999</v>
      </c>
      <c r="AQ169" s="8">
        <v>0</v>
      </c>
      <c r="AR169" s="8">
        <v>-1.4E-2</v>
      </c>
      <c r="AS169" s="8">
        <v>0</v>
      </c>
      <c r="AT169" s="8">
        <v>-7.3999999999999996E-2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-0.54700000000000004</v>
      </c>
      <c r="BB169" s="8">
        <v>0</v>
      </c>
      <c r="BC169" s="8">
        <v>0</v>
      </c>
      <c r="BD169" s="8">
        <v>-0.185</v>
      </c>
      <c r="BE169" s="8">
        <v>-0.185</v>
      </c>
      <c r="BF169" s="8">
        <v>0</v>
      </c>
      <c r="BG169" s="8">
        <v>0</v>
      </c>
      <c r="BH169" s="8">
        <v>0</v>
      </c>
      <c r="BI169" s="15"/>
    </row>
    <row r="170" spans="1:61" ht="15.75" x14ac:dyDescent="0.25">
      <c r="A170" s="14" t="s">
        <v>231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15"/>
    </row>
    <row r="171" spans="1:61" ht="15.75" x14ac:dyDescent="0.25">
      <c r="A171" s="14" t="s">
        <v>232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15"/>
    </row>
    <row r="172" spans="1:61" ht="15.75" x14ac:dyDescent="0.25">
      <c r="A172" s="14" t="s">
        <v>237</v>
      </c>
      <c r="D172" s="8">
        <v>5415.5429999999997</v>
      </c>
      <c r="E172" s="8">
        <v>908.93</v>
      </c>
      <c r="F172" s="8">
        <v>0</v>
      </c>
      <c r="G172" s="8">
        <v>0</v>
      </c>
      <c r="H172" s="8">
        <v>33.582000000000001</v>
      </c>
      <c r="I172" s="8">
        <v>0</v>
      </c>
      <c r="J172" s="8">
        <v>0</v>
      </c>
      <c r="K172" s="8">
        <v>12654.221</v>
      </c>
      <c r="L172" s="8">
        <v>773.29600000000005</v>
      </c>
      <c r="M172" s="8">
        <v>0</v>
      </c>
      <c r="N172" s="8">
        <v>0</v>
      </c>
      <c r="O172" s="8">
        <v>0.16500000000000001</v>
      </c>
      <c r="P172" s="8">
        <v>0</v>
      </c>
      <c r="Q172" s="8">
        <v>0</v>
      </c>
      <c r="R172" s="8">
        <v>293.34100000000001</v>
      </c>
      <c r="S172" s="8">
        <v>0</v>
      </c>
      <c r="T172" s="8">
        <v>0</v>
      </c>
      <c r="U172" s="8">
        <v>0</v>
      </c>
      <c r="V172" s="8">
        <v>100.6</v>
      </c>
      <c r="W172" s="8">
        <v>0</v>
      </c>
      <c r="X172" s="8">
        <v>2451.7370000000001</v>
      </c>
      <c r="Y172" s="8">
        <v>0</v>
      </c>
      <c r="Z172" s="8">
        <v>0</v>
      </c>
      <c r="AA172" s="8">
        <v>0</v>
      </c>
      <c r="AB172" s="8">
        <v>188.26900000000001</v>
      </c>
      <c r="AC172" s="8">
        <v>0</v>
      </c>
      <c r="AD172" s="8">
        <v>5920.5820000000003</v>
      </c>
      <c r="AE172" s="8">
        <v>4563.0010000000002</v>
      </c>
      <c r="AF172" s="8">
        <v>0</v>
      </c>
      <c r="AG172" s="8">
        <v>21262.1</v>
      </c>
      <c r="AH172" s="8">
        <v>7478.9849999999997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194.554</v>
      </c>
      <c r="AO172" s="8">
        <v>0</v>
      </c>
      <c r="AP172" s="8">
        <v>1740.865</v>
      </c>
      <c r="AQ172" s="8">
        <v>0</v>
      </c>
      <c r="AR172" s="8">
        <v>2.7080000000000002</v>
      </c>
      <c r="AS172" s="8">
        <v>0</v>
      </c>
      <c r="AT172" s="8">
        <v>20.016999999999999</v>
      </c>
      <c r="AU172" s="8">
        <v>0</v>
      </c>
      <c r="AV172" s="8">
        <v>0</v>
      </c>
      <c r="AW172" s="8">
        <v>0</v>
      </c>
      <c r="AX172" s="8">
        <v>56.084000000000003</v>
      </c>
      <c r="AY172" s="8">
        <v>2020.537</v>
      </c>
      <c r="AZ172" s="8">
        <v>0</v>
      </c>
      <c r="BA172" s="8">
        <v>69.605000000000004</v>
      </c>
      <c r="BB172" s="8">
        <v>0</v>
      </c>
      <c r="BC172" s="8">
        <v>2475.71</v>
      </c>
      <c r="BD172" s="8">
        <v>18.704000000000001</v>
      </c>
      <c r="BE172" s="8">
        <v>18.704000000000001</v>
      </c>
      <c r="BF172" s="8">
        <v>844.649</v>
      </c>
      <c r="BG172" s="8">
        <v>0</v>
      </c>
      <c r="BH172" s="8">
        <v>0</v>
      </c>
      <c r="BI172" s="15"/>
    </row>
    <row r="173" spans="1:61" ht="15.75" x14ac:dyDescent="0.25">
      <c r="A173" s="14" t="s">
        <v>238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15"/>
    </row>
    <row r="174" spans="1:61" ht="15.75" x14ac:dyDescent="0.25">
      <c r="A174" s="14" t="s">
        <v>239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15"/>
    </row>
    <row r="175" spans="1:61" ht="15.75" x14ac:dyDescent="0.25">
      <c r="A175" s="14" t="s">
        <v>240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15"/>
    </row>
    <row r="176" spans="1:61" ht="15.75" x14ac:dyDescent="0.25">
      <c r="A176" s="14" t="s">
        <v>241</v>
      </c>
      <c r="D176" s="8">
        <v>2323.663</v>
      </c>
      <c r="E176" s="8">
        <v>223.703</v>
      </c>
      <c r="F176" s="8">
        <v>268.65600000000001</v>
      </c>
      <c r="G176" s="8">
        <v>0</v>
      </c>
      <c r="H176" s="8">
        <v>48.158999999999999</v>
      </c>
      <c r="I176" s="8">
        <v>163.09299999999999</v>
      </c>
      <c r="J176" s="8">
        <v>0</v>
      </c>
      <c r="K176" s="8">
        <v>1979.684</v>
      </c>
      <c r="L176" s="8">
        <v>745.93</v>
      </c>
      <c r="M176" s="8">
        <v>0</v>
      </c>
      <c r="N176" s="8">
        <v>0</v>
      </c>
      <c r="O176" s="8">
        <v>8.3849999999999998</v>
      </c>
      <c r="P176" s="8">
        <v>0</v>
      </c>
      <c r="Q176" s="8">
        <v>0</v>
      </c>
      <c r="R176" s="8">
        <v>10.782999999999999</v>
      </c>
      <c r="S176" s="8">
        <v>0</v>
      </c>
      <c r="T176" s="8">
        <v>0</v>
      </c>
      <c r="U176" s="8">
        <v>26.251000000000001</v>
      </c>
      <c r="V176" s="8">
        <v>81.391999999999996</v>
      </c>
      <c r="W176" s="8">
        <v>0</v>
      </c>
      <c r="X176" s="8">
        <v>700.9</v>
      </c>
      <c r="Y176" s="8">
        <v>0</v>
      </c>
      <c r="Z176" s="8">
        <v>212.803</v>
      </c>
      <c r="AA176" s="8">
        <v>0</v>
      </c>
      <c r="AB176" s="8">
        <v>40.487000000000002</v>
      </c>
      <c r="AC176" s="8">
        <v>0</v>
      </c>
      <c r="AD176" s="8">
        <v>2197.6030000000001</v>
      </c>
      <c r="AE176" s="8">
        <v>168.24799999999999</v>
      </c>
      <c r="AF176" s="8">
        <v>0</v>
      </c>
      <c r="AG176" s="8">
        <v>5212.2179999999998</v>
      </c>
      <c r="AH176" s="8">
        <v>278.08100000000002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7.2169999999999996</v>
      </c>
      <c r="AO176" s="8">
        <v>0</v>
      </c>
      <c r="AP176" s="8">
        <v>64.653000000000006</v>
      </c>
      <c r="AQ176" s="8">
        <v>0</v>
      </c>
      <c r="AR176" s="8">
        <v>0.10199999999999999</v>
      </c>
      <c r="AS176" s="8">
        <v>0</v>
      </c>
      <c r="AT176" s="8">
        <v>0.75600000000000001</v>
      </c>
      <c r="AU176" s="8">
        <v>0</v>
      </c>
      <c r="AV176" s="8">
        <v>0</v>
      </c>
      <c r="AW176" s="8">
        <v>0</v>
      </c>
      <c r="AX176" s="8">
        <v>2.3119999999999998</v>
      </c>
      <c r="AY176" s="8">
        <v>83.289000000000001</v>
      </c>
      <c r="AZ176" s="8">
        <v>0</v>
      </c>
      <c r="BA176" s="8">
        <v>2.577</v>
      </c>
      <c r="BB176" s="8">
        <v>0</v>
      </c>
      <c r="BC176" s="8">
        <v>102.05200000000001</v>
      </c>
      <c r="BD176" s="8">
        <v>0.68799999999999994</v>
      </c>
      <c r="BE176" s="8">
        <v>0.68799999999999994</v>
      </c>
      <c r="BF176" s="8">
        <v>34.817</v>
      </c>
      <c r="BG176" s="8">
        <v>0</v>
      </c>
      <c r="BH176" s="8">
        <v>0</v>
      </c>
      <c r="BI176" s="15"/>
    </row>
    <row r="177" spans="1:61" ht="15.75" x14ac:dyDescent="0.25">
      <c r="A177" s="14" t="s">
        <v>242</v>
      </c>
      <c r="D177" s="8">
        <v>-7950.2510000000002</v>
      </c>
      <c r="E177" s="8">
        <v>-731.93100000000004</v>
      </c>
      <c r="F177" s="8">
        <v>0</v>
      </c>
      <c r="G177" s="8">
        <v>0</v>
      </c>
      <c r="H177" s="8">
        <v>-27.106000000000002</v>
      </c>
      <c r="I177" s="8">
        <v>0</v>
      </c>
      <c r="J177" s="8">
        <v>0</v>
      </c>
      <c r="K177" s="8">
        <v>-18484.938999999998</v>
      </c>
      <c r="L177" s="8">
        <v>-2579.9810000000002</v>
      </c>
      <c r="M177" s="8">
        <v>0</v>
      </c>
      <c r="N177" s="8">
        <v>0</v>
      </c>
      <c r="O177" s="8">
        <v>-0.125</v>
      </c>
      <c r="P177" s="8">
        <v>0</v>
      </c>
      <c r="Q177" s="8">
        <v>0</v>
      </c>
      <c r="R177" s="8">
        <v>-235.52199999999999</v>
      </c>
      <c r="S177" s="8">
        <v>0</v>
      </c>
      <c r="T177" s="8">
        <v>0</v>
      </c>
      <c r="U177" s="8">
        <v>0</v>
      </c>
      <c r="V177" s="8">
        <v>-80.272999999999996</v>
      </c>
      <c r="W177" s="8">
        <v>0</v>
      </c>
      <c r="X177" s="8">
        <v>-2537.02</v>
      </c>
      <c r="Y177" s="8">
        <v>0</v>
      </c>
      <c r="Z177" s="8">
        <v>0</v>
      </c>
      <c r="AA177" s="8">
        <v>0</v>
      </c>
      <c r="AB177" s="8">
        <v>-150.38499999999999</v>
      </c>
      <c r="AC177" s="8">
        <v>0</v>
      </c>
      <c r="AD177" s="8">
        <v>-4677.5460000000003</v>
      </c>
      <c r="AE177" s="8">
        <v>-3643.9949999999999</v>
      </c>
      <c r="AF177" s="8">
        <v>0</v>
      </c>
      <c r="AG177" s="8">
        <v>-25556.058000000001</v>
      </c>
      <c r="AH177" s="8">
        <v>-5952.38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-154.43799999999999</v>
      </c>
      <c r="AO177" s="8">
        <v>0</v>
      </c>
      <c r="AP177" s="8">
        <v>-1382.7619999999999</v>
      </c>
      <c r="AQ177" s="8">
        <v>0</v>
      </c>
      <c r="AR177" s="8">
        <v>-2.1389999999999998</v>
      </c>
      <c r="AS177" s="8">
        <v>0</v>
      </c>
      <c r="AT177" s="8">
        <v>-15.768000000000001</v>
      </c>
      <c r="AU177" s="8">
        <v>0</v>
      </c>
      <c r="AV177" s="8">
        <v>0</v>
      </c>
      <c r="AW177" s="8">
        <v>0</v>
      </c>
      <c r="AX177" s="8">
        <v>-42.41</v>
      </c>
      <c r="AY177" s="8">
        <v>-1527.922</v>
      </c>
      <c r="AZ177" s="8">
        <v>0</v>
      </c>
      <c r="BA177" s="8">
        <v>-55.296999999999997</v>
      </c>
      <c r="BB177" s="8">
        <v>0</v>
      </c>
      <c r="BC177" s="8">
        <v>-1872.123</v>
      </c>
      <c r="BD177" s="8">
        <v>-14.9</v>
      </c>
      <c r="BE177" s="8">
        <v>-14.9</v>
      </c>
      <c r="BF177" s="8">
        <v>-638.72</v>
      </c>
      <c r="BG177" s="8">
        <v>0</v>
      </c>
      <c r="BH177" s="8">
        <v>0</v>
      </c>
      <c r="BI177" s="15"/>
    </row>
    <row r="178" spans="1:61" ht="15.75" x14ac:dyDescent="0.25">
      <c r="A178" s="14" t="s">
        <v>243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15"/>
    </row>
    <row r="179" spans="1:61" ht="15.75" x14ac:dyDescent="0.25">
      <c r="A179" s="14" t="s">
        <v>244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15"/>
    </row>
    <row r="180" spans="1:61" ht="15.75" x14ac:dyDescent="0.25">
      <c r="A180" s="14" t="s">
        <v>245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15"/>
    </row>
    <row r="181" spans="1:61" ht="15.75" x14ac:dyDescent="0.25">
      <c r="A181" s="14" t="s">
        <v>246</v>
      </c>
      <c r="D181" s="8">
        <v>-249.17099999999999</v>
      </c>
      <c r="E181" s="8">
        <v>-44.231999999999999</v>
      </c>
      <c r="F181" s="8">
        <v>0</v>
      </c>
      <c r="G181" s="8">
        <v>0</v>
      </c>
      <c r="H181" s="8">
        <v>-1.653</v>
      </c>
      <c r="I181" s="8">
        <v>0</v>
      </c>
      <c r="J181" s="8">
        <v>0</v>
      </c>
      <c r="K181" s="8">
        <v>-580.00199999999995</v>
      </c>
      <c r="L181" s="8">
        <v>-25.646000000000001</v>
      </c>
      <c r="M181" s="8">
        <v>0</v>
      </c>
      <c r="N181" s="8">
        <v>0</v>
      </c>
      <c r="O181" s="8">
        <v>-8.9999999999999993E-3</v>
      </c>
      <c r="P181" s="8">
        <v>0</v>
      </c>
      <c r="Q181" s="8">
        <v>0</v>
      </c>
      <c r="R181" s="8">
        <v>-14.348000000000001</v>
      </c>
      <c r="S181" s="8">
        <v>0</v>
      </c>
      <c r="T181" s="8">
        <v>0</v>
      </c>
      <c r="U181" s="8">
        <v>0</v>
      </c>
      <c r="V181" s="8">
        <v>-4.9960000000000004</v>
      </c>
      <c r="W181" s="8">
        <v>0</v>
      </c>
      <c r="X181" s="8">
        <v>-118.827</v>
      </c>
      <c r="Y181" s="8">
        <v>0</v>
      </c>
      <c r="Z181" s="8">
        <v>0</v>
      </c>
      <c r="AA181" s="8">
        <v>0</v>
      </c>
      <c r="AB181" s="8">
        <v>-9.2810000000000006</v>
      </c>
      <c r="AC181" s="8">
        <v>0</v>
      </c>
      <c r="AD181" s="8">
        <v>-295.47399999999999</v>
      </c>
      <c r="AE181" s="8">
        <v>-223.875</v>
      </c>
      <c r="AF181" s="8">
        <v>0</v>
      </c>
      <c r="AG181" s="8">
        <v>-968.32500000000005</v>
      </c>
      <c r="AH181" s="8">
        <v>-370.02100000000002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-9.6029999999999998</v>
      </c>
      <c r="AO181" s="8">
        <v>0</v>
      </c>
      <c r="AP181" s="8">
        <v>-86.028999999999996</v>
      </c>
      <c r="AQ181" s="8">
        <v>0</v>
      </c>
      <c r="AR181" s="8">
        <v>-0.13500000000000001</v>
      </c>
      <c r="AS181" s="8">
        <v>0</v>
      </c>
      <c r="AT181" s="8">
        <v>-1.0049999999999999</v>
      </c>
      <c r="AU181" s="8">
        <v>0</v>
      </c>
      <c r="AV181" s="8">
        <v>0</v>
      </c>
      <c r="AW181" s="8">
        <v>0</v>
      </c>
      <c r="AX181" s="8">
        <v>-3.0760000000000001</v>
      </c>
      <c r="AY181" s="8">
        <v>-110.82599999999999</v>
      </c>
      <c r="AZ181" s="8">
        <v>0</v>
      </c>
      <c r="BA181" s="8">
        <v>-3.4289999999999998</v>
      </c>
      <c r="BB181" s="8">
        <v>0</v>
      </c>
      <c r="BC181" s="8">
        <v>-135.792</v>
      </c>
      <c r="BD181" s="8">
        <v>-0.91500000000000004</v>
      </c>
      <c r="BE181" s="8">
        <v>-0.91500000000000004</v>
      </c>
      <c r="BF181" s="8">
        <v>-46.329000000000001</v>
      </c>
      <c r="BG181" s="8">
        <v>0</v>
      </c>
      <c r="BH181" s="8">
        <v>0</v>
      </c>
      <c r="BI181" s="15"/>
    </row>
    <row r="182" spans="1:61" ht="15.75" x14ac:dyDescent="0.25">
      <c r="A182" s="14" t="s">
        <v>237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15"/>
    </row>
    <row r="183" spans="1:61" ht="15.75" x14ac:dyDescent="0.25">
      <c r="A183" s="14" t="s">
        <v>238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15"/>
    </row>
    <row r="184" spans="1:61" ht="15.75" x14ac:dyDescent="0.25">
      <c r="A184" s="14" t="s">
        <v>239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15"/>
    </row>
    <row r="185" spans="1:61" ht="15.75" x14ac:dyDescent="0.25">
      <c r="A185" s="14" t="s">
        <v>240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15"/>
    </row>
    <row r="186" spans="1:61" ht="15.75" x14ac:dyDescent="0.25">
      <c r="A186" s="14" t="s">
        <v>241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15"/>
    </row>
    <row r="187" spans="1:61" ht="15.75" x14ac:dyDescent="0.25">
      <c r="A187" s="14" t="s">
        <v>242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15"/>
    </row>
    <row r="188" spans="1:61" ht="15.75" x14ac:dyDescent="0.25">
      <c r="A188" s="14" t="s">
        <v>243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15"/>
    </row>
    <row r="189" spans="1:61" ht="15.75" x14ac:dyDescent="0.25">
      <c r="A189" s="14" t="s">
        <v>244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15"/>
    </row>
    <row r="190" spans="1:61" ht="15.75" x14ac:dyDescent="0.25">
      <c r="A190" s="14" t="s">
        <v>245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15"/>
    </row>
    <row r="191" spans="1:61" ht="15.75" x14ac:dyDescent="0.25">
      <c r="A191" s="14" t="s">
        <v>246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15"/>
    </row>
    <row r="192" spans="1:61" ht="15.75" x14ac:dyDescent="0.25">
      <c r="A192" s="14" t="s">
        <v>247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15"/>
    </row>
    <row r="193" spans="1:61" ht="15.75" x14ac:dyDescent="0.25">
      <c r="A193" s="14" t="s">
        <v>248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15"/>
    </row>
    <row r="194" spans="1:61" ht="15.75" x14ac:dyDescent="0.25">
      <c r="A194" s="14" t="s">
        <v>249</v>
      </c>
      <c r="D194" s="8">
        <v>27.8</v>
      </c>
      <c r="E194" s="8">
        <v>2.6669999999999998</v>
      </c>
      <c r="F194" s="8">
        <v>6.9589999999999996</v>
      </c>
      <c r="G194" s="8">
        <v>0</v>
      </c>
      <c r="H194" s="8">
        <v>0.60299999999999998</v>
      </c>
      <c r="I194" s="8">
        <v>5.2610000000000001</v>
      </c>
      <c r="J194" s="8">
        <v>0</v>
      </c>
      <c r="K194" s="8">
        <v>10.597</v>
      </c>
      <c r="L194" s="8">
        <v>16.067</v>
      </c>
      <c r="M194" s="8">
        <v>0</v>
      </c>
      <c r="N194" s="8">
        <v>0</v>
      </c>
      <c r="O194" s="8">
        <v>1E-3</v>
      </c>
      <c r="P194" s="8">
        <v>0</v>
      </c>
      <c r="Q194" s="8">
        <v>0</v>
      </c>
      <c r="R194" s="8">
        <v>0.92800000000000005</v>
      </c>
      <c r="S194" s="8">
        <v>0</v>
      </c>
      <c r="T194" s="8">
        <v>0</v>
      </c>
      <c r="U194" s="8">
        <v>0.68</v>
      </c>
      <c r="V194" s="8">
        <v>1.6379999999999999</v>
      </c>
      <c r="W194" s="8">
        <v>0</v>
      </c>
      <c r="X194" s="8">
        <v>5.3129999999999997</v>
      </c>
      <c r="Y194" s="8">
        <v>0</v>
      </c>
      <c r="Z194" s="8">
        <v>8.6460000000000008</v>
      </c>
      <c r="AA194" s="8">
        <v>0</v>
      </c>
      <c r="AB194" s="8">
        <v>0.48899999999999999</v>
      </c>
      <c r="AC194" s="8">
        <v>0</v>
      </c>
      <c r="AD194" s="8">
        <v>16.602</v>
      </c>
      <c r="AE194" s="8">
        <v>0</v>
      </c>
      <c r="AF194" s="8">
        <v>0</v>
      </c>
      <c r="AG194" s="8">
        <v>36.069000000000003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0.57399999999999995</v>
      </c>
      <c r="AO194" s="8">
        <v>0</v>
      </c>
      <c r="AP194" s="8">
        <v>0</v>
      </c>
      <c r="AQ194" s="8">
        <v>0</v>
      </c>
      <c r="AR194" s="8">
        <v>3.0000000000000001E-3</v>
      </c>
      <c r="AS194" s="8">
        <v>0</v>
      </c>
      <c r="AT194" s="8">
        <v>0.191</v>
      </c>
      <c r="AU194" s="8">
        <v>0</v>
      </c>
      <c r="AV194" s="8">
        <v>0</v>
      </c>
      <c r="AW194" s="8">
        <v>0</v>
      </c>
      <c r="AX194" s="8">
        <v>0.43099999999999999</v>
      </c>
      <c r="AY194" s="8">
        <v>0</v>
      </c>
      <c r="AZ194" s="8">
        <v>0</v>
      </c>
      <c r="BA194" s="8">
        <v>0.216</v>
      </c>
      <c r="BB194" s="8">
        <v>0.30399999999999999</v>
      </c>
      <c r="BC194" s="8">
        <v>0</v>
      </c>
      <c r="BD194" s="8">
        <v>6.0999999999999999E-2</v>
      </c>
      <c r="BE194" s="8">
        <v>6.0999999999999999E-2</v>
      </c>
      <c r="BF194" s="8">
        <v>0</v>
      </c>
      <c r="BG194" s="8">
        <v>0</v>
      </c>
      <c r="BH194" s="8">
        <v>0.10299999999999999</v>
      </c>
      <c r="BI194" s="15"/>
    </row>
    <row r="195" spans="1:61" ht="15.75" x14ac:dyDescent="0.25">
      <c r="A195" s="14" t="s">
        <v>250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28.132999999999999</v>
      </c>
      <c r="Q195" s="8">
        <v>79.043999999999997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15"/>
    </row>
    <row r="196" spans="1:61" ht="15.75" x14ac:dyDescent="0.25">
      <c r="A196" s="14" t="s">
        <v>251</v>
      </c>
      <c r="D196" s="8">
        <v>148.904</v>
      </c>
      <c r="E196" s="8">
        <v>0</v>
      </c>
      <c r="F196" s="8">
        <v>36.258000000000003</v>
      </c>
      <c r="G196" s="8">
        <v>0</v>
      </c>
      <c r="H196" s="8">
        <v>0</v>
      </c>
      <c r="I196" s="8">
        <v>63.067999999999998</v>
      </c>
      <c r="J196" s="8">
        <v>0</v>
      </c>
      <c r="K196" s="8">
        <v>535.57399999999996</v>
      </c>
      <c r="L196" s="8">
        <v>77.659000000000006</v>
      </c>
      <c r="M196" s="8">
        <v>0</v>
      </c>
      <c r="N196" s="8">
        <v>0</v>
      </c>
      <c r="O196" s="8">
        <v>0</v>
      </c>
      <c r="P196" s="8">
        <v>15.596</v>
      </c>
      <c r="Q196" s="8">
        <v>43.819000000000003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459.11399999999998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15"/>
    </row>
    <row r="197" spans="1:61" ht="15.75" x14ac:dyDescent="0.25">
      <c r="A197" s="14" t="s">
        <v>252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15"/>
    </row>
    <row r="198" spans="1:61" ht="15.75" x14ac:dyDescent="0.25">
      <c r="A198" s="14" t="s">
        <v>253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15"/>
    </row>
    <row r="199" spans="1:61" ht="15.75" x14ac:dyDescent="0.25">
      <c r="A199" s="14" t="s">
        <v>254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15"/>
    </row>
    <row r="200" spans="1:61" ht="15.75" x14ac:dyDescent="0.25">
      <c r="A200" s="14" t="s">
        <v>255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15"/>
    </row>
    <row r="201" spans="1:61" ht="15.75" x14ac:dyDescent="0.25">
      <c r="A201" s="14" t="s">
        <v>256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15"/>
    </row>
    <row r="202" spans="1:61" ht="15.75" x14ac:dyDescent="0.25">
      <c r="A202" s="14" t="s">
        <v>257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15"/>
    </row>
    <row r="203" spans="1:61" ht="15.75" x14ac:dyDescent="0.25">
      <c r="A203" s="14" t="s">
        <v>258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15"/>
    </row>
    <row r="204" spans="1:61" ht="15.75" x14ac:dyDescent="0.25">
      <c r="A204" s="14" t="s">
        <v>259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15"/>
    </row>
    <row r="205" spans="1:61" ht="15.75" x14ac:dyDescent="0.25">
      <c r="A205" s="14" t="s">
        <v>260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15"/>
    </row>
    <row r="206" spans="1:61" ht="15.75" x14ac:dyDescent="0.25">
      <c r="A206" s="14" t="s">
        <v>261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15"/>
    </row>
    <row r="207" spans="1:61" ht="15.75" x14ac:dyDescent="0.25">
      <c r="A207" s="14" t="s">
        <v>262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15"/>
    </row>
    <row r="208" spans="1:61" ht="15.75" x14ac:dyDescent="0.25">
      <c r="A208" s="14" t="s">
        <v>263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15"/>
    </row>
    <row r="209" spans="1:61" ht="15.75" x14ac:dyDescent="0.25">
      <c r="A209" s="14" t="s">
        <v>264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15"/>
    </row>
    <row r="210" spans="1:61" ht="15.75" x14ac:dyDescent="0.25">
      <c r="A210" s="14" t="s">
        <v>265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15"/>
    </row>
    <row r="211" spans="1:61" ht="15.75" x14ac:dyDescent="0.25">
      <c r="A211" s="14" t="s">
        <v>266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15"/>
    </row>
    <row r="212" spans="1:61" ht="15.75" x14ac:dyDescent="0.25">
      <c r="A212" s="14" t="s">
        <v>267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15"/>
    </row>
    <row r="213" spans="1:61" ht="15.75" x14ac:dyDescent="0.25">
      <c r="A213" s="14" t="s">
        <v>268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15"/>
    </row>
    <row r="214" spans="1:61" ht="15.75" x14ac:dyDescent="0.25">
      <c r="A214" s="14" t="s">
        <v>247</v>
      </c>
      <c r="D214" s="8">
        <v>1190.472</v>
      </c>
      <c r="E214" s="8">
        <v>105.688</v>
      </c>
      <c r="F214" s="8">
        <v>151.18</v>
      </c>
      <c r="G214" s="8">
        <v>0.161</v>
      </c>
      <c r="H214" s="8">
        <v>26.018999999999998</v>
      </c>
      <c r="I214" s="8">
        <v>91.260999999999996</v>
      </c>
      <c r="J214" s="8">
        <v>0</v>
      </c>
      <c r="K214" s="8">
        <v>861.88400000000001</v>
      </c>
      <c r="L214" s="8">
        <v>407.14299999999997</v>
      </c>
      <c r="M214" s="8">
        <v>0</v>
      </c>
      <c r="N214" s="8">
        <v>0</v>
      </c>
      <c r="O214" s="8">
        <v>4.7080000000000002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14.522</v>
      </c>
      <c r="V214" s="8">
        <v>43.054000000000002</v>
      </c>
      <c r="W214" s="8">
        <v>0</v>
      </c>
      <c r="X214" s="8">
        <v>339.86399999999998</v>
      </c>
      <c r="Y214" s="8">
        <v>0</v>
      </c>
      <c r="Z214" s="8">
        <v>118.184</v>
      </c>
      <c r="AA214" s="8">
        <v>0</v>
      </c>
      <c r="AB214" s="8">
        <v>18.675999999999998</v>
      </c>
      <c r="AC214" s="8">
        <v>0</v>
      </c>
      <c r="AD214" s="8">
        <v>1097.4970000000001</v>
      </c>
      <c r="AE214" s="8">
        <v>0</v>
      </c>
      <c r="AF214" s="8">
        <v>0</v>
      </c>
      <c r="AG214" s="8">
        <v>2496.8020000000001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15"/>
    </row>
    <row r="215" spans="1:61" ht="15.75" x14ac:dyDescent="0.25">
      <c r="A215" s="14" t="s">
        <v>248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15"/>
    </row>
    <row r="216" spans="1:61" ht="15.75" x14ac:dyDescent="0.25">
      <c r="A216" s="14" t="s">
        <v>249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15"/>
    </row>
    <row r="217" spans="1:61" ht="15.75" x14ac:dyDescent="0.25">
      <c r="A217" s="14" t="s">
        <v>250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15"/>
    </row>
    <row r="218" spans="1:61" ht="15.75" x14ac:dyDescent="0.25">
      <c r="A218" s="14" t="s">
        <v>251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15"/>
    </row>
    <row r="219" spans="1:61" ht="15.75" x14ac:dyDescent="0.25">
      <c r="A219" s="14" t="s">
        <v>252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-1E-3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15"/>
    </row>
    <row r="220" spans="1:61" ht="15.75" x14ac:dyDescent="0.25">
      <c r="A220" s="14" t="s">
        <v>253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15"/>
    </row>
    <row r="221" spans="1:61" ht="15.75" x14ac:dyDescent="0.25">
      <c r="A221" s="14" t="s">
        <v>254</v>
      </c>
      <c r="D221" s="8">
        <v>62970.775999999998</v>
      </c>
      <c r="E221" s="8">
        <v>11178.393</v>
      </c>
      <c r="F221" s="8">
        <v>0</v>
      </c>
      <c r="G221" s="8">
        <v>0</v>
      </c>
      <c r="H221" s="8">
        <v>417.63499999999999</v>
      </c>
      <c r="I221" s="8">
        <v>0</v>
      </c>
      <c r="J221" s="8">
        <v>0</v>
      </c>
      <c r="K221" s="8">
        <v>146579.00899999999</v>
      </c>
      <c r="L221" s="8">
        <v>6481.2640000000001</v>
      </c>
      <c r="M221" s="8">
        <v>0</v>
      </c>
      <c r="N221" s="8">
        <v>0</v>
      </c>
      <c r="O221" s="8">
        <v>2.2909999999999999</v>
      </c>
      <c r="P221" s="8">
        <v>0</v>
      </c>
      <c r="Q221" s="8">
        <v>0</v>
      </c>
      <c r="R221" s="8">
        <v>3626.0450000000001</v>
      </c>
      <c r="S221" s="8">
        <v>0</v>
      </c>
      <c r="T221" s="8">
        <v>0</v>
      </c>
      <c r="U221" s="8">
        <v>0</v>
      </c>
      <c r="V221" s="8">
        <v>1262.7070000000001</v>
      </c>
      <c r="W221" s="8">
        <v>0</v>
      </c>
      <c r="X221" s="8">
        <v>30030.09</v>
      </c>
      <c r="Y221" s="8">
        <v>0</v>
      </c>
      <c r="Z221" s="8">
        <v>0</v>
      </c>
      <c r="AA221" s="8">
        <v>0</v>
      </c>
      <c r="AB221" s="8">
        <v>2345.5639999999999</v>
      </c>
      <c r="AC221" s="8">
        <v>0</v>
      </c>
      <c r="AD221" s="8">
        <v>74672.599000000002</v>
      </c>
      <c r="AE221" s="8">
        <v>56577.993000000002</v>
      </c>
      <c r="AF221" s="8">
        <v>0</v>
      </c>
      <c r="AG221" s="8">
        <v>244716.573</v>
      </c>
      <c r="AH221" s="8">
        <v>93512.212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2426.7869999999998</v>
      </c>
      <c r="AO221" s="8">
        <v>0</v>
      </c>
      <c r="AP221" s="8">
        <v>21741.285</v>
      </c>
      <c r="AQ221" s="8">
        <v>0</v>
      </c>
      <c r="AR221" s="8">
        <v>34.143000000000001</v>
      </c>
      <c r="AS221" s="8">
        <v>0</v>
      </c>
      <c r="AT221" s="8">
        <v>254.09200000000001</v>
      </c>
      <c r="AU221" s="8">
        <v>0</v>
      </c>
      <c r="AV221" s="8">
        <v>0</v>
      </c>
      <c r="AW221" s="8">
        <v>0</v>
      </c>
      <c r="AX221" s="8">
        <v>777.42</v>
      </c>
      <c r="AY221" s="8">
        <v>28008.144</v>
      </c>
      <c r="AZ221" s="8">
        <v>0</v>
      </c>
      <c r="BA221" s="8">
        <v>866.59100000000001</v>
      </c>
      <c r="BB221" s="8">
        <v>0</v>
      </c>
      <c r="BC221" s="8">
        <v>34317.637000000002</v>
      </c>
      <c r="BD221" s="8">
        <v>231.33600000000001</v>
      </c>
      <c r="BE221" s="8">
        <v>231.33600000000001</v>
      </c>
      <c r="BF221" s="8">
        <v>11708.299000000001</v>
      </c>
      <c r="BG221" s="8">
        <v>0</v>
      </c>
      <c r="BH221" s="8">
        <v>0</v>
      </c>
      <c r="BI221" s="15"/>
    </row>
    <row r="222" spans="1:61" ht="15.75" x14ac:dyDescent="0.25">
      <c r="A222" s="14" t="s">
        <v>255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15"/>
    </row>
    <row r="223" spans="1:61" ht="15.75" x14ac:dyDescent="0.25">
      <c r="A223" s="14" t="s">
        <v>256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15"/>
    </row>
    <row r="224" spans="1:61" ht="15.75" x14ac:dyDescent="0.25">
      <c r="A224" s="14" t="s">
        <v>257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15"/>
    </row>
    <row r="225" spans="1:61" ht="15.75" x14ac:dyDescent="0.25">
      <c r="A225" s="14" t="s">
        <v>258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15"/>
    </row>
    <row r="226" spans="1:61" ht="15.75" x14ac:dyDescent="0.25">
      <c r="A226" s="14" t="s">
        <v>259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15"/>
    </row>
    <row r="227" spans="1:61" ht="15.75" x14ac:dyDescent="0.25">
      <c r="A227" s="14" t="s">
        <v>260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15"/>
    </row>
    <row r="228" spans="1:61" ht="15.75" x14ac:dyDescent="0.25">
      <c r="A228" s="14" t="s">
        <v>261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15"/>
    </row>
    <row r="229" spans="1:61" ht="15.75" x14ac:dyDescent="0.25">
      <c r="A229" s="14" t="s">
        <v>262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15"/>
    </row>
    <row r="230" spans="1:61" ht="15.75" x14ac:dyDescent="0.25">
      <c r="A230" s="14" t="s">
        <v>263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15"/>
    </row>
    <row r="231" spans="1:61" ht="15.75" x14ac:dyDescent="0.25">
      <c r="A231" s="14" t="s">
        <v>264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15"/>
    </row>
    <row r="232" spans="1:61" ht="15.75" x14ac:dyDescent="0.25">
      <c r="A232" s="14" t="s">
        <v>265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15"/>
    </row>
    <row r="233" spans="1:61" ht="15.75" x14ac:dyDescent="0.25">
      <c r="A233" s="14" t="s">
        <v>266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15"/>
    </row>
    <row r="234" spans="1:61" ht="15.75" x14ac:dyDescent="0.25">
      <c r="A234" s="14" t="s">
        <v>267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15"/>
    </row>
    <row r="235" spans="1:61" ht="15.75" x14ac:dyDescent="0.25">
      <c r="A235" s="14" t="s">
        <v>268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15"/>
    </row>
    <row r="236" spans="1:61" ht="15.75" x14ac:dyDescent="0.25">
      <c r="A236" s="14" t="s">
        <v>269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15"/>
    </row>
    <row r="237" spans="1:61" ht="15.75" x14ac:dyDescent="0.25">
      <c r="A237" s="14" t="s">
        <v>270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15"/>
    </row>
    <row r="238" spans="1:61" ht="15.75" x14ac:dyDescent="0.25">
      <c r="A238" s="14" t="s">
        <v>271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15"/>
    </row>
    <row r="239" spans="1:61" ht="15.75" x14ac:dyDescent="0.25">
      <c r="A239" s="14" t="s">
        <v>272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15"/>
    </row>
    <row r="240" spans="1:61" ht="15.75" x14ac:dyDescent="0.25">
      <c r="A240" s="14" t="s">
        <v>273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15"/>
    </row>
    <row r="241" spans="1:61" ht="15.75" x14ac:dyDescent="0.25">
      <c r="A241" s="14" t="s">
        <v>274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15"/>
    </row>
    <row r="242" spans="1:61" ht="15.75" x14ac:dyDescent="0.25">
      <c r="A242" s="14" t="s">
        <v>275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15"/>
    </row>
    <row r="243" spans="1:61" ht="15.75" x14ac:dyDescent="0.25">
      <c r="A243" s="14" t="s">
        <v>276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15"/>
    </row>
    <row r="244" spans="1:61" ht="15.75" x14ac:dyDescent="0.25">
      <c r="A244" s="14" t="s">
        <v>277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15"/>
    </row>
    <row r="245" spans="1:61" ht="15.75" x14ac:dyDescent="0.25">
      <c r="A245" s="14" t="s">
        <v>278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15"/>
    </row>
    <row r="246" spans="1:61" ht="15.75" x14ac:dyDescent="0.25">
      <c r="A246" s="14" t="s">
        <v>279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15"/>
    </row>
    <row r="247" spans="1:61" ht="15.75" x14ac:dyDescent="0.25">
      <c r="A247" s="14" t="s">
        <v>280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15"/>
    </row>
    <row r="248" spans="1:61" ht="15.75" x14ac:dyDescent="0.25">
      <c r="A248" s="14" t="s">
        <v>281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15"/>
    </row>
    <row r="249" spans="1:61" ht="15.75" x14ac:dyDescent="0.25">
      <c r="A249" s="14" t="s">
        <v>282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15"/>
    </row>
    <row r="250" spans="1:61" ht="15.75" x14ac:dyDescent="0.25">
      <c r="A250" s="14" t="s">
        <v>283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15"/>
    </row>
    <row r="251" spans="1:61" ht="15.75" x14ac:dyDescent="0.25">
      <c r="A251" s="14" t="s">
        <v>284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15"/>
    </row>
    <row r="252" spans="1:61" ht="15.75" x14ac:dyDescent="0.25">
      <c r="A252" s="14" t="s">
        <v>285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15"/>
    </row>
    <row r="253" spans="1:61" ht="15.75" x14ac:dyDescent="0.25">
      <c r="A253" s="14" t="s">
        <v>286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15"/>
    </row>
    <row r="254" spans="1:61" ht="15.75" x14ac:dyDescent="0.25">
      <c r="A254" s="14" t="s">
        <v>287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184.58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15"/>
    </row>
    <row r="255" spans="1:61" ht="15.75" x14ac:dyDescent="0.25">
      <c r="A255" s="14" t="s">
        <v>288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3900.3150000000001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15"/>
    </row>
    <row r="256" spans="1:61" ht="15.75" x14ac:dyDescent="0.25">
      <c r="A256" s="14" t="s">
        <v>289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4690.0169999999998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15"/>
    </row>
    <row r="257" spans="1:61" ht="15.75" x14ac:dyDescent="0.25">
      <c r="A257" s="14" t="s">
        <v>290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462.64299999999997</v>
      </c>
      <c r="L257" s="8">
        <v>67.917000000000002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362.99700000000001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15"/>
    </row>
    <row r="258" spans="1:61" ht="15.75" x14ac:dyDescent="0.25">
      <c r="A258" s="14" t="s">
        <v>269</v>
      </c>
      <c r="D258" s="8">
        <v>0</v>
      </c>
      <c r="E258" s="8">
        <v>0</v>
      </c>
      <c r="F258" s="8">
        <v>0</v>
      </c>
      <c r="G258" s="8">
        <v>0</v>
      </c>
      <c r="H258" s="8">
        <v>6.0000000000000001E-3</v>
      </c>
      <c r="I258" s="8">
        <v>0</v>
      </c>
      <c r="J258" s="8">
        <v>0</v>
      </c>
      <c r="K258" s="8">
        <v>3.5000000000000003E-2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0.04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15"/>
    </row>
    <row r="259" spans="1:61" ht="15.75" x14ac:dyDescent="0.25">
      <c r="A259" s="14" t="s">
        <v>270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15"/>
    </row>
    <row r="260" spans="1:61" ht="15.75" x14ac:dyDescent="0.25">
      <c r="A260" s="14" t="s">
        <v>271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15"/>
    </row>
    <row r="261" spans="1:61" ht="15.75" x14ac:dyDescent="0.25">
      <c r="A261" s="14" t="s">
        <v>272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15"/>
    </row>
    <row r="262" spans="1:61" ht="15.75" x14ac:dyDescent="0.25">
      <c r="A262" s="14" t="s">
        <v>273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15"/>
    </row>
    <row r="263" spans="1:61" ht="15.75" x14ac:dyDescent="0.25">
      <c r="A263" s="14" t="s">
        <v>274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15"/>
    </row>
    <row r="264" spans="1:61" ht="15.75" x14ac:dyDescent="0.25">
      <c r="A264" s="14" t="s">
        <v>275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15"/>
    </row>
    <row r="265" spans="1:61" ht="15.75" x14ac:dyDescent="0.25">
      <c r="A265" s="14" t="s">
        <v>276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15"/>
    </row>
    <row r="266" spans="1:61" ht="15.75" x14ac:dyDescent="0.25">
      <c r="A266" s="14" t="s">
        <v>277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15"/>
    </row>
    <row r="267" spans="1:61" ht="15.75" x14ac:dyDescent="0.25">
      <c r="A267" s="14" t="s">
        <v>278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15"/>
    </row>
    <row r="268" spans="1:61" ht="15.75" x14ac:dyDescent="0.25">
      <c r="A268" s="14" t="s">
        <v>279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15"/>
    </row>
    <row r="269" spans="1:61" ht="15.75" x14ac:dyDescent="0.25">
      <c r="A269" s="14" t="s">
        <v>280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15"/>
    </row>
    <row r="270" spans="1:61" ht="15.75" x14ac:dyDescent="0.25">
      <c r="A270" s="14" t="s">
        <v>281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15"/>
    </row>
    <row r="271" spans="1:61" ht="15.75" x14ac:dyDescent="0.25">
      <c r="A271" s="14" t="s">
        <v>282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15"/>
    </row>
    <row r="272" spans="1:61" ht="15.75" x14ac:dyDescent="0.25">
      <c r="A272" s="14" t="s">
        <v>283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15"/>
    </row>
    <row r="273" spans="1:61" ht="15.75" x14ac:dyDescent="0.25">
      <c r="A273" s="14" t="s">
        <v>284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15"/>
    </row>
    <row r="274" spans="1:61" ht="15.75" x14ac:dyDescent="0.25">
      <c r="A274" s="14" t="s">
        <v>285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15"/>
    </row>
    <row r="275" spans="1:61" ht="15.75" x14ac:dyDescent="0.25">
      <c r="A275" s="14" t="s">
        <v>286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15"/>
    </row>
    <row r="276" spans="1:61" ht="15.75" x14ac:dyDescent="0.25">
      <c r="A276" s="14" t="s">
        <v>287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15"/>
    </row>
    <row r="277" spans="1:61" ht="15.75" x14ac:dyDescent="0.25">
      <c r="A277" s="14" t="s">
        <v>288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15"/>
    </row>
    <row r="278" spans="1:61" ht="15.75" x14ac:dyDescent="0.25">
      <c r="A278" s="14" t="s">
        <v>289</v>
      </c>
      <c r="D278" s="8">
        <v>2960.5569999999998</v>
      </c>
      <c r="E278" s="8">
        <v>2132.3040000000001</v>
      </c>
      <c r="F278" s="8">
        <v>141.559</v>
      </c>
      <c r="G278" s="8">
        <v>9.4E-2</v>
      </c>
      <c r="H278" s="8">
        <v>156.44800000000001</v>
      </c>
      <c r="I278" s="8">
        <v>1532.8920000000001</v>
      </c>
      <c r="J278" s="8">
        <v>0</v>
      </c>
      <c r="K278" s="8">
        <v>4423.375</v>
      </c>
      <c r="L278" s="8">
        <v>252.048</v>
      </c>
      <c r="M278" s="8">
        <v>0</v>
      </c>
      <c r="N278" s="8">
        <v>0</v>
      </c>
      <c r="O278" s="8">
        <v>6.0000000000000001E-3</v>
      </c>
      <c r="P278" s="8">
        <v>0</v>
      </c>
      <c r="Q278" s="8">
        <v>0</v>
      </c>
      <c r="R278" s="8">
        <v>866.48900000000003</v>
      </c>
      <c r="S278" s="8">
        <v>0</v>
      </c>
      <c r="T278" s="8">
        <v>0</v>
      </c>
      <c r="U278" s="8">
        <v>279.66199999999998</v>
      </c>
      <c r="V278" s="8">
        <v>2.73</v>
      </c>
      <c r="W278" s="8">
        <v>0</v>
      </c>
      <c r="X278" s="8">
        <v>120.041</v>
      </c>
      <c r="Y278" s="8">
        <v>0</v>
      </c>
      <c r="Z278" s="8">
        <v>5251.8980000000001</v>
      </c>
      <c r="AA278" s="8">
        <v>0</v>
      </c>
      <c r="AB278" s="8">
        <v>343.70699999999999</v>
      </c>
      <c r="AC278" s="8">
        <v>0</v>
      </c>
      <c r="AD278" s="8">
        <v>1057.9549999999999</v>
      </c>
      <c r="AE278" s="8">
        <v>37.832000000000001</v>
      </c>
      <c r="AF278" s="8">
        <v>0</v>
      </c>
      <c r="AG278" s="8">
        <v>7179.7979999999998</v>
      </c>
      <c r="AH278" s="8">
        <v>2.8000000000000001E-2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783.43600000000004</v>
      </c>
      <c r="AO278" s="8">
        <v>0</v>
      </c>
      <c r="AP278" s="8">
        <v>5.5730000000000004</v>
      </c>
      <c r="AQ278" s="8">
        <v>0</v>
      </c>
      <c r="AR278" s="8">
        <v>2.923</v>
      </c>
      <c r="AS278" s="8">
        <v>0</v>
      </c>
      <c r="AT278" s="8">
        <v>0.38800000000000001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275.23700000000002</v>
      </c>
      <c r="BB278" s="8">
        <v>0</v>
      </c>
      <c r="BC278" s="8">
        <v>0</v>
      </c>
      <c r="BD278" s="8">
        <v>75.156999999999996</v>
      </c>
      <c r="BE278" s="8">
        <v>75.156999999999996</v>
      </c>
      <c r="BF278" s="8">
        <v>0</v>
      </c>
      <c r="BG278" s="8">
        <v>0</v>
      </c>
      <c r="BH278" s="8">
        <v>0</v>
      </c>
      <c r="BI278" s="15"/>
    </row>
    <row r="279" spans="1:61" ht="15.75" x14ac:dyDescent="0.25">
      <c r="A279" s="14" t="s">
        <v>290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15"/>
    </row>
    <row r="280" spans="1:61" ht="15.75" x14ac:dyDescent="0.25">
      <c r="A280" s="14" t="s">
        <v>291</v>
      </c>
      <c r="D280" s="8">
        <v>155585.15599999999</v>
      </c>
      <c r="E280" s="8">
        <v>0</v>
      </c>
      <c r="F280" s="8">
        <v>12411.553</v>
      </c>
      <c r="G280" s="8">
        <v>67.623999999999995</v>
      </c>
      <c r="H280" s="8">
        <v>0</v>
      </c>
      <c r="I280" s="8">
        <v>36050.593999999997</v>
      </c>
      <c r="J280" s="8">
        <v>19826.031999999999</v>
      </c>
      <c r="K280" s="8">
        <v>98534.754000000001</v>
      </c>
      <c r="L280" s="8">
        <v>209869.83799999999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2645.6619999999998</v>
      </c>
      <c r="U280" s="8">
        <v>4988.6859999999997</v>
      </c>
      <c r="V280" s="8">
        <v>12268.718999999999</v>
      </c>
      <c r="W280" s="8">
        <v>0</v>
      </c>
      <c r="X280" s="8">
        <v>27853.423999999999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70991.418999999994</v>
      </c>
      <c r="AE280" s="8">
        <v>7777.1090000000004</v>
      </c>
      <c r="AF280" s="8">
        <v>12587.578</v>
      </c>
      <c r="AG280" s="8">
        <v>461609.04700000002</v>
      </c>
      <c r="AH280" s="8">
        <v>112764.41899999999</v>
      </c>
      <c r="AI280" s="8">
        <v>8.9280000000000008</v>
      </c>
      <c r="AJ280" s="8">
        <v>264.74</v>
      </c>
      <c r="AK280" s="8">
        <v>113.6</v>
      </c>
      <c r="AL280" s="8">
        <v>640.44399999999996</v>
      </c>
      <c r="AM280" s="8">
        <v>109.58</v>
      </c>
      <c r="AN280" s="8">
        <v>0</v>
      </c>
      <c r="AO280" s="8">
        <v>0</v>
      </c>
      <c r="AP280" s="8">
        <v>12136.243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15"/>
    </row>
    <row r="281" spans="1:61" ht="15.75" x14ac:dyDescent="0.25">
      <c r="A281" s="14" t="s">
        <v>292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15"/>
    </row>
    <row r="282" spans="1:61" ht="15.75" x14ac:dyDescent="0.25">
      <c r="A282" s="14" t="s">
        <v>293</v>
      </c>
      <c r="D282" s="8">
        <v>14014.715</v>
      </c>
      <c r="E282" s="8">
        <v>1248.1659999999999</v>
      </c>
      <c r="F282" s="8">
        <v>1762.33</v>
      </c>
      <c r="G282" s="8">
        <v>0</v>
      </c>
      <c r="H282" s="8">
        <v>307.28399999999999</v>
      </c>
      <c r="I282" s="8">
        <v>1071.271</v>
      </c>
      <c r="J282" s="8">
        <v>0</v>
      </c>
      <c r="K282" s="8">
        <v>10127.691999999999</v>
      </c>
      <c r="L282" s="8">
        <v>4768.5870000000004</v>
      </c>
      <c r="M282" s="8">
        <v>0</v>
      </c>
      <c r="N282" s="8">
        <v>0</v>
      </c>
      <c r="O282" s="8">
        <v>55.606000000000002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171.50200000000001</v>
      </c>
      <c r="V282" s="8">
        <v>508.47</v>
      </c>
      <c r="W282" s="8">
        <v>0</v>
      </c>
      <c r="X282" s="8">
        <v>4013.7809999999999</v>
      </c>
      <c r="Y282" s="8">
        <v>0</v>
      </c>
      <c r="Z282" s="8">
        <v>1395.751</v>
      </c>
      <c r="AA282" s="8">
        <v>0</v>
      </c>
      <c r="AB282" s="8">
        <v>220.55699999999999</v>
      </c>
      <c r="AC282" s="8">
        <v>0</v>
      </c>
      <c r="AD282" s="8">
        <v>12961.402</v>
      </c>
      <c r="AE282" s="8">
        <v>0</v>
      </c>
      <c r="AF282" s="8">
        <v>0</v>
      </c>
      <c r="AG282" s="8">
        <v>29422.848999999998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15"/>
    </row>
    <row r="283" spans="1:61" ht="15.75" x14ac:dyDescent="0.25">
      <c r="A283" s="14" t="s">
        <v>294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15"/>
    </row>
    <row r="284" spans="1:61" ht="15.75" x14ac:dyDescent="0.25">
      <c r="A284" s="14" t="s">
        <v>295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15"/>
    </row>
    <row r="285" spans="1:61" ht="15.75" x14ac:dyDescent="0.25">
      <c r="A285" s="14" t="s">
        <v>296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15"/>
    </row>
    <row r="286" spans="1:61" ht="15.75" x14ac:dyDescent="0.25">
      <c r="A286" s="14" t="s">
        <v>297</v>
      </c>
      <c r="D286" s="8">
        <v>65074.94</v>
      </c>
      <c r="E286" s="8">
        <v>6170.576</v>
      </c>
      <c r="F286" s="8">
        <v>9617.4429999999993</v>
      </c>
      <c r="G286" s="8">
        <v>0</v>
      </c>
      <c r="H286" s="8">
        <v>1572.944</v>
      </c>
      <c r="I286" s="8">
        <v>5500.951</v>
      </c>
      <c r="J286" s="8">
        <v>0</v>
      </c>
      <c r="K286" s="8">
        <v>57559.677000000003</v>
      </c>
      <c r="L286" s="8">
        <v>25645.095000000001</v>
      </c>
      <c r="M286" s="8">
        <v>0</v>
      </c>
      <c r="N286" s="8">
        <v>0</v>
      </c>
      <c r="O286" s="8">
        <v>307.20100000000002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716.35299999999995</v>
      </c>
      <c r="V286" s="8">
        <v>2123.8440000000001</v>
      </c>
      <c r="W286" s="8">
        <v>0</v>
      </c>
      <c r="X286" s="8">
        <v>17074.992999999999</v>
      </c>
      <c r="Y286" s="8">
        <v>0</v>
      </c>
      <c r="Z286" s="8">
        <v>5829.9549999999999</v>
      </c>
      <c r="AA286" s="8">
        <v>0</v>
      </c>
      <c r="AB286" s="8">
        <v>921.25099999999998</v>
      </c>
      <c r="AC286" s="8">
        <v>0</v>
      </c>
      <c r="AD286" s="8">
        <v>55375.006000000001</v>
      </c>
      <c r="AE286" s="8">
        <v>0</v>
      </c>
      <c r="AF286" s="8">
        <v>0</v>
      </c>
      <c r="AG286" s="8">
        <v>148306.57399999999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15"/>
    </row>
    <row r="287" spans="1:61" ht="15.75" x14ac:dyDescent="0.25">
      <c r="A287" s="14" t="s">
        <v>298</v>
      </c>
      <c r="D287" s="8">
        <v>182986.397</v>
      </c>
      <c r="E287" s="8">
        <v>17336.142</v>
      </c>
      <c r="F287" s="8">
        <v>26377.656999999999</v>
      </c>
      <c r="G287" s="8">
        <v>0</v>
      </c>
      <c r="H287" s="8">
        <v>4612.7079999999996</v>
      </c>
      <c r="I287" s="8">
        <v>15484.633</v>
      </c>
      <c r="J287" s="8">
        <v>0</v>
      </c>
      <c r="K287" s="8">
        <v>138488.84400000001</v>
      </c>
      <c r="L287" s="8">
        <v>70303.841</v>
      </c>
      <c r="M287" s="8">
        <v>0</v>
      </c>
      <c r="N287" s="8">
        <v>0</v>
      </c>
      <c r="O287" s="8">
        <v>836.07100000000003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2044.183</v>
      </c>
      <c r="V287" s="8">
        <v>6147.2420000000002</v>
      </c>
      <c r="W287" s="8">
        <v>0</v>
      </c>
      <c r="X287" s="8">
        <v>48187.963000000003</v>
      </c>
      <c r="Y287" s="8">
        <v>0</v>
      </c>
      <c r="Z287" s="8">
        <v>16911.226999999999</v>
      </c>
      <c r="AA287" s="8">
        <v>0</v>
      </c>
      <c r="AB287" s="8">
        <v>2628.88</v>
      </c>
      <c r="AC287" s="8">
        <v>0</v>
      </c>
      <c r="AD287" s="8">
        <v>155510.92600000001</v>
      </c>
      <c r="AE287" s="8">
        <v>0</v>
      </c>
      <c r="AF287" s="8">
        <v>0</v>
      </c>
      <c r="AG287" s="8">
        <v>382839.603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3.0000000000000001E-3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15"/>
    </row>
    <row r="288" spans="1:61" ht="15.75" x14ac:dyDescent="0.25">
      <c r="A288" s="14" t="s">
        <v>299</v>
      </c>
      <c r="D288" s="8">
        <v>1178.2829999999999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3495.0050000000001</v>
      </c>
      <c r="L288" s="8">
        <v>170.988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1237.585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2590.4699999999998</v>
      </c>
      <c r="AE288" s="8">
        <v>0</v>
      </c>
      <c r="AF288" s="8">
        <v>0</v>
      </c>
      <c r="AG288" s="8">
        <v>7228.2330000000002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15"/>
    </row>
    <row r="289" spans="1:61" ht="15.75" x14ac:dyDescent="0.25">
      <c r="A289" s="14" t="s">
        <v>300</v>
      </c>
      <c r="D289" s="8">
        <v>39157.135000000002</v>
      </c>
      <c r="E289" s="8">
        <v>3368.6880000000001</v>
      </c>
      <c r="F289" s="8">
        <v>4756.3729999999996</v>
      </c>
      <c r="G289" s="8">
        <v>0</v>
      </c>
      <c r="H289" s="8">
        <v>829.33299999999997</v>
      </c>
      <c r="I289" s="8">
        <v>2891.2660000000001</v>
      </c>
      <c r="J289" s="8">
        <v>0</v>
      </c>
      <c r="K289" s="8">
        <v>28821.84</v>
      </c>
      <c r="L289" s="8">
        <v>13765.892</v>
      </c>
      <c r="M289" s="8">
        <v>0</v>
      </c>
      <c r="N289" s="8">
        <v>0</v>
      </c>
      <c r="O289" s="8">
        <v>150.07499999999999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462.86900000000003</v>
      </c>
      <c r="V289" s="8">
        <v>1372.3150000000001</v>
      </c>
      <c r="W289" s="8">
        <v>0</v>
      </c>
      <c r="X289" s="8">
        <v>10832.837</v>
      </c>
      <c r="Y289" s="8">
        <v>0</v>
      </c>
      <c r="Z289" s="8">
        <v>3767.009</v>
      </c>
      <c r="AA289" s="8">
        <v>0</v>
      </c>
      <c r="AB289" s="8">
        <v>595.26300000000003</v>
      </c>
      <c r="AC289" s="8">
        <v>0</v>
      </c>
      <c r="AD289" s="8">
        <v>34981.67</v>
      </c>
      <c r="AE289" s="8">
        <v>0</v>
      </c>
      <c r="AF289" s="8">
        <v>0</v>
      </c>
      <c r="AG289" s="8">
        <v>80414.28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15"/>
    </row>
    <row r="290" spans="1:61" ht="15.75" x14ac:dyDescent="0.25">
      <c r="A290" s="14" t="s">
        <v>301</v>
      </c>
      <c r="D290" s="8">
        <v>53464.644</v>
      </c>
      <c r="E290" s="8">
        <v>810.73299999999995</v>
      </c>
      <c r="F290" s="8">
        <v>1144.703</v>
      </c>
      <c r="G290" s="8">
        <v>9050.8510000000006</v>
      </c>
      <c r="H290" s="8">
        <v>199.59299999999999</v>
      </c>
      <c r="I290" s="8">
        <v>695.83299999999997</v>
      </c>
      <c r="J290" s="8">
        <v>0</v>
      </c>
      <c r="K290" s="8">
        <v>64644.927000000003</v>
      </c>
      <c r="L290" s="8">
        <v>11463.371999999999</v>
      </c>
      <c r="M290" s="8">
        <v>0</v>
      </c>
      <c r="N290" s="8">
        <v>0</v>
      </c>
      <c r="O290" s="8">
        <v>36.118000000000002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111.39700000000001</v>
      </c>
      <c r="V290" s="8">
        <v>330.27100000000002</v>
      </c>
      <c r="W290" s="8">
        <v>0</v>
      </c>
      <c r="X290" s="8">
        <v>21938.563999999998</v>
      </c>
      <c r="Y290" s="8">
        <v>0</v>
      </c>
      <c r="Z290" s="8">
        <v>1137.462</v>
      </c>
      <c r="AA290" s="8">
        <v>0</v>
      </c>
      <c r="AB290" s="8">
        <v>143.26</v>
      </c>
      <c r="AC290" s="8">
        <v>0</v>
      </c>
      <c r="AD290" s="8">
        <v>64178.534</v>
      </c>
      <c r="AE290" s="8">
        <v>0</v>
      </c>
      <c r="AF290" s="8">
        <v>0</v>
      </c>
      <c r="AG290" s="8">
        <v>151033.701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15"/>
    </row>
    <row r="291" spans="1:61" ht="15.75" x14ac:dyDescent="0.25">
      <c r="A291" s="14" t="s">
        <v>302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15"/>
    </row>
    <row r="292" spans="1:61" ht="15.75" x14ac:dyDescent="0.25">
      <c r="A292" s="14" t="s">
        <v>303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15"/>
    </row>
    <row r="293" spans="1:61" ht="15.75" x14ac:dyDescent="0.25">
      <c r="A293" s="14" t="s">
        <v>304</v>
      </c>
      <c r="D293" s="8">
        <v>188173.79800000001</v>
      </c>
      <c r="E293" s="8">
        <v>12533.594999999999</v>
      </c>
      <c r="F293" s="8">
        <v>14764.659</v>
      </c>
      <c r="G293" s="8">
        <v>0</v>
      </c>
      <c r="H293" s="8">
        <v>2707.172</v>
      </c>
      <c r="I293" s="8">
        <v>9137.857</v>
      </c>
      <c r="J293" s="8">
        <v>0</v>
      </c>
      <c r="K293" s="8">
        <v>116714.817</v>
      </c>
      <c r="L293" s="8">
        <v>41774.466</v>
      </c>
      <c r="M293" s="8">
        <v>0</v>
      </c>
      <c r="N293" s="8">
        <v>0</v>
      </c>
      <c r="O293" s="8">
        <v>308.61200000000002</v>
      </c>
      <c r="P293" s="8">
        <v>0</v>
      </c>
      <c r="Q293" s="8">
        <v>22.66</v>
      </c>
      <c r="R293" s="8">
        <v>0</v>
      </c>
      <c r="S293" s="8">
        <v>0</v>
      </c>
      <c r="T293" s="8">
        <v>0</v>
      </c>
      <c r="U293" s="8">
        <v>2189.1239999999998</v>
      </c>
      <c r="V293" s="8">
        <v>6091.2659999999996</v>
      </c>
      <c r="W293" s="8">
        <v>0</v>
      </c>
      <c r="X293" s="8">
        <v>48820.389000000003</v>
      </c>
      <c r="Y293" s="8">
        <v>0</v>
      </c>
      <c r="Z293" s="8">
        <v>20574.469000000001</v>
      </c>
      <c r="AA293" s="8">
        <v>0</v>
      </c>
      <c r="AB293" s="8">
        <v>3650.3429999999998</v>
      </c>
      <c r="AC293" s="8">
        <v>0</v>
      </c>
      <c r="AD293" s="8">
        <v>143549.45199999999</v>
      </c>
      <c r="AE293" s="8">
        <v>0</v>
      </c>
      <c r="AF293" s="8">
        <v>0</v>
      </c>
      <c r="AG293" s="8">
        <v>394059.41200000001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15"/>
    </row>
    <row r="294" spans="1:61" ht="15.75" x14ac:dyDescent="0.25">
      <c r="A294" s="14" t="s">
        <v>305</v>
      </c>
      <c r="D294" s="8">
        <v>109688.223</v>
      </c>
      <c r="E294" s="8">
        <v>5695.8180000000002</v>
      </c>
      <c r="F294" s="8">
        <v>5726.223</v>
      </c>
      <c r="G294" s="8">
        <v>0</v>
      </c>
      <c r="H294" s="8">
        <v>1103.309</v>
      </c>
      <c r="I294" s="8">
        <v>3609.4290000000001</v>
      </c>
      <c r="J294" s="8">
        <v>0</v>
      </c>
      <c r="K294" s="8">
        <v>73711.409</v>
      </c>
      <c r="L294" s="8">
        <v>19711.305</v>
      </c>
      <c r="M294" s="8">
        <v>0</v>
      </c>
      <c r="N294" s="8">
        <v>0</v>
      </c>
      <c r="O294" s="8">
        <v>56.472000000000001</v>
      </c>
      <c r="P294" s="8">
        <v>0</v>
      </c>
      <c r="Q294" s="8">
        <v>17.899000000000001</v>
      </c>
      <c r="R294" s="8">
        <v>0</v>
      </c>
      <c r="S294" s="8">
        <v>0</v>
      </c>
      <c r="T294" s="8">
        <v>0</v>
      </c>
      <c r="U294" s="8">
        <v>1151.47</v>
      </c>
      <c r="V294" s="8">
        <v>3098.6860000000001</v>
      </c>
      <c r="W294" s="8">
        <v>0</v>
      </c>
      <c r="X294" s="8">
        <v>24475.564999999999</v>
      </c>
      <c r="Y294" s="8">
        <v>0</v>
      </c>
      <c r="Z294" s="8">
        <v>11550.052</v>
      </c>
      <c r="AA294" s="8">
        <v>0</v>
      </c>
      <c r="AB294" s="8">
        <v>2140.4290000000001</v>
      </c>
      <c r="AC294" s="8">
        <v>0</v>
      </c>
      <c r="AD294" s="8">
        <v>69823.570999999996</v>
      </c>
      <c r="AE294" s="8">
        <v>0</v>
      </c>
      <c r="AF294" s="8">
        <v>0</v>
      </c>
      <c r="AG294" s="8">
        <v>218410.321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15"/>
    </row>
    <row r="295" spans="1:61" ht="15.75" x14ac:dyDescent="0.25">
      <c r="A295" s="14" t="s">
        <v>306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15"/>
    </row>
    <row r="296" spans="1:61" ht="15.75" x14ac:dyDescent="0.25">
      <c r="A296" s="14" t="s">
        <v>307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15"/>
    </row>
    <row r="297" spans="1:61" ht="15.75" x14ac:dyDescent="0.25">
      <c r="A297" s="14" t="s">
        <v>308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15"/>
    </row>
    <row r="298" spans="1:61" ht="15.75" x14ac:dyDescent="0.25">
      <c r="A298" s="14" t="s">
        <v>309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15"/>
    </row>
    <row r="299" spans="1:61" ht="15.75" x14ac:dyDescent="0.25">
      <c r="A299" s="14" t="s">
        <v>310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15"/>
    </row>
    <row r="300" spans="1:61" ht="15.75" x14ac:dyDescent="0.25">
      <c r="A300" s="14" t="s">
        <v>311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15"/>
    </row>
    <row r="301" spans="1:61" ht="15.75" x14ac:dyDescent="0.25">
      <c r="A301" s="14" t="s">
        <v>312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15"/>
    </row>
    <row r="302" spans="1:61" ht="15.75" x14ac:dyDescent="0.25">
      <c r="A302" s="14" t="s">
        <v>313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15"/>
    </row>
    <row r="303" spans="1:61" ht="15.75" x14ac:dyDescent="0.25">
      <c r="A303" s="14" t="s">
        <v>314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15"/>
    </row>
    <row r="304" spans="1:61" ht="15.75" x14ac:dyDescent="0.25">
      <c r="A304" s="14" t="s">
        <v>315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15"/>
    </row>
    <row r="305" spans="1:61" ht="15.75" x14ac:dyDescent="0.25">
      <c r="A305" s="14" t="s">
        <v>316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15"/>
    </row>
    <row r="306" spans="1:61" ht="15.75" x14ac:dyDescent="0.25">
      <c r="A306" s="14" t="s">
        <v>317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15"/>
    </row>
    <row r="307" spans="1:61" ht="15.75" x14ac:dyDescent="0.25">
      <c r="A307" s="14" t="s">
        <v>318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15"/>
    </row>
    <row r="308" spans="1:61" ht="15.75" x14ac:dyDescent="0.25">
      <c r="A308" s="14" t="s">
        <v>319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15"/>
    </row>
    <row r="309" spans="1:61" ht="15.75" x14ac:dyDescent="0.25">
      <c r="A309" s="14" t="s">
        <v>320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15"/>
    </row>
    <row r="310" spans="1:61" ht="15.75" x14ac:dyDescent="0.25">
      <c r="A310" s="14" t="s">
        <v>321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15"/>
    </row>
    <row r="311" spans="1:61" ht="15.75" x14ac:dyDescent="0.25">
      <c r="A311" s="14" t="s">
        <v>322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15"/>
    </row>
    <row r="312" spans="1:61" ht="15.75" x14ac:dyDescent="0.25">
      <c r="A312" s="14" t="s">
        <v>323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15"/>
    </row>
    <row r="313" spans="1:61" ht="15.75" x14ac:dyDescent="0.25">
      <c r="A313" s="14" t="s">
        <v>324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15"/>
    </row>
    <row r="314" spans="1:61" ht="15.75" x14ac:dyDescent="0.25">
      <c r="A314" s="14" t="s">
        <v>325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15"/>
    </row>
    <row r="315" spans="1:61" ht="15.75" x14ac:dyDescent="0.25">
      <c r="A315" s="14" t="s">
        <v>326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15"/>
    </row>
    <row r="316" spans="1:61" ht="15.75" x14ac:dyDescent="0.25">
      <c r="A316" s="14" t="s">
        <v>327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15"/>
    </row>
    <row r="317" spans="1:61" ht="15.75" x14ac:dyDescent="0.25">
      <c r="A317" s="14" t="s">
        <v>328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15"/>
    </row>
    <row r="318" spans="1:61" ht="15.75" x14ac:dyDescent="0.25">
      <c r="A318" s="14" t="s">
        <v>329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15"/>
    </row>
    <row r="319" spans="1:61" ht="15.75" x14ac:dyDescent="0.25">
      <c r="A319" s="14" t="s">
        <v>330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15"/>
    </row>
    <row r="320" spans="1:61" ht="15.75" x14ac:dyDescent="0.25">
      <c r="A320" s="14" t="s">
        <v>331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15"/>
    </row>
    <row r="321" spans="1:61" ht="15.75" x14ac:dyDescent="0.25">
      <c r="A321" s="14" t="s">
        <v>332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15"/>
    </row>
    <row r="322" spans="1:61" ht="15.75" x14ac:dyDescent="0.25">
      <c r="A322" s="14" t="s">
        <v>333</v>
      </c>
      <c r="D322" s="8">
        <v>-83607.78</v>
      </c>
      <c r="E322" s="8">
        <v>-16108.707</v>
      </c>
      <c r="F322" s="8">
        <v>0</v>
      </c>
      <c r="G322" s="8">
        <v>0</v>
      </c>
      <c r="H322" s="8">
        <v>-353.46899999999999</v>
      </c>
      <c r="I322" s="8">
        <v>0</v>
      </c>
      <c r="J322" s="8">
        <v>0</v>
      </c>
      <c r="K322" s="8">
        <v>-206570.28400000001</v>
      </c>
      <c r="L322" s="8">
        <v>-3196.547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-5096.0789999999997</v>
      </c>
      <c r="S322" s="8">
        <v>0</v>
      </c>
      <c r="T322" s="8">
        <v>0</v>
      </c>
      <c r="U322" s="8">
        <v>0</v>
      </c>
      <c r="V322" s="8">
        <v>-1436.356</v>
      </c>
      <c r="W322" s="8">
        <v>0</v>
      </c>
      <c r="X322" s="8">
        <v>-43807.93</v>
      </c>
      <c r="Y322" s="8">
        <v>0</v>
      </c>
      <c r="Z322" s="8">
        <v>0</v>
      </c>
      <c r="AA322" s="8">
        <v>0</v>
      </c>
      <c r="AB322" s="8">
        <v>-3243.58</v>
      </c>
      <c r="AC322" s="8">
        <v>0</v>
      </c>
      <c r="AD322" s="8">
        <v>-112601.004</v>
      </c>
      <c r="AE322" s="8">
        <v>-90121.661999999997</v>
      </c>
      <c r="AF322" s="8">
        <v>0</v>
      </c>
      <c r="AG322" s="8">
        <v>-350621.647</v>
      </c>
      <c r="AH322" s="8">
        <v>-135169.359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-4112.2550000000001</v>
      </c>
      <c r="AO322" s="8">
        <v>0</v>
      </c>
      <c r="AP322" s="8">
        <v>-34967.779000000002</v>
      </c>
      <c r="AQ322" s="8">
        <v>0</v>
      </c>
      <c r="AR322" s="8">
        <v>-51.587000000000003</v>
      </c>
      <c r="AS322" s="8">
        <v>0</v>
      </c>
      <c r="AT322" s="8">
        <v>-356.09199999999998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-1495.9949999999999</v>
      </c>
      <c r="BB322" s="8">
        <v>0</v>
      </c>
      <c r="BC322" s="8">
        <v>0</v>
      </c>
      <c r="BD322" s="8">
        <v>-425.29500000000002</v>
      </c>
      <c r="BE322" s="8">
        <v>-425.29500000000002</v>
      </c>
      <c r="BF322" s="8">
        <v>0</v>
      </c>
      <c r="BG322" s="8">
        <v>0</v>
      </c>
      <c r="BH322" s="8">
        <v>0</v>
      </c>
      <c r="BI322" s="15"/>
    </row>
    <row r="323" spans="1:61" ht="15.75" x14ac:dyDescent="0.25">
      <c r="A323" s="14" t="s">
        <v>334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15"/>
    </row>
    <row r="324" spans="1:61" ht="15.75" x14ac:dyDescent="0.25">
      <c r="A324" s="14" t="s">
        <v>335</v>
      </c>
      <c r="D324" s="8">
        <v>-38837.360999999997</v>
      </c>
      <c r="E324" s="8">
        <v>-7482.7920000000004</v>
      </c>
      <c r="F324" s="8">
        <v>0</v>
      </c>
      <c r="G324" s="8">
        <v>0</v>
      </c>
      <c r="H324" s="8">
        <v>-164.19300000000001</v>
      </c>
      <c r="I324" s="8">
        <v>0</v>
      </c>
      <c r="J324" s="8">
        <v>0</v>
      </c>
      <c r="K324" s="8">
        <v>-95955.721000000005</v>
      </c>
      <c r="L324" s="8">
        <v>-1484.855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-2367.223</v>
      </c>
      <c r="S324" s="8">
        <v>0</v>
      </c>
      <c r="T324" s="8">
        <v>0</v>
      </c>
      <c r="U324" s="8">
        <v>0</v>
      </c>
      <c r="V324" s="8">
        <v>-667.21400000000006</v>
      </c>
      <c r="W324" s="8">
        <v>0</v>
      </c>
      <c r="X324" s="8">
        <v>-20349.594000000001</v>
      </c>
      <c r="Y324" s="8">
        <v>0</v>
      </c>
      <c r="Z324" s="8">
        <v>0</v>
      </c>
      <c r="AA324" s="8">
        <v>0</v>
      </c>
      <c r="AB324" s="8">
        <v>-1506.703</v>
      </c>
      <c r="AC324" s="8">
        <v>0</v>
      </c>
      <c r="AD324" s="8">
        <v>-52305.250999999997</v>
      </c>
      <c r="AE324" s="8">
        <v>-41863.18</v>
      </c>
      <c r="AF324" s="8">
        <v>0</v>
      </c>
      <c r="AG324" s="8">
        <v>-162870.245</v>
      </c>
      <c r="AH324" s="8">
        <v>-62788.669000000002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-1910.2190000000001</v>
      </c>
      <c r="AO324" s="8">
        <v>0</v>
      </c>
      <c r="AP324" s="8">
        <v>-16243.181</v>
      </c>
      <c r="AQ324" s="8">
        <v>0</v>
      </c>
      <c r="AR324" s="8">
        <v>-23.963000000000001</v>
      </c>
      <c r="AS324" s="8">
        <v>0</v>
      </c>
      <c r="AT324" s="8">
        <v>-165.41200000000001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-694.91700000000003</v>
      </c>
      <c r="BB324" s="8">
        <v>0</v>
      </c>
      <c r="BC324" s="8">
        <v>0</v>
      </c>
      <c r="BD324" s="8">
        <v>-197.55699999999999</v>
      </c>
      <c r="BE324" s="8">
        <v>-197.55699999999999</v>
      </c>
      <c r="BF324" s="8">
        <v>0</v>
      </c>
      <c r="BG324" s="8">
        <v>0</v>
      </c>
      <c r="BH324" s="8">
        <v>0</v>
      </c>
      <c r="BI324" s="15"/>
    </row>
    <row r="325" spans="1:61" ht="15.75" x14ac:dyDescent="0.25">
      <c r="A325" s="14" t="s">
        <v>336</v>
      </c>
      <c r="D325" s="8">
        <v>64.634</v>
      </c>
      <c r="E325" s="8">
        <v>0</v>
      </c>
      <c r="F325" s="8">
        <v>0</v>
      </c>
      <c r="G325" s="8">
        <v>0</v>
      </c>
      <c r="H325" s="8">
        <v>91.162999999999997</v>
      </c>
      <c r="I325" s="8">
        <v>0</v>
      </c>
      <c r="J325" s="8">
        <v>0</v>
      </c>
      <c r="K325" s="8">
        <v>14686.31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15"/>
    </row>
    <row r="326" spans="1:61" ht="15.75" x14ac:dyDescent="0.25">
      <c r="A326" s="14" t="s">
        <v>337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15"/>
    </row>
    <row r="327" spans="1:61" ht="15.75" x14ac:dyDescent="0.25">
      <c r="A327" s="14" t="s">
        <v>338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15"/>
    </row>
    <row r="328" spans="1:61" ht="15.75" x14ac:dyDescent="0.25">
      <c r="A328" s="14" t="s">
        <v>339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15"/>
    </row>
    <row r="329" spans="1:61" ht="15.75" x14ac:dyDescent="0.25">
      <c r="A329" s="14" t="s">
        <v>340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15"/>
    </row>
    <row r="330" spans="1:61" ht="15.75" x14ac:dyDescent="0.25">
      <c r="A330" s="14" t="s">
        <v>341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15"/>
    </row>
    <row r="331" spans="1:61" ht="15.75" x14ac:dyDescent="0.25">
      <c r="A331" s="14" t="s">
        <v>342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15"/>
    </row>
    <row r="332" spans="1:61" ht="15.75" x14ac:dyDescent="0.25">
      <c r="A332" s="14" t="s">
        <v>343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15"/>
    </row>
    <row r="333" spans="1:61" ht="15.75" x14ac:dyDescent="0.25">
      <c r="A333" s="14" t="s">
        <v>344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15"/>
    </row>
    <row r="334" spans="1:61" ht="15.75" x14ac:dyDescent="0.25">
      <c r="A334" s="14" t="s">
        <v>345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15"/>
    </row>
    <row r="335" spans="1:61" ht="15.75" x14ac:dyDescent="0.25">
      <c r="A335" s="14" t="s">
        <v>346</v>
      </c>
      <c r="D335" s="8">
        <v>34784.796999999999</v>
      </c>
      <c r="E335" s="8">
        <v>2971.3330000000001</v>
      </c>
      <c r="F335" s="8">
        <v>2908.817</v>
      </c>
      <c r="G335" s="8">
        <v>1615.547</v>
      </c>
      <c r="H335" s="8">
        <v>446.87700000000001</v>
      </c>
      <c r="I335" s="8">
        <v>1983.7929999999999</v>
      </c>
      <c r="J335" s="8">
        <v>0</v>
      </c>
      <c r="K335" s="8">
        <v>23677.404999999999</v>
      </c>
      <c r="L335" s="8">
        <v>7894.6509999999998</v>
      </c>
      <c r="M335" s="8">
        <v>0</v>
      </c>
      <c r="N335" s="8">
        <v>1.2949999999999999</v>
      </c>
      <c r="O335" s="8">
        <v>17.576000000000001</v>
      </c>
      <c r="P335" s="8">
        <v>13.930999999999999</v>
      </c>
      <c r="Q335" s="8">
        <v>48.201000000000001</v>
      </c>
      <c r="R335" s="8">
        <v>418.339</v>
      </c>
      <c r="S335" s="8">
        <v>0</v>
      </c>
      <c r="T335" s="8">
        <v>0</v>
      </c>
      <c r="U335" s="8">
        <v>446.56299999999999</v>
      </c>
      <c r="V335" s="8">
        <v>1161.5229999999999</v>
      </c>
      <c r="W335" s="8">
        <v>486.87400000000002</v>
      </c>
      <c r="X335" s="8">
        <v>8899.7739999999994</v>
      </c>
      <c r="Y335" s="8">
        <v>1.5840000000000001</v>
      </c>
      <c r="Z335" s="8">
        <v>4843.5609999999997</v>
      </c>
      <c r="AA335" s="8">
        <v>82.41</v>
      </c>
      <c r="AB335" s="8">
        <v>760.24900000000002</v>
      </c>
      <c r="AC335" s="8">
        <v>42.786999999999999</v>
      </c>
      <c r="AD335" s="8">
        <v>23418.762999999999</v>
      </c>
      <c r="AE335" s="8">
        <v>2736.4949999999999</v>
      </c>
      <c r="AF335" s="8">
        <v>2.25</v>
      </c>
      <c r="AG335" s="8">
        <v>72462.142000000007</v>
      </c>
      <c r="AH335" s="8">
        <v>4201.1670000000004</v>
      </c>
      <c r="AI335" s="8">
        <v>8.1300000000000008</v>
      </c>
      <c r="AJ335" s="8">
        <v>4.6630000000000003</v>
      </c>
      <c r="AK335" s="8">
        <v>11.893000000000001</v>
      </c>
      <c r="AL335" s="8">
        <v>0</v>
      </c>
      <c r="AM335" s="8">
        <v>10.441000000000001</v>
      </c>
      <c r="AN335" s="8">
        <v>230.68100000000001</v>
      </c>
      <c r="AO335" s="8">
        <v>46.789000000000001</v>
      </c>
      <c r="AP335" s="8">
        <v>958.71600000000001</v>
      </c>
      <c r="AQ335" s="8">
        <v>14.016999999999999</v>
      </c>
      <c r="AR335" s="8">
        <v>3.0009999999999999</v>
      </c>
      <c r="AS335" s="8">
        <v>0</v>
      </c>
      <c r="AT335" s="8">
        <v>69.522000000000006</v>
      </c>
      <c r="AU335" s="8">
        <v>41.859000000000002</v>
      </c>
      <c r="AV335" s="8">
        <v>70.558999999999997</v>
      </c>
      <c r="AW335" s="8">
        <v>589.96600000000001</v>
      </c>
      <c r="AX335" s="8">
        <v>133.46299999999999</v>
      </c>
      <c r="AY335" s="8">
        <v>1181.48</v>
      </c>
      <c r="AZ335" s="8">
        <v>468.92500000000001</v>
      </c>
      <c r="BA335" s="8">
        <v>84.236000000000004</v>
      </c>
      <c r="BB335" s="8">
        <v>68.141999999999996</v>
      </c>
      <c r="BC335" s="8">
        <v>1447.636</v>
      </c>
      <c r="BD335" s="8">
        <v>23.093</v>
      </c>
      <c r="BE335" s="8">
        <v>23.093</v>
      </c>
      <c r="BF335" s="8">
        <v>493.89600000000002</v>
      </c>
      <c r="BG335" s="8">
        <v>5.3470000000000004</v>
      </c>
      <c r="BH335" s="8">
        <v>24.062999999999999</v>
      </c>
      <c r="BI335" s="15"/>
    </row>
    <row r="336" spans="1:61" ht="15.75" x14ac:dyDescent="0.25">
      <c r="A336" s="14" t="s">
        <v>347</v>
      </c>
      <c r="D336" s="8">
        <v>-11325.967000000001</v>
      </c>
      <c r="E336" s="8">
        <v>-1930.2940000000001</v>
      </c>
      <c r="F336" s="8">
        <v>-951.51700000000005</v>
      </c>
      <c r="G336" s="8">
        <v>-24203.79</v>
      </c>
      <c r="H336" s="8">
        <v>-324.75799999999998</v>
      </c>
      <c r="I336" s="8">
        <v>-792.20699999999999</v>
      </c>
      <c r="J336" s="8">
        <v>0</v>
      </c>
      <c r="K336" s="8">
        <v>-17472.232</v>
      </c>
      <c r="L336" s="8">
        <v>-3250.4940000000001</v>
      </c>
      <c r="M336" s="8">
        <v>-0.33300000000000002</v>
      </c>
      <c r="N336" s="8">
        <v>-8.6999999999999994E-2</v>
      </c>
      <c r="O336" s="8">
        <v>-72.98</v>
      </c>
      <c r="P336" s="8">
        <v>0</v>
      </c>
      <c r="Q336" s="8">
        <v>-129.036</v>
      </c>
      <c r="R336" s="8">
        <v>-19.847999999999999</v>
      </c>
      <c r="S336" s="8">
        <v>0</v>
      </c>
      <c r="T336" s="8">
        <v>0</v>
      </c>
      <c r="U336" s="8">
        <v>-78.944999999999993</v>
      </c>
      <c r="V336" s="8">
        <v>-224.041</v>
      </c>
      <c r="W336" s="8">
        <v>-9.9380000000000006</v>
      </c>
      <c r="X336" s="8">
        <v>-2091.6280000000002</v>
      </c>
      <c r="Y336" s="8">
        <v>-0.752</v>
      </c>
      <c r="Z336" s="8">
        <v>-1336.944</v>
      </c>
      <c r="AA336" s="8">
        <v>-19.119</v>
      </c>
      <c r="AB336" s="8">
        <v>-124.33199999999999</v>
      </c>
      <c r="AC336" s="8">
        <v>0</v>
      </c>
      <c r="AD336" s="8">
        <v>-6429.6220000000003</v>
      </c>
      <c r="AE336" s="8">
        <v>-50.256999999999998</v>
      </c>
      <c r="AF336" s="8">
        <v>0</v>
      </c>
      <c r="AG336" s="8">
        <v>-28702.775000000001</v>
      </c>
      <c r="AH336" s="8">
        <v>-436.02300000000002</v>
      </c>
      <c r="AI336" s="8">
        <v>-2.61</v>
      </c>
      <c r="AJ336" s="8">
        <v>-20.581</v>
      </c>
      <c r="AK336" s="8">
        <v>-0.39200000000000002</v>
      </c>
      <c r="AL336" s="8">
        <v>0</v>
      </c>
      <c r="AM336" s="8">
        <v>-57.707999999999998</v>
      </c>
      <c r="AN336" s="8">
        <v>-0.88700000000000001</v>
      </c>
      <c r="AO336" s="8">
        <v>0</v>
      </c>
      <c r="AP336" s="8">
        <v>-7.2439999999999998</v>
      </c>
      <c r="AQ336" s="8">
        <v>0</v>
      </c>
      <c r="AR336" s="8">
        <v>-1.4770000000000001</v>
      </c>
      <c r="AS336" s="8">
        <v>0</v>
      </c>
      <c r="AT336" s="8">
        <v>-7.3999999999999996E-2</v>
      </c>
      <c r="AU336" s="8">
        <v>0</v>
      </c>
      <c r="AV336" s="8">
        <v>0</v>
      </c>
      <c r="AW336" s="8">
        <v>-77.543999999999997</v>
      </c>
      <c r="AX336" s="8">
        <v>0</v>
      </c>
      <c r="AY336" s="8">
        <v>0</v>
      </c>
      <c r="AZ336" s="8">
        <v>0</v>
      </c>
      <c r="BA336" s="8">
        <v>-5.2569999999999997</v>
      </c>
      <c r="BB336" s="8">
        <v>0</v>
      </c>
      <c r="BC336" s="8">
        <v>0</v>
      </c>
      <c r="BD336" s="8">
        <v>-0.151</v>
      </c>
      <c r="BE336" s="8">
        <v>-0.151</v>
      </c>
      <c r="BF336" s="8">
        <v>0</v>
      </c>
      <c r="BG336" s="8">
        <v>-76.072999999999993</v>
      </c>
      <c r="BH336" s="8">
        <v>0</v>
      </c>
      <c r="BI336" s="15"/>
    </row>
    <row r="337" spans="1:61" ht="15.75" x14ac:dyDescent="0.25">
      <c r="A337" s="14" t="s">
        <v>348</v>
      </c>
      <c r="D337" s="8">
        <v>-2165.2159999999999</v>
      </c>
      <c r="E337" s="8">
        <v>-116.657</v>
      </c>
      <c r="F337" s="8">
        <v>-156.46199999999999</v>
      </c>
      <c r="G337" s="8">
        <v>-361.22</v>
      </c>
      <c r="H337" s="8">
        <v>0</v>
      </c>
      <c r="I337" s="8">
        <v>-16.61</v>
      </c>
      <c r="J337" s="8">
        <v>-31.149000000000001</v>
      </c>
      <c r="K337" s="8">
        <v>-1224.67</v>
      </c>
      <c r="L337" s="8">
        <v>-108.473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-56.115000000000002</v>
      </c>
      <c r="U337" s="8">
        <v>-42.598999999999997</v>
      </c>
      <c r="V337" s="8">
        <v>-28.094999999999999</v>
      </c>
      <c r="W337" s="8">
        <v>-26.872</v>
      </c>
      <c r="X337" s="8">
        <v>-521.37099999999998</v>
      </c>
      <c r="Y337" s="8">
        <v>-20.574999999999999</v>
      </c>
      <c r="Z337" s="8">
        <v>-94.477999999999994</v>
      </c>
      <c r="AA337" s="8">
        <v>-77.900000000000006</v>
      </c>
      <c r="AB337" s="8">
        <v>-48.62</v>
      </c>
      <c r="AC337" s="8">
        <v>-9.3559999999999999</v>
      </c>
      <c r="AD337" s="8">
        <v>-930.45799999999997</v>
      </c>
      <c r="AE337" s="8">
        <v>-285.45600000000002</v>
      </c>
      <c r="AF337" s="8">
        <v>-22.277000000000001</v>
      </c>
      <c r="AG337" s="8">
        <v>-1886.5609999999999</v>
      </c>
      <c r="AH337" s="8">
        <v>-182.126</v>
      </c>
      <c r="AI337" s="8">
        <v>-6.2750000000000004</v>
      </c>
      <c r="AJ337" s="8">
        <v>-1021.807</v>
      </c>
      <c r="AK337" s="8">
        <v>-822.48699999999997</v>
      </c>
      <c r="AL337" s="8">
        <v>-11.153</v>
      </c>
      <c r="AM337" s="8">
        <v>-1046.547</v>
      </c>
      <c r="AN337" s="8">
        <v>-6.8559999999999999</v>
      </c>
      <c r="AO337" s="8">
        <v>-29.173999999999999</v>
      </c>
      <c r="AP337" s="8">
        <v>-193.22900000000001</v>
      </c>
      <c r="AQ337" s="8">
        <v>-8.7379999999999995</v>
      </c>
      <c r="AR337" s="8">
        <v>0</v>
      </c>
      <c r="AS337" s="8">
        <v>0</v>
      </c>
      <c r="AT337" s="8">
        <v>0</v>
      </c>
      <c r="AU337" s="8">
        <v>-22.728999999999999</v>
      </c>
      <c r="AV337" s="8">
        <v>-51.250999999999998</v>
      </c>
      <c r="AW337" s="8">
        <v>-31.294</v>
      </c>
      <c r="AX337" s="8">
        <v>-7.8259999999999996</v>
      </c>
      <c r="AY337" s="8">
        <v>-11.439</v>
      </c>
      <c r="AZ337" s="8">
        <v>-12.586</v>
      </c>
      <c r="BA337" s="8">
        <v>-8.9359999999999999</v>
      </c>
      <c r="BB337" s="8">
        <v>-1.831</v>
      </c>
      <c r="BC337" s="8">
        <v>-22.707999999999998</v>
      </c>
      <c r="BD337" s="8">
        <v>-10.042999999999999</v>
      </c>
      <c r="BE337" s="8">
        <v>-10.042999999999999</v>
      </c>
      <c r="BF337" s="8">
        <v>-60.079000000000001</v>
      </c>
      <c r="BG337" s="8">
        <v>-58.905000000000001</v>
      </c>
      <c r="BH337" s="8">
        <v>-24.922999999999998</v>
      </c>
      <c r="BI337" s="15"/>
    </row>
    <row r="338" spans="1:61" ht="15.75" x14ac:dyDescent="0.25">
      <c r="A338" s="14" t="s">
        <v>349</v>
      </c>
      <c r="D338" s="8">
        <v>0</v>
      </c>
      <c r="E338" s="8">
        <v>0</v>
      </c>
      <c r="F338" s="8">
        <v>0</v>
      </c>
      <c r="G338" s="8">
        <v>0</v>
      </c>
      <c r="H338" s="8">
        <v>264.45999999999998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15"/>
    </row>
    <row r="339" spans="1:61" ht="15.75" x14ac:dyDescent="0.25">
      <c r="A339" s="14" t="s">
        <v>350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15"/>
    </row>
    <row r="340" spans="1:61" ht="15.75" x14ac:dyDescent="0.25">
      <c r="A340" s="14" t="s">
        <v>351</v>
      </c>
      <c r="D340" s="8">
        <v>9559836.1999999993</v>
      </c>
      <c r="E340" s="8">
        <v>1058270.6499999999</v>
      </c>
      <c r="F340" s="8">
        <v>1008655.071</v>
      </c>
      <c r="G340" s="8">
        <v>1134973.4210000001</v>
      </c>
      <c r="H340" s="8">
        <v>135848.353</v>
      </c>
      <c r="I340" s="8">
        <v>708899.12</v>
      </c>
      <c r="J340" s="8">
        <v>253084.003</v>
      </c>
      <c r="K340" s="8">
        <v>10271717.27</v>
      </c>
      <c r="L340" s="8">
        <v>2953523.83</v>
      </c>
      <c r="M340" s="8">
        <v>15552.933999999999</v>
      </c>
      <c r="N340" s="8">
        <v>14115.797</v>
      </c>
      <c r="O340" s="8">
        <v>19618.919999999998</v>
      </c>
      <c r="P340" s="8">
        <v>14097.991</v>
      </c>
      <c r="Q340" s="8">
        <v>18574.936000000002</v>
      </c>
      <c r="R340" s="8">
        <v>333864.92300000001</v>
      </c>
      <c r="S340" s="8">
        <v>1004.924</v>
      </c>
      <c r="T340" s="8">
        <v>177725.97899999999</v>
      </c>
      <c r="U340" s="8">
        <v>118716.026</v>
      </c>
      <c r="V340" s="8">
        <v>254723.584</v>
      </c>
      <c r="W340" s="8">
        <v>225086.201</v>
      </c>
      <c r="X340" s="8">
        <v>2613296.9900000002</v>
      </c>
      <c r="Y340" s="8">
        <v>102804.931</v>
      </c>
      <c r="Z340" s="8">
        <v>1509928.7579999999</v>
      </c>
      <c r="AA340" s="8">
        <v>445174.98599999998</v>
      </c>
      <c r="AB340" s="8">
        <v>191869.87400000001</v>
      </c>
      <c r="AC340" s="8">
        <v>65672.69</v>
      </c>
      <c r="AD340" s="8">
        <v>7159481.9550000001</v>
      </c>
      <c r="AE340" s="8">
        <v>2482185.415</v>
      </c>
      <c r="AF340" s="8">
        <v>318178.391</v>
      </c>
      <c r="AG340" s="8">
        <v>21410790.824000001</v>
      </c>
      <c r="AH340" s="8">
        <v>4028261.6880000001</v>
      </c>
      <c r="AI340" s="8">
        <v>539481.85600000003</v>
      </c>
      <c r="AJ340" s="8">
        <v>11250630.595000001</v>
      </c>
      <c r="AK340" s="8">
        <v>5979328.8499999996</v>
      </c>
      <c r="AL340" s="8">
        <v>48565.425000000003</v>
      </c>
      <c r="AM340" s="8">
        <v>3975694.14</v>
      </c>
      <c r="AN340" s="8">
        <v>204411.75399999999</v>
      </c>
      <c r="AO340" s="8">
        <v>93653.364000000001</v>
      </c>
      <c r="AP340" s="8">
        <v>947982.32799999998</v>
      </c>
      <c r="AQ340" s="8">
        <v>26761.489000000001</v>
      </c>
      <c r="AR340" s="8">
        <v>3830.3449999999998</v>
      </c>
      <c r="AS340" s="8">
        <v>0</v>
      </c>
      <c r="AT340" s="8">
        <v>82569.631999999998</v>
      </c>
      <c r="AU340" s="8">
        <v>80308.847999999998</v>
      </c>
      <c r="AV340" s="8">
        <v>140011.60200000001</v>
      </c>
      <c r="AW340" s="8">
        <v>271205.83500000002</v>
      </c>
      <c r="AX340" s="8">
        <v>69930.774000000005</v>
      </c>
      <c r="AY340" s="8">
        <v>533506.09699999995</v>
      </c>
      <c r="AZ340" s="8">
        <v>218005.58300000001</v>
      </c>
      <c r="BA340" s="8">
        <v>74051.952999999994</v>
      </c>
      <c r="BB340" s="8">
        <v>38268.142</v>
      </c>
      <c r="BC340" s="8">
        <v>626706.821</v>
      </c>
      <c r="BD340" s="8">
        <v>20327.746999999999</v>
      </c>
      <c r="BE340" s="8">
        <v>20327.746999999999</v>
      </c>
      <c r="BF340" s="8">
        <v>211649.239</v>
      </c>
      <c r="BG340" s="8">
        <v>320994.61</v>
      </c>
      <c r="BH340" s="8">
        <v>13046.947</v>
      </c>
      <c r="BI340" s="15"/>
    </row>
    <row r="341" spans="1:61" ht="15.75" x14ac:dyDescent="0.25">
      <c r="A341" s="1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15"/>
    </row>
    <row r="342" spans="1:61" x14ac:dyDescent="0.2">
      <c r="D342" s="9">
        <v>401</v>
      </c>
      <c r="E342" s="9">
        <v>242</v>
      </c>
      <c r="F342" s="9">
        <v>385</v>
      </c>
      <c r="G342" s="9">
        <v>528</v>
      </c>
      <c r="H342" s="9">
        <v>384</v>
      </c>
      <c r="I342" s="9">
        <v>716</v>
      </c>
      <c r="J342" s="9">
        <v>715</v>
      </c>
      <c r="K342" s="9">
        <v>9916</v>
      </c>
      <c r="L342" s="9">
        <v>1100</v>
      </c>
      <c r="M342" s="9">
        <v>801</v>
      </c>
      <c r="N342" s="9">
        <v>804</v>
      </c>
      <c r="O342" s="9">
        <v>806</v>
      </c>
      <c r="P342" s="9">
        <v>8765</v>
      </c>
      <c r="Q342" s="9">
        <v>8766</v>
      </c>
      <c r="R342" s="9">
        <v>9418</v>
      </c>
      <c r="S342" s="9">
        <v>9475</v>
      </c>
      <c r="T342" s="9">
        <v>9906</v>
      </c>
      <c r="U342" s="9">
        <v>7905</v>
      </c>
      <c r="V342" s="9">
        <v>7906</v>
      </c>
      <c r="W342" s="9">
        <v>7907</v>
      </c>
      <c r="X342" s="9">
        <v>7908</v>
      </c>
      <c r="Y342" s="9">
        <v>7909</v>
      </c>
      <c r="Z342" s="9">
        <v>11310</v>
      </c>
      <c r="AA342" s="9">
        <v>11311</v>
      </c>
      <c r="AB342" s="9">
        <v>11312</v>
      </c>
      <c r="AC342" s="9">
        <v>11335</v>
      </c>
      <c r="AD342" s="9">
        <v>9529</v>
      </c>
      <c r="AE342" s="9">
        <v>961</v>
      </c>
      <c r="AF342" s="9">
        <v>9528</v>
      </c>
      <c r="AG342" s="9">
        <v>964</v>
      </c>
      <c r="AH342" s="9">
        <v>968</v>
      </c>
      <c r="AI342" s="9">
        <v>8629</v>
      </c>
      <c r="AJ342" s="9">
        <v>13264</v>
      </c>
      <c r="AK342" s="9">
        <v>13263</v>
      </c>
      <c r="AL342" s="9">
        <v>13209</v>
      </c>
      <c r="AM342" s="9">
        <v>13250</v>
      </c>
      <c r="AN342" s="9">
        <v>14281</v>
      </c>
      <c r="AO342" s="9">
        <v>2049</v>
      </c>
      <c r="AP342" s="9">
        <v>7975</v>
      </c>
      <c r="AQ342" s="9">
        <v>8004</v>
      </c>
      <c r="AR342" s="9">
        <v>1008</v>
      </c>
      <c r="AS342" s="9">
        <v>9484</v>
      </c>
      <c r="AT342" s="9">
        <v>682</v>
      </c>
      <c r="AU342" s="9">
        <v>11352</v>
      </c>
      <c r="AV342" s="9">
        <v>2058</v>
      </c>
      <c r="AW342" s="9">
        <v>15007</v>
      </c>
      <c r="AX342" s="9">
        <v>15208</v>
      </c>
      <c r="AY342" s="9">
        <v>15209</v>
      </c>
      <c r="AZ342" s="9">
        <v>15210</v>
      </c>
      <c r="BA342" s="9">
        <v>15211</v>
      </c>
      <c r="BB342" s="9">
        <v>15212</v>
      </c>
      <c r="BC342" s="9">
        <v>15232</v>
      </c>
      <c r="BD342" s="9">
        <v>15214</v>
      </c>
      <c r="BE342" s="9">
        <v>15214</v>
      </c>
      <c r="BF342" s="9">
        <v>15233</v>
      </c>
      <c r="BG342" s="9">
        <v>15234</v>
      </c>
      <c r="BH342" s="9">
        <v>15215</v>
      </c>
      <c r="BI342" s="15"/>
    </row>
    <row r="343" spans="1:61" x14ac:dyDescent="0.2">
      <c r="A343" t="s">
        <v>352</v>
      </c>
      <c r="D343" s="10">
        <v>0.12050631557892177</v>
      </c>
      <c r="E343" s="10">
        <v>0.16611676512052945</v>
      </c>
      <c r="F343" s="10">
        <v>5.9359598460790378E-2</v>
      </c>
      <c r="G343" s="10">
        <v>1.667176221917888E-2</v>
      </c>
      <c r="H343" s="10">
        <v>8.7781918121598426E-2</v>
      </c>
      <c r="I343" s="10">
        <v>5.9779288483247088E-2</v>
      </c>
      <c r="J343" s="10">
        <v>9.2685767262816673E-2</v>
      </c>
      <c r="K343" s="10">
        <v>0.1896720267690935</v>
      </c>
      <c r="L343" s="10">
        <v>5.4195733033919689E-2</v>
      </c>
      <c r="M343" s="10">
        <v>1.8600348975955278E-2</v>
      </c>
      <c r="N343" s="10">
        <v>0.78410181160865378</v>
      </c>
      <c r="O343" s="10">
        <v>3.1165273113912491E-2</v>
      </c>
      <c r="P343" s="10">
        <v>0.43987068795830553</v>
      </c>
      <c r="Q343" s="10">
        <v>0.1326131621664807</v>
      </c>
      <c r="R343" s="10">
        <v>0.16444120126989201</v>
      </c>
      <c r="S343" s="10">
        <v>3.1462080714561504E-2</v>
      </c>
      <c r="T343" s="10">
        <v>0.11119519561065408</v>
      </c>
      <c r="U343" s="10">
        <v>9.4492886748078972E-2</v>
      </c>
      <c r="V343" s="10">
        <v>0.10727310196766073</v>
      </c>
      <c r="W343" s="10">
        <v>0.20870770749736009</v>
      </c>
      <c r="X343" s="10">
        <v>0.1783389265680056</v>
      </c>
      <c r="Y343" s="10">
        <v>0.55996446318319115</v>
      </c>
      <c r="Z343" s="10">
        <v>7.0921585162629239E-2</v>
      </c>
      <c r="AA343" s="10">
        <v>0.80285466668156424</v>
      </c>
      <c r="AB343" s="10">
        <v>0.18629656263807207</v>
      </c>
      <c r="AC343" s="10">
        <v>0.30077991323333947</v>
      </c>
      <c r="AD343" s="10">
        <v>0.17772837043207548</v>
      </c>
      <c r="AE343" s="10">
        <v>0.31443388889624918</v>
      </c>
      <c r="AF343" s="10">
        <v>0.35730416085987432</v>
      </c>
      <c r="AG343" s="10">
        <v>0.16332449631333618</v>
      </c>
      <c r="AH343" s="10">
        <v>0.29192847786010079</v>
      </c>
      <c r="AI343" s="10">
        <v>0.54134664910769503</v>
      </c>
      <c r="AJ343" s="10">
        <v>0.68027764793925316</v>
      </c>
      <c r="AK343" s="10">
        <v>0.67993547152035305</v>
      </c>
      <c r="AL343" s="10">
        <v>0.11102694972812446</v>
      </c>
      <c r="AM343" s="10">
        <v>0.67999042526948505</v>
      </c>
      <c r="AN343" s="10">
        <v>0.20332509352666675</v>
      </c>
      <c r="AO343" s="10">
        <v>0.10969124397923388</v>
      </c>
      <c r="AP343" s="10">
        <v>0.31494558198135519</v>
      </c>
      <c r="AQ343" s="10">
        <v>0.10204536825286516</v>
      </c>
      <c r="AR343" s="10">
        <v>0.15946761975748922</v>
      </c>
      <c r="AS343" s="10" t="e">
        <v>#DIV/0!</v>
      </c>
      <c r="AT343" s="10">
        <v>0.17140279854947157</v>
      </c>
      <c r="AU343" s="10">
        <v>9.6460243085543934E-2</v>
      </c>
      <c r="AV343" s="10">
        <v>0.11185301629503534</v>
      </c>
      <c r="AW343" s="10">
        <v>0.20472761583466667</v>
      </c>
      <c r="AX343" s="10">
        <v>5.9251081648259749E-2</v>
      </c>
      <c r="AY343" s="10">
        <v>3.1837122566192533E-2</v>
      </c>
      <c r="AZ343" s="10">
        <v>0.21297221089975479</v>
      </c>
      <c r="BA343" s="10">
        <v>0.1983837077193629</v>
      </c>
      <c r="BB343" s="10">
        <v>7.5729310296799884E-2</v>
      </c>
      <c r="BC343" s="10">
        <v>3.3334277368587947E-2</v>
      </c>
      <c r="BD343" s="10">
        <v>0.20483179960868264</v>
      </c>
      <c r="BE343" s="10">
        <v>0.20483179960868264</v>
      </c>
      <c r="BF343" s="10">
        <v>2.4066441363391811E-2</v>
      </c>
      <c r="BG343" s="10">
        <v>0.55720907276293519</v>
      </c>
      <c r="BH343" s="10">
        <v>6.4805122608377286E-2</v>
      </c>
      <c r="BI343" s="15"/>
    </row>
    <row r="344" spans="1:61" x14ac:dyDescent="0.2">
      <c r="A344" t="s">
        <v>353</v>
      </c>
      <c r="D344" s="10">
        <v>0.22214096879609715</v>
      </c>
      <c r="E344" s="10">
        <v>0.19196425602467576</v>
      </c>
      <c r="F344" s="10">
        <v>0.34209091286073551</v>
      </c>
      <c r="G344" s="10">
        <v>0</v>
      </c>
      <c r="H344" s="10">
        <v>0.36818046664135851</v>
      </c>
      <c r="I344" s="10">
        <v>0.32710263626790781</v>
      </c>
      <c r="J344" s="10">
        <v>0.63660965959986027</v>
      </c>
      <c r="K344" s="10">
        <v>9.8270219328184416E-2</v>
      </c>
      <c r="L344" s="10">
        <v>0.22537050869164649</v>
      </c>
      <c r="M344" s="10">
        <v>0.79410302904905272</v>
      </c>
      <c r="N344" s="10">
        <v>8.6016397090437052E-3</v>
      </c>
      <c r="O344" s="10">
        <v>0.80872596452811885</v>
      </c>
      <c r="P344" s="10">
        <v>0.17271347385595578</v>
      </c>
      <c r="Q344" s="10">
        <v>0.1880088846604909</v>
      </c>
      <c r="R344" s="10">
        <v>0.18456740961673293</v>
      </c>
      <c r="S344" s="10">
        <v>0.96853791928543853</v>
      </c>
      <c r="T344" s="10">
        <v>0.67126563415920182</v>
      </c>
      <c r="U344" s="10">
        <v>0.25026884744272015</v>
      </c>
      <c r="V344" s="10">
        <v>0.22858148855191987</v>
      </c>
      <c r="W344" s="10">
        <v>5.9399554217897171E-3</v>
      </c>
      <c r="X344" s="10">
        <v>0.18228530045488631</v>
      </c>
      <c r="Y344" s="10">
        <v>3.8663709623033551E-3</v>
      </c>
      <c r="Z344" s="10">
        <v>0.34506636636958471</v>
      </c>
      <c r="AA344" s="10">
        <v>6.4648511046395581E-3</v>
      </c>
      <c r="AB344" s="10">
        <v>0.15344648112918446</v>
      </c>
      <c r="AC344" s="10">
        <v>0.17199839080750307</v>
      </c>
      <c r="AD344" s="10">
        <v>0.17376282429641235</v>
      </c>
      <c r="AE344" s="10">
        <v>7.4626718407335438E-2</v>
      </c>
      <c r="AF344" s="10">
        <v>0.13496772632808995</v>
      </c>
      <c r="AG344" s="10">
        <v>0.13879706197815311</v>
      </c>
      <c r="AH344" s="10">
        <v>6.9067718422765989E-2</v>
      </c>
      <c r="AI344" s="10">
        <v>3.5917352519822285E-3</v>
      </c>
      <c r="AJ344" s="10">
        <v>6.9594143580535894E-2</v>
      </c>
      <c r="AK344" s="10">
        <v>6.967903931224656E-2</v>
      </c>
      <c r="AL344" s="10">
        <v>0.67263321591440817</v>
      </c>
      <c r="AM344" s="10">
        <v>6.969557371433005E-2</v>
      </c>
      <c r="AN344" s="10">
        <v>0.17305326776854524</v>
      </c>
      <c r="AO344" s="10">
        <v>0</v>
      </c>
      <c r="AP344" s="10">
        <v>7.5806957447839676E-2</v>
      </c>
      <c r="AQ344" s="10">
        <v>0</v>
      </c>
      <c r="AR344" s="10">
        <v>0.38013703726426729</v>
      </c>
      <c r="AS344" s="10" t="e">
        <v>#DIV/0!</v>
      </c>
      <c r="AT344" s="10">
        <v>0.37140849798143716</v>
      </c>
      <c r="AU344" s="10">
        <v>0</v>
      </c>
      <c r="AV344" s="10">
        <v>0</v>
      </c>
      <c r="AW344" s="10">
        <v>5.9716082436058202E-3</v>
      </c>
      <c r="AX344" s="10">
        <v>0.25186578086494504</v>
      </c>
      <c r="AY344" s="10">
        <v>2.3891442050380162E-3</v>
      </c>
      <c r="AZ344" s="10">
        <v>5.9075826512204497E-3</v>
      </c>
      <c r="BA344" s="10">
        <v>0.18012722770458195</v>
      </c>
      <c r="BB344" s="10">
        <v>0.27713778212697127</v>
      </c>
      <c r="BC344" s="10">
        <v>2.4920137258247588E-3</v>
      </c>
      <c r="BD344" s="10">
        <v>0.17433919263162811</v>
      </c>
      <c r="BE344" s="10">
        <v>0.17433919263162811</v>
      </c>
      <c r="BF344" s="10">
        <v>2.517528541645264E-3</v>
      </c>
      <c r="BG344" s="10">
        <v>4.3425311720966281E-2</v>
      </c>
      <c r="BH344" s="10">
        <v>0.2463828510991882</v>
      </c>
      <c r="BI344" s="15"/>
    </row>
    <row r="345" spans="1:61" x14ac:dyDescent="0.2">
      <c r="A345" t="s">
        <v>354</v>
      </c>
      <c r="D345" s="10">
        <v>0.20123387658043768</v>
      </c>
      <c r="E345" s="10">
        <v>0.26926813665294413</v>
      </c>
      <c r="F345" s="10">
        <v>0.44324123761828588</v>
      </c>
      <c r="G345" s="10">
        <v>4.6605156580138106E-2</v>
      </c>
      <c r="H345" s="10">
        <v>0.30648636571986992</v>
      </c>
      <c r="I345" s="10">
        <v>0.43396978684357806</v>
      </c>
      <c r="J345" s="10">
        <v>0.12382091964935453</v>
      </c>
      <c r="K345" s="10">
        <v>9.1314186941206549E-2</v>
      </c>
      <c r="L345" s="10">
        <v>0.33616737265329594</v>
      </c>
      <c r="M345" s="10">
        <v>0.18731803272617242</v>
      </c>
      <c r="N345" s="10">
        <v>0</v>
      </c>
      <c r="O345" s="10">
        <v>2.6079926927680026E-3</v>
      </c>
      <c r="P345" s="10">
        <v>0.29954558773657891</v>
      </c>
      <c r="Q345" s="10">
        <v>0.62986510424585052</v>
      </c>
      <c r="R345" s="10">
        <v>0.35109439753873151</v>
      </c>
      <c r="S345" s="10">
        <v>0</v>
      </c>
      <c r="T345" s="10">
        <v>0.13056152021534229</v>
      </c>
      <c r="U345" s="10">
        <v>0.48293921159389219</v>
      </c>
      <c r="V345" s="10">
        <v>0.34735738093257978</v>
      </c>
      <c r="W345" s="10">
        <v>0</v>
      </c>
      <c r="X345" s="10">
        <v>0.13955138409278162</v>
      </c>
      <c r="Y345" s="10">
        <v>6.8093834915369966E-2</v>
      </c>
      <c r="Z345" s="10">
        <v>0.46722265819643399</v>
      </c>
      <c r="AA345" s="10">
        <v>0</v>
      </c>
      <c r="AB345" s="10">
        <v>0.25745333527451009</v>
      </c>
      <c r="AC345" s="10">
        <v>0.20998247521153768</v>
      </c>
      <c r="AD345" s="10">
        <v>0.11741956740499951</v>
      </c>
      <c r="AE345" s="10">
        <v>1.7663317065296672E-2</v>
      </c>
      <c r="AF345" s="10">
        <v>0.17408253221068051</v>
      </c>
      <c r="AG345" s="10">
        <v>0.10926845608979363</v>
      </c>
      <c r="AH345" s="10">
        <v>1.7732035684966656E-2</v>
      </c>
      <c r="AI345" s="10">
        <v>6.6586454392267846E-2</v>
      </c>
      <c r="AJ345" s="10">
        <v>0</v>
      </c>
      <c r="AK345" s="10">
        <v>0</v>
      </c>
      <c r="AL345" s="10">
        <v>0.13082751772480108</v>
      </c>
      <c r="AM345" s="10">
        <v>0</v>
      </c>
      <c r="AN345" s="10">
        <v>0.29740653269870188</v>
      </c>
      <c r="AO345" s="10">
        <v>0</v>
      </c>
      <c r="AP345" s="10">
        <v>1.7610005489469418E-2</v>
      </c>
      <c r="AQ345" s="10">
        <v>0</v>
      </c>
      <c r="AR345" s="10">
        <v>0.21857639455453756</v>
      </c>
      <c r="AS345" s="10" t="e">
        <v>#DIV/0!</v>
      </c>
      <c r="AT345" s="10">
        <v>0.30399980467395088</v>
      </c>
      <c r="AU345" s="10">
        <v>0</v>
      </c>
      <c r="AV345" s="10">
        <v>0</v>
      </c>
      <c r="AW345" s="10">
        <v>0</v>
      </c>
      <c r="AX345" s="10">
        <v>0.46897305898544756</v>
      </c>
      <c r="AY345" s="10">
        <v>4.0084421003346089E-2</v>
      </c>
      <c r="AZ345" s="10">
        <v>0</v>
      </c>
      <c r="BA345" s="10">
        <v>0.29821821174655583</v>
      </c>
      <c r="BB345" s="10">
        <v>0.60357320196000108</v>
      </c>
      <c r="BC345" s="10">
        <v>4.1810331596821737E-2</v>
      </c>
      <c r="BD345" s="10">
        <v>0.29920733468396671</v>
      </c>
      <c r="BE345" s="10">
        <v>0.29920733468396671</v>
      </c>
      <c r="BF345" s="10">
        <v>4.2238427325505291E-2</v>
      </c>
      <c r="BG345" s="10">
        <v>0.11036477839923856</v>
      </c>
      <c r="BH345" s="10">
        <v>0.64484748807517944</v>
      </c>
      <c r="BI345" s="15"/>
    </row>
    <row r="346" spans="1:61" x14ac:dyDescent="0.2">
      <c r="A346" t="s">
        <v>355</v>
      </c>
      <c r="D346" s="10">
        <v>0.16526197760585062</v>
      </c>
      <c r="E346" s="10">
        <v>0.28058127663277815</v>
      </c>
      <c r="F346" s="10">
        <v>6.7978441760096998E-4</v>
      </c>
      <c r="G346" s="10">
        <v>4.2915701899947846E-2</v>
      </c>
      <c r="H346" s="10">
        <v>6.8619948598125466E-2</v>
      </c>
      <c r="I346" s="10">
        <v>5.7432431288671933E-4</v>
      </c>
      <c r="J346" s="10">
        <v>0</v>
      </c>
      <c r="K346" s="10">
        <v>0.36419339577480403</v>
      </c>
      <c r="L346" s="10">
        <v>4.4555377093402362E-2</v>
      </c>
      <c r="M346" s="10">
        <v>0</v>
      </c>
      <c r="N346" s="10">
        <v>0.19000797475339157</v>
      </c>
      <c r="O346" s="10">
        <v>2.2651603656062614E-3</v>
      </c>
      <c r="P346" s="10">
        <v>6.7964506432157609E-2</v>
      </c>
      <c r="Q346" s="10">
        <v>5.0950377433332753E-3</v>
      </c>
      <c r="R346" s="10">
        <v>0.27919281894732018</v>
      </c>
      <c r="S346" s="10">
        <v>0</v>
      </c>
      <c r="T346" s="10">
        <v>0</v>
      </c>
      <c r="U346" s="10">
        <v>7.0554922382593899E-4</v>
      </c>
      <c r="V346" s="10">
        <v>0.11877008608672843</v>
      </c>
      <c r="W346" s="10">
        <v>0.79011328642043233</v>
      </c>
      <c r="X346" s="10">
        <v>0.29618153350415793</v>
      </c>
      <c r="Y346" s="10">
        <v>0.35330954115420793</v>
      </c>
      <c r="Z346" s="10">
        <v>5.7660270088054051E-4</v>
      </c>
      <c r="AA346" s="10">
        <v>0.16158533444644169</v>
      </c>
      <c r="AB346" s="10">
        <v>0.31148986421912173</v>
      </c>
      <c r="AC346" s="10">
        <v>0.31460932999698965</v>
      </c>
      <c r="AD346" s="10">
        <v>0.27667349208368802</v>
      </c>
      <c r="AE346" s="10">
        <v>0.61114697871996004</v>
      </c>
      <c r="AF346" s="10">
        <v>0.29319399003435148</v>
      </c>
      <c r="AG346" s="10">
        <v>0.29876148777417993</v>
      </c>
      <c r="AH346" s="10">
        <v>0.59896078330450309</v>
      </c>
      <c r="AI346" s="10">
        <v>0.37261201051402926</v>
      </c>
      <c r="AJ346" s="10">
        <v>0.2403398061262183</v>
      </c>
      <c r="AK346" s="10">
        <v>0.24063298943659872</v>
      </c>
      <c r="AL346" s="10">
        <v>0</v>
      </c>
      <c r="AM346" s="10">
        <v>0.24069008940411096</v>
      </c>
      <c r="AN346" s="10">
        <v>0.32533120869360571</v>
      </c>
      <c r="AO346" s="10">
        <v>0.8901206688101454</v>
      </c>
      <c r="AP346" s="10">
        <v>0.61538819951504409</v>
      </c>
      <c r="AQ346" s="10">
        <v>0.89775737067545092</v>
      </c>
      <c r="AR346" s="10">
        <v>0.23311320520736378</v>
      </c>
      <c r="AS346" s="10" t="e">
        <v>#DIV/0!</v>
      </c>
      <c r="AT346" s="10">
        <v>0.13560728961466123</v>
      </c>
      <c r="AU346" s="10">
        <v>0.90330155153016256</v>
      </c>
      <c r="AV346" s="10">
        <v>0.88800908084745722</v>
      </c>
      <c r="AW346" s="10">
        <v>0.79432323423277373</v>
      </c>
      <c r="AX346" s="10">
        <v>0.17535710386960685</v>
      </c>
      <c r="AY346" s="10">
        <v>0.86723288375090479</v>
      </c>
      <c r="AZ346" s="10">
        <v>0.78580686623975127</v>
      </c>
      <c r="BA346" s="10">
        <v>0.3232465050584149</v>
      </c>
      <c r="BB346" s="10">
        <v>6.9559164905366971E-4</v>
      </c>
      <c r="BC346" s="10">
        <v>0.86116003993516455</v>
      </c>
      <c r="BD346" s="10">
        <v>0.32313202245187328</v>
      </c>
      <c r="BE346" s="10">
        <v>0.32313202245187328</v>
      </c>
      <c r="BF346" s="10">
        <v>0.86997746304204771</v>
      </c>
      <c r="BG346" s="10">
        <v>0.27474385317560318</v>
      </c>
      <c r="BH346" s="10">
        <v>7.6807240805071102E-4</v>
      </c>
      <c r="BI346" s="15"/>
    </row>
    <row r="347" spans="1:61" x14ac:dyDescent="0.2">
      <c r="A347" t="s">
        <v>356</v>
      </c>
      <c r="D347" s="10">
        <v>7.1850409947400565E-2</v>
      </c>
      <c r="E347" s="10">
        <v>2.227428210354317E-2</v>
      </c>
      <c r="F347" s="10">
        <v>7.5903986606735654E-2</v>
      </c>
      <c r="G347" s="10">
        <v>0.88248920059952674</v>
      </c>
      <c r="H347" s="10">
        <v>7.9608480788869049E-2</v>
      </c>
      <c r="I347" s="10">
        <v>0.10501047596165727</v>
      </c>
      <c r="J347" s="10">
        <v>7.8337752544557299E-2</v>
      </c>
      <c r="K347" s="10">
        <v>2.8191289965285429E-2</v>
      </c>
      <c r="L347" s="10">
        <v>0.13299096422052567</v>
      </c>
      <c r="M347" s="10">
        <v>0</v>
      </c>
      <c r="N347" s="10">
        <v>0</v>
      </c>
      <c r="O347" s="10">
        <v>8.9207509893510978E-2</v>
      </c>
      <c r="P347" s="10">
        <v>0</v>
      </c>
      <c r="Q347" s="10">
        <v>2.1835337682993903E-3</v>
      </c>
      <c r="R347" s="10">
        <v>-2.2354256125313287E-2</v>
      </c>
      <c r="S347" s="10">
        <v>0</v>
      </c>
      <c r="T347" s="10">
        <v>1.4886186110135308E-2</v>
      </c>
      <c r="U347" s="10">
        <v>9.9696598671522238E-2</v>
      </c>
      <c r="V347" s="10">
        <v>0.11713576941505345</v>
      </c>
      <c r="W347" s="10">
        <v>0</v>
      </c>
      <c r="X347" s="10">
        <v>5.3678390759559248E-2</v>
      </c>
      <c r="Y347" s="10">
        <v>0</v>
      </c>
      <c r="Z347" s="10">
        <v>4.0509146326226861E-2</v>
      </c>
      <c r="AA347" s="10">
        <v>0</v>
      </c>
      <c r="AB347" s="10">
        <v>2.8924290636684322E-2</v>
      </c>
      <c r="AC347" s="10">
        <v>0</v>
      </c>
      <c r="AD347" s="10">
        <v>6.2163184123843487E-2</v>
      </c>
      <c r="AE347" s="10">
        <v>-5.0039667564479681E-2</v>
      </c>
      <c r="AF347" s="10">
        <v>3.9561385549906812E-2</v>
      </c>
      <c r="AG347" s="10">
        <v>6.3511532067079143E-2</v>
      </c>
      <c r="AH347" s="10">
        <v>-2.1148975811027301E-2</v>
      </c>
      <c r="AI347" s="10">
        <v>1.6549212732003359E-5</v>
      </c>
      <c r="AJ347" s="10">
        <v>2.3531125456883779E-5</v>
      </c>
      <c r="AK347" s="10">
        <v>1.8998787798734301E-5</v>
      </c>
      <c r="AL347" s="10">
        <v>1.318724174657176E-2</v>
      </c>
      <c r="AM347" s="10">
        <v>2.7562482459981191E-5</v>
      </c>
      <c r="AN347" s="10">
        <v>-2.9462464276883021E-2</v>
      </c>
      <c r="AO347" s="10">
        <v>0</v>
      </c>
      <c r="AP347" s="10">
        <v>-4.1218824281711718E-2</v>
      </c>
      <c r="AQ347" s="10">
        <v>0</v>
      </c>
      <c r="AR347" s="10">
        <v>-1.9724071852535479E-2</v>
      </c>
      <c r="AS347" s="10" t="e">
        <v>#DIV/0!</v>
      </c>
      <c r="AT347" s="10">
        <v>-6.3158934752185897E-3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-2.9586147444348967E-2</v>
      </c>
      <c r="BB347" s="10">
        <v>0</v>
      </c>
      <c r="BC347" s="10">
        <v>0</v>
      </c>
      <c r="BD347" s="10">
        <v>-3.0640483669931547E-2</v>
      </c>
      <c r="BE347" s="10">
        <v>-3.0640483669931547E-2</v>
      </c>
      <c r="BF347" s="10">
        <v>0</v>
      </c>
      <c r="BG347" s="10">
        <v>0</v>
      </c>
      <c r="BH347" s="10">
        <v>0</v>
      </c>
      <c r="BI347" s="15"/>
    </row>
    <row r="348" spans="1:61" x14ac:dyDescent="0.2">
      <c r="A348" t="s">
        <v>357</v>
      </c>
      <c r="D348" s="10">
        <v>0.2190064514912923</v>
      </c>
      <c r="E348" s="10">
        <v>6.9795283465529365E-2</v>
      </c>
      <c r="F348" s="10">
        <v>7.8724480035851613E-2</v>
      </c>
      <c r="G348" s="10">
        <v>1.1318178701208544E-2</v>
      </c>
      <c r="H348" s="10">
        <v>8.9322820130178546E-2</v>
      </c>
      <c r="I348" s="10">
        <v>7.3563488130722998E-2</v>
      </c>
      <c r="J348" s="10">
        <v>6.8545900943411245E-2</v>
      </c>
      <c r="K348" s="10">
        <v>0.228358881221426</v>
      </c>
      <c r="L348" s="10">
        <v>0.2067200443072098</v>
      </c>
      <c r="M348" s="10">
        <v>-2.1410751180452513E-5</v>
      </c>
      <c r="N348" s="10">
        <v>1.7288573928910995E-2</v>
      </c>
      <c r="O348" s="10">
        <v>6.6028099406083521E-2</v>
      </c>
      <c r="P348" s="10">
        <v>1.9905744017002135E-2</v>
      </c>
      <c r="Q348" s="10">
        <v>4.2234277415545328E-2</v>
      </c>
      <c r="R348" s="10">
        <v>4.3058428752636588E-2</v>
      </c>
      <c r="S348" s="10">
        <v>0</v>
      </c>
      <c r="T348" s="10">
        <v>7.2091463904666406E-2</v>
      </c>
      <c r="U348" s="10">
        <v>7.1896906319960541E-2</v>
      </c>
      <c r="V348" s="10">
        <v>8.0882173046057632E-2</v>
      </c>
      <c r="W348" s="10">
        <v>-4.7609493395821276E-3</v>
      </c>
      <c r="X348" s="10">
        <v>0.14996446462060939</v>
      </c>
      <c r="Y348" s="10">
        <v>1.476578978492773E-2</v>
      </c>
      <c r="Z348" s="10">
        <v>7.5703641244244724E-2</v>
      </c>
      <c r="AA348" s="10">
        <v>2.9095147767354564E-2</v>
      </c>
      <c r="AB348" s="10">
        <v>6.23894661024273E-2</v>
      </c>
      <c r="AC348" s="10">
        <v>2.6298907506301329E-3</v>
      </c>
      <c r="AD348" s="10">
        <v>0.19225256165898111</v>
      </c>
      <c r="AE348" s="10">
        <v>3.2168764475638503E-2</v>
      </c>
      <c r="AF348" s="10">
        <v>8.9020501709683982E-4</v>
      </c>
      <c r="AG348" s="10">
        <v>0.22633696577745807</v>
      </c>
      <c r="AH348" s="10">
        <v>4.3459960538690806E-2</v>
      </c>
      <c r="AI348" s="10">
        <v>1.5846601521293798E-2</v>
      </c>
      <c r="AJ348" s="10">
        <v>9.7648712285357906E-3</v>
      </c>
      <c r="AK348" s="10">
        <v>9.7335009430029925E-3</v>
      </c>
      <c r="AL348" s="10">
        <v>7.2325074886094368E-2</v>
      </c>
      <c r="AM348" s="10">
        <v>9.5963491296138809E-3</v>
      </c>
      <c r="AN348" s="10">
        <v>3.0346361589363397E-2</v>
      </c>
      <c r="AO348" s="10">
        <v>1.8808721062064574E-4</v>
      </c>
      <c r="AP348" s="10">
        <v>1.7468079848003245E-2</v>
      </c>
      <c r="AQ348" s="10">
        <v>1.972610716840158E-4</v>
      </c>
      <c r="AR348" s="10">
        <v>2.8429815068877606E-2</v>
      </c>
      <c r="AS348" s="10" t="e">
        <v>#DIV/0!</v>
      </c>
      <c r="AT348" s="10">
        <v>2.3897502655697924E-2</v>
      </c>
      <c r="AU348" s="10">
        <v>2.382053842933969E-4</v>
      </c>
      <c r="AV348" s="10">
        <v>1.3790285750748E-4</v>
      </c>
      <c r="AW348" s="10">
        <v>-5.0224583110462951E-3</v>
      </c>
      <c r="AX348" s="10">
        <v>4.4552974631740815E-2</v>
      </c>
      <c r="AY348" s="10">
        <v>5.8456428474518443E-2</v>
      </c>
      <c r="AZ348" s="10">
        <v>-4.6866597907265521E-3</v>
      </c>
      <c r="BA348" s="10">
        <v>2.9610495215433418E-2</v>
      </c>
      <c r="BB348" s="10">
        <v>4.2864113967174058E-2</v>
      </c>
      <c r="BC348" s="10">
        <v>6.1203337373601056E-2</v>
      </c>
      <c r="BD348" s="10">
        <v>2.9130134293780811E-2</v>
      </c>
      <c r="BE348" s="10">
        <v>2.9130134293780811E-2</v>
      </c>
      <c r="BF348" s="10">
        <v>6.1200139727410036E-2</v>
      </c>
      <c r="BG348" s="10">
        <v>1.4256983941256834E-2</v>
      </c>
      <c r="BH348" s="10">
        <v>4.3196465809204249E-2</v>
      </c>
      <c r="BI348" s="15"/>
    </row>
    <row r="349" spans="1:61" x14ac:dyDescent="0.2">
      <c r="A349" s="15" t="s">
        <v>358</v>
      </c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</sheetData>
  <mergeCells count="3">
    <mergeCell ref="A2:BH2"/>
    <mergeCell ref="BI2:BI349"/>
    <mergeCell ref="A349:BH349"/>
  </mergeCells>
  <conditionalFormatting sqref="A18:A34">
    <cfRule type="cellIs" dxfId="1" priority="17" stopIfTrue="1" operator="lessThan">
      <formula>0</formula>
    </cfRule>
  </conditionalFormatting>
  <conditionalFormatting sqref="D16:BH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5D8B028B-204D-422E-A591-4272D240C92C}"/>
</file>

<file path=customXml/itemProps2.xml><?xml version="1.0" encoding="utf-8"?>
<ds:datastoreItem xmlns:ds="http://schemas.openxmlformats.org/officeDocument/2006/customXml" ds:itemID="{2D647376-C8F5-4331-91B6-9C595626E6CC}"/>
</file>

<file path=customXml/itemProps3.xml><?xml version="1.0" encoding="utf-8"?>
<ds:datastoreItem xmlns:ds="http://schemas.openxmlformats.org/officeDocument/2006/customXml" ds:itemID="{9C68D891-0172-4B96-A737-FB9FF29D4F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11/2025</dc:title>
  <dc:creator>קופל שרון</dc:creator>
  <cp:lastModifiedBy>dima peysahov</cp:lastModifiedBy>
  <dcterms:created xsi:type="dcterms:W3CDTF">2025-12-22T15:54:14Z</dcterms:created>
  <dcterms:modified xsi:type="dcterms:W3CDTF">2025-12-24T14:06:37Z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