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<sst xmlns="http://schemas.openxmlformats.org/spreadsheetml/2006/main" count="190" uniqueCount="50">
  <si>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</si>
  <si>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</si>
  <si>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</si>
  <si>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</si>
  <si>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</si>
  <si>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</si>
  <si>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</si>
  <si>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</si>
  <si>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</si>
  <si>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</si>
  <si>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</si>
  <si>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</si>
  <si>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</si>
  <si>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</si>
  <si>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</si>
  <si>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</si>
  <si>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</si>
  <si>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</si>
  <si>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</si>
  <si>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</si>
  <si>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</si>
  <si>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</si>
  <si>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</si>
  <si>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</si>
  <si>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</si>
  <si>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</si>
  <si>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</si>
  <si>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</si>
  <si>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</si>
  <si>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</si>
  <si>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</si>
  <si>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</si>
  <si>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</si>
  <si>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</si>
  <si>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</si>
  <si>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</si>
  <si>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</si>
  <si>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</si>
  <si>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</si>
  <si>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</si>
  <si>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</si>
  <si>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</si>
  <si>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</si>
  <si>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</si>
  <si>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</si>
  <si>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</si>
  <si>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</si>
  <si>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</si>
  <si>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</si>
  <si>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2001אנליסט גמל אגח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</si>
</sst>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41">
        <v>44927</v>
      </c>
      <c r="D6" s="42"/>
      <c r="E6" s="39">
        <v>44958</v>
      </c>
      <c r="F6" s="40"/>
      <c r="G6" s="41">
        <v>44986</v>
      </c>
      <c r="H6" s="42"/>
      <c r="I6" s="39">
        <v>45017</v>
      </c>
      <c r="J6" s="40"/>
      <c r="K6" s="41">
        <v>45047</v>
      </c>
      <c r="L6" s="42"/>
      <c r="M6" s="39">
        <v>45078</v>
      </c>
      <c r="N6" s="40"/>
      <c r="O6" s="41">
        <v>45108</v>
      </c>
      <c r="P6" s="42"/>
      <c r="Q6" s="39">
        <v>45139</v>
      </c>
      <c r="R6" s="40"/>
      <c r="S6" s="41">
        <v>45170</v>
      </c>
      <c r="T6" s="42"/>
      <c r="U6" s="39">
        <v>45200</v>
      </c>
      <c r="V6" s="40"/>
      <c r="W6" s="41">
        <v>45231</v>
      </c>
      <c r="X6" s="42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6.5278078007706799E-3</v>
      </c>
      <c r="E8" s="25">
        <v>1E-4</v>
      </c>
      <c r="F8" s="26">
        <v>-2.2160114271509799E-3</v>
      </c>
      <c r="G8" s="8">
        <v>-2.0000000000000001E-4</v>
      </c>
      <c r="H8" s="9">
        <v>1.6310184925015701E-2</v>
      </c>
      <c r="I8" s="25">
        <v>1E-4</v>
      </c>
      <c r="J8" s="26">
        <v>3.5887117228623699E-2</v>
      </c>
      <c r="K8" s="8">
        <v>0</v>
      </c>
      <c r="L8" s="9">
        <v>1.17471384863801E-2</v>
      </c>
      <c r="M8" s="25">
        <v>2.0000000000000001E-4</v>
      </c>
      <c r="N8" s="26">
        <v>1.3782348164932E-2</v>
      </c>
      <c r="O8" s="8">
        <v>2.0000000000000001E-4</v>
      </c>
      <c r="P8" s="9">
        <v>1.12466578209792E-2</v>
      </c>
      <c r="Q8" s="25">
        <v>0</v>
      </c>
      <c r="R8" s="26">
        <v>3.1232492642284601E-2</v>
      </c>
      <c r="S8" s="8">
        <v>0</v>
      </c>
      <c r="T8" s="9">
        <v>1.9082530001957799E-2</v>
      </c>
      <c r="U8" s="25">
        <v>2.0000000000000001E-4</v>
      </c>
      <c r="V8" s="26">
        <v>7.2075695890818497E-3</v>
      </c>
      <c r="W8" s="8">
        <v>-2.0000000000000001E-4</v>
      </c>
      <c r="X8" s="9">
        <v>5.56637523444471E-2</v>
      </c>
      <c r="Y8" s="25">
        <v>2.0000000000000001E-4</v>
      </c>
      <c r="Z8" s="26">
        <v>8.4293421700983195E-2</v>
      </c>
      <c r="AE8" s="3" t="s">
        <v>8</v>
      </c>
    </row>
    <row r="9" spans="2:31" x14ac:dyDescent="0.25">
      <c r="B9" s="10" t="s">
        <v>7</v>
      </c>
      <c r="C9" s="8">
        <v>2.3E-3</v>
      </c>
      <c r="D9" s="9">
        <v>0.47163880082918302</v>
      </c>
      <c r="E9" s="25">
        <v>-7.4999999999999997E-3</v>
      </c>
      <c r="F9" s="26">
        <v>0.46734468994528799</v>
      </c>
      <c r="G9" s="8">
        <v>5.3E-3</v>
      </c>
      <c r="H9" s="9">
        <v>0.45810630054560397</v>
      </c>
      <c r="I9" s="25">
        <v>1E-4</v>
      </c>
      <c r="J9" s="26">
        <v>0.45893160754868501</v>
      </c>
      <c r="K9" s="8">
        <v>3.3E-3</v>
      </c>
      <c r="L9" s="9">
        <v>0.48867689019405303</v>
      </c>
      <c r="M9" s="25">
        <v>1.2999999999999999E-3</v>
      </c>
      <c r="N9" s="26">
        <v>0.47164984019036699</v>
      </c>
      <c r="O9" s="8">
        <v>8.9999999999999998E-4</v>
      </c>
      <c r="P9" s="9">
        <v>0.49029493480234998</v>
      </c>
      <c r="Q9" s="25">
        <v>1.6000000000000001E-3</v>
      </c>
      <c r="R9" s="26">
        <v>0.474619722781362</v>
      </c>
      <c r="S9" s="8">
        <v>-2.5999999999999999E-3</v>
      </c>
      <c r="T9" s="9">
        <v>0.48108852645223399</v>
      </c>
      <c r="U9" s="25">
        <v>-5.7999999999999996E-3</v>
      </c>
      <c r="V9" s="26">
        <v>0.47874256525841402</v>
      </c>
      <c r="W9" s="8">
        <v>8.8000000000000005E-3</v>
      </c>
      <c r="X9" s="9">
        <v>0.451239183487256</v>
      </c>
      <c r="Y9" s="25">
        <v>3.5999999999999999E-3</v>
      </c>
      <c r="Z9" s="26">
        <v>0.43519185332454502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9.7999999999999997E-3</v>
      </c>
      <c r="D12" s="9">
        <v>0.46076644385048399</v>
      </c>
      <c r="E12" s="25">
        <v>-8.6E-3</v>
      </c>
      <c r="F12" s="26">
        <v>0.46942499044545499</v>
      </c>
      <c r="G12" s="8">
        <v>4.3E-3</v>
      </c>
      <c r="H12" s="9">
        <v>0.46376050113502698</v>
      </c>
      <c r="I12" s="25">
        <v>4.4999999999999997E-3</v>
      </c>
      <c r="J12" s="26">
        <v>0.44510574342384002</v>
      </c>
      <c r="K12" s="8">
        <v>6.3E-3</v>
      </c>
      <c r="L12" s="9">
        <v>0.44022040896180797</v>
      </c>
      <c r="M12" s="25">
        <v>1.4E-3</v>
      </c>
      <c r="N12" s="26">
        <v>0.45661375553031303</v>
      </c>
      <c r="O12" s="8">
        <v>3.8E-3</v>
      </c>
      <c r="P12" s="9">
        <v>0.45802790363323198</v>
      </c>
      <c r="Q12" s="25">
        <v>2.8999999999999998E-3</v>
      </c>
      <c r="R12" s="26">
        <v>0.45341825042030798</v>
      </c>
      <c r="S12" s="8">
        <v>-6.9999999999999999E-4</v>
      </c>
      <c r="T12" s="9">
        <v>0.45127841632883597</v>
      </c>
      <c r="U12" s="25">
        <v>-6.4999999999999997E-3</v>
      </c>
      <c r="V12" s="26">
        <v>0.45905215562856999</v>
      </c>
      <c r="W12" s="8">
        <v>1.17E-2</v>
      </c>
      <c r="X12" s="9">
        <v>0.43782314547665702</v>
      </c>
      <c r="Y12" s="25">
        <v>6.8999999999999999E-3</v>
      </c>
      <c r="Z12" s="26">
        <v>0.42807447835776902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1.44418732098071E-2</v>
      </c>
      <c r="E13" s="25">
        <v>-4.0000000000000002E-4</v>
      </c>
      <c r="F13" s="26">
        <v>1.45131252036599E-2</v>
      </c>
      <c r="G13" s="8">
        <v>-1E-3</v>
      </c>
      <c r="H13" s="9">
        <v>1.2593171869027E-2</v>
      </c>
      <c r="I13" s="25">
        <v>2.9999999999999997E-4</v>
      </c>
      <c r="J13" s="26">
        <v>1.2313203749928701E-2</v>
      </c>
      <c r="K13" s="8">
        <v>2.0000000000000001E-4</v>
      </c>
      <c r="L13" s="9">
        <v>1.1835701121973199E-2</v>
      </c>
      <c r="M13" s="25">
        <v>1E-4</v>
      </c>
      <c r="N13" s="26">
        <v>1.2062252013949001E-2</v>
      </c>
      <c r="O13" s="8">
        <v>1E-4</v>
      </c>
      <c r="P13" s="9">
        <v>1.12727650628268E-2</v>
      </c>
      <c r="Q13" s="25">
        <v>1E-4</v>
      </c>
      <c r="R13" s="26">
        <v>1.31063361685848E-2</v>
      </c>
      <c r="S13" s="8">
        <v>-6.9999999999999999E-4</v>
      </c>
      <c r="T13" s="9">
        <v>1.16441674974161E-2</v>
      </c>
      <c r="U13" s="25">
        <v>-2.0000000000000001E-4</v>
      </c>
      <c r="V13" s="26">
        <v>1.12932212278912E-2</v>
      </c>
      <c r="W13" s="8">
        <v>4.0000000000000002E-4</v>
      </c>
      <c r="X13" s="9">
        <v>1.15693286657123E-2</v>
      </c>
      <c r="Y13" s="25">
        <v>2.0000000000000001E-4</v>
      </c>
      <c r="Z13" s="26">
        <v>1.07147406471812E-2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2.9999999999999997E-4</v>
      </c>
      <c r="D15" s="9">
        <v>9.0775449877560695E-3</v>
      </c>
      <c r="E15" s="25">
        <v>2.9999999999999997E-4</v>
      </c>
      <c r="F15" s="26">
        <v>1.23029272633419E-2</v>
      </c>
      <c r="G15" s="8">
        <v>-2.0000000000000001E-4</v>
      </c>
      <c r="H15" s="9">
        <v>1.16739774717276E-2</v>
      </c>
      <c r="I15" s="25">
        <v>1E-4</v>
      </c>
      <c r="J15" s="26">
        <v>1.1414729791844E-2</v>
      </c>
      <c r="K15" s="8">
        <v>0</v>
      </c>
      <c r="L15" s="9">
        <v>1.1252452476473499E-2</v>
      </c>
      <c r="M15" s="25">
        <v>0</v>
      </c>
      <c r="N15" s="26">
        <v>8.9677711174779608E-3</v>
      </c>
      <c r="O15" s="8">
        <v>0</v>
      </c>
      <c r="P15" s="9">
        <v>8.87700549445955E-3</v>
      </c>
      <c r="Q15" s="25">
        <v>1E-4</v>
      </c>
      <c r="R15" s="26">
        <v>8.7969052722508094E-3</v>
      </c>
      <c r="S15" s="8">
        <v>-1E-4</v>
      </c>
      <c r="T15" s="9">
        <v>1.8319766736214702E-2</v>
      </c>
      <c r="U15" s="25">
        <v>-2.0000000000000001E-4</v>
      </c>
      <c r="V15" s="26">
        <v>2.5685546772721501E-2</v>
      </c>
      <c r="W15" s="8">
        <v>5.9999999999999995E-4</v>
      </c>
      <c r="X15" s="9">
        <v>2.4645296218059401E-2</v>
      </c>
      <c r="Y15" s="25">
        <v>2.9999999999999997E-4</v>
      </c>
      <c r="Z15" s="26">
        <v>2.38082907156736E-2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2.9978755556766398E-3</v>
      </c>
      <c r="E17" s="25">
        <v>0</v>
      </c>
      <c r="F17" s="26">
        <v>3.0587476046333101E-3</v>
      </c>
      <c r="G17" s="8">
        <v>0</v>
      </c>
      <c r="H17" s="9">
        <v>3.0460675432213602E-3</v>
      </c>
      <c r="I17" s="25">
        <v>0</v>
      </c>
      <c r="J17" s="26">
        <v>3.0139886399721998E-3</v>
      </c>
      <c r="K17" s="8">
        <v>0</v>
      </c>
      <c r="L17" s="9">
        <v>3.0151348915107299E-3</v>
      </c>
      <c r="M17" s="25">
        <v>0</v>
      </c>
      <c r="N17" s="26">
        <v>3.1892906895045598E-3</v>
      </c>
      <c r="O17" s="8">
        <v>0</v>
      </c>
      <c r="P17" s="9">
        <v>3.3264765549657501E-3</v>
      </c>
      <c r="Q17" s="25">
        <v>1E-4</v>
      </c>
      <c r="R17" s="26">
        <v>3.4741493629819901E-3</v>
      </c>
      <c r="S17" s="8">
        <v>0</v>
      </c>
      <c r="T17" s="9">
        <v>3.6264293283748399E-3</v>
      </c>
      <c r="U17" s="25">
        <v>0</v>
      </c>
      <c r="V17" s="26">
        <v>3.89372536121429E-3</v>
      </c>
      <c r="W17" s="8">
        <v>1E-4</v>
      </c>
      <c r="X17" s="9">
        <v>3.7162288656504799E-3</v>
      </c>
      <c r="Y17" s="25">
        <v>0</v>
      </c>
      <c r="Z17" s="26">
        <v>3.57301387599568E-3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8.0000000000000004E-4</v>
      </c>
      <c r="D19" s="9">
        <v>-1.78288730407247E-3</v>
      </c>
      <c r="E19" s="25">
        <v>-3.3999999999999998E-3</v>
      </c>
      <c r="F19" s="26">
        <v>7.1125470361469001E-6</v>
      </c>
      <c r="G19" s="8">
        <v>5.9999999999999995E-4</v>
      </c>
      <c r="H19" s="9">
        <v>-1.25931724527141E-4</v>
      </c>
      <c r="I19" s="25">
        <v>-2.9999999999999997E-4</v>
      </c>
      <c r="J19" s="26">
        <v>-1.4968759022074E-5</v>
      </c>
      <c r="K19" s="8">
        <v>-2.9999999999999997E-4</v>
      </c>
      <c r="L19" s="9">
        <v>3.9618694094246401E-6</v>
      </c>
      <c r="M19" s="25">
        <v>1E-4</v>
      </c>
      <c r="N19" s="26">
        <v>-3.1299968100382099E-4</v>
      </c>
      <c r="O19" s="8">
        <v>-1E-4</v>
      </c>
      <c r="P19" s="9">
        <v>6.5870124242397801E-5</v>
      </c>
      <c r="Q19" s="25">
        <v>-5.9999999999999995E-4</v>
      </c>
      <c r="R19" s="26">
        <v>2.71639451492119E-5</v>
      </c>
      <c r="S19" s="8">
        <v>-2.9999999999999997E-4</v>
      </c>
      <c r="T19" s="9">
        <v>-1.64005626717077E-4</v>
      </c>
      <c r="U19" s="25">
        <v>-8.9999999999999998E-4</v>
      </c>
      <c r="V19" s="26">
        <v>-1.0633973005576699E-3</v>
      </c>
      <c r="W19" s="8">
        <v>1.6000000000000001E-3</v>
      </c>
      <c r="X19" s="9">
        <v>7.70686020145231E-4</v>
      </c>
      <c r="Y19" s="25">
        <v>4.0000000000000002E-4</v>
      </c>
      <c r="Z19" s="26">
        <v>3.69290201615155E-4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2.0000000000000001E-4</v>
      </c>
      <c r="D21" s="9">
        <v>1.82526998834346E-2</v>
      </c>
      <c r="E21" s="25">
        <v>-2.0000000000000001E-4</v>
      </c>
      <c r="F21" s="26">
        <v>1.6719750810068299E-2</v>
      </c>
      <c r="G21" s="8">
        <v>2.9999999999999997E-4</v>
      </c>
      <c r="H21" s="9">
        <v>1.6406947125243099E-2</v>
      </c>
      <c r="I21" s="25">
        <v>0</v>
      </c>
      <c r="J21" s="26">
        <v>1.5648659517264501E-2</v>
      </c>
      <c r="K21" s="8">
        <v>2.0000000000000001E-4</v>
      </c>
      <c r="L21" s="9">
        <v>1.56856276565784E-2</v>
      </c>
      <c r="M21" s="25">
        <v>1E-4</v>
      </c>
      <c r="N21" s="26">
        <v>1.6100234881255299E-2</v>
      </c>
      <c r="O21" s="8">
        <v>0</v>
      </c>
      <c r="P21" s="9">
        <v>1.6033761140051998E-2</v>
      </c>
      <c r="Q21" s="25">
        <v>0</v>
      </c>
      <c r="R21" s="26">
        <v>1.45017841580158E-2</v>
      </c>
      <c r="S21" s="8">
        <v>0</v>
      </c>
      <c r="T21" s="9">
        <v>1.43255799675263E-2</v>
      </c>
      <c r="U21" s="25">
        <v>-2.0000000000000001E-4</v>
      </c>
      <c r="V21" s="26">
        <v>1.4457289522209E-2</v>
      </c>
      <c r="W21" s="8">
        <v>2.9999999999999997E-4</v>
      </c>
      <c r="X21" s="9">
        <v>1.38361007999111E-2</v>
      </c>
      <c r="Y21" s="25">
        <v>1E-4</v>
      </c>
      <c r="Z21" s="26">
        <v>1.3383750736457801E-2</v>
      </c>
    </row>
    <row r="22" spans="2:31" x14ac:dyDescent="0.25">
      <c r="B22" s="10" t="s">
        <v>28</v>
      </c>
      <c r="C22" s="8">
        <v>0</v>
      </c>
      <c r="D22" s="9">
        <v>1.0138582754864801E-3</v>
      </c>
      <c r="E22" s="25">
        <v>0</v>
      </c>
      <c r="F22" s="26">
        <v>1.00961636177473E-3</v>
      </c>
      <c r="G22" s="8">
        <v>0</v>
      </c>
      <c r="H22" s="9">
        <v>9.2994859804017499E-4</v>
      </c>
      <c r="I22" s="25">
        <v>0</v>
      </c>
      <c r="J22" s="26">
        <v>8.92454570277868E-4</v>
      </c>
      <c r="K22" s="8">
        <v>0</v>
      </c>
      <c r="L22" s="9">
        <v>8.6120622377912402E-4</v>
      </c>
      <c r="M22" s="25">
        <v>0</v>
      </c>
      <c r="N22" s="26">
        <v>8.4178601676854897E-4</v>
      </c>
      <c r="O22" s="8">
        <v>0</v>
      </c>
      <c r="P22" s="9">
        <v>8.0770829614713597E-4</v>
      </c>
      <c r="Q22" s="25">
        <v>0</v>
      </c>
      <c r="R22" s="26">
        <v>7.6921719072753402E-4</v>
      </c>
      <c r="S22" s="8">
        <v>0</v>
      </c>
      <c r="T22" s="9">
        <v>7.1962159493339805E-4</v>
      </c>
      <c r="U22" s="25">
        <v>0</v>
      </c>
      <c r="V22" s="26">
        <v>6.9646643305822499E-4</v>
      </c>
      <c r="W22" s="8">
        <v>0</v>
      </c>
      <c r="X22" s="9">
        <v>6.3471128001178995E-4</v>
      </c>
      <c r="Y22" s="25">
        <v>0</v>
      </c>
      <c r="Z22" s="26">
        <v>5.9116039368561695E-4</v>
      </c>
    </row>
    <row r="23" spans="2:31" x14ac:dyDescent="0.25">
      <c r="B23" s="10" t="s">
        <v>29</v>
      </c>
      <c r="C23" s="8">
        <v>0</v>
      </c>
      <c r="D23" s="9">
        <v>1.6999572850921001E-2</v>
      </c>
      <c r="E23" s="25">
        <v>0</v>
      </c>
      <c r="F23" s="26">
        <v>1.7757664853350501E-2</v>
      </c>
      <c r="G23" s="8">
        <v>0</v>
      </c>
      <c r="H23" s="9">
        <v>1.71930398937023E-2</v>
      </c>
      <c r="I23" s="25">
        <v>0</v>
      </c>
      <c r="J23" s="26">
        <v>1.6761895040779198E-2</v>
      </c>
      <c r="K23" s="8">
        <v>0</v>
      </c>
      <c r="L23" s="9">
        <v>1.65909609587125E-2</v>
      </c>
      <c r="M23" s="25">
        <v>0</v>
      </c>
      <c r="N23" s="26">
        <v>1.69815033809038E-2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-1.9999999999999901E-4</v>
      </c>
      <c r="D26" s="9">
        <v>6.6410060552476197E-5</v>
      </c>
      <c r="E26" s="25">
        <v>-1.8865117801247801E-19</v>
      </c>
      <c r="F26" s="26">
        <v>7.7386392543597204E-5</v>
      </c>
      <c r="G26" s="8">
        <v>1E-4</v>
      </c>
      <c r="H26" s="9">
        <v>1.05792617918333E-4</v>
      </c>
      <c r="I26" s="25">
        <v>-1.2143064331837699E-19</v>
      </c>
      <c r="J26" s="26">
        <v>4.5569247806319E-5</v>
      </c>
      <c r="K26" s="8">
        <v>2.0000000000000001E-4</v>
      </c>
      <c r="L26" s="9">
        <v>1.1051715932236501E-4</v>
      </c>
      <c r="M26" s="25">
        <v>1E-4</v>
      </c>
      <c r="N26" s="26">
        <v>1.2421769553222099E-4</v>
      </c>
      <c r="O26" s="8">
        <v>-2.77555756156289E-19</v>
      </c>
      <c r="P26" s="9">
        <v>4.6917070745128802E-5</v>
      </c>
      <c r="Q26" s="25">
        <v>-9.97465998686664E-20</v>
      </c>
      <c r="R26" s="26">
        <v>5.3978058335169002E-5</v>
      </c>
      <c r="S26" s="8">
        <v>2.0000000000000101E-4</v>
      </c>
      <c r="T26" s="9">
        <v>7.8967719223618993E-5</v>
      </c>
      <c r="U26" s="25">
        <v>-1.1796119636642301E-18</v>
      </c>
      <c r="V26" s="26">
        <v>3.4857507398272597E-5</v>
      </c>
      <c r="W26" s="8">
        <v>2.0000000000000199E-4</v>
      </c>
      <c r="X26" s="9">
        <v>1.0156684214960301E-4</v>
      </c>
      <c r="Y26" s="25">
        <v>-5.2041704279304199E-20</v>
      </c>
      <c r="Z26" s="26">
        <v>4.6093775281016997E-11</v>
      </c>
    </row>
    <row r="27" spans="2:31" x14ac:dyDescent="0.25">
      <c r="B27" s="11" t="s">
        <v>33</v>
      </c>
      <c r="C27" s="12">
        <v>1.3599999999999999E-2</v>
      </c>
      <c r="D27" s="13">
        <v>1</v>
      </c>
      <c r="E27" s="27">
        <v>-1.9699999999999999E-2</v>
      </c>
      <c r="F27" s="28">
        <v>1</v>
      </c>
      <c r="G27" s="12">
        <v>9.1999999999999998E-3</v>
      </c>
      <c r="H27" s="13">
        <v>1</v>
      </c>
      <c r="I27" s="27">
        <v>4.7999999999999996E-3</v>
      </c>
      <c r="J27" s="28">
        <v>1</v>
      </c>
      <c r="K27" s="12">
        <v>9.9000000000000008E-3</v>
      </c>
      <c r="L27" s="13">
        <v>1</v>
      </c>
      <c r="M27" s="27">
        <v>3.3E-3</v>
      </c>
      <c r="N27" s="28">
        <v>1</v>
      </c>
      <c r="O27" s="12">
        <v>4.8999999999999998E-3</v>
      </c>
      <c r="P27" s="13">
        <v>1</v>
      </c>
      <c r="Q27" s="27">
        <v>4.1999999999999997E-3</v>
      </c>
      <c r="R27" s="28">
        <v>1</v>
      </c>
      <c r="S27" s="12">
        <v>-4.1999999999999997E-3</v>
      </c>
      <c r="T27" s="13">
        <v>1</v>
      </c>
      <c r="U27" s="27">
        <v>-1.3599999999999999E-2</v>
      </c>
      <c r="V27" s="28">
        <v>1</v>
      </c>
      <c r="W27" s="12">
        <v>2.35E-2</v>
      </c>
      <c r="X27" s="13">
        <v>1</v>
      </c>
      <c r="Y27" s="27">
        <v>1.17E-2</v>
      </c>
      <c r="Z27" s="28">
        <v>1</v>
      </c>
    </row>
    <row r="28" spans="2:31" x14ac:dyDescent="0.25">
      <c r="B28" s="31" t="s">
        <v>39</v>
      </c>
      <c r="C28" s="43">
        <v>954.31565999999498</v>
      </c>
      <c r="D28" s="44"/>
      <c r="E28" s="37">
        <v>-1383.9314400000001</v>
      </c>
      <c r="F28" s="38"/>
      <c r="G28" s="43">
        <v>631.73380000000498</v>
      </c>
      <c r="H28" s="44"/>
      <c r="I28" s="37">
        <v>346.742690000008</v>
      </c>
      <c r="J28" s="38"/>
      <c r="K28" s="43">
        <v>718.47523999998896</v>
      </c>
      <c r="L28" s="44"/>
      <c r="M28" s="37">
        <v>235.46478000000599</v>
      </c>
      <c r="N28" s="38"/>
      <c r="O28" s="43">
        <v>352.48897000000198</v>
      </c>
      <c r="P28" s="44"/>
      <c r="Q28" s="37">
        <v>304.63326999999799</v>
      </c>
      <c r="R28" s="38"/>
      <c r="S28" s="43">
        <v>-313.857029999997</v>
      </c>
      <c r="T28" s="44"/>
      <c r="U28" s="37">
        <v>-1005.60013</v>
      </c>
      <c r="V28" s="38"/>
      <c r="W28" s="43">
        <v>1740.2295799999999</v>
      </c>
      <c r="X28" s="44"/>
      <c r="Y28" s="37">
        <v>914.41100999999696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41">
        <v>44927</v>
      </c>
      <c r="D32" s="42"/>
      <c r="E32" s="39">
        <v>44958</v>
      </c>
      <c r="F32" s="40"/>
      <c r="G32" s="41">
        <v>44986</v>
      </c>
      <c r="H32" s="42"/>
      <c r="I32" s="39">
        <v>45017</v>
      </c>
      <c r="J32" s="40"/>
      <c r="K32" s="41">
        <v>45047</v>
      </c>
      <c r="L32" s="42"/>
      <c r="M32" s="39">
        <v>45078</v>
      </c>
      <c r="N32" s="40"/>
      <c r="O32" s="41">
        <v>45108</v>
      </c>
      <c r="P32" s="42"/>
      <c r="Q32" s="39">
        <v>45139</v>
      </c>
      <c r="R32" s="40"/>
      <c r="S32" s="41">
        <v>45170</v>
      </c>
      <c r="T32" s="42"/>
      <c r="U32" s="39">
        <v>45200</v>
      </c>
      <c r="V32" s="40"/>
      <c r="W32" s="41">
        <v>45231</v>
      </c>
      <c r="X32" s="42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1.26E-2</v>
      </c>
      <c r="D34" s="17">
        <v>0.93544029167463405</v>
      </c>
      <c r="E34" s="29">
        <v>-2.1999999999999999E-2</v>
      </c>
      <c r="F34" s="30">
        <v>0.93036020968766098</v>
      </c>
      <c r="G34" s="16">
        <v>1.0500000000000001E-2</v>
      </c>
      <c r="H34" s="17">
        <v>0.93407072743994501</v>
      </c>
      <c r="I34" s="29">
        <v>3.0999999999999999E-3</v>
      </c>
      <c r="J34" s="30">
        <v>0.93443700793991402</v>
      </c>
      <c r="K34" s="16">
        <v>8.9999999999999993E-3</v>
      </c>
      <c r="L34" s="17">
        <v>0.93467999414232605</v>
      </c>
      <c r="M34" s="29">
        <v>3.7000000000000002E-3</v>
      </c>
      <c r="N34" s="30">
        <v>0.94819704448922304</v>
      </c>
      <c r="O34" s="16">
        <v>4.4000000000000003E-3</v>
      </c>
      <c r="P34" s="17">
        <v>0.948147362694854</v>
      </c>
      <c r="Q34" s="29">
        <v>2.8999999999999998E-3</v>
      </c>
      <c r="R34" s="30">
        <v>0.94814026445294297</v>
      </c>
      <c r="S34" s="16">
        <v>-4.4000000000000003E-3</v>
      </c>
      <c r="T34" s="17">
        <v>0.95008361434284205</v>
      </c>
      <c r="U34" s="29">
        <v>-1.55E-2</v>
      </c>
      <c r="V34" s="30">
        <v>0.947304632152276</v>
      </c>
      <c r="W34" s="16">
        <v>2.5499999999999998E-2</v>
      </c>
      <c r="X34" s="17">
        <v>0.95269124867233901</v>
      </c>
      <c r="Y34" s="29">
        <v>1.15E-2</v>
      </c>
      <c r="Z34" s="30">
        <v>0.95468672659435605</v>
      </c>
    </row>
    <row r="35" spans="2:26" x14ac:dyDescent="0.25">
      <c r="B35" s="10" t="s">
        <v>35</v>
      </c>
      <c r="C35" s="8">
        <v>1E-3</v>
      </c>
      <c r="D35" s="9">
        <v>6.4559708325365603E-2</v>
      </c>
      <c r="E35" s="25">
        <v>2.3E-3</v>
      </c>
      <c r="F35" s="26">
        <v>6.9639790312338898E-2</v>
      </c>
      <c r="G35" s="8">
        <v>-1.2999999999999999E-3</v>
      </c>
      <c r="H35" s="9">
        <v>6.5929272560055402E-2</v>
      </c>
      <c r="I35" s="25">
        <v>1.6999999999999999E-3</v>
      </c>
      <c r="J35" s="26">
        <v>6.5562992060085507E-2</v>
      </c>
      <c r="K35" s="8">
        <v>8.9999999999999998E-4</v>
      </c>
      <c r="L35" s="9">
        <v>6.5320005857673794E-2</v>
      </c>
      <c r="M35" s="25">
        <v>-4.0000000000000002E-4</v>
      </c>
      <c r="N35" s="26">
        <v>5.1802955510777203E-2</v>
      </c>
      <c r="O35" s="8">
        <v>5.0000000000000001E-4</v>
      </c>
      <c r="P35" s="9">
        <v>5.1852637305145902E-2</v>
      </c>
      <c r="Q35" s="25">
        <v>1.2999999999999999E-3</v>
      </c>
      <c r="R35" s="26">
        <v>5.1859735547056598E-2</v>
      </c>
      <c r="S35" s="8">
        <v>2.0000000000000001E-4</v>
      </c>
      <c r="T35" s="9">
        <v>4.9916385657157801E-2</v>
      </c>
      <c r="U35" s="25">
        <v>1.9E-3</v>
      </c>
      <c r="V35" s="26">
        <v>5.2695367847724502E-2</v>
      </c>
      <c r="W35" s="8">
        <v>-2E-3</v>
      </c>
      <c r="X35" s="9">
        <v>4.73087513276607E-2</v>
      </c>
      <c r="Y35" s="25">
        <v>2.0000000000000001E-4</v>
      </c>
      <c r="Z35" s="26">
        <v>4.5313273405643902E-2</v>
      </c>
    </row>
    <row r="36" spans="2:26" x14ac:dyDescent="0.25">
      <c r="B36" s="11" t="s">
        <v>33</v>
      </c>
      <c r="C36" s="12">
        <v>1.3599999999999999E-2</v>
      </c>
      <c r="D36" s="13">
        <v>1</v>
      </c>
      <c r="E36" s="27">
        <v>-1.9699999999999999E-2</v>
      </c>
      <c r="F36" s="28">
        <v>1</v>
      </c>
      <c r="G36" s="12">
        <v>9.1999999999999998E-3</v>
      </c>
      <c r="H36" s="13">
        <v>1</v>
      </c>
      <c r="I36" s="27">
        <v>4.7999999999999996E-3</v>
      </c>
      <c r="J36" s="28">
        <v>1</v>
      </c>
      <c r="K36" s="12">
        <v>9.9000000000000008E-3</v>
      </c>
      <c r="L36" s="13">
        <v>1</v>
      </c>
      <c r="M36" s="27">
        <v>3.3E-3</v>
      </c>
      <c r="N36" s="28">
        <v>1</v>
      </c>
      <c r="O36" s="12">
        <v>4.8999999999999998E-3</v>
      </c>
      <c r="P36" s="13">
        <v>1</v>
      </c>
      <c r="Q36" s="27">
        <v>4.1999999999999997E-3</v>
      </c>
      <c r="R36" s="28">
        <v>1</v>
      </c>
      <c r="S36" s="12">
        <v>-4.1999999999999997E-3</v>
      </c>
      <c r="T36" s="13">
        <v>1</v>
      </c>
      <c r="U36" s="27">
        <v>-1.3599999999999999E-2</v>
      </c>
      <c r="V36" s="28">
        <v>1</v>
      </c>
      <c r="W36" s="12">
        <v>2.35E-2</v>
      </c>
      <c r="X36" s="13">
        <v>1</v>
      </c>
      <c r="Y36" s="27">
        <v>1.17E-2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41">
        <v>44927</v>
      </c>
      <c r="D39" s="42"/>
      <c r="E39" s="39">
        <v>44958</v>
      </c>
      <c r="F39" s="40"/>
      <c r="G39" s="41">
        <v>44986</v>
      </c>
      <c r="H39" s="42"/>
      <c r="I39" s="39">
        <v>45017</v>
      </c>
      <c r="J39" s="40"/>
      <c r="K39" s="41">
        <v>45047</v>
      </c>
      <c r="L39" s="42"/>
      <c r="M39" s="39">
        <v>45078</v>
      </c>
      <c r="N39" s="40"/>
      <c r="O39" s="41">
        <v>45108</v>
      </c>
      <c r="P39" s="42"/>
      <c r="Q39" s="39">
        <v>45139</v>
      </c>
      <c r="R39" s="40"/>
      <c r="S39" s="41">
        <v>45170</v>
      </c>
      <c r="T39" s="42"/>
      <c r="U39" s="39">
        <v>45200</v>
      </c>
      <c r="V39" s="40"/>
      <c r="W39" s="41">
        <v>45231</v>
      </c>
      <c r="X39" s="42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1.29E-2</v>
      </c>
      <c r="D41" s="17">
        <v>0.96591750924219599</v>
      </c>
      <c r="E41" s="29">
        <v>-1.5900000000000001E-2</v>
      </c>
      <c r="F41" s="30">
        <v>0.96325236094330502</v>
      </c>
      <c r="G41" s="16">
        <v>9.4999999999999998E-3</v>
      </c>
      <c r="H41" s="17">
        <v>0.96597787231648202</v>
      </c>
      <c r="I41" s="29">
        <v>4.7999999999999996E-3</v>
      </c>
      <c r="J41" s="30">
        <v>0.96698785751025795</v>
      </c>
      <c r="K41" s="16">
        <v>9.9000000000000008E-3</v>
      </c>
      <c r="L41" s="17">
        <v>0.96758251777529403</v>
      </c>
      <c r="M41" s="29">
        <v>3.0999999999999999E-3</v>
      </c>
      <c r="N41" s="30">
        <v>0.96711394988434496</v>
      </c>
      <c r="O41" s="16">
        <v>5.0000000000000001E-3</v>
      </c>
      <c r="P41" s="17">
        <v>0.98448026289107204</v>
      </c>
      <c r="Q41" s="29">
        <v>4.5999999999999999E-3</v>
      </c>
      <c r="R41" s="30">
        <v>0.98256915527422095</v>
      </c>
      <c r="S41" s="16">
        <v>-3.3E-3</v>
      </c>
      <c r="T41" s="17">
        <v>0.98409481948676902</v>
      </c>
      <c r="U41" s="29">
        <v>-1.2500000000000001E-2</v>
      </c>
      <c r="V41" s="30">
        <v>0.98514512677099597</v>
      </c>
      <c r="W41" s="16">
        <v>2.1299999999999999E-2</v>
      </c>
      <c r="X41" s="17">
        <v>0.98320747832633104</v>
      </c>
      <c r="Y41" s="29">
        <v>1.11E-2</v>
      </c>
      <c r="Z41" s="30">
        <v>0.98475179483542896</v>
      </c>
    </row>
    <row r="42" spans="2:26" x14ac:dyDescent="0.25">
      <c r="B42" s="10" t="s">
        <v>37</v>
      </c>
      <c r="C42" s="8">
        <v>7.0000000000000205E-4</v>
      </c>
      <c r="D42" s="9">
        <v>3.4082490757803598E-2</v>
      </c>
      <c r="E42" s="25">
        <v>-3.8E-3</v>
      </c>
      <c r="F42" s="26">
        <v>3.6747639056695397E-2</v>
      </c>
      <c r="G42" s="8">
        <v>-2.9999999999999997E-4</v>
      </c>
      <c r="H42" s="9">
        <v>3.4022127683517901E-2</v>
      </c>
      <c r="I42" s="25">
        <v>0</v>
      </c>
      <c r="J42" s="26">
        <v>3.3012142489742498E-2</v>
      </c>
      <c r="K42" s="8">
        <v>0</v>
      </c>
      <c r="L42" s="9">
        <v>3.2417482224706501E-2</v>
      </c>
      <c r="M42" s="25">
        <v>2.0000000000000001E-4</v>
      </c>
      <c r="N42" s="26">
        <v>3.2886050115654701E-2</v>
      </c>
      <c r="O42" s="8">
        <v>-1E-4</v>
      </c>
      <c r="P42" s="9">
        <v>1.5519737108927701E-2</v>
      </c>
      <c r="Q42" s="25">
        <v>-4.0000000000000099E-4</v>
      </c>
      <c r="R42" s="26">
        <v>1.7430844725778601E-2</v>
      </c>
      <c r="S42" s="8">
        <v>-8.99999999999999E-4</v>
      </c>
      <c r="T42" s="9">
        <v>1.5905180513230598E-2</v>
      </c>
      <c r="U42" s="25">
        <v>-1.1000000000000001E-3</v>
      </c>
      <c r="V42" s="26">
        <v>1.48548732290042E-2</v>
      </c>
      <c r="W42" s="8">
        <v>2.2000000000000001E-3</v>
      </c>
      <c r="X42" s="9">
        <v>1.6792521673669101E-2</v>
      </c>
      <c r="Y42" s="25">
        <v>5.99999999999998E-4</v>
      </c>
      <c r="Z42" s="26">
        <v>1.52482051645707E-2</v>
      </c>
    </row>
    <row r="43" spans="2:26" x14ac:dyDescent="0.25">
      <c r="B43" s="11" t="s">
        <v>33</v>
      </c>
      <c r="C43" s="12">
        <v>1.3599999999999999E-2</v>
      </c>
      <c r="D43" s="13">
        <v>1</v>
      </c>
      <c r="E43" s="27">
        <v>-1.9699999999999999E-2</v>
      </c>
      <c r="F43" s="28">
        <v>1</v>
      </c>
      <c r="G43" s="12">
        <v>9.1999999999999998E-3</v>
      </c>
      <c r="H43" s="13">
        <v>1</v>
      </c>
      <c r="I43" s="27">
        <v>4.7999999999999996E-3</v>
      </c>
      <c r="J43" s="28">
        <v>1</v>
      </c>
      <c r="K43" s="12">
        <v>9.9000000000000008E-3</v>
      </c>
      <c r="L43" s="13">
        <v>1</v>
      </c>
      <c r="M43" s="27">
        <v>3.3E-3</v>
      </c>
      <c r="N43" s="28">
        <v>1</v>
      </c>
      <c r="O43" s="12">
        <v>4.8999999999999998E-3</v>
      </c>
      <c r="P43" s="13">
        <v>1</v>
      </c>
      <c r="Q43" s="27">
        <v>4.1999999999999997E-3</v>
      </c>
      <c r="R43" s="28">
        <v>1</v>
      </c>
      <c r="S43" s="12">
        <v>-4.1999999999999997E-3</v>
      </c>
      <c r="T43" s="13">
        <v>1</v>
      </c>
      <c r="U43" s="27">
        <v>-1.3599999999999999E-2</v>
      </c>
      <c r="V43" s="28">
        <v>1</v>
      </c>
      <c r="W43" s="12">
        <v>2.35E-2</v>
      </c>
      <c r="X43" s="13">
        <v>1</v>
      </c>
      <c r="Y43" s="27">
        <v>1.17E-2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2.9993999199984245E-4</v>
      </c>
      <c r="D48" s="9">
        <v>1.6310184925015701E-2</v>
      </c>
      <c r="E48" s="25">
        <v>6.0004997999629772E-4</v>
      </c>
      <c r="F48" s="26">
        <v>1.3782348164932E-2</v>
      </c>
      <c r="G48" s="8">
        <v>8.0016998999221656E-4</v>
      </c>
      <c r="H48" s="9">
        <v>1.9082530001957799E-2</v>
      </c>
      <c r="I48" s="25">
        <v>1.000289983976943E-3</v>
      </c>
      <c r="J48" s="26">
        <v>8.4293421700983195E-2</v>
      </c>
    </row>
    <row r="49" spans="2:10" x14ac:dyDescent="0.25">
      <c r="B49" s="10" t="s">
        <v>7</v>
      </c>
      <c r="C49" s="8">
        <v>5.5098575000078753E-5</v>
      </c>
      <c r="D49" s="9">
        <v>0.45810630054560397</v>
      </c>
      <c r="E49" s="25">
        <v>4.7601082290444907E-3</v>
      </c>
      <c r="F49" s="26">
        <v>0.47164984019036699</v>
      </c>
      <c r="G49" s="8">
        <v>4.6545443702519229E-3</v>
      </c>
      <c r="H49" s="9">
        <v>0.48108852645223399</v>
      </c>
      <c r="I49" s="25">
        <v>1.1244652464985405E-2</v>
      </c>
      <c r="J49" s="26">
        <v>0.43519185332454502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5.220517596000041E-3</v>
      </c>
      <c r="D52" s="9">
        <v>0.46376050113502698</v>
      </c>
      <c r="E52" s="25">
        <v>1.7527944743773505E-2</v>
      </c>
      <c r="F52" s="26">
        <v>0.45661375553031303</v>
      </c>
      <c r="G52" s="8">
        <v>2.35E-2</v>
      </c>
      <c r="H52" s="9">
        <v>0.45127841632883597</v>
      </c>
      <c r="I52" s="25">
        <v>3.61E-2</v>
      </c>
      <c r="J52" s="26">
        <v>0.42807447835776902</v>
      </c>
    </row>
    <row r="53" spans="2:10" x14ac:dyDescent="0.25">
      <c r="B53" s="10" t="s">
        <v>15</v>
      </c>
      <c r="C53" s="8">
        <v>-1.3995999999999453E-3</v>
      </c>
      <c r="D53" s="9">
        <v>1.2593171869027E-2</v>
      </c>
      <c r="E53" s="25">
        <v>-8.0032990796430337E-4</v>
      </c>
      <c r="F53" s="26">
        <v>1.2062252013949001E-2</v>
      </c>
      <c r="G53" s="8">
        <v>-1.3000596459619151E-3</v>
      </c>
      <c r="H53" s="9">
        <v>1.16441674974161E-2</v>
      </c>
      <c r="I53" s="25">
        <v>-9.0061963379706178E-4</v>
      </c>
      <c r="J53" s="26">
        <v>1.07147406471812E-2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3.9996998199987033E-4</v>
      </c>
      <c r="D55" s="9">
        <v>1.16739774717276E-2</v>
      </c>
      <c r="E55" s="25">
        <v>5.0000997899801725E-4</v>
      </c>
      <c r="F55" s="26">
        <v>8.9677711174779608E-3</v>
      </c>
      <c r="G55" s="8">
        <v>4.9999997399785556E-4</v>
      </c>
      <c r="H55" s="9">
        <v>1.8319766736214702E-2</v>
      </c>
      <c r="I55" s="25">
        <v>1.2003499379618088E-3</v>
      </c>
      <c r="J55" s="26">
        <v>2.38082907156736E-2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3.0460675432213602E-3</v>
      </c>
      <c r="E57" s="25">
        <v>0</v>
      </c>
      <c r="F57" s="26">
        <v>3.1892906895045598E-3</v>
      </c>
      <c r="G57" s="8">
        <v>9.9999999999988987E-5</v>
      </c>
      <c r="H57" s="9">
        <v>3.6264293283748399E-3</v>
      </c>
      <c r="I57" s="25">
        <v>2.000099999999172E-4</v>
      </c>
      <c r="J57" s="26">
        <v>3.57301387599568E-3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-2.0042816320001711E-3</v>
      </c>
      <c r="D59" s="9">
        <v>-1.25931724527141E-4</v>
      </c>
      <c r="E59" s="25">
        <v>-2.50324954233061E-3</v>
      </c>
      <c r="F59" s="26">
        <v>-3.1299968100382099E-4</v>
      </c>
      <c r="G59" s="8">
        <v>-3.5004769866205931E-3</v>
      </c>
      <c r="H59" s="9">
        <v>-1.64005626717077E-4</v>
      </c>
      <c r="I59" s="25">
        <v>-2.4054840247362819E-3</v>
      </c>
      <c r="J59" s="26">
        <v>3.69290201615155E-4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2.9995998800003143E-4</v>
      </c>
      <c r="D61" s="9">
        <v>1.6406947125243099E-2</v>
      </c>
      <c r="E61" s="25">
        <v>6.0006998199568784E-4</v>
      </c>
      <c r="F61" s="26">
        <v>1.6100234881255299E-2</v>
      </c>
      <c r="G61" s="8">
        <v>6.0006998199568784E-4</v>
      </c>
      <c r="H61" s="9">
        <v>1.43255799675263E-2</v>
      </c>
      <c r="I61" s="25">
        <v>8.0013995998506893E-4</v>
      </c>
      <c r="J61" s="26">
        <v>1.3383750736457801E-2</v>
      </c>
    </row>
    <row r="62" spans="2:10" x14ac:dyDescent="0.25">
      <c r="B62" s="10" t="s">
        <v>28</v>
      </c>
      <c r="C62" s="8">
        <v>0</v>
      </c>
      <c r="D62" s="9">
        <v>9.2994859804017499E-4</v>
      </c>
      <c r="E62" s="25">
        <v>0</v>
      </c>
      <c r="F62" s="26">
        <v>8.4178601676854897E-4</v>
      </c>
      <c r="G62" s="8">
        <v>0</v>
      </c>
      <c r="H62" s="9">
        <v>7.1962159493339805E-4</v>
      </c>
      <c r="I62" s="25">
        <v>0</v>
      </c>
      <c r="J62" s="26">
        <v>5.9116039368561695E-4</v>
      </c>
    </row>
    <row r="63" spans="2:10" x14ac:dyDescent="0.25">
      <c r="B63" s="10" t="s">
        <v>29</v>
      </c>
      <c r="C63" s="8">
        <v>0</v>
      </c>
      <c r="D63" s="9">
        <v>1.71930398937023E-2</v>
      </c>
      <c r="E63" s="25">
        <v>0</v>
      </c>
      <c r="F63" s="26">
        <v>1.69815033809038E-2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-1.0001999999997846E-4</v>
      </c>
      <c r="D66" s="9">
        <v>1.05792617918333E-4</v>
      </c>
      <c r="E66" s="25">
        <v>1.9996999199967114E-4</v>
      </c>
      <c r="F66" s="26">
        <v>1.2421769553222099E-4</v>
      </c>
      <c r="G66" s="8">
        <v>4.0000998599798443E-4</v>
      </c>
      <c r="H66" s="9">
        <v>7.8967719223618993E-5</v>
      </c>
      <c r="I66" s="25">
        <v>6.0008998799521152E-4</v>
      </c>
      <c r="J66" s="26">
        <v>4.6093775281016997E-11</v>
      </c>
    </row>
    <row r="67" spans="2:10" x14ac:dyDescent="0.25">
      <c r="B67" s="11" t="s">
        <v>42</v>
      </c>
      <c r="C67" s="12">
        <v>2.7715845009997691E-3</v>
      </c>
      <c r="D67" s="13">
        <v>1</v>
      </c>
      <c r="E67" s="35">
        <v>2.0884573455512756E-2</v>
      </c>
      <c r="F67" s="28">
        <v>1</v>
      </c>
      <c r="G67" s="12">
        <v>2.5754257669653148E-2</v>
      </c>
      <c r="H67" s="13">
        <v>1</v>
      </c>
      <c r="I67" s="27">
        <v>4.7839428676371011E-2</v>
      </c>
      <c r="J67" s="28">
        <v>1</v>
      </c>
    </row>
    <row r="68" spans="2:10" x14ac:dyDescent="0.25">
      <c r="B68" s="31" t="s">
        <v>39</v>
      </c>
      <c r="C68" s="43">
        <f>C28+E28+G28</f>
        <v>202.11801999999989</v>
      </c>
      <c r="D68" s="44"/>
      <c r="E68" s="37">
        <v>1502.8007299999999</v>
      </c>
      <c r="F68" s="38"/>
      <c r="G68" s="43">
        <v>1846.06594</v>
      </c>
      <c r="H68" s="44"/>
      <c r="I68" s="37">
        <v>3495.1063999999901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7.2118939999987752E-4</v>
      </c>
      <c r="D73" s="17">
        <v>0.93407072743994501</v>
      </c>
      <c r="E73" s="25">
        <v>1.6605409905801949E-2</v>
      </c>
      <c r="F73" s="30">
        <v>0.94819704448922304</v>
      </c>
      <c r="G73" s="8">
        <v>1.9533827037498952E-2</v>
      </c>
      <c r="H73" s="17">
        <v>0.95008361434284205</v>
      </c>
      <c r="I73" s="25">
        <v>4.1399999999999999E-2</v>
      </c>
      <c r="J73" s="30">
        <v>0.95468672659435605</v>
      </c>
    </row>
    <row r="74" spans="2:10" x14ac:dyDescent="0.25">
      <c r="B74" s="10" t="s">
        <v>35</v>
      </c>
      <c r="C74" s="8">
        <v>2.098007009999858E-3</v>
      </c>
      <c r="D74" s="9">
        <v>6.5929272560055402E-2</v>
      </c>
      <c r="E74" s="25">
        <v>4.3031130401611772E-3</v>
      </c>
      <c r="F74" s="26">
        <v>5.1802955510777203E-2</v>
      </c>
      <c r="G74" s="8">
        <v>6.3127337429451646E-3</v>
      </c>
      <c r="H74" s="9">
        <v>4.9916385657157801E-2</v>
      </c>
      <c r="I74" s="25">
        <v>6.40952013687901E-3</v>
      </c>
      <c r="J74" s="26">
        <v>4.5313273405643902E-2</v>
      </c>
    </row>
    <row r="75" spans="2:10" x14ac:dyDescent="0.25">
      <c r="B75" s="11" t="s">
        <v>42</v>
      </c>
      <c r="C75" s="12">
        <v>2.8191964099997355E-3</v>
      </c>
      <c r="D75" s="13">
        <v>1</v>
      </c>
      <c r="E75" s="35">
        <v>2.0908522945963126E-2</v>
      </c>
      <c r="F75" s="28">
        <v>1</v>
      </c>
      <c r="G75" s="12">
        <v>2.5846560780444117E-2</v>
      </c>
      <c r="H75" s="13">
        <v>1</v>
      </c>
      <c r="I75" s="27">
        <v>4.7809520136879009E-2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6.1644414549999358E-3</v>
      </c>
      <c r="D80" s="17">
        <v>0.96597787231648202</v>
      </c>
      <c r="E80" s="25">
        <v>2.4067980580850124E-2</v>
      </c>
      <c r="F80" s="30">
        <v>0.96711394988434496</v>
      </c>
      <c r="G80" s="8">
        <v>3.04E-2</v>
      </c>
      <c r="H80" s="17">
        <v>0.98409481948676902</v>
      </c>
      <c r="I80" s="25">
        <v>5.0728220253600353E-2</v>
      </c>
      <c r="J80" s="30">
        <v>0.98475179483542896</v>
      </c>
    </row>
    <row r="81" spans="2:10" x14ac:dyDescent="0.25">
      <c r="B81" s="10" t="s">
        <v>37</v>
      </c>
      <c r="C81" s="8">
        <v>-3.4017292020001033E-3</v>
      </c>
      <c r="D81" s="9">
        <v>3.4022127683517901E-2</v>
      </c>
      <c r="E81" s="25">
        <v>-3.2024095478405679E-3</v>
      </c>
      <c r="F81" s="26">
        <v>3.2886050115654701E-2</v>
      </c>
      <c r="G81" s="8">
        <v>-4.5974377795390264E-3</v>
      </c>
      <c r="H81" s="9">
        <v>1.5905180513230598E-2</v>
      </c>
      <c r="I81" s="25">
        <v>-2.9070067775983643E-3</v>
      </c>
      <c r="J81" s="26">
        <v>1.52482051645707E-2</v>
      </c>
    </row>
    <row r="82" spans="2:10" x14ac:dyDescent="0.25">
      <c r="B82" s="11" t="s">
        <v>42</v>
      </c>
      <c r="C82" s="12">
        <v>2.7627122529998325E-3</v>
      </c>
      <c r="D82" s="13">
        <v>1</v>
      </c>
      <c r="E82" s="35">
        <v>2.0865571033009556E-2</v>
      </c>
      <c r="F82" s="28">
        <v>1</v>
      </c>
      <c r="G82" s="12">
        <v>2.5802562220460974E-2</v>
      </c>
      <c r="H82" s="13">
        <v>1</v>
      </c>
      <c r="I82" s="27">
        <v>4.7821213476001989E-2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W28:X28"/>
    <mergeCell ref="Y28:Z2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O28:P28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