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<sst xmlns="http://schemas.openxmlformats.org/spreadsheetml/2006/main" count="5099" uniqueCount="1406">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</sst>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7931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גמל להשקעה שיקלי טווח קצר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512237744_g7931_Yield423.xlsx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7931</v>
      </c>
      <c r="D2" s="119"/>
      <c r="E2" s="119"/>
    </row>
    <row r="3" spans="2:31" ht="18.75">
      <c r="B3" s="16" t="s">
        <v>28</v>
      </c>
      <c r="C3" s="41" t="str">
        <f ca="1">הנחיות!B23</f>
        <v>מגדל גמל להשקעה שיקלי טווח קצר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4.7346580330075269E-4</v>
      </c>
      <c r="D7" s="44">
        <v>9.3297602357335668E-2</v>
      </c>
      <c r="E7" s="50">
        <v>1.9376041935624832E-5</v>
      </c>
      <c r="F7" s="51">
        <v>7.8234766946821493E-2</v>
      </c>
      <c r="G7" s="43">
        <v>2.4435854675572623E-5</v>
      </c>
      <c r="H7" s="44">
        <v>7.7997660774840938E-2</v>
      </c>
      <c r="I7" s="50">
        <v>6.8484886040169981E-4</v>
      </c>
      <c r="J7" s="51">
        <v>7.3267355861444602E-2</v>
      </c>
      <c r="K7" s="43">
        <v>1.4437123186661253E-5</v>
      </c>
      <c r="L7" s="44">
        <v>7.4496371814231521E-2</v>
      </c>
      <c r="M7" s="50">
        <v>2.5913564601704837E-5</v>
      </c>
      <c r="N7" s="51">
        <v>7.4803640652076342E-2</v>
      </c>
      <c r="O7" s="43">
        <v>7.6382438995726935E-4</v>
      </c>
      <c r="P7" s="44">
        <v>7.6638132368120768E-2</v>
      </c>
      <c r="Q7" s="50">
        <v>2.7435958497110285E-5</v>
      </c>
      <c r="R7" s="51">
        <v>8.2669356087344784E-2</v>
      </c>
      <c r="S7" s="43">
        <v>2.1268694271226322E-5</v>
      </c>
      <c r="T7" s="44">
        <v>7.491995184493698E-2</v>
      </c>
      <c r="U7" s="50">
        <v>7.5133780709293635E-4</v>
      </c>
      <c r="V7" s="51">
        <v>8.826204764674897E-2</v>
      </c>
      <c r="W7" s="43">
        <v>2.234709736059474E-5</v>
      </c>
      <c r="X7" s="44">
        <v>8.2562928009125625E-2</v>
      </c>
      <c r="Y7" s="50">
        <v>8.0529807448412685E-4</v>
      </c>
      <c r="Z7" s="51">
        <v>7.7319773666438302E-2</v>
      </c>
      <c r="AE7" s="2"/>
    </row>
    <row r="8" spans="2:31" ht="30">
      <c r="B8" s="60" t="s">
        <v>909</v>
      </c>
      <c r="C8" s="43">
        <v>2.4265341966992469E-3</v>
      </c>
      <c r="D8" s="44">
        <v>0.90670239764266425</v>
      </c>
      <c r="E8" s="50">
        <v>-3.0193760419356249E-3</v>
      </c>
      <c r="F8" s="51">
        <v>0.92176523305317848</v>
      </c>
      <c r="G8" s="43">
        <v>5.375564145324428E-3</v>
      </c>
      <c r="H8" s="44">
        <v>0.92200233922515906</v>
      </c>
      <c r="I8" s="50">
        <v>3.3151511395983005E-3</v>
      </c>
      <c r="J8" s="51">
        <v>0.92673264413855538</v>
      </c>
      <c r="K8" s="43">
        <v>2.6855628768133388E-3</v>
      </c>
      <c r="L8" s="44">
        <v>0.92550362818576848</v>
      </c>
      <c r="M8" s="50">
        <v>3.3740864353982948E-3</v>
      </c>
      <c r="N8" s="51">
        <v>0.92519635934792366</v>
      </c>
      <c r="O8" s="43">
        <v>3.5361756100427306E-3</v>
      </c>
      <c r="P8" s="44">
        <v>0.92336186763187922</v>
      </c>
      <c r="Q8" s="50">
        <v>4.2725640415028901E-3</v>
      </c>
      <c r="R8" s="51">
        <v>0.91733064391265517</v>
      </c>
      <c r="S8" s="43">
        <v>3.1787313057287736E-3</v>
      </c>
      <c r="T8" s="44">
        <v>0.92508004815506306</v>
      </c>
      <c r="U8" s="50">
        <v>4.648662192907064E-3</v>
      </c>
      <c r="V8" s="51">
        <v>0.91173795235325106</v>
      </c>
      <c r="W8" s="43">
        <v>3.6776529026394055E-3</v>
      </c>
      <c r="X8" s="44">
        <v>0.91743707199087432</v>
      </c>
      <c r="Y8" s="50">
        <v>3.3147019255158733E-3</v>
      </c>
      <c r="Z8" s="51">
        <v>0.92268022633356173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0</v>
      </c>
      <c r="H13" s="44">
        <v>0</v>
      </c>
      <c r="I13" s="50">
        <v>0</v>
      </c>
      <c r="J13" s="51">
        <v>0</v>
      </c>
      <c r="K13" s="43">
        <v>0</v>
      </c>
      <c r="L13" s="44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>
        <v>0</v>
      </c>
      <c r="V13" s="51">
        <v>0</v>
      </c>
      <c r="W13" s="43">
        <v>0</v>
      </c>
      <c r="X13" s="44">
        <v>0</v>
      </c>
      <c r="Y13" s="50">
        <v>0</v>
      </c>
      <c r="Z13" s="51">
        <v>0</v>
      </c>
      <c r="AE13" s="2"/>
    </row>
    <row r="14" spans="2:31">
      <c r="B14" s="4" t="s">
        <v>62</v>
      </c>
      <c r="C14" s="43">
        <v>0</v>
      </c>
      <c r="D14" s="44">
        <v>0</v>
      </c>
      <c r="E14" s="50">
        <v>0</v>
      </c>
      <c r="F14" s="51">
        <v>0</v>
      </c>
      <c r="G14" s="43">
        <v>0</v>
      </c>
      <c r="H14" s="44">
        <v>0</v>
      </c>
      <c r="I14" s="50">
        <v>0</v>
      </c>
      <c r="J14" s="51">
        <v>0</v>
      </c>
      <c r="K14" s="43">
        <v>0</v>
      </c>
      <c r="L14" s="44">
        <v>0</v>
      </c>
      <c r="M14" s="50">
        <v>0</v>
      </c>
      <c r="N14" s="51">
        <v>0</v>
      </c>
      <c r="O14" s="43">
        <v>0</v>
      </c>
      <c r="P14" s="44">
        <v>0</v>
      </c>
      <c r="Q14" s="50">
        <v>0</v>
      </c>
      <c r="R14" s="51">
        <v>0</v>
      </c>
      <c r="S14" s="43">
        <v>0</v>
      </c>
      <c r="T14" s="44">
        <v>0</v>
      </c>
      <c r="U14" s="50">
        <v>0</v>
      </c>
      <c r="V14" s="51">
        <v>0</v>
      </c>
      <c r="W14" s="43">
        <v>0</v>
      </c>
      <c r="X14" s="44">
        <v>0</v>
      </c>
      <c r="Y14" s="50">
        <v>0</v>
      </c>
      <c r="Z14" s="51">
        <v>0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0</v>
      </c>
      <c r="D18" s="44">
        <v>0</v>
      </c>
      <c r="E18" s="50">
        <v>0</v>
      </c>
      <c r="F18" s="51">
        <v>0</v>
      </c>
      <c r="G18" s="43">
        <v>0</v>
      </c>
      <c r="H18" s="44">
        <v>0</v>
      </c>
      <c r="I18" s="50">
        <v>0</v>
      </c>
      <c r="J18" s="51">
        <v>0</v>
      </c>
      <c r="K18" s="43">
        <v>0</v>
      </c>
      <c r="L18" s="44">
        <v>0</v>
      </c>
      <c r="M18" s="50">
        <v>0</v>
      </c>
      <c r="N18" s="51">
        <v>0</v>
      </c>
      <c r="O18" s="43">
        <v>0</v>
      </c>
      <c r="P18" s="44">
        <v>0</v>
      </c>
      <c r="Q18" s="50">
        <v>0</v>
      </c>
      <c r="R18" s="51">
        <v>0</v>
      </c>
      <c r="S18" s="43">
        <v>0</v>
      </c>
      <c r="T18" s="44">
        <v>0</v>
      </c>
      <c r="U18" s="50">
        <v>0</v>
      </c>
      <c r="V18" s="51">
        <v>0</v>
      </c>
      <c r="W18" s="43">
        <v>0</v>
      </c>
      <c r="X18" s="44">
        <v>0</v>
      </c>
      <c r="Y18" s="50">
        <v>0</v>
      </c>
      <c r="Z18" s="51">
        <v>0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2.8999999999999998E-3</v>
      </c>
      <c r="D26" s="46">
        <v>0.99999999999999989</v>
      </c>
      <c r="E26" s="52">
        <v>-3.0000000000000001E-3</v>
      </c>
      <c r="F26" s="53">
        <v>1</v>
      </c>
      <c r="G26" s="45">
        <v>5.4000000000000003E-3</v>
      </c>
      <c r="H26" s="46">
        <v>1</v>
      </c>
      <c r="I26" s="52">
        <v>4.0000000000000001E-3</v>
      </c>
      <c r="J26" s="53">
        <v>1</v>
      </c>
      <c r="K26" s="45">
        <v>2.7000000000000001E-3</v>
      </c>
      <c r="L26" s="46">
        <v>1</v>
      </c>
      <c r="M26" s="52">
        <v>3.3999999999999998E-3</v>
      </c>
      <c r="N26" s="53">
        <v>1</v>
      </c>
      <c r="O26" s="45">
        <v>4.3E-3</v>
      </c>
      <c r="P26" s="46">
        <v>1</v>
      </c>
      <c r="Q26" s="52">
        <v>4.3E-3</v>
      </c>
      <c r="R26" s="53">
        <v>1</v>
      </c>
      <c r="S26" s="45">
        <v>3.2000000000000002E-3</v>
      </c>
      <c r="T26" s="46">
        <v>1</v>
      </c>
      <c r="U26" s="52">
        <v>5.4000000000000003E-3</v>
      </c>
      <c r="V26" s="53">
        <v>1</v>
      </c>
      <c r="W26" s="45">
        <v>3.7000000000000002E-3</v>
      </c>
      <c r="X26" s="46">
        <v>1</v>
      </c>
      <c r="Y26" s="52">
        <v>4.1200000000000004E-3</v>
      </c>
      <c r="Z26" s="53">
        <v>1</v>
      </c>
    </row>
    <row r="27" spans="2:31">
      <c r="B27" s="9" t="s">
        <v>24</v>
      </c>
      <c r="C27" s="47">
        <v>48.3</v>
      </c>
      <c r="D27" s="68"/>
      <c r="E27" s="54">
        <v>-51.94</v>
      </c>
      <c r="F27" s="68"/>
      <c r="G27" s="47">
        <v>91.39</v>
      </c>
      <c r="H27" s="68"/>
      <c r="I27" s="54">
        <v>68.239999999999995</v>
      </c>
      <c r="J27" s="68"/>
      <c r="K27" s="47">
        <v>43.91</v>
      </c>
      <c r="L27" s="68"/>
      <c r="M27" s="54">
        <v>50.73</v>
      </c>
      <c r="N27" s="68"/>
      <c r="O27" s="47">
        <v>66.53</v>
      </c>
      <c r="P27" s="68"/>
      <c r="Q27" s="54">
        <v>65.930000000000007</v>
      </c>
      <c r="R27" s="68"/>
      <c r="S27" s="47">
        <v>50.241</v>
      </c>
      <c r="T27" s="68"/>
      <c r="U27" s="54">
        <v>86.05</v>
      </c>
      <c r="V27" s="68"/>
      <c r="W27" s="47">
        <v>62.53</v>
      </c>
      <c r="X27" s="68"/>
      <c r="Y27" s="54">
        <v>69.709999999999994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2.900000000000002E-3</v>
      </c>
      <c r="D29" s="49">
        <v>1</v>
      </c>
      <c r="E29" s="55">
        <v>-3.0000000000000018E-3</v>
      </c>
      <c r="F29" s="56">
        <v>1</v>
      </c>
      <c r="G29" s="48">
        <v>5.3999999999999986E-3</v>
      </c>
      <c r="H29" s="49">
        <v>1</v>
      </c>
      <c r="I29" s="55">
        <v>4.0000000000000027E-3</v>
      </c>
      <c r="J29" s="56">
        <v>1</v>
      </c>
      <c r="K29" s="48">
        <v>2.7000000000000001E-3</v>
      </c>
      <c r="L29" s="49">
        <v>1</v>
      </c>
      <c r="M29" s="55">
        <v>3.3999999999999989E-3</v>
      </c>
      <c r="N29" s="56">
        <v>1</v>
      </c>
      <c r="O29" s="48">
        <v>4.2999999999999983E-3</v>
      </c>
      <c r="P29" s="49">
        <v>1</v>
      </c>
      <c r="Q29" s="55">
        <v>4.3000000000000009E-3</v>
      </c>
      <c r="R29" s="56">
        <v>1</v>
      </c>
      <c r="S29" s="48">
        <v>3.2000000000000002E-3</v>
      </c>
      <c r="T29" s="49">
        <v>1</v>
      </c>
      <c r="U29" s="55">
        <v>5.3999999999999994E-3</v>
      </c>
      <c r="V29" s="56">
        <v>1</v>
      </c>
      <c r="W29" s="48">
        <v>3.6999999999999993E-3</v>
      </c>
      <c r="X29" s="49">
        <v>1</v>
      </c>
      <c r="Y29" s="55">
        <v>4.1199999999999987E-3</v>
      </c>
      <c r="Z29" s="56">
        <v>1</v>
      </c>
    </row>
    <row r="30" spans="2:31">
      <c r="B30" s="4" t="s">
        <v>20</v>
      </c>
      <c r="C30" s="43">
        <v>0</v>
      </c>
      <c r="D30" s="44">
        <v>0</v>
      </c>
      <c r="E30" s="50">
        <v>0</v>
      </c>
      <c r="F30" s="51">
        <v>0</v>
      </c>
      <c r="G30" s="43">
        <v>0</v>
      </c>
      <c r="H30" s="44">
        <v>0</v>
      </c>
      <c r="I30" s="50">
        <v>0</v>
      </c>
      <c r="J30" s="51">
        <v>0</v>
      </c>
      <c r="K30" s="43">
        <v>0</v>
      </c>
      <c r="L30" s="44">
        <v>0</v>
      </c>
      <c r="M30" s="50">
        <v>0</v>
      </c>
      <c r="N30" s="51">
        <v>0</v>
      </c>
      <c r="O30" s="43">
        <v>0</v>
      </c>
      <c r="P30" s="44">
        <v>0</v>
      </c>
      <c r="Q30" s="50">
        <v>0</v>
      </c>
      <c r="R30" s="51">
        <v>0</v>
      </c>
      <c r="S30" s="43">
        <v>0</v>
      </c>
      <c r="T30" s="44">
        <v>0</v>
      </c>
      <c r="U30" s="50">
        <v>0</v>
      </c>
      <c r="V30" s="51">
        <v>0</v>
      </c>
      <c r="W30" s="43">
        <v>0</v>
      </c>
      <c r="X30" s="44">
        <v>0</v>
      </c>
      <c r="Y30" s="50">
        <v>0</v>
      </c>
      <c r="Z30" s="51">
        <v>0</v>
      </c>
    </row>
    <row r="31" spans="2:31">
      <c r="B31" s="5" t="s">
        <v>18</v>
      </c>
      <c r="C31" s="45">
        <v>2.8999999999999998E-3</v>
      </c>
      <c r="D31" s="46">
        <v>1</v>
      </c>
      <c r="E31" s="52">
        <v>-3.0000000000000001E-3</v>
      </c>
      <c r="F31" s="53">
        <v>1</v>
      </c>
      <c r="G31" s="45">
        <v>5.4000000000000003E-3</v>
      </c>
      <c r="H31" s="46">
        <v>1</v>
      </c>
      <c r="I31" s="52">
        <v>4.0000000000000001E-3</v>
      </c>
      <c r="J31" s="53">
        <v>1</v>
      </c>
      <c r="K31" s="45">
        <v>2.7000000000000001E-3</v>
      </c>
      <c r="L31" s="46">
        <v>1</v>
      </c>
      <c r="M31" s="52">
        <v>3.3999999999999998E-3</v>
      </c>
      <c r="N31" s="53">
        <v>1</v>
      </c>
      <c r="O31" s="45">
        <v>4.3E-3</v>
      </c>
      <c r="P31" s="46">
        <v>1</v>
      </c>
      <c r="Q31" s="52">
        <v>4.3E-3</v>
      </c>
      <c r="R31" s="53">
        <v>1</v>
      </c>
      <c r="S31" s="45">
        <v>3.2000000000000002E-3</v>
      </c>
      <c r="T31" s="46">
        <v>1</v>
      </c>
      <c r="U31" s="52">
        <v>5.4000000000000003E-3</v>
      </c>
      <c r="V31" s="53">
        <v>1</v>
      </c>
      <c r="W31" s="45">
        <v>3.7000000000000002E-3</v>
      </c>
      <c r="X31" s="46">
        <v>1</v>
      </c>
      <c r="Y31" s="52">
        <v>4.1200000000000004E-3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2.900000000000002E-3</v>
      </c>
      <c r="D33" s="49">
        <v>1</v>
      </c>
      <c r="E33" s="55">
        <v>-3.0000000000000018E-3</v>
      </c>
      <c r="F33" s="56">
        <v>1</v>
      </c>
      <c r="G33" s="48">
        <v>5.3999999999999994E-3</v>
      </c>
      <c r="H33" s="49">
        <v>1</v>
      </c>
      <c r="I33" s="55">
        <v>4.0000000000000027E-3</v>
      </c>
      <c r="J33" s="56">
        <v>1</v>
      </c>
      <c r="K33" s="48">
        <v>2.7000000000000001E-3</v>
      </c>
      <c r="L33" s="49">
        <v>1</v>
      </c>
      <c r="M33" s="55">
        <v>3.3999999999999989E-3</v>
      </c>
      <c r="N33" s="56">
        <v>1</v>
      </c>
      <c r="O33" s="48">
        <v>4.2999999999999983E-3</v>
      </c>
      <c r="P33" s="49">
        <v>1</v>
      </c>
      <c r="Q33" s="55">
        <v>4.3000000000000009E-3</v>
      </c>
      <c r="R33" s="56">
        <v>1</v>
      </c>
      <c r="S33" s="48">
        <v>3.2000000000000002E-3</v>
      </c>
      <c r="T33" s="49">
        <v>1</v>
      </c>
      <c r="U33" s="55">
        <v>5.3999999999999994E-3</v>
      </c>
      <c r="V33" s="56">
        <v>1</v>
      </c>
      <c r="W33" s="48">
        <v>3.6999999999999993E-3</v>
      </c>
      <c r="X33" s="49">
        <v>1</v>
      </c>
      <c r="Y33" s="55">
        <v>4.1199999999999987E-3</v>
      </c>
      <c r="Z33" s="56">
        <v>1</v>
      </c>
    </row>
    <row r="34" spans="2:26">
      <c r="B34" s="4" t="s">
        <v>22</v>
      </c>
      <c r="C34" s="43">
        <v>0</v>
      </c>
      <c r="D34" s="44">
        <v>0</v>
      </c>
      <c r="E34" s="50">
        <v>0</v>
      </c>
      <c r="F34" s="51">
        <v>0</v>
      </c>
      <c r="G34" s="43">
        <v>0</v>
      </c>
      <c r="H34" s="44">
        <v>0</v>
      </c>
      <c r="I34" s="50">
        <v>0</v>
      </c>
      <c r="J34" s="51">
        <v>0</v>
      </c>
      <c r="K34" s="43">
        <v>0</v>
      </c>
      <c r="L34" s="44">
        <v>0</v>
      </c>
      <c r="M34" s="50">
        <v>0</v>
      </c>
      <c r="N34" s="51">
        <v>0</v>
      </c>
      <c r="O34" s="43">
        <v>0</v>
      </c>
      <c r="P34" s="44">
        <v>0</v>
      </c>
      <c r="Q34" s="50">
        <v>0</v>
      </c>
      <c r="R34" s="51">
        <v>0</v>
      </c>
      <c r="S34" s="43">
        <v>0</v>
      </c>
      <c r="T34" s="44">
        <v>0</v>
      </c>
      <c r="U34" s="50">
        <v>0</v>
      </c>
      <c r="V34" s="51">
        <v>0</v>
      </c>
      <c r="W34" s="43">
        <v>0</v>
      </c>
      <c r="X34" s="44">
        <v>0</v>
      </c>
      <c r="Y34" s="50">
        <v>0</v>
      </c>
      <c r="Z34" s="51">
        <v>0</v>
      </c>
    </row>
    <row r="35" spans="2:26">
      <c r="B35" s="10" t="s">
        <v>18</v>
      </c>
      <c r="C35" s="45">
        <v>2.8999999999999998E-3</v>
      </c>
      <c r="D35" s="46">
        <v>1</v>
      </c>
      <c r="E35" s="52">
        <v>-3.0000000000000001E-3</v>
      </c>
      <c r="F35" s="53">
        <v>1</v>
      </c>
      <c r="G35" s="45">
        <v>5.4000000000000003E-3</v>
      </c>
      <c r="H35" s="46">
        <v>1</v>
      </c>
      <c r="I35" s="52">
        <v>4.0000000000000001E-3</v>
      </c>
      <c r="J35" s="53">
        <v>1</v>
      </c>
      <c r="K35" s="45">
        <v>2.7000000000000001E-3</v>
      </c>
      <c r="L35" s="46">
        <v>1</v>
      </c>
      <c r="M35" s="52">
        <v>3.3999999999999998E-3</v>
      </c>
      <c r="N35" s="53">
        <v>1</v>
      </c>
      <c r="O35" s="45">
        <v>4.3E-3</v>
      </c>
      <c r="P35" s="46">
        <v>1</v>
      </c>
      <c r="Q35" s="52">
        <v>4.3E-3</v>
      </c>
      <c r="R35" s="53">
        <v>1</v>
      </c>
      <c r="S35" s="45">
        <v>3.2000000000000002E-3</v>
      </c>
      <c r="T35" s="46">
        <v>1</v>
      </c>
      <c r="U35" s="52">
        <v>5.4000000000000003E-3</v>
      </c>
      <c r="V35" s="53">
        <v>1</v>
      </c>
      <c r="W35" s="45">
        <v>3.7000000000000002E-3</v>
      </c>
      <c r="X35" s="46">
        <v>1</v>
      </c>
      <c r="Y35" s="52">
        <v>4.1200000000000004E-3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5.1742064278312977E-4</v>
      </c>
      <c r="D38" s="44">
        <v>7.7997660774840938E-2</v>
      </c>
      <c r="E38" s="50">
        <v>1.2440280680726828E-3</v>
      </c>
      <c r="F38" s="51">
        <v>7.4803640652076342E-2</v>
      </c>
      <c r="G38" s="43">
        <v>2.0598923400513957E-3</v>
      </c>
      <c r="H38" s="44">
        <v>7.491995184493698E-2</v>
      </c>
      <c r="I38" s="50">
        <v>3.6502474383193211E-3</v>
      </c>
      <c r="J38" s="51">
        <v>7.7319773666438302E-2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4.7732923772168187E-3</v>
      </c>
      <c r="D39" s="44">
        <v>0.92200233922515906</v>
      </c>
      <c r="E39" s="50">
        <v>1.423391572984754E-2</v>
      </c>
      <c r="F39" s="51">
        <v>0.92519635934792366</v>
      </c>
      <c r="G39" s="43">
        <v>2.544747341867741E-2</v>
      </c>
      <c r="H39" s="44">
        <v>0.92508004815506306</v>
      </c>
      <c r="I39" s="50">
        <v>3.7499903181005045E-2</v>
      </c>
      <c r="J39" s="51">
        <v>0.92268022633356173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0</v>
      </c>
      <c r="D44" s="44">
        <v>0</v>
      </c>
      <c r="E44" s="50">
        <v>0</v>
      </c>
      <c r="F44" s="51">
        <v>0</v>
      </c>
      <c r="G44" s="43">
        <v>0</v>
      </c>
      <c r="H44" s="44">
        <v>0</v>
      </c>
      <c r="I44" s="50">
        <v>0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0</v>
      </c>
      <c r="D45" s="44">
        <v>0</v>
      </c>
      <c r="E45" s="50">
        <v>0</v>
      </c>
      <c r="F45" s="51">
        <v>0</v>
      </c>
      <c r="G45" s="43">
        <v>0</v>
      </c>
      <c r="H45" s="44">
        <v>0</v>
      </c>
      <c r="I45" s="50">
        <v>0</v>
      </c>
      <c r="J45" s="51">
        <v>0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0</v>
      </c>
      <c r="D49" s="44">
        <v>0</v>
      </c>
      <c r="E49" s="50">
        <v>0</v>
      </c>
      <c r="F49" s="51">
        <v>0</v>
      </c>
      <c r="G49" s="43">
        <v>0</v>
      </c>
      <c r="H49" s="44">
        <v>0</v>
      </c>
      <c r="I49" s="50">
        <v>0</v>
      </c>
      <c r="J49" s="51">
        <v>0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5.2907130199999486E-3</v>
      </c>
      <c r="D57" s="46">
        <v>1</v>
      </c>
      <c r="E57" s="52">
        <v>1.5477943797920224E-2</v>
      </c>
      <c r="F57" s="53">
        <v>1</v>
      </c>
      <c r="G57" s="45">
        <v>2.7507365758728808E-2</v>
      </c>
      <c r="H57" s="46">
        <v>1</v>
      </c>
      <c r="I57" s="52">
        <v>4.1150150619324366E-2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87.75</v>
      </c>
      <c r="D58" s="68"/>
      <c r="E58" s="54">
        <v>250.63</v>
      </c>
      <c r="F58" s="68"/>
      <c r="G58" s="47">
        <v>433.33100000000002</v>
      </c>
      <c r="H58" s="68"/>
      <c r="I58" s="54">
        <v>651.62099999999998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5.2907130199999486E-3</v>
      </c>
      <c r="D60" s="49">
        <v>1</v>
      </c>
      <c r="E60" s="55">
        <v>1.5477943797920224E-2</v>
      </c>
      <c r="F60" s="56">
        <v>1</v>
      </c>
      <c r="G60" s="48">
        <v>2.7507365758728808E-2</v>
      </c>
      <c r="H60" s="49">
        <v>1</v>
      </c>
      <c r="I60" s="55">
        <v>4.1150150619324366E-2</v>
      </c>
      <c r="J60" s="56">
        <v>1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0</v>
      </c>
      <c r="D61" s="44">
        <v>0</v>
      </c>
      <c r="E61" s="50">
        <v>0</v>
      </c>
      <c r="F61" s="51">
        <v>0</v>
      </c>
      <c r="G61" s="43">
        <v>0</v>
      </c>
      <c r="H61" s="44">
        <v>0</v>
      </c>
      <c r="I61" s="50">
        <v>0</v>
      </c>
      <c r="J61" s="51">
        <v>0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5.2907130199999486E-3</v>
      </c>
      <c r="D62" s="46">
        <v>1</v>
      </c>
      <c r="E62" s="52">
        <v>1.5477943797920224E-2</v>
      </c>
      <c r="F62" s="53">
        <v>1</v>
      </c>
      <c r="G62" s="45">
        <v>2.7507365758728808E-2</v>
      </c>
      <c r="H62" s="46">
        <v>1</v>
      </c>
      <c r="I62" s="52">
        <v>4.1150150619324366E-2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5.2907130199999486E-3</v>
      </c>
      <c r="D64" s="49">
        <v>1</v>
      </c>
      <c r="E64" s="55">
        <v>1.5477943797920224E-2</v>
      </c>
      <c r="F64" s="56">
        <v>1</v>
      </c>
      <c r="G64" s="48">
        <v>2.7507365758728808E-2</v>
      </c>
      <c r="H64" s="49">
        <v>1</v>
      </c>
      <c r="I64" s="55">
        <v>4.1150150619324366E-2</v>
      </c>
      <c r="J64" s="56">
        <v>1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0</v>
      </c>
      <c r="D65" s="44">
        <v>0</v>
      </c>
      <c r="E65" s="50">
        <v>0</v>
      </c>
      <c r="F65" s="51">
        <v>0</v>
      </c>
      <c r="G65" s="43">
        <v>0</v>
      </c>
      <c r="H65" s="44">
        <v>0</v>
      </c>
      <c r="I65" s="50">
        <v>0</v>
      </c>
      <c r="J65" s="51">
        <v>0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5.2907130199999486E-3</v>
      </c>
      <c r="D66" s="46">
        <v>1</v>
      </c>
      <c r="E66" s="52">
        <v>1.5477943797920224E-2</v>
      </c>
      <c r="F66" s="53">
        <v>1</v>
      </c>
      <c r="G66" s="45">
        <v>2.7507365758728808E-2</v>
      </c>
      <c r="H66" s="46">
        <v>1</v>
      </c>
      <c r="I66" s="52">
        <v>4.1150150619324366E-2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a46656d4-8850-49b3-aebd-68bd05f7f43d"/>
    <ds:schemaRef ds:uri="http://purl.org/dc/elements/1.1/"/>
    <ds:schemaRef ds:uri="http://schemas.microsoft.com/sharepoint/v3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