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Public_Folders2\Makefet\הנהלת חשבונות\דיווח כספי\דיווח לאוצר\פרסום מרכיבי תשואה\2025\12-25\קבצים מונגשים 12-25\"/>
    </mc:Choice>
  </mc:AlternateContent>
  <xr:revisionPtr revIDLastSave="0" documentId="8_{2A542A28-F2A5-4DCB-B02F-7C410D89FB0E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A8" i="8"/>
  <c r="AA6" i="8"/>
  <c r="AC3" i="8" s="1"/>
  <c r="B25" i="6"/>
  <c r="B24" i="6"/>
  <c r="B23" i="6"/>
  <c r="B26" i="6" l="1"/>
  <c r="C4" i="5"/>
  <c r="C3" i="5"/>
</calcChain>
</file>

<file path=xl/sharedStrings.xml><?xml version="1.0" encoding="utf-8"?>
<sst xmlns="http://schemas.openxmlformats.org/spreadsheetml/2006/main" count="5549" uniqueCount="1412">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</sst>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164" formatCode="_ * #,##0.00_ ;_ * \-#,##0.00_ ;_ * &quot;-&quot;??_ ;_ @_ 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1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1411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2025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12147</v>
      </c>
      <c r="C21" s="27"/>
    </row>
    <row r="22" spans="1:4" ht="15">
      <c r="A22" s="13" t="s">
        <v>886</v>
      </c>
      <c r="B22" s="30" t="s">
        <v>1410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אישית מניות למקבלי קצבה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512237744_p12147_Yield425.xlsx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12147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מקפת אישית מניות למקבלי קצבה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2025</v>
      </c>
      <c r="D5" s="7" t="s">
        <v>903</v>
      </c>
      <c r="E5" s="25" t="str">
        <f>הנחיות!B22</f>
        <v>31.12.25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-1.2871423382162096E-4</v>
      </c>
      <c r="D7" s="88">
        <v>4.2045217750255368E-2</v>
      </c>
      <c r="E7" s="89">
        <v>1.1686016393510634E-4</v>
      </c>
      <c r="F7" s="90">
        <v>2.6125201813844333E-2</v>
      </c>
      <c r="G7" s="87">
        <v>6.7178787348889468E-4</v>
      </c>
      <c r="H7" s="88">
        <v>3.9314395803522265E-2</v>
      </c>
      <c r="I7" s="89">
        <v>-4.1211448613871294E-4</v>
      </c>
      <c r="J7" s="90">
        <v>1.7632332369460518E-2</v>
      </c>
      <c r="K7" s="87">
        <v>-3.8736037710816718E-4</v>
      </c>
      <c r="L7" s="88">
        <v>3.2375914627975289E-2</v>
      </c>
      <c r="M7" s="89">
        <v>4.3712965803257414E-4</v>
      </c>
      <c r="N7" s="90">
        <v>3.4382166054349197E-2</v>
      </c>
      <c r="O7" s="87">
        <v>-3.6138823389284514E-5</v>
      </c>
      <c r="P7" s="88">
        <v>1.4512351569911135E-2</v>
      </c>
      <c r="Q7" s="89">
        <v>-1.677338046320768E-4</v>
      </c>
      <c r="R7" s="90">
        <v>1.7282572746682875E-2</v>
      </c>
      <c r="S7" s="87">
        <v>2.1842337730282376E-4</v>
      </c>
      <c r="T7" s="88">
        <v>2.8467016755704209E-2</v>
      </c>
      <c r="U7" s="89">
        <v>-5.1303917538235013E-5</v>
      </c>
      <c r="V7" s="90">
        <v>1.2666072744600828E-2</v>
      </c>
      <c r="W7" s="87">
        <v>7.8350970000656681E-5</v>
      </c>
      <c r="X7" s="88">
        <v>2.037777095412039E-2</v>
      </c>
      <c r="Y7" s="89">
        <v>1.5606733224605252E-4</v>
      </c>
      <c r="Z7" s="91">
        <v>2.490402570404562E-2</v>
      </c>
      <c r="AE7" s="2"/>
    </row>
    <row r="8" spans="1:31" ht="30">
      <c r="A8" s="122"/>
      <c r="B8" s="92" t="s">
        <v>908</v>
      </c>
      <c r="C8" s="87">
        <v>1.3683185835601402E-3</v>
      </c>
      <c r="D8" s="88">
        <v>0.57329411783806217</v>
      </c>
      <c r="E8" s="89">
        <v>5.9538539394639635E-3</v>
      </c>
      <c r="F8" s="90">
        <v>0.58984846358600773</v>
      </c>
      <c r="G8" s="87">
        <v>1.9682364076101825E-3</v>
      </c>
      <c r="H8" s="88">
        <v>0.57999597053474949</v>
      </c>
      <c r="I8" s="89">
        <v>5.3634679766508256E-3</v>
      </c>
      <c r="J8" s="90">
        <v>0.61100005199747864</v>
      </c>
      <c r="K8" s="87">
        <v>9.5402967569514253E-3</v>
      </c>
      <c r="L8" s="88">
        <v>0.59141405719036177</v>
      </c>
      <c r="M8" s="89">
        <v>1.3038235396551452E-3</v>
      </c>
      <c r="N8" s="90">
        <v>0.57632759667020583</v>
      </c>
      <c r="O8" s="87">
        <v>4.2299558244116141E-3</v>
      </c>
      <c r="P8" s="88">
        <v>0.59746715360539604</v>
      </c>
      <c r="Q8" s="89">
        <v>5.0669497990541001E-3</v>
      </c>
      <c r="R8" s="90">
        <v>0.59876507945286583</v>
      </c>
      <c r="S8" s="87">
        <v>6.8247254068997242E-3</v>
      </c>
      <c r="T8" s="88">
        <v>0.58590501167640441</v>
      </c>
      <c r="U8" s="89">
        <v>-9.048829068987001E-4</v>
      </c>
      <c r="V8" s="90">
        <v>0.59916585095768859</v>
      </c>
      <c r="W8" s="87">
        <v>5.4070688334226149E-3</v>
      </c>
      <c r="X8" s="88">
        <v>0.60166607023776875</v>
      </c>
      <c r="Y8" s="89">
        <v>-1.8545654270480869E-4</v>
      </c>
      <c r="Z8" s="91">
        <v>0.59507412610192889</v>
      </c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87">
        <v>0</v>
      </c>
      <c r="P9" s="88">
        <v>0</v>
      </c>
      <c r="Q9" s="89">
        <v>0</v>
      </c>
      <c r="R9" s="90">
        <v>0</v>
      </c>
      <c r="S9" s="87">
        <v>0</v>
      </c>
      <c r="T9" s="88">
        <v>0</v>
      </c>
      <c r="U9" s="89">
        <v>0</v>
      </c>
      <c r="V9" s="90">
        <v>0</v>
      </c>
      <c r="W9" s="87">
        <v>0</v>
      </c>
      <c r="X9" s="88">
        <v>0</v>
      </c>
      <c r="Y9" s="89">
        <v>0</v>
      </c>
      <c r="Z9" s="91">
        <v>0</v>
      </c>
      <c r="AE9" s="2"/>
    </row>
    <row r="10" spans="1:31">
      <c r="A10" s="122"/>
      <c r="B10" s="93" t="s">
        <v>3</v>
      </c>
      <c r="C10" s="87">
        <v>0</v>
      </c>
      <c r="D10" s="88">
        <v>0</v>
      </c>
      <c r="E10" s="89">
        <v>0</v>
      </c>
      <c r="F10" s="90">
        <v>0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87">
        <v>0</v>
      </c>
      <c r="P10" s="88">
        <v>0</v>
      </c>
      <c r="Q10" s="89">
        <v>0</v>
      </c>
      <c r="R10" s="90">
        <v>0</v>
      </c>
      <c r="S10" s="87">
        <v>0</v>
      </c>
      <c r="T10" s="88">
        <v>0</v>
      </c>
      <c r="U10" s="89">
        <v>0</v>
      </c>
      <c r="V10" s="90">
        <v>0</v>
      </c>
      <c r="W10" s="87">
        <v>0</v>
      </c>
      <c r="X10" s="88">
        <v>0</v>
      </c>
      <c r="Y10" s="89">
        <v>0</v>
      </c>
      <c r="Z10" s="91">
        <v>0</v>
      </c>
      <c r="AE10" s="2"/>
    </row>
    <row r="11" spans="1:31">
      <c r="A11" s="122"/>
      <c r="B11" s="93" t="s">
        <v>4</v>
      </c>
      <c r="C11" s="87">
        <v>0</v>
      </c>
      <c r="D11" s="88">
        <v>0</v>
      </c>
      <c r="E11" s="89">
        <v>0</v>
      </c>
      <c r="F11" s="90">
        <v>0</v>
      </c>
      <c r="G11" s="87">
        <v>0</v>
      </c>
      <c r="H11" s="88">
        <v>0</v>
      </c>
      <c r="I11" s="89">
        <v>0</v>
      </c>
      <c r="J11" s="90">
        <v>0</v>
      </c>
      <c r="K11" s="87">
        <v>0</v>
      </c>
      <c r="L11" s="88">
        <v>0</v>
      </c>
      <c r="M11" s="89">
        <v>0</v>
      </c>
      <c r="N11" s="90">
        <v>0</v>
      </c>
      <c r="O11" s="87">
        <v>0</v>
      </c>
      <c r="P11" s="88">
        <v>0</v>
      </c>
      <c r="Q11" s="89">
        <v>0</v>
      </c>
      <c r="R11" s="90">
        <v>0</v>
      </c>
      <c r="S11" s="87">
        <v>6.0827570009973703E-8</v>
      </c>
      <c r="T11" s="88">
        <v>0</v>
      </c>
      <c r="U11" s="89">
        <v>0</v>
      </c>
      <c r="V11" s="90">
        <v>0</v>
      </c>
      <c r="W11" s="87">
        <v>0</v>
      </c>
      <c r="X11" s="88">
        <v>0</v>
      </c>
      <c r="Y11" s="89">
        <v>0</v>
      </c>
      <c r="Z11" s="91">
        <v>0</v>
      </c>
      <c r="AE11" s="2"/>
    </row>
    <row r="12" spans="1:31">
      <c r="A12" s="122"/>
      <c r="B12" s="93" t="s">
        <v>5</v>
      </c>
      <c r="C12" s="87">
        <v>0</v>
      </c>
      <c r="D12" s="88">
        <v>0</v>
      </c>
      <c r="E12" s="89">
        <v>0</v>
      </c>
      <c r="F12" s="90">
        <v>0</v>
      </c>
      <c r="G12" s="87">
        <v>0</v>
      </c>
      <c r="H12" s="88">
        <v>0</v>
      </c>
      <c r="I12" s="89">
        <v>0</v>
      </c>
      <c r="J12" s="90">
        <v>0</v>
      </c>
      <c r="K12" s="87">
        <v>0</v>
      </c>
      <c r="L12" s="88">
        <v>0</v>
      </c>
      <c r="M12" s="89">
        <v>0</v>
      </c>
      <c r="N12" s="90">
        <v>0</v>
      </c>
      <c r="O12" s="87">
        <v>0</v>
      </c>
      <c r="P12" s="88">
        <v>0</v>
      </c>
      <c r="Q12" s="89">
        <v>0</v>
      </c>
      <c r="R12" s="90">
        <v>0</v>
      </c>
      <c r="S12" s="87">
        <v>0</v>
      </c>
      <c r="T12" s="88">
        <v>0</v>
      </c>
      <c r="U12" s="89">
        <v>0</v>
      </c>
      <c r="V12" s="90">
        <v>0</v>
      </c>
      <c r="W12" s="87">
        <v>0</v>
      </c>
      <c r="X12" s="88">
        <v>0</v>
      </c>
      <c r="Y12" s="89">
        <v>0</v>
      </c>
      <c r="Z12" s="91">
        <v>0</v>
      </c>
      <c r="AE12" s="2"/>
    </row>
    <row r="13" spans="1:31">
      <c r="A13" s="122"/>
      <c r="B13" s="93" t="s">
        <v>6</v>
      </c>
      <c r="C13" s="87">
        <v>0</v>
      </c>
      <c r="D13" s="88">
        <v>0</v>
      </c>
      <c r="E13" s="89">
        <v>1.1307475536332111E-5</v>
      </c>
      <c r="F13" s="90">
        <v>6.6734718876207321E-8</v>
      </c>
      <c r="G13" s="87">
        <v>3.7147624722424894E-7</v>
      </c>
      <c r="H13" s="88">
        <v>6.2760262950364599E-8</v>
      </c>
      <c r="I13" s="89">
        <v>-9.9599391252487849E-10</v>
      </c>
      <c r="J13" s="90">
        <v>6.4286133197687991E-8</v>
      </c>
      <c r="K13" s="87">
        <v>1.9676956806100252E-7</v>
      </c>
      <c r="L13" s="88">
        <v>5.6536038911658593E-8</v>
      </c>
      <c r="M13" s="89">
        <v>1.0135735837146751E-6</v>
      </c>
      <c r="N13" s="90">
        <v>5.4795126467474061E-9</v>
      </c>
      <c r="O13" s="87">
        <v>2.8159370639728956E-6</v>
      </c>
      <c r="P13" s="88">
        <v>0</v>
      </c>
      <c r="Q13" s="89">
        <v>0</v>
      </c>
      <c r="R13" s="90">
        <v>0</v>
      </c>
      <c r="S13" s="87">
        <v>9.2517892921139272E-5</v>
      </c>
      <c r="T13" s="88">
        <v>0</v>
      </c>
      <c r="U13" s="89">
        <v>2.5299091448603949E-7</v>
      </c>
      <c r="V13" s="90">
        <v>5.3264778960270588E-8</v>
      </c>
      <c r="W13" s="87">
        <v>6.7360099600373172E-7</v>
      </c>
      <c r="X13" s="88">
        <v>6.1180881062051571E-9</v>
      </c>
      <c r="Y13" s="89">
        <v>5.4662606051082126E-8</v>
      </c>
      <c r="Z13" s="91">
        <v>0</v>
      </c>
      <c r="AE13" s="2"/>
    </row>
    <row r="14" spans="1:31">
      <c r="A14" s="122"/>
      <c r="B14" s="93" t="s">
        <v>62</v>
      </c>
      <c r="C14" s="87">
        <v>7.6914818144965813E-3</v>
      </c>
      <c r="D14" s="88">
        <v>0.38178954088970901</v>
      </c>
      <c r="E14" s="89">
        <v>-2.9808531985832812E-3</v>
      </c>
      <c r="F14" s="90">
        <v>0.38010973939371229</v>
      </c>
      <c r="G14" s="87">
        <v>-5.9002367757628894E-3</v>
      </c>
      <c r="H14" s="88">
        <v>0.38078961004491579</v>
      </c>
      <c r="I14" s="89">
        <v>9.2565079700944496E-4</v>
      </c>
      <c r="J14" s="90">
        <v>0.37349088870151592</v>
      </c>
      <c r="K14" s="87">
        <v>1.5090006363043276E-2</v>
      </c>
      <c r="L14" s="88">
        <v>0.37391246915156895</v>
      </c>
      <c r="M14" s="89">
        <v>1.306522019362754E-2</v>
      </c>
      <c r="N14" s="90">
        <v>0.38418116369821581</v>
      </c>
      <c r="O14" s="87">
        <v>9.0906331363895809E-3</v>
      </c>
      <c r="P14" s="88">
        <v>0.3778693809498555</v>
      </c>
      <c r="Q14" s="89">
        <v>1.6133773700471065E-3</v>
      </c>
      <c r="R14" s="90">
        <v>0.37584764608041599</v>
      </c>
      <c r="S14" s="87">
        <v>1.1879334943584726E-2</v>
      </c>
      <c r="T14" s="88">
        <v>0.37586894761465811</v>
      </c>
      <c r="U14" s="89">
        <v>5.4201363990953721E-3</v>
      </c>
      <c r="V14" s="90">
        <v>0.37625038766525704</v>
      </c>
      <c r="W14" s="87">
        <v>6.5636492654468888E-3</v>
      </c>
      <c r="X14" s="88">
        <v>0.37497059276291067</v>
      </c>
      <c r="Y14" s="89">
        <v>4.2657224592047242E-3</v>
      </c>
      <c r="Z14" s="91">
        <v>0.37702312061282256</v>
      </c>
      <c r="AE14" s="2"/>
    </row>
    <row r="15" spans="1:31">
      <c r="A15" s="122"/>
      <c r="B15" s="93" t="s">
        <v>7</v>
      </c>
      <c r="C15" s="87">
        <v>0</v>
      </c>
      <c r="D15" s="88">
        <v>0</v>
      </c>
      <c r="E15" s="89">
        <v>-6.3133387893646943E-10</v>
      </c>
      <c r="F15" s="90">
        <v>1.1433410050895934E-8</v>
      </c>
      <c r="G15" s="87">
        <v>7.6615695007319931E-10</v>
      </c>
      <c r="H15" s="88">
        <v>1.0685430335917616E-8</v>
      </c>
      <c r="I15" s="89">
        <v>2.9463299127134829E-12</v>
      </c>
      <c r="J15" s="90">
        <v>1.0781910029193293E-8</v>
      </c>
      <c r="K15" s="87">
        <v>9.8684324776909865E-11</v>
      </c>
      <c r="L15" s="88">
        <v>9.8737537676356045E-9</v>
      </c>
      <c r="M15" s="89">
        <v>3.7670797206543243E-11</v>
      </c>
      <c r="N15" s="90">
        <v>9.106771418701073E-9</v>
      </c>
      <c r="O15" s="87">
        <v>0</v>
      </c>
      <c r="P15" s="88">
        <v>0</v>
      </c>
      <c r="Q15" s="89">
        <v>0</v>
      </c>
      <c r="R15" s="90">
        <v>0</v>
      </c>
      <c r="S15" s="87">
        <v>0</v>
      </c>
      <c r="T15" s="88">
        <v>0</v>
      </c>
      <c r="U15" s="89">
        <v>-1.0562711164758433E-12</v>
      </c>
      <c r="V15" s="90">
        <v>6.2033398704253618E-9</v>
      </c>
      <c r="W15" s="87">
        <v>5.7155567967605888E-11</v>
      </c>
      <c r="X15" s="88">
        <v>7.1544231630112991E-10</v>
      </c>
      <c r="Y15" s="89">
        <v>0</v>
      </c>
      <c r="Z15" s="91">
        <v>0</v>
      </c>
      <c r="AE15" s="2"/>
    </row>
    <row r="16" spans="1:31">
      <c r="A16" s="122"/>
      <c r="B16" s="93" t="s">
        <v>8</v>
      </c>
      <c r="C16" s="87">
        <v>0</v>
      </c>
      <c r="D16" s="88">
        <v>0</v>
      </c>
      <c r="E16" s="89">
        <v>0</v>
      </c>
      <c r="F16" s="90">
        <v>0</v>
      </c>
      <c r="G16" s="87">
        <v>0</v>
      </c>
      <c r="H16" s="88">
        <v>0</v>
      </c>
      <c r="I16" s="89">
        <v>0</v>
      </c>
      <c r="J16" s="90">
        <v>0</v>
      </c>
      <c r="K16" s="87">
        <v>0</v>
      </c>
      <c r="L16" s="88">
        <v>0</v>
      </c>
      <c r="M16" s="89">
        <v>0</v>
      </c>
      <c r="N16" s="90">
        <v>0</v>
      </c>
      <c r="O16" s="87">
        <v>0</v>
      </c>
      <c r="P16" s="88">
        <v>0</v>
      </c>
      <c r="Q16" s="89">
        <v>0</v>
      </c>
      <c r="R16" s="90">
        <v>0</v>
      </c>
      <c r="S16" s="87">
        <v>3.1769038586293902E-8</v>
      </c>
      <c r="T16" s="88">
        <v>0</v>
      </c>
      <c r="U16" s="89">
        <v>4.0172642620274018E-12</v>
      </c>
      <c r="V16" s="90">
        <v>5.419935226963068E-11</v>
      </c>
      <c r="W16" s="87">
        <v>2.3569635523672774E-13</v>
      </c>
      <c r="X16" s="88">
        <v>7.6304923536239755E-12</v>
      </c>
      <c r="Y16" s="89">
        <v>0</v>
      </c>
      <c r="Z16" s="91">
        <v>0</v>
      </c>
      <c r="AE16" s="2"/>
    </row>
    <row r="17" spans="1:31">
      <c r="A17" s="122"/>
      <c r="B17" s="93" t="s">
        <v>9</v>
      </c>
      <c r="C17" s="87">
        <v>0</v>
      </c>
      <c r="D17" s="88">
        <v>0</v>
      </c>
      <c r="E17" s="89">
        <v>0</v>
      </c>
      <c r="F17" s="90">
        <v>0</v>
      </c>
      <c r="G17" s="87">
        <v>0</v>
      </c>
      <c r="H17" s="88">
        <v>0</v>
      </c>
      <c r="I17" s="89">
        <v>0</v>
      </c>
      <c r="J17" s="90">
        <v>0</v>
      </c>
      <c r="K17" s="87">
        <v>0</v>
      </c>
      <c r="L17" s="88">
        <v>0</v>
      </c>
      <c r="M17" s="89">
        <v>0</v>
      </c>
      <c r="N17" s="90">
        <v>0</v>
      </c>
      <c r="O17" s="87">
        <v>0</v>
      </c>
      <c r="P17" s="88">
        <v>0</v>
      </c>
      <c r="Q17" s="89">
        <v>0</v>
      </c>
      <c r="R17" s="90">
        <v>0</v>
      </c>
      <c r="S17" s="87">
        <v>-1.7476192618962909E-7</v>
      </c>
      <c r="T17" s="88">
        <v>0</v>
      </c>
      <c r="U17" s="89">
        <v>0</v>
      </c>
      <c r="V17" s="90">
        <v>0</v>
      </c>
      <c r="W17" s="87">
        <v>0</v>
      </c>
      <c r="X17" s="88">
        <v>0</v>
      </c>
      <c r="Y17" s="89">
        <v>0</v>
      </c>
      <c r="Z17" s="91">
        <v>0</v>
      </c>
      <c r="AE17" s="2"/>
    </row>
    <row r="18" spans="1:31">
      <c r="A18" s="122"/>
      <c r="B18" s="93" t="s">
        <v>10</v>
      </c>
      <c r="C18" s="87">
        <v>2.1914540995127151E-3</v>
      </c>
      <c r="D18" s="88">
        <v>2.8711235219735986E-3</v>
      </c>
      <c r="E18" s="89">
        <v>-9.8363462721581633E-4</v>
      </c>
      <c r="F18" s="90">
        <v>3.9165167802877711E-3</v>
      </c>
      <c r="G18" s="87">
        <v>-5.2830579814072808E-3</v>
      </c>
      <c r="H18" s="88">
        <v>-1.0004995324026872E-4</v>
      </c>
      <c r="I18" s="89">
        <v>2.8295853041209046E-3</v>
      </c>
      <c r="J18" s="90">
        <v>-2.1233482565583212E-3</v>
      </c>
      <c r="K18" s="87">
        <v>4.2162687109295327E-3</v>
      </c>
      <c r="L18" s="88">
        <v>2.2974925867712864E-3</v>
      </c>
      <c r="M18" s="89">
        <v>5.478812997035531E-3</v>
      </c>
      <c r="N18" s="90">
        <v>5.1090589607830084E-3</v>
      </c>
      <c r="O18" s="87">
        <v>-7.6471897483104686E-5</v>
      </c>
      <c r="P18" s="88">
        <v>1.0151113874837265E-2</v>
      </c>
      <c r="Q18" s="89">
        <v>1.949140827764376E-3</v>
      </c>
      <c r="R18" s="90">
        <v>8.1047017200353167E-3</v>
      </c>
      <c r="S18" s="87">
        <v>1.1621772682367589E-3</v>
      </c>
      <c r="T18" s="88">
        <v>9.7590239532332253E-3</v>
      </c>
      <c r="U18" s="89">
        <v>3.0117974204369596E-3</v>
      </c>
      <c r="V18" s="90">
        <v>1.1917629106745774E-2</v>
      </c>
      <c r="W18" s="87">
        <v>-7.7902707358496739E-4</v>
      </c>
      <c r="X18" s="88">
        <v>2.9855591991896579E-3</v>
      </c>
      <c r="Y18" s="89">
        <v>2.7326120886479806E-3</v>
      </c>
      <c r="Z18" s="91">
        <v>2.9987275812029162E-3</v>
      </c>
      <c r="AE18" s="2"/>
    </row>
    <row r="19" spans="1:31">
      <c r="A19" s="122"/>
      <c r="B19" s="93" t="s">
        <v>11</v>
      </c>
      <c r="C19" s="87">
        <v>0</v>
      </c>
      <c r="D19" s="88">
        <v>0</v>
      </c>
      <c r="E19" s="89">
        <v>-7.0916847340350295E-11</v>
      </c>
      <c r="F19" s="90">
        <v>2.5801893661049865E-10</v>
      </c>
      <c r="G19" s="87">
        <v>1.2105192503635643E-10</v>
      </c>
      <c r="H19" s="88">
        <v>1.2435942716241633E-10</v>
      </c>
      <c r="I19" s="89">
        <v>-1.9998693875673307E-11</v>
      </c>
      <c r="J19" s="90">
        <v>1.2006002423961237E-10</v>
      </c>
      <c r="K19" s="87">
        <v>-3.3446198837507304E-11</v>
      </c>
      <c r="L19" s="88">
        <v>3.3529822189488299E-11</v>
      </c>
      <c r="M19" s="89">
        <v>3.9469371471092951E-13</v>
      </c>
      <c r="N19" s="90">
        <v>3.0162028253229942E-11</v>
      </c>
      <c r="O19" s="87">
        <v>0</v>
      </c>
      <c r="P19" s="88">
        <v>0</v>
      </c>
      <c r="Q19" s="89">
        <v>0</v>
      </c>
      <c r="R19" s="90">
        <v>0</v>
      </c>
      <c r="S19" s="87">
        <v>1.4594444307246125E-6</v>
      </c>
      <c r="T19" s="88">
        <v>0</v>
      </c>
      <c r="U19" s="89">
        <v>1.1029123421774744E-11</v>
      </c>
      <c r="V19" s="90">
        <v>3.3896238239230585E-12</v>
      </c>
      <c r="W19" s="87">
        <v>-6.5174786347734651E-12</v>
      </c>
      <c r="X19" s="88">
        <v>4.8497824023389204E-12</v>
      </c>
      <c r="Y19" s="89">
        <v>0</v>
      </c>
      <c r="Z19" s="91">
        <v>0</v>
      </c>
    </row>
    <row r="20" spans="1:31">
      <c r="A20" s="122"/>
      <c r="B20" s="93" t="s">
        <v>12</v>
      </c>
      <c r="C20" s="87">
        <v>0</v>
      </c>
      <c r="D20" s="88">
        <v>0</v>
      </c>
      <c r="E20" s="89">
        <v>0</v>
      </c>
      <c r="F20" s="90">
        <v>0</v>
      </c>
      <c r="G20" s="87">
        <v>0</v>
      </c>
      <c r="H20" s="88">
        <v>0</v>
      </c>
      <c r="I20" s="89">
        <v>0</v>
      </c>
      <c r="J20" s="90">
        <v>0</v>
      </c>
      <c r="K20" s="87">
        <v>0</v>
      </c>
      <c r="L20" s="88">
        <v>0</v>
      </c>
      <c r="M20" s="89">
        <v>0</v>
      </c>
      <c r="N20" s="90">
        <v>0</v>
      </c>
      <c r="O20" s="87">
        <v>0</v>
      </c>
      <c r="P20" s="88">
        <v>0</v>
      </c>
      <c r="Q20" s="89">
        <v>0</v>
      </c>
      <c r="R20" s="90">
        <v>0</v>
      </c>
      <c r="S20" s="87">
        <v>0</v>
      </c>
      <c r="T20" s="88">
        <v>0</v>
      </c>
      <c r="U20" s="89">
        <v>0</v>
      </c>
      <c r="V20" s="90">
        <v>0</v>
      </c>
      <c r="W20" s="87">
        <v>0</v>
      </c>
      <c r="X20" s="88">
        <v>0</v>
      </c>
      <c r="Y20" s="89">
        <v>0</v>
      </c>
      <c r="Z20" s="91">
        <v>0</v>
      </c>
    </row>
    <row r="21" spans="1:31">
      <c r="A21" s="122"/>
      <c r="B21" s="93" t="s">
        <v>13</v>
      </c>
      <c r="C21" s="87">
        <v>0</v>
      </c>
      <c r="D21" s="88">
        <v>0</v>
      </c>
      <c r="E21" s="89">
        <v>0</v>
      </c>
      <c r="F21" s="90">
        <v>0</v>
      </c>
      <c r="G21" s="87">
        <v>0</v>
      </c>
      <c r="H21" s="88">
        <v>0</v>
      </c>
      <c r="I21" s="89">
        <v>0</v>
      </c>
      <c r="J21" s="90">
        <v>0</v>
      </c>
      <c r="K21" s="87">
        <v>0</v>
      </c>
      <c r="L21" s="88">
        <v>0</v>
      </c>
      <c r="M21" s="89">
        <v>0</v>
      </c>
      <c r="N21" s="90">
        <v>0</v>
      </c>
      <c r="O21" s="87">
        <v>0</v>
      </c>
      <c r="P21" s="88">
        <v>0</v>
      </c>
      <c r="Q21" s="89">
        <v>0</v>
      </c>
      <c r="R21" s="90">
        <v>0</v>
      </c>
      <c r="S21" s="87">
        <v>0</v>
      </c>
      <c r="T21" s="88">
        <v>0</v>
      </c>
      <c r="U21" s="89">
        <v>0</v>
      </c>
      <c r="V21" s="90">
        <v>0</v>
      </c>
      <c r="W21" s="87">
        <v>0</v>
      </c>
      <c r="X21" s="88">
        <v>0</v>
      </c>
      <c r="Y21" s="89">
        <v>0</v>
      </c>
      <c r="Z21" s="91">
        <v>0</v>
      </c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87">
        <v>0</v>
      </c>
      <c r="P22" s="88">
        <v>0</v>
      </c>
      <c r="Q22" s="89">
        <v>0</v>
      </c>
      <c r="R22" s="90">
        <v>0</v>
      </c>
      <c r="S22" s="87">
        <v>0</v>
      </c>
      <c r="T22" s="88">
        <v>0</v>
      </c>
      <c r="U22" s="89">
        <v>0</v>
      </c>
      <c r="V22" s="90">
        <v>0</v>
      </c>
      <c r="W22" s="87">
        <v>0</v>
      </c>
      <c r="X22" s="88">
        <v>0</v>
      </c>
      <c r="Y22" s="89">
        <v>0</v>
      </c>
      <c r="Z22" s="91">
        <v>0</v>
      </c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87">
        <v>0</v>
      </c>
      <c r="P23" s="88">
        <v>0</v>
      </c>
      <c r="Q23" s="89">
        <v>0</v>
      </c>
      <c r="R23" s="90">
        <v>0</v>
      </c>
      <c r="S23" s="87">
        <v>0</v>
      </c>
      <c r="T23" s="88">
        <v>0</v>
      </c>
      <c r="U23" s="89">
        <v>0</v>
      </c>
      <c r="V23" s="90">
        <v>0</v>
      </c>
      <c r="W23" s="87">
        <v>0</v>
      </c>
      <c r="X23" s="88">
        <v>0</v>
      </c>
      <c r="Y23" s="89">
        <v>0</v>
      </c>
      <c r="Z23" s="91">
        <v>0</v>
      </c>
    </row>
    <row r="24" spans="1:31">
      <c r="A24" s="122"/>
      <c r="B24" s="93" t="s">
        <v>16</v>
      </c>
      <c r="C24" s="87">
        <v>0</v>
      </c>
      <c r="D24" s="88">
        <v>0</v>
      </c>
      <c r="E24" s="89">
        <v>0</v>
      </c>
      <c r="F24" s="90">
        <v>0</v>
      </c>
      <c r="G24" s="87">
        <v>0</v>
      </c>
      <c r="H24" s="88">
        <v>0</v>
      </c>
      <c r="I24" s="89">
        <v>0</v>
      </c>
      <c r="J24" s="90">
        <v>0</v>
      </c>
      <c r="K24" s="87">
        <v>0</v>
      </c>
      <c r="L24" s="88">
        <v>0</v>
      </c>
      <c r="M24" s="89">
        <v>0</v>
      </c>
      <c r="N24" s="90">
        <v>0</v>
      </c>
      <c r="O24" s="87">
        <v>0</v>
      </c>
      <c r="P24" s="88">
        <v>0</v>
      </c>
      <c r="Q24" s="89">
        <v>0</v>
      </c>
      <c r="R24" s="90">
        <v>0</v>
      </c>
      <c r="S24" s="87">
        <v>0</v>
      </c>
      <c r="T24" s="88">
        <v>0</v>
      </c>
      <c r="U24" s="89">
        <v>0</v>
      </c>
      <c r="V24" s="90">
        <v>0</v>
      </c>
      <c r="W24" s="87">
        <v>0</v>
      </c>
      <c r="X24" s="88">
        <v>0</v>
      </c>
      <c r="Y24" s="89">
        <v>0</v>
      </c>
      <c r="Z24" s="91">
        <v>0</v>
      </c>
    </row>
    <row r="25" spans="1:31">
      <c r="A25" s="122"/>
      <c r="B25" s="93" t="s">
        <v>17</v>
      </c>
      <c r="C25" s="87">
        <v>0</v>
      </c>
      <c r="D25" s="88">
        <v>0</v>
      </c>
      <c r="E25" s="89">
        <v>0</v>
      </c>
      <c r="F25" s="90">
        <v>0</v>
      </c>
      <c r="G25" s="87">
        <v>0</v>
      </c>
      <c r="H25" s="88">
        <v>0</v>
      </c>
      <c r="I25" s="89">
        <v>0</v>
      </c>
      <c r="J25" s="90">
        <v>0</v>
      </c>
      <c r="K25" s="87">
        <v>0</v>
      </c>
      <c r="L25" s="88">
        <v>0</v>
      </c>
      <c r="M25" s="89">
        <v>0</v>
      </c>
      <c r="N25" s="90">
        <v>0</v>
      </c>
      <c r="O25" s="87">
        <v>0</v>
      </c>
      <c r="P25" s="88">
        <v>0</v>
      </c>
      <c r="Q25" s="89">
        <v>0</v>
      </c>
      <c r="R25" s="90">
        <v>0</v>
      </c>
      <c r="S25" s="87">
        <v>0</v>
      </c>
      <c r="T25" s="88">
        <v>0</v>
      </c>
      <c r="U25" s="89">
        <v>0</v>
      </c>
      <c r="V25" s="90">
        <v>0</v>
      </c>
      <c r="W25" s="87">
        <v>0</v>
      </c>
      <c r="X25" s="88">
        <v>0</v>
      </c>
      <c r="Y25" s="89">
        <v>0</v>
      </c>
      <c r="Z25" s="91">
        <v>0</v>
      </c>
    </row>
    <row r="26" spans="1:31">
      <c r="A26" s="122"/>
      <c r="B26" s="94" t="s">
        <v>18</v>
      </c>
      <c r="C26" s="95">
        <v>1.1122540263747815E-2</v>
      </c>
      <c r="D26" s="96">
        <v>1.0000000000000002</v>
      </c>
      <c r="E26" s="97">
        <v>2.1175330508855783E-3</v>
      </c>
      <c r="F26" s="98">
        <v>1</v>
      </c>
      <c r="G26" s="95">
        <v>-8.5428981126149939E-3</v>
      </c>
      <c r="H26" s="96">
        <v>0.99999999999999989</v>
      </c>
      <c r="I26" s="97">
        <v>8.7065885785961861E-3</v>
      </c>
      <c r="J26" s="98">
        <v>1</v>
      </c>
      <c r="K26" s="95">
        <v>2.8459408288622257E-2</v>
      </c>
      <c r="L26" s="96">
        <v>0.99999999999999989</v>
      </c>
      <c r="M26" s="97">
        <v>2.0285999999999998E-2</v>
      </c>
      <c r="N26" s="98">
        <v>0.99999999999999989</v>
      </c>
      <c r="O26" s="95">
        <v>1.3210794176992779E-2</v>
      </c>
      <c r="P26" s="96">
        <v>0.99999999999999989</v>
      </c>
      <c r="Q26" s="97">
        <v>8.4617341922335054E-3</v>
      </c>
      <c r="R26" s="98">
        <v>1</v>
      </c>
      <c r="S26" s="95">
        <v>2.0178556168058304E-2</v>
      </c>
      <c r="T26" s="96">
        <v>1</v>
      </c>
      <c r="U26" s="97">
        <v>7.476E-3</v>
      </c>
      <c r="V26" s="98">
        <v>0.99999999999999989</v>
      </c>
      <c r="W26" s="95">
        <v>1.1270715647154983E-2</v>
      </c>
      <c r="X26" s="96">
        <v>1</v>
      </c>
      <c r="Y26" s="97">
        <v>6.9690000000000004E-3</v>
      </c>
      <c r="Z26" s="99">
        <v>1</v>
      </c>
    </row>
    <row r="27" spans="1:31">
      <c r="A27" s="122"/>
      <c r="B27" s="100" t="s">
        <v>24</v>
      </c>
      <c r="C27" s="101">
        <v>1038.02</v>
      </c>
      <c r="D27" s="125"/>
      <c r="E27" s="102">
        <v>220.274</v>
      </c>
      <c r="F27" s="125"/>
      <c r="G27" s="101">
        <v>-960.28499999999997</v>
      </c>
      <c r="H27" s="125"/>
      <c r="I27" s="102">
        <v>1036.5850500000199</v>
      </c>
      <c r="J27" s="125"/>
      <c r="K27" s="101">
        <v>3614.2750000000001</v>
      </c>
      <c r="L27" s="125"/>
      <c r="M27" s="102">
        <v>2811.66</v>
      </c>
      <c r="N27" s="125"/>
      <c r="O27" s="101">
        <v>2002.6323199999999</v>
      </c>
      <c r="P27" s="125"/>
      <c r="Q27" s="102">
        <v>1303.8667699999901</v>
      </c>
      <c r="R27" s="125"/>
      <c r="S27" s="101">
        <v>3264.268</v>
      </c>
      <c r="T27" s="125"/>
      <c r="U27" s="102">
        <v>1305.442</v>
      </c>
      <c r="V27" s="125"/>
      <c r="W27" s="101">
        <v>2024.7327000002999</v>
      </c>
      <c r="X27" s="125"/>
      <c r="Y27" s="102">
        <v>1305.2159999999999</v>
      </c>
      <c r="Z27" s="103"/>
    </row>
    <row r="28" spans="1:31">
      <c r="A28" s="12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04"/>
    </row>
    <row r="29" spans="1:31">
      <c r="A29" s="122"/>
      <c r="B29" s="86" t="s">
        <v>19</v>
      </c>
      <c r="C29" s="105">
        <v>6.798896103161642E-3</v>
      </c>
      <c r="D29" s="106">
        <v>0.72885011198997396</v>
      </c>
      <c r="E29" s="107">
        <v>7.1095356799610642E-3</v>
      </c>
      <c r="F29" s="108">
        <v>0.72697006693361832</v>
      </c>
      <c r="G29" s="105">
        <v>-8.0038658311660255E-3</v>
      </c>
      <c r="H29" s="106">
        <v>0.73147961646602844</v>
      </c>
      <c r="I29" s="107">
        <v>1.2731439781583597E-2</v>
      </c>
      <c r="J29" s="108">
        <v>0.73837653167395545</v>
      </c>
      <c r="K29" s="105">
        <v>2.0885228432876175E-2</v>
      </c>
      <c r="L29" s="106">
        <v>0.73904222551370413</v>
      </c>
      <c r="M29" s="107">
        <v>1.9949366553027762E-2</v>
      </c>
      <c r="N29" s="108">
        <v>0.73156220736946265</v>
      </c>
      <c r="O29" s="105">
        <v>6.5754644504276115E-3</v>
      </c>
      <c r="P29" s="106">
        <v>0.73511452299069802</v>
      </c>
      <c r="Q29" s="107">
        <v>7.9667337663352124E-3</v>
      </c>
      <c r="R29" s="108">
        <v>0.73558577852193641</v>
      </c>
      <c r="S29" s="105">
        <v>1.365730873843838E-2</v>
      </c>
      <c r="T29" s="106">
        <v>0.73681580842721395</v>
      </c>
      <c r="U29" s="107">
        <v>5.2418473580211414E-3</v>
      </c>
      <c r="V29" s="108">
        <v>0.737608927555501</v>
      </c>
      <c r="W29" s="105">
        <v>9.3467296028350681E-3</v>
      </c>
      <c r="X29" s="106">
        <v>0.7378571333042484</v>
      </c>
      <c r="Y29" s="107">
        <v>8.4859085705287444E-3</v>
      </c>
      <c r="Z29" s="109">
        <v>0.73665355736219917</v>
      </c>
    </row>
    <row r="30" spans="1:31">
      <c r="A30" s="122"/>
      <c r="B30" s="93" t="s">
        <v>20</v>
      </c>
      <c r="C30" s="87">
        <v>4.3236441605861752E-3</v>
      </c>
      <c r="D30" s="88">
        <v>0.27114988801002599</v>
      </c>
      <c r="E30" s="89">
        <v>-4.9920026290754859E-3</v>
      </c>
      <c r="F30" s="90">
        <v>0.27302993306638168</v>
      </c>
      <c r="G30" s="87">
        <v>-5.3903228144896781E-4</v>
      </c>
      <c r="H30" s="88">
        <v>0.26852038353397156</v>
      </c>
      <c r="I30" s="89">
        <v>-4.0248512029874067E-3</v>
      </c>
      <c r="J30" s="90">
        <v>0.26162346832604461</v>
      </c>
      <c r="K30" s="87">
        <v>7.5741798557460854E-3</v>
      </c>
      <c r="L30" s="88">
        <v>0.26095777448629581</v>
      </c>
      <c r="M30" s="89">
        <v>3.3663360510661935E-4</v>
      </c>
      <c r="N30" s="90">
        <v>0.26843779263053724</v>
      </c>
      <c r="O30" s="87">
        <v>6.6353297265651714E-3</v>
      </c>
      <c r="P30" s="88">
        <v>0.26488547700930198</v>
      </c>
      <c r="Q30" s="89">
        <v>4.9500042589829081E-4</v>
      </c>
      <c r="R30" s="90">
        <v>0.26441422147806365</v>
      </c>
      <c r="S30" s="87">
        <v>6.5212474296199368E-3</v>
      </c>
      <c r="T30" s="88">
        <v>0.26318419157278611</v>
      </c>
      <c r="U30" s="89">
        <v>2.2341526478775534E-3</v>
      </c>
      <c r="V30" s="90">
        <v>0.26239107244449894</v>
      </c>
      <c r="W30" s="87">
        <v>1.9239860456538057E-3</v>
      </c>
      <c r="X30" s="88">
        <v>0.26214286669575171</v>
      </c>
      <c r="Y30" s="89">
        <v>-1.5169085705287496E-3</v>
      </c>
      <c r="Z30" s="91">
        <v>0.26334644263780088</v>
      </c>
    </row>
    <row r="31" spans="1:31">
      <c r="A31" s="122"/>
      <c r="B31" s="94" t="s">
        <v>18</v>
      </c>
      <c r="C31" s="95">
        <v>1.1122540263747815E-2</v>
      </c>
      <c r="D31" s="96">
        <v>1.0000000000000002</v>
      </c>
      <c r="E31" s="97">
        <v>2.1175330508855783E-3</v>
      </c>
      <c r="F31" s="98">
        <v>1</v>
      </c>
      <c r="G31" s="95">
        <v>-8.5428981126149939E-3</v>
      </c>
      <c r="H31" s="96">
        <v>0.99999999999999989</v>
      </c>
      <c r="I31" s="97">
        <v>8.7065885785961861E-3</v>
      </c>
      <c r="J31" s="98">
        <v>1</v>
      </c>
      <c r="K31" s="95">
        <v>2.8459408288622257E-2</v>
      </c>
      <c r="L31" s="96">
        <v>0.99999999999999989</v>
      </c>
      <c r="M31" s="97">
        <v>2.0285999999999998E-2</v>
      </c>
      <c r="N31" s="98">
        <v>0.99999999999999989</v>
      </c>
      <c r="O31" s="95">
        <v>1.3210794176992779E-2</v>
      </c>
      <c r="P31" s="96">
        <v>0.99999999999999989</v>
      </c>
      <c r="Q31" s="97">
        <v>8.4617341922335054E-3</v>
      </c>
      <c r="R31" s="98">
        <v>1</v>
      </c>
      <c r="S31" s="95">
        <v>2.0178556168058304E-2</v>
      </c>
      <c r="T31" s="96">
        <v>1</v>
      </c>
      <c r="U31" s="97">
        <v>7.476E-3</v>
      </c>
      <c r="V31" s="98">
        <v>0.99999999999999989</v>
      </c>
      <c r="W31" s="95">
        <v>1.1270715647154983E-2</v>
      </c>
      <c r="X31" s="96">
        <v>1</v>
      </c>
      <c r="Y31" s="97">
        <v>6.9690000000000004E-3</v>
      </c>
      <c r="Z31" s="99">
        <v>1</v>
      </c>
    </row>
    <row r="32" spans="1:31">
      <c r="A32" s="12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04"/>
    </row>
    <row r="33" spans="1:26">
      <c r="A33" s="122"/>
      <c r="B33" s="86" t="s">
        <v>21</v>
      </c>
      <c r="C33" s="105">
        <v>7.5627675806749627E-3</v>
      </c>
      <c r="D33" s="106">
        <v>0.42383475863996439</v>
      </c>
      <c r="E33" s="107">
        <v>-2.8526935158330251E-3</v>
      </c>
      <c r="F33" s="108">
        <v>0.40623501587720051</v>
      </c>
      <c r="G33" s="105">
        <v>-5.2280947755039614E-3</v>
      </c>
      <c r="H33" s="106">
        <v>0.42010406956498014</v>
      </c>
      <c r="I33" s="107">
        <v>5.1353675736786524E-4</v>
      </c>
      <c r="J33" s="108">
        <v>0.39112328215158498</v>
      </c>
      <c r="K33" s="105">
        <v>1.4702859110597131E-2</v>
      </c>
      <c r="L33" s="106">
        <v>0.40628846121748224</v>
      </c>
      <c r="M33" s="107">
        <v>1.3503366292371225E-2</v>
      </c>
      <c r="N33" s="108">
        <v>0.41856334108789522</v>
      </c>
      <c r="O33" s="105">
        <v>9.0573102500642738E-3</v>
      </c>
      <c r="P33" s="106">
        <v>0.39238173251976671</v>
      </c>
      <c r="Q33" s="107">
        <v>1.4456435654150259E-3</v>
      </c>
      <c r="R33" s="108">
        <v>0.39313021882709881</v>
      </c>
      <c r="S33" s="105">
        <v>1.2191621723883241E-2</v>
      </c>
      <c r="T33" s="106">
        <v>0.4043359643703624</v>
      </c>
      <c r="U33" s="107">
        <v>5.3690910470042983E-3</v>
      </c>
      <c r="V33" s="108">
        <v>0.38891652404003607</v>
      </c>
      <c r="W33" s="105">
        <v>6.6426744511238044E-3</v>
      </c>
      <c r="X33" s="106">
        <v>0.39534837144865387</v>
      </c>
      <c r="Y33" s="107">
        <v>4.4218444540568254E-3</v>
      </c>
      <c r="Z33" s="109">
        <v>0.40192714631686827</v>
      </c>
    </row>
    <row r="34" spans="1:26">
      <c r="A34" s="122"/>
      <c r="B34" s="93" t="s">
        <v>22</v>
      </c>
      <c r="C34" s="87">
        <v>3.5597726830728545E-3</v>
      </c>
      <c r="D34" s="88">
        <v>0.57616524136003566</v>
      </c>
      <c r="E34" s="89">
        <v>4.9702265667186038E-3</v>
      </c>
      <c r="F34" s="90">
        <v>0.59376498412279954</v>
      </c>
      <c r="G34" s="87">
        <v>-3.3148033371110299E-3</v>
      </c>
      <c r="H34" s="88">
        <v>0.57989593043501986</v>
      </c>
      <c r="I34" s="89">
        <v>8.1930518212283282E-3</v>
      </c>
      <c r="J34" s="90">
        <v>0.60887671784841502</v>
      </c>
      <c r="K34" s="87">
        <v>1.3756549178025131E-2</v>
      </c>
      <c r="L34" s="88">
        <v>0.59371153878251781</v>
      </c>
      <c r="M34" s="89">
        <v>6.7826338657631562E-3</v>
      </c>
      <c r="N34" s="90">
        <v>0.58143665891210483</v>
      </c>
      <c r="O34" s="87">
        <v>4.15348392692851E-3</v>
      </c>
      <c r="P34" s="88">
        <v>0.6076182674802334</v>
      </c>
      <c r="Q34" s="89">
        <v>7.0160906268184756E-3</v>
      </c>
      <c r="R34" s="90">
        <v>0.60686978117290113</v>
      </c>
      <c r="S34" s="87">
        <v>7.9869344441750711E-3</v>
      </c>
      <c r="T34" s="88">
        <v>0.59566403562963766</v>
      </c>
      <c r="U34" s="89">
        <v>2.1069089588943912E-3</v>
      </c>
      <c r="V34" s="90">
        <v>0.61108347595996393</v>
      </c>
      <c r="W34" s="87">
        <v>4.6280411973650707E-3</v>
      </c>
      <c r="X34" s="88">
        <v>0.60465162855134613</v>
      </c>
      <c r="Y34" s="89">
        <v>2.5471555459431715E-3</v>
      </c>
      <c r="Z34" s="91">
        <v>0.59807285368313179</v>
      </c>
    </row>
    <row r="35" spans="1:26">
      <c r="A35" s="122"/>
      <c r="B35" s="110" t="s">
        <v>18</v>
      </c>
      <c r="C35" s="111">
        <v>1.1122540263747815E-2</v>
      </c>
      <c r="D35" s="112">
        <v>1.0000000000000002</v>
      </c>
      <c r="E35" s="113">
        <v>2.1175330508855783E-3</v>
      </c>
      <c r="F35" s="114">
        <v>1</v>
      </c>
      <c r="G35" s="111">
        <v>-8.5428981126149939E-3</v>
      </c>
      <c r="H35" s="112">
        <v>0.99999999999999989</v>
      </c>
      <c r="I35" s="113">
        <v>8.7065885785961861E-3</v>
      </c>
      <c r="J35" s="114">
        <v>1</v>
      </c>
      <c r="K35" s="111">
        <v>2.8459408288622257E-2</v>
      </c>
      <c r="L35" s="112">
        <v>0.99999999999999989</v>
      </c>
      <c r="M35" s="113">
        <v>2.0285999999999998E-2</v>
      </c>
      <c r="N35" s="114">
        <v>0.99999999999999989</v>
      </c>
      <c r="O35" s="111">
        <v>1.3210794176992779E-2</v>
      </c>
      <c r="P35" s="112">
        <v>0.99999999999999989</v>
      </c>
      <c r="Q35" s="113">
        <v>8.4617341922335054E-3</v>
      </c>
      <c r="R35" s="114">
        <v>1</v>
      </c>
      <c r="S35" s="111">
        <v>2.0178556168058304E-2</v>
      </c>
      <c r="T35" s="112">
        <v>1</v>
      </c>
      <c r="U35" s="113">
        <v>7.476E-3</v>
      </c>
      <c r="V35" s="114">
        <v>0.99999999999999989</v>
      </c>
      <c r="W35" s="111">
        <v>1.1270715647154983E-2</v>
      </c>
      <c r="X35" s="112">
        <v>1</v>
      </c>
      <c r="Y35" s="113">
        <v>6.9690000000000004E-3</v>
      </c>
      <c r="Z35" s="11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28" t="s">
        <v>1411</v>
      </c>
      <c r="L37" s="128" t="s">
        <v>1411</v>
      </c>
      <c r="M37" s="128" t="s">
        <v>1411</v>
      </c>
      <c r="N37" s="128" t="s">
        <v>1411</v>
      </c>
      <c r="O37" s="128" t="s">
        <v>1411</v>
      </c>
      <c r="P37" s="128" t="s">
        <v>1411</v>
      </c>
      <c r="Q37" s="128" t="s">
        <v>1411</v>
      </c>
      <c r="R37" s="128" t="s">
        <v>1411</v>
      </c>
      <c r="S37" s="128" t="s">
        <v>1411</v>
      </c>
      <c r="T37" s="128" t="s">
        <v>1411</v>
      </c>
      <c r="U37" s="128" t="s">
        <v>1411</v>
      </c>
      <c r="V37" s="128" t="s">
        <v>1411</v>
      </c>
      <c r="W37" s="128" t="s">
        <v>1411</v>
      </c>
      <c r="X37" s="128" t="s">
        <v>1411</v>
      </c>
      <c r="Y37" s="128" t="s">
        <v>1411</v>
      </c>
      <c r="Z37" s="33"/>
    </row>
    <row r="38" spans="1:26">
      <c r="A38" s="122"/>
      <c r="B38" s="86" t="s">
        <v>1</v>
      </c>
      <c r="C38" s="87">
        <v>6.5237830664186653E-4</v>
      </c>
      <c r="D38" s="88">
        <v>3.5828271789207319E-2</v>
      </c>
      <c r="E38" s="89">
        <v>3.0100884968028871E-4</v>
      </c>
      <c r="F38" s="90">
        <v>2.9966002133830317E-2</v>
      </c>
      <c r="G38" s="87">
        <v>3.1974204997380382E-4</v>
      </c>
      <c r="H38" s="88">
        <v>2.8015241054633908E-2</v>
      </c>
      <c r="I38" s="89">
        <v>5.1201710080288657E-4</v>
      </c>
      <c r="J38" s="91">
        <v>2.5840419907872669E-2</v>
      </c>
      <c r="K38" s="128" t="s">
        <v>1411</v>
      </c>
      <c r="L38" s="128" t="s">
        <v>1411</v>
      </c>
      <c r="M38" s="128" t="s">
        <v>1411</v>
      </c>
      <c r="N38" s="128" t="s">
        <v>1411</v>
      </c>
      <c r="O38" s="128" t="s">
        <v>1411</v>
      </c>
      <c r="P38" s="128" t="s">
        <v>1411</v>
      </c>
      <c r="Q38" s="128" t="s">
        <v>1411</v>
      </c>
      <c r="R38" s="128" t="s">
        <v>1411</v>
      </c>
      <c r="S38" s="128" t="s">
        <v>1411</v>
      </c>
      <c r="T38" s="128" t="s">
        <v>1411</v>
      </c>
      <c r="U38" s="128" t="s">
        <v>1411</v>
      </c>
      <c r="V38" s="128" t="s">
        <v>1411</v>
      </c>
      <c r="W38" s="128" t="s">
        <v>1411</v>
      </c>
      <c r="X38" s="128" t="s">
        <v>1411</v>
      </c>
      <c r="Y38" s="128" t="s">
        <v>1411</v>
      </c>
      <c r="Z38" s="33"/>
    </row>
    <row r="39" spans="1:26" ht="30">
      <c r="A39" s="122"/>
      <c r="B39" s="92" t="s">
        <v>908</v>
      </c>
      <c r="C39" s="87">
        <v>9.2066814361848846E-3</v>
      </c>
      <c r="D39" s="88">
        <v>0.58104618398627317</v>
      </c>
      <c r="E39" s="89">
        <v>2.6078318453421734E-2</v>
      </c>
      <c r="F39" s="90">
        <v>0.58971722799576065</v>
      </c>
      <c r="G39" s="87">
        <v>4.3466320414147427E-2</v>
      </c>
      <c r="H39" s="88">
        <v>0.58933527806128128</v>
      </c>
      <c r="I39" s="89">
        <v>4.8488472578911312E-2</v>
      </c>
      <c r="J39" s="91">
        <v>0.5916602958207432</v>
      </c>
      <c r="K39" s="128" t="s">
        <v>1411</v>
      </c>
      <c r="L39" s="128" t="s">
        <v>1411</v>
      </c>
      <c r="M39" s="128" t="s">
        <v>1411</v>
      </c>
      <c r="N39" s="128" t="s">
        <v>1411</v>
      </c>
      <c r="O39" s="128" t="s">
        <v>1411</v>
      </c>
      <c r="P39" s="128" t="s">
        <v>1411</v>
      </c>
      <c r="Q39" s="128" t="s">
        <v>1411</v>
      </c>
      <c r="R39" s="128" t="s">
        <v>1411</v>
      </c>
      <c r="S39" s="128" t="s">
        <v>1411</v>
      </c>
      <c r="T39" s="128" t="s">
        <v>1411</v>
      </c>
      <c r="U39" s="128" t="s">
        <v>1411</v>
      </c>
      <c r="V39" s="128" t="s">
        <v>1411</v>
      </c>
      <c r="W39" s="128" t="s">
        <v>1411</v>
      </c>
      <c r="X39" s="128" t="s">
        <v>1411</v>
      </c>
      <c r="Y39" s="128" t="s">
        <v>1411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87">
        <v>0</v>
      </c>
      <c r="H40" s="88">
        <v>0</v>
      </c>
      <c r="I40" s="89">
        <v>0</v>
      </c>
      <c r="J40" s="91">
        <v>0</v>
      </c>
      <c r="K40" s="128" t="s">
        <v>1411</v>
      </c>
      <c r="L40" s="128" t="s">
        <v>1411</v>
      </c>
      <c r="M40" s="128" t="s">
        <v>1411</v>
      </c>
      <c r="N40" s="128" t="s">
        <v>1411</v>
      </c>
      <c r="O40" s="128" t="s">
        <v>1411</v>
      </c>
      <c r="P40" s="128" t="s">
        <v>1411</v>
      </c>
      <c r="Q40" s="128" t="s">
        <v>1411</v>
      </c>
      <c r="R40" s="128" t="s">
        <v>1411</v>
      </c>
      <c r="S40" s="128" t="s">
        <v>1411</v>
      </c>
      <c r="T40" s="128" t="s">
        <v>1411</v>
      </c>
      <c r="U40" s="128" t="s">
        <v>1411</v>
      </c>
      <c r="V40" s="128" t="s">
        <v>1411</v>
      </c>
      <c r="W40" s="128" t="s">
        <v>1411</v>
      </c>
      <c r="X40" s="128" t="s">
        <v>1411</v>
      </c>
      <c r="Y40" s="128" t="s">
        <v>1411</v>
      </c>
      <c r="Z40" s="33"/>
    </row>
    <row r="41" spans="1:26">
      <c r="A41" s="122"/>
      <c r="B41" s="93" t="s">
        <v>3</v>
      </c>
      <c r="C41" s="87">
        <v>0</v>
      </c>
      <c r="D41" s="88">
        <v>0</v>
      </c>
      <c r="E41" s="89">
        <v>0</v>
      </c>
      <c r="F41" s="90">
        <v>0</v>
      </c>
      <c r="G41" s="87">
        <v>0</v>
      </c>
      <c r="H41" s="88">
        <v>0</v>
      </c>
      <c r="I41" s="89">
        <v>0</v>
      </c>
      <c r="J41" s="91">
        <v>0</v>
      </c>
      <c r="K41" s="128" t="s">
        <v>1411</v>
      </c>
      <c r="L41" s="128" t="s">
        <v>1411</v>
      </c>
      <c r="M41" s="128" t="s">
        <v>1411</v>
      </c>
      <c r="N41" s="128" t="s">
        <v>1411</v>
      </c>
      <c r="O41" s="128" t="s">
        <v>1411</v>
      </c>
      <c r="P41" s="128" t="s">
        <v>1411</v>
      </c>
      <c r="Q41" s="128" t="s">
        <v>1411</v>
      </c>
      <c r="R41" s="128" t="s">
        <v>1411</v>
      </c>
      <c r="S41" s="128" t="s">
        <v>1411</v>
      </c>
      <c r="T41" s="128" t="s">
        <v>1411</v>
      </c>
      <c r="U41" s="128" t="s">
        <v>1411</v>
      </c>
      <c r="V41" s="128" t="s">
        <v>1411</v>
      </c>
      <c r="W41" s="128" t="s">
        <v>1411</v>
      </c>
      <c r="X41" s="128" t="s">
        <v>1411</v>
      </c>
      <c r="Y41" s="128" t="s">
        <v>1411</v>
      </c>
      <c r="Z41" s="33"/>
    </row>
    <row r="42" spans="1:26">
      <c r="A42" s="122"/>
      <c r="B42" s="93" t="s">
        <v>4</v>
      </c>
      <c r="C42" s="87">
        <v>0</v>
      </c>
      <c r="D42" s="88">
        <v>0</v>
      </c>
      <c r="E42" s="89">
        <v>0</v>
      </c>
      <c r="F42" s="90">
        <v>0</v>
      </c>
      <c r="G42" s="87">
        <v>6.2406334664181474E-8</v>
      </c>
      <c r="H42" s="88">
        <v>0</v>
      </c>
      <c r="I42" s="89">
        <v>6.2940973576536816E-8</v>
      </c>
      <c r="J42" s="91">
        <v>0</v>
      </c>
      <c r="K42" s="128" t="s">
        <v>1411</v>
      </c>
      <c r="L42" s="128" t="s">
        <v>1411</v>
      </c>
      <c r="M42" s="128" t="s">
        <v>1411</v>
      </c>
      <c r="N42" s="128" t="s">
        <v>1411</v>
      </c>
      <c r="O42" s="128" t="s">
        <v>1411</v>
      </c>
      <c r="P42" s="128" t="s">
        <v>1411</v>
      </c>
      <c r="Q42" s="128" t="s">
        <v>1411</v>
      </c>
      <c r="R42" s="128" t="s">
        <v>1411</v>
      </c>
      <c r="S42" s="128" t="s">
        <v>1411</v>
      </c>
      <c r="T42" s="128" t="s">
        <v>1411</v>
      </c>
      <c r="U42" s="128" t="s">
        <v>1411</v>
      </c>
      <c r="V42" s="128" t="s">
        <v>1411</v>
      </c>
      <c r="W42" s="128" t="s">
        <v>1411</v>
      </c>
      <c r="X42" s="128" t="s">
        <v>1411</v>
      </c>
      <c r="Y42" s="128" t="s">
        <v>1411</v>
      </c>
      <c r="Z42" s="33"/>
    </row>
    <row r="43" spans="1:26">
      <c r="A43" s="122"/>
      <c r="B43" s="93" t="s">
        <v>5</v>
      </c>
      <c r="C43" s="87">
        <v>0</v>
      </c>
      <c r="D43" s="88">
        <v>0</v>
      </c>
      <c r="E43" s="89">
        <v>0</v>
      </c>
      <c r="F43" s="90">
        <v>0</v>
      </c>
      <c r="G43" s="87">
        <v>0</v>
      </c>
      <c r="H43" s="88">
        <v>0</v>
      </c>
      <c r="I43" s="89">
        <v>0</v>
      </c>
      <c r="J43" s="91">
        <v>0</v>
      </c>
      <c r="K43" s="128" t="s">
        <v>1411</v>
      </c>
      <c r="L43" s="128" t="s">
        <v>1411</v>
      </c>
      <c r="M43" s="128" t="s">
        <v>1411</v>
      </c>
      <c r="N43" s="128" t="s">
        <v>1411</v>
      </c>
      <c r="O43" s="128" t="s">
        <v>1411</v>
      </c>
      <c r="P43" s="128" t="s">
        <v>1411</v>
      </c>
      <c r="Q43" s="128" t="s">
        <v>1411</v>
      </c>
      <c r="R43" s="128" t="s">
        <v>1411</v>
      </c>
      <c r="S43" s="128" t="s">
        <v>1411</v>
      </c>
      <c r="T43" s="128" t="s">
        <v>1411</v>
      </c>
      <c r="U43" s="128" t="s">
        <v>1411</v>
      </c>
      <c r="V43" s="128" t="s">
        <v>1411</v>
      </c>
      <c r="W43" s="128" t="s">
        <v>1411</v>
      </c>
      <c r="X43" s="128" t="s">
        <v>1411</v>
      </c>
      <c r="Y43" s="128" t="s">
        <v>1411</v>
      </c>
      <c r="Z43" s="33"/>
    </row>
    <row r="44" spans="1:26">
      <c r="A44" s="122"/>
      <c r="B44" s="93" t="s">
        <v>6</v>
      </c>
      <c r="C44" s="87">
        <v>1.15456477767749E-5</v>
      </c>
      <c r="D44" s="88">
        <v>4.3164993942190638E-8</v>
      </c>
      <c r="E44" s="89">
        <v>1.3056277620338626E-5</v>
      </c>
      <c r="F44" s="90">
        <v>5.115933331653318E-8</v>
      </c>
      <c r="G44" s="87">
        <v>1.1103255445510333E-4</v>
      </c>
      <c r="H44" s="88">
        <v>2.8421851842518434E-8</v>
      </c>
      <c r="I44" s="89">
        <v>1.1299923469142013E-4</v>
      </c>
      <c r="J44" s="91">
        <v>2.626496113742847E-8</v>
      </c>
      <c r="K44" s="128" t="s">
        <v>1411</v>
      </c>
      <c r="L44" s="128" t="s">
        <v>1411</v>
      </c>
      <c r="M44" s="128" t="s">
        <v>1411</v>
      </c>
      <c r="N44" s="128" t="s">
        <v>1411</v>
      </c>
      <c r="O44" s="128" t="s">
        <v>1411</v>
      </c>
      <c r="P44" s="128" t="s">
        <v>1411</v>
      </c>
      <c r="Q44" s="128" t="s">
        <v>1411</v>
      </c>
      <c r="R44" s="128" t="s">
        <v>1411</v>
      </c>
      <c r="S44" s="128" t="s">
        <v>1411</v>
      </c>
      <c r="T44" s="128" t="s">
        <v>1411</v>
      </c>
      <c r="U44" s="128" t="s">
        <v>1411</v>
      </c>
      <c r="V44" s="128" t="s">
        <v>1411</v>
      </c>
      <c r="W44" s="128" t="s">
        <v>1411</v>
      </c>
      <c r="X44" s="128" t="s">
        <v>1411</v>
      </c>
      <c r="Y44" s="128" t="s">
        <v>1411</v>
      </c>
      <c r="Z44" s="33"/>
    </row>
    <row r="45" spans="1:26">
      <c r="A45" s="122"/>
      <c r="B45" s="93" t="s">
        <v>62</v>
      </c>
      <c r="C45" s="87">
        <v>-1.2260378245453911E-3</v>
      </c>
      <c r="D45" s="88">
        <v>0.38089629677611231</v>
      </c>
      <c r="E45" s="89">
        <v>2.8392995776191036E-2</v>
      </c>
      <c r="F45" s="90">
        <v>0.37849677419798572</v>
      </c>
      <c r="G45" s="87">
        <v>5.2723837290302528E-2</v>
      </c>
      <c r="H45" s="88">
        <v>0.3782065985027297</v>
      </c>
      <c r="I45" s="89">
        <v>7.0948168305299777E-2</v>
      </c>
      <c r="J45" s="91">
        <v>0.37767529063046307</v>
      </c>
      <c r="K45" s="128" t="s">
        <v>1411</v>
      </c>
      <c r="L45" s="128" t="s">
        <v>1411</v>
      </c>
      <c r="M45" s="128" t="s">
        <v>1411</v>
      </c>
      <c r="N45" s="128" t="s">
        <v>1411</v>
      </c>
      <c r="O45" s="128" t="s">
        <v>1411</v>
      </c>
      <c r="P45" s="128" t="s">
        <v>1411</v>
      </c>
      <c r="Q45" s="128" t="s">
        <v>1411</v>
      </c>
      <c r="R45" s="128" t="s">
        <v>1411</v>
      </c>
      <c r="S45" s="128" t="s">
        <v>1411</v>
      </c>
      <c r="T45" s="128" t="s">
        <v>1411</v>
      </c>
      <c r="U45" s="128" t="s">
        <v>1411</v>
      </c>
      <c r="V45" s="128" t="s">
        <v>1411</v>
      </c>
      <c r="W45" s="128" t="s">
        <v>1411</v>
      </c>
      <c r="X45" s="128" t="s">
        <v>1411</v>
      </c>
      <c r="Y45" s="128" t="s">
        <v>1411</v>
      </c>
      <c r="Z45" s="33"/>
    </row>
    <row r="46" spans="1:26">
      <c r="A46" s="122"/>
      <c r="B46" s="93" t="s">
        <v>7</v>
      </c>
      <c r="C46" s="87">
        <v>1.3328411827711529E-10</v>
      </c>
      <c r="D46" s="88">
        <v>7.3729467956045166E-9</v>
      </c>
      <c r="E46" s="89">
        <v>2.7769688292773075E-10</v>
      </c>
      <c r="F46" s="90">
        <v>1.0376255120468703E-8</v>
      </c>
      <c r="G46" s="87">
        <v>2.8123933465500446E-10</v>
      </c>
      <c r="H46" s="88">
        <v>5.7645861780381689E-9</v>
      </c>
      <c r="I46" s="89">
        <v>3.4169720205222549E-10</v>
      </c>
      <c r="J46" s="91">
        <v>4.9000048157558343E-9</v>
      </c>
      <c r="K46" s="128" t="s">
        <v>1411</v>
      </c>
      <c r="L46" s="128" t="s">
        <v>1411</v>
      </c>
      <c r="M46" s="128" t="s">
        <v>1411</v>
      </c>
      <c r="N46" s="128" t="s">
        <v>1411</v>
      </c>
      <c r="O46" s="128" t="s">
        <v>1411</v>
      </c>
      <c r="P46" s="128" t="s">
        <v>1411</v>
      </c>
      <c r="Q46" s="128" t="s">
        <v>1411</v>
      </c>
      <c r="R46" s="128" t="s">
        <v>1411</v>
      </c>
      <c r="S46" s="128" t="s">
        <v>1411</v>
      </c>
      <c r="T46" s="128" t="s">
        <v>1411</v>
      </c>
      <c r="U46" s="128" t="s">
        <v>1411</v>
      </c>
      <c r="V46" s="128" t="s">
        <v>1411</v>
      </c>
      <c r="W46" s="128" t="s">
        <v>1411</v>
      </c>
      <c r="X46" s="128" t="s">
        <v>1411</v>
      </c>
      <c r="Y46" s="128" t="s">
        <v>1411</v>
      </c>
      <c r="Z46" s="33"/>
    </row>
    <row r="47" spans="1:26">
      <c r="A47" s="122"/>
      <c r="B47" s="93" t="s">
        <v>8</v>
      </c>
      <c r="C47" s="87">
        <v>0</v>
      </c>
      <c r="D47" s="88">
        <v>0</v>
      </c>
      <c r="E47" s="89">
        <v>0</v>
      </c>
      <c r="F47" s="90">
        <v>0</v>
      </c>
      <c r="G47" s="87">
        <v>3.259359606636669E-8</v>
      </c>
      <c r="H47" s="88">
        <v>0</v>
      </c>
      <c r="I47" s="89">
        <v>3.2877227992173949E-8</v>
      </c>
      <c r="J47" s="91">
        <v>5.1524870519378886E-12</v>
      </c>
      <c r="K47" s="128" t="s">
        <v>1411</v>
      </c>
      <c r="L47" s="128" t="s">
        <v>1411</v>
      </c>
      <c r="M47" s="128" t="s">
        <v>1411</v>
      </c>
      <c r="N47" s="128" t="s">
        <v>1411</v>
      </c>
      <c r="O47" s="128" t="s">
        <v>1411</v>
      </c>
      <c r="P47" s="128" t="s">
        <v>1411</v>
      </c>
      <c r="Q47" s="128" t="s">
        <v>1411</v>
      </c>
      <c r="R47" s="128" t="s">
        <v>1411</v>
      </c>
      <c r="S47" s="128" t="s">
        <v>1411</v>
      </c>
      <c r="T47" s="128" t="s">
        <v>1411</v>
      </c>
      <c r="U47" s="128" t="s">
        <v>1411</v>
      </c>
      <c r="V47" s="128" t="s">
        <v>1411</v>
      </c>
      <c r="W47" s="128" t="s">
        <v>1411</v>
      </c>
      <c r="X47" s="128" t="s">
        <v>1411</v>
      </c>
      <c r="Y47" s="128" t="s">
        <v>1411</v>
      </c>
      <c r="Z47" s="33"/>
    </row>
    <row r="48" spans="1:26">
      <c r="A48" s="122"/>
      <c r="B48" s="93" t="s">
        <v>9</v>
      </c>
      <c r="C48" s="87">
        <v>0</v>
      </c>
      <c r="D48" s="88">
        <v>0</v>
      </c>
      <c r="E48" s="89">
        <v>0</v>
      </c>
      <c r="F48" s="90">
        <v>0</v>
      </c>
      <c r="G48" s="87">
        <v>-1.7929782882262708E-7</v>
      </c>
      <c r="H48" s="88">
        <v>0</v>
      </c>
      <c r="I48" s="89">
        <v>-1.8083388436418774E-7</v>
      </c>
      <c r="J48" s="91">
        <v>0</v>
      </c>
      <c r="K48" s="128" t="s">
        <v>1411</v>
      </c>
      <c r="L48" s="128" t="s">
        <v>1411</v>
      </c>
      <c r="M48" s="128" t="s">
        <v>1411</v>
      </c>
      <c r="N48" s="128" t="s">
        <v>1411</v>
      </c>
      <c r="O48" s="128" t="s">
        <v>1411</v>
      </c>
      <c r="P48" s="128" t="s">
        <v>1411</v>
      </c>
      <c r="Q48" s="128" t="s">
        <v>1411</v>
      </c>
      <c r="R48" s="128" t="s">
        <v>1411</v>
      </c>
      <c r="S48" s="128" t="s">
        <v>1411</v>
      </c>
      <c r="T48" s="128" t="s">
        <v>1411</v>
      </c>
      <c r="U48" s="128" t="s">
        <v>1411</v>
      </c>
      <c r="V48" s="128" t="s">
        <v>1411</v>
      </c>
      <c r="W48" s="128" t="s">
        <v>1411</v>
      </c>
      <c r="X48" s="128" t="s">
        <v>1411</v>
      </c>
      <c r="Y48" s="128" t="s">
        <v>1411</v>
      </c>
      <c r="Z48" s="33"/>
    </row>
    <row r="49" spans="1:26">
      <c r="A49" s="122"/>
      <c r="B49" s="93" t="s">
        <v>10</v>
      </c>
      <c r="C49" s="87">
        <v>-4.0371500028962984E-3</v>
      </c>
      <c r="D49" s="88">
        <v>2.2291967830070339E-3</v>
      </c>
      <c r="E49" s="89">
        <v>8.5501392219852392E-3</v>
      </c>
      <c r="F49" s="90">
        <v>1.8199340236086949E-3</v>
      </c>
      <c r="G49" s="87">
        <v>1.1801200989827751E-2</v>
      </c>
      <c r="H49" s="88">
        <v>4.4428481320136536E-3</v>
      </c>
      <c r="I49" s="89">
        <v>1.710322609229746E-2</v>
      </c>
      <c r="J49" s="91">
        <v>4.8239624229384362E-3</v>
      </c>
      <c r="K49" s="128" t="s">
        <v>1411</v>
      </c>
      <c r="L49" s="128" t="s">
        <v>1411</v>
      </c>
      <c r="M49" s="128" t="s">
        <v>1411</v>
      </c>
      <c r="N49" s="128" t="s">
        <v>1411</v>
      </c>
      <c r="O49" s="128" t="s">
        <v>1411</v>
      </c>
      <c r="P49" s="128" t="s">
        <v>1411</v>
      </c>
      <c r="Q49" s="128" t="s">
        <v>1411</v>
      </c>
      <c r="R49" s="128" t="s">
        <v>1411</v>
      </c>
      <c r="S49" s="128" t="s">
        <v>1411</v>
      </c>
      <c r="T49" s="128" t="s">
        <v>1411</v>
      </c>
      <c r="U49" s="128" t="s">
        <v>1411</v>
      </c>
      <c r="V49" s="128" t="s">
        <v>1411</v>
      </c>
      <c r="W49" s="128" t="s">
        <v>1411</v>
      </c>
      <c r="X49" s="128" t="s">
        <v>1411</v>
      </c>
      <c r="Y49" s="128" t="s">
        <v>1411</v>
      </c>
      <c r="Z49" s="33"/>
    </row>
    <row r="50" spans="1:26">
      <c r="A50" s="122"/>
      <c r="B50" s="93" t="s">
        <v>11</v>
      </c>
      <c r="C50" s="87">
        <v>4.9562746521352175E-11</v>
      </c>
      <c r="D50" s="88">
        <v>1.2745945459097167E-10</v>
      </c>
      <c r="E50" s="89">
        <v>-2.9531022533096862E-12</v>
      </c>
      <c r="F50" s="90">
        <v>1.1322604769104913E-10</v>
      </c>
      <c r="G50" s="87">
        <v>1.4973209598247434E-6</v>
      </c>
      <c r="H50" s="88">
        <v>6.2903359828360629E-11</v>
      </c>
      <c r="I50" s="89">
        <v>1.5101532691803578E-6</v>
      </c>
      <c r="J50" s="91">
        <v>4.7864137056792295E-11</v>
      </c>
      <c r="K50" s="128" t="s">
        <v>1411</v>
      </c>
      <c r="L50" s="128" t="s">
        <v>1411</v>
      </c>
      <c r="M50" s="128" t="s">
        <v>1411</v>
      </c>
      <c r="N50" s="128" t="s">
        <v>1411</v>
      </c>
      <c r="O50" s="128" t="s">
        <v>1411</v>
      </c>
      <c r="P50" s="128" t="s">
        <v>1411</v>
      </c>
      <c r="Q50" s="128" t="s">
        <v>1411</v>
      </c>
      <c r="R50" s="128" t="s">
        <v>1411</v>
      </c>
      <c r="S50" s="128" t="s">
        <v>1411</v>
      </c>
      <c r="T50" s="128" t="s">
        <v>1411</v>
      </c>
      <c r="U50" s="128" t="s">
        <v>1411</v>
      </c>
      <c r="V50" s="128" t="s">
        <v>1411</v>
      </c>
      <c r="W50" s="128" t="s">
        <v>1411</v>
      </c>
      <c r="X50" s="128" t="s">
        <v>1411</v>
      </c>
      <c r="Y50" s="128" t="s">
        <v>1411</v>
      </c>
      <c r="Z50" s="33"/>
    </row>
    <row r="51" spans="1:26">
      <c r="A51" s="122"/>
      <c r="B51" s="93" t="s">
        <v>12</v>
      </c>
      <c r="C51" s="87">
        <v>0</v>
      </c>
      <c r="D51" s="88">
        <v>0</v>
      </c>
      <c r="E51" s="89">
        <v>0</v>
      </c>
      <c r="F51" s="90">
        <v>0</v>
      </c>
      <c r="G51" s="87">
        <v>0</v>
      </c>
      <c r="H51" s="88">
        <v>0</v>
      </c>
      <c r="I51" s="89">
        <v>0</v>
      </c>
      <c r="J51" s="91">
        <v>0</v>
      </c>
      <c r="K51" s="128" t="s">
        <v>1411</v>
      </c>
      <c r="L51" s="128" t="s">
        <v>1411</v>
      </c>
      <c r="M51" s="128" t="s">
        <v>1411</v>
      </c>
      <c r="N51" s="128" t="s">
        <v>1411</v>
      </c>
      <c r="O51" s="128" t="s">
        <v>1411</v>
      </c>
      <c r="P51" s="128" t="s">
        <v>1411</v>
      </c>
      <c r="Q51" s="128" t="s">
        <v>1411</v>
      </c>
      <c r="R51" s="128" t="s">
        <v>1411</v>
      </c>
      <c r="S51" s="128" t="s">
        <v>1411</v>
      </c>
      <c r="T51" s="128" t="s">
        <v>1411</v>
      </c>
      <c r="U51" s="128" t="s">
        <v>1411</v>
      </c>
      <c r="V51" s="128" t="s">
        <v>1411</v>
      </c>
      <c r="W51" s="128" t="s">
        <v>1411</v>
      </c>
      <c r="X51" s="128" t="s">
        <v>1411</v>
      </c>
      <c r="Y51" s="128" t="s">
        <v>1411</v>
      </c>
      <c r="Z51" s="33"/>
    </row>
    <row r="52" spans="1:26">
      <c r="A52" s="122"/>
      <c r="B52" s="93" t="s">
        <v>13</v>
      </c>
      <c r="C52" s="87">
        <v>0</v>
      </c>
      <c r="D52" s="88">
        <v>0</v>
      </c>
      <c r="E52" s="89">
        <v>0</v>
      </c>
      <c r="F52" s="90">
        <v>0</v>
      </c>
      <c r="G52" s="87">
        <v>0</v>
      </c>
      <c r="H52" s="88">
        <v>0</v>
      </c>
      <c r="I52" s="89">
        <v>0</v>
      </c>
      <c r="J52" s="91">
        <v>0</v>
      </c>
      <c r="K52" s="128" t="s">
        <v>1411</v>
      </c>
      <c r="L52" s="128" t="s">
        <v>1411</v>
      </c>
      <c r="M52" s="128" t="s">
        <v>1411</v>
      </c>
      <c r="N52" s="128" t="s">
        <v>1411</v>
      </c>
      <c r="O52" s="128" t="s">
        <v>1411</v>
      </c>
      <c r="P52" s="128" t="s">
        <v>1411</v>
      </c>
      <c r="Q52" s="128" t="s">
        <v>1411</v>
      </c>
      <c r="R52" s="128" t="s">
        <v>1411</v>
      </c>
      <c r="S52" s="128" t="s">
        <v>1411</v>
      </c>
      <c r="T52" s="128" t="s">
        <v>1411</v>
      </c>
      <c r="U52" s="128" t="s">
        <v>1411</v>
      </c>
      <c r="V52" s="128" t="s">
        <v>1411</v>
      </c>
      <c r="W52" s="128" t="s">
        <v>1411</v>
      </c>
      <c r="X52" s="128" t="s">
        <v>1411</v>
      </c>
      <c r="Y52" s="128" t="s">
        <v>1411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87">
        <v>0</v>
      </c>
      <c r="H53" s="88">
        <v>0</v>
      </c>
      <c r="I53" s="89">
        <v>0</v>
      </c>
      <c r="J53" s="91">
        <v>0</v>
      </c>
      <c r="K53" s="128" t="s">
        <v>1411</v>
      </c>
      <c r="L53" s="128" t="s">
        <v>1411</v>
      </c>
      <c r="M53" s="128" t="s">
        <v>1411</v>
      </c>
      <c r="N53" s="128" t="s">
        <v>1411</v>
      </c>
      <c r="O53" s="128" t="s">
        <v>1411</v>
      </c>
      <c r="P53" s="128" t="s">
        <v>1411</v>
      </c>
      <c r="Q53" s="128" t="s">
        <v>1411</v>
      </c>
      <c r="R53" s="128" t="s">
        <v>1411</v>
      </c>
      <c r="S53" s="128" t="s">
        <v>1411</v>
      </c>
      <c r="T53" s="128" t="s">
        <v>1411</v>
      </c>
      <c r="U53" s="128" t="s">
        <v>1411</v>
      </c>
      <c r="V53" s="128" t="s">
        <v>1411</v>
      </c>
      <c r="W53" s="128" t="s">
        <v>1411</v>
      </c>
      <c r="X53" s="128" t="s">
        <v>1411</v>
      </c>
      <c r="Y53" s="128" t="s">
        <v>1411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87">
        <v>0</v>
      </c>
      <c r="H54" s="88">
        <v>0</v>
      </c>
      <c r="I54" s="89">
        <v>0</v>
      </c>
      <c r="J54" s="91">
        <v>0</v>
      </c>
      <c r="K54" s="128" t="s">
        <v>1411</v>
      </c>
      <c r="L54" s="128" t="s">
        <v>1411</v>
      </c>
      <c r="M54" s="128" t="s">
        <v>1411</v>
      </c>
      <c r="N54" s="128" t="s">
        <v>1411</v>
      </c>
      <c r="O54" s="128" t="s">
        <v>1411</v>
      </c>
      <c r="P54" s="128" t="s">
        <v>1411</v>
      </c>
      <c r="Q54" s="128" t="s">
        <v>1411</v>
      </c>
      <c r="R54" s="128" t="s">
        <v>1411</v>
      </c>
      <c r="S54" s="128" t="s">
        <v>1411</v>
      </c>
      <c r="T54" s="128" t="s">
        <v>1411</v>
      </c>
      <c r="U54" s="128" t="s">
        <v>1411</v>
      </c>
      <c r="V54" s="128" t="s">
        <v>1411</v>
      </c>
      <c r="W54" s="128" t="s">
        <v>1411</v>
      </c>
      <c r="X54" s="128" t="s">
        <v>1411</v>
      </c>
      <c r="Y54" s="128" t="s">
        <v>1411</v>
      </c>
      <c r="Z54" s="33"/>
    </row>
    <row r="55" spans="1:26">
      <c r="A55" s="122"/>
      <c r="B55" s="93" t="s">
        <v>16</v>
      </c>
      <c r="C55" s="87">
        <v>0</v>
      </c>
      <c r="D55" s="88">
        <v>0</v>
      </c>
      <c r="E55" s="89">
        <v>0</v>
      </c>
      <c r="F55" s="90">
        <v>0</v>
      </c>
      <c r="G55" s="87">
        <v>0</v>
      </c>
      <c r="H55" s="88">
        <v>0</v>
      </c>
      <c r="I55" s="89">
        <v>0</v>
      </c>
      <c r="J55" s="91">
        <v>0</v>
      </c>
      <c r="K55" s="128" t="s">
        <v>1411</v>
      </c>
      <c r="L55" s="128" t="s">
        <v>1411</v>
      </c>
      <c r="M55" s="128" t="s">
        <v>1411</v>
      </c>
      <c r="N55" s="128" t="s">
        <v>1411</v>
      </c>
      <c r="O55" s="128" t="s">
        <v>1411</v>
      </c>
      <c r="P55" s="128" t="s">
        <v>1411</v>
      </c>
      <c r="Q55" s="128" t="s">
        <v>1411</v>
      </c>
      <c r="R55" s="128" t="s">
        <v>1411</v>
      </c>
      <c r="S55" s="128" t="s">
        <v>1411</v>
      </c>
      <c r="T55" s="128" t="s">
        <v>1411</v>
      </c>
      <c r="U55" s="128" t="s">
        <v>1411</v>
      </c>
      <c r="V55" s="128" t="s">
        <v>1411</v>
      </c>
      <c r="W55" s="128" t="s">
        <v>1411</v>
      </c>
      <c r="X55" s="128" t="s">
        <v>1411</v>
      </c>
      <c r="Y55" s="128" t="s">
        <v>1411</v>
      </c>
      <c r="Z55" s="33"/>
    </row>
    <row r="56" spans="1:26">
      <c r="A56" s="122"/>
      <c r="B56" s="93" t="s">
        <v>17</v>
      </c>
      <c r="C56" s="87">
        <v>0</v>
      </c>
      <c r="D56" s="88">
        <v>0</v>
      </c>
      <c r="E56" s="89">
        <v>0</v>
      </c>
      <c r="F56" s="90">
        <v>0</v>
      </c>
      <c r="G56" s="87">
        <v>0</v>
      </c>
      <c r="H56" s="88">
        <v>0</v>
      </c>
      <c r="I56" s="89">
        <v>0</v>
      </c>
      <c r="J56" s="91">
        <v>0</v>
      </c>
      <c r="K56" s="128" t="s">
        <v>1411</v>
      </c>
      <c r="L56" s="128" t="s">
        <v>1411</v>
      </c>
      <c r="M56" s="128" t="s">
        <v>1411</v>
      </c>
      <c r="N56" s="128" t="s">
        <v>1411</v>
      </c>
      <c r="O56" s="128" t="s">
        <v>1411</v>
      </c>
      <c r="P56" s="128" t="s">
        <v>1411</v>
      </c>
      <c r="Q56" s="128" t="s">
        <v>1411</v>
      </c>
      <c r="R56" s="128" t="s">
        <v>1411</v>
      </c>
      <c r="S56" s="128" t="s">
        <v>1411</v>
      </c>
      <c r="T56" s="128" t="s">
        <v>1411</v>
      </c>
      <c r="U56" s="128" t="s">
        <v>1411</v>
      </c>
      <c r="V56" s="128" t="s">
        <v>1411</v>
      </c>
      <c r="W56" s="128" t="s">
        <v>1411</v>
      </c>
      <c r="X56" s="128" t="s">
        <v>1411</v>
      </c>
      <c r="Y56" s="128" t="s">
        <v>1411</v>
      </c>
      <c r="Z56" s="33"/>
    </row>
    <row r="57" spans="1:26">
      <c r="A57" s="122"/>
      <c r="B57" s="94" t="s">
        <v>25</v>
      </c>
      <c r="C57" s="95">
        <v>4.6074177460087018E-3</v>
      </c>
      <c r="D57" s="96">
        <v>1</v>
      </c>
      <c r="E57" s="97">
        <v>6.3335518853642414E-2</v>
      </c>
      <c r="F57" s="98">
        <v>0.99999999999999989</v>
      </c>
      <c r="G57" s="95">
        <v>0.10842354660300768</v>
      </c>
      <c r="H57" s="96">
        <v>1</v>
      </c>
      <c r="I57" s="97">
        <v>0.13716630879128644</v>
      </c>
      <c r="J57" s="99">
        <v>0.99999999999999989</v>
      </c>
      <c r="K57" s="128" t="s">
        <v>1411</v>
      </c>
      <c r="L57" s="128" t="s">
        <v>1411</v>
      </c>
      <c r="M57" s="128" t="s">
        <v>1411</v>
      </c>
      <c r="N57" s="128" t="s">
        <v>1411</v>
      </c>
      <c r="O57" s="128" t="s">
        <v>1411</v>
      </c>
      <c r="P57" s="128" t="s">
        <v>1411</v>
      </c>
      <c r="Q57" s="128" t="s">
        <v>1411</v>
      </c>
      <c r="R57" s="128" t="s">
        <v>1411</v>
      </c>
      <c r="S57" s="128" t="s">
        <v>1411</v>
      </c>
      <c r="T57" s="128" t="s">
        <v>1411</v>
      </c>
      <c r="U57" s="128" t="s">
        <v>1411</v>
      </c>
      <c r="V57" s="128" t="s">
        <v>1411</v>
      </c>
      <c r="W57" s="128" t="s">
        <v>1411</v>
      </c>
      <c r="X57" s="128" t="s">
        <v>1411</v>
      </c>
      <c r="Y57" s="128" t="s">
        <v>1411</v>
      </c>
      <c r="Z57" s="33"/>
    </row>
    <row r="58" spans="1:26">
      <c r="A58" s="122"/>
      <c r="B58" s="100" t="s">
        <v>24</v>
      </c>
      <c r="C58" s="101">
        <v>298.0089999999999</v>
      </c>
      <c r="D58" s="125"/>
      <c r="E58" s="102">
        <v>7760.5290500000192</v>
      </c>
      <c r="F58" s="125"/>
      <c r="G58" s="101">
        <v>14331.296140000009</v>
      </c>
      <c r="H58" s="125"/>
      <c r="I58" s="102">
        <v>18966.686840000311</v>
      </c>
      <c r="J58" s="129"/>
      <c r="K58" s="128" t="s">
        <v>1411</v>
      </c>
      <c r="L58" s="128" t="s">
        <v>1411</v>
      </c>
      <c r="M58" s="128" t="s">
        <v>1411</v>
      </c>
      <c r="N58" s="128" t="s">
        <v>1411</v>
      </c>
      <c r="O58" s="128" t="s">
        <v>1411</v>
      </c>
      <c r="P58" s="128" t="s">
        <v>1411</v>
      </c>
      <c r="Q58" s="128" t="s">
        <v>1411</v>
      </c>
      <c r="R58" s="128" t="s">
        <v>1411</v>
      </c>
      <c r="S58" s="128" t="s">
        <v>1411</v>
      </c>
      <c r="T58" s="128" t="s">
        <v>1411</v>
      </c>
      <c r="U58" s="128" t="s">
        <v>1411</v>
      </c>
      <c r="V58" s="128" t="s">
        <v>1411</v>
      </c>
      <c r="W58" s="128" t="s">
        <v>1411</v>
      </c>
      <c r="X58" s="128" t="s">
        <v>1411</v>
      </c>
      <c r="Y58" s="128" t="s">
        <v>1411</v>
      </c>
      <c r="Z58" s="33"/>
    </row>
    <row r="59" spans="1:26">
      <c r="A59" s="122"/>
      <c r="B59" s="126"/>
      <c r="C59" s="127"/>
      <c r="D59" s="127"/>
      <c r="E59" s="127"/>
      <c r="F59" s="127"/>
      <c r="G59" s="127"/>
      <c r="H59" s="127"/>
      <c r="I59" s="127"/>
      <c r="J59" s="130"/>
      <c r="K59" s="128" t="s">
        <v>1411</v>
      </c>
      <c r="L59" s="128" t="s">
        <v>1411</v>
      </c>
      <c r="M59" s="128" t="s">
        <v>1411</v>
      </c>
      <c r="N59" s="128" t="s">
        <v>1411</v>
      </c>
      <c r="O59" s="128" t="s">
        <v>1411</v>
      </c>
      <c r="P59" s="128" t="s">
        <v>1411</v>
      </c>
      <c r="Q59" s="128" t="s">
        <v>1411</v>
      </c>
      <c r="R59" s="128" t="s">
        <v>1411</v>
      </c>
      <c r="S59" s="128" t="s">
        <v>1411</v>
      </c>
      <c r="T59" s="128" t="s">
        <v>1411</v>
      </c>
      <c r="U59" s="128" t="s">
        <v>1411</v>
      </c>
      <c r="V59" s="128" t="s">
        <v>1411</v>
      </c>
      <c r="W59" s="128" t="s">
        <v>1411</v>
      </c>
      <c r="X59" s="128" t="s">
        <v>1411</v>
      </c>
      <c r="Y59" s="128" t="s">
        <v>1411</v>
      </c>
      <c r="Z59" s="33"/>
    </row>
    <row r="60" spans="1:26">
      <c r="A60" s="122"/>
      <c r="B60" s="86" t="s">
        <v>19</v>
      </c>
      <c r="C60" s="105">
        <v>5.834641938968768E-3</v>
      </c>
      <c r="D60" s="106">
        <v>0.7290999317965402</v>
      </c>
      <c r="E60" s="107">
        <v>6.0710343267246988E-2</v>
      </c>
      <c r="F60" s="108">
        <v>0.73348612959135384</v>
      </c>
      <c r="G60" s="105">
        <v>9.1876995367748446E-2</v>
      </c>
      <c r="H60" s="106">
        <v>0.73375520776517678</v>
      </c>
      <c r="I60" s="107">
        <v>0.11785308281631512</v>
      </c>
      <c r="J60" s="109">
        <v>0.73465970734237829</v>
      </c>
      <c r="K60" s="128" t="s">
        <v>1411</v>
      </c>
      <c r="L60" s="128" t="s">
        <v>1411</v>
      </c>
      <c r="M60" s="128" t="s">
        <v>1411</v>
      </c>
      <c r="N60" s="128" t="s">
        <v>1411</v>
      </c>
      <c r="O60" s="128" t="s">
        <v>1411</v>
      </c>
      <c r="P60" s="128" t="s">
        <v>1411</v>
      </c>
      <c r="Q60" s="128" t="s">
        <v>1411</v>
      </c>
      <c r="R60" s="128" t="s">
        <v>1411</v>
      </c>
      <c r="S60" s="128" t="s">
        <v>1411</v>
      </c>
      <c r="T60" s="128" t="s">
        <v>1411</v>
      </c>
      <c r="U60" s="128" t="s">
        <v>1411</v>
      </c>
      <c r="V60" s="128" t="s">
        <v>1411</v>
      </c>
      <c r="W60" s="128" t="s">
        <v>1411</v>
      </c>
      <c r="X60" s="128" t="s">
        <v>1411</v>
      </c>
      <c r="Y60" s="128" t="s">
        <v>1411</v>
      </c>
      <c r="Z60" s="33"/>
    </row>
    <row r="61" spans="1:26">
      <c r="A61" s="122"/>
      <c r="B61" s="93" t="s">
        <v>20</v>
      </c>
      <c r="C61" s="87">
        <v>-1.2272241929600664E-3</v>
      </c>
      <c r="D61" s="88">
        <v>0.27090006820345974</v>
      </c>
      <c r="E61" s="89">
        <v>2.6251755863954309E-3</v>
      </c>
      <c r="F61" s="90">
        <v>0.26651387040864616</v>
      </c>
      <c r="G61" s="87">
        <v>1.6546551235259235E-2</v>
      </c>
      <c r="H61" s="88">
        <v>0.26624479223482322</v>
      </c>
      <c r="I61" s="89">
        <v>1.9313225974971319E-2</v>
      </c>
      <c r="J61" s="91">
        <v>0.26534029265762171</v>
      </c>
      <c r="K61" s="128" t="s">
        <v>1411</v>
      </c>
      <c r="L61" s="128" t="s">
        <v>1411</v>
      </c>
      <c r="M61" s="128" t="s">
        <v>1411</v>
      </c>
      <c r="N61" s="128" t="s">
        <v>1411</v>
      </c>
      <c r="O61" s="128" t="s">
        <v>1411</v>
      </c>
      <c r="P61" s="128" t="s">
        <v>1411</v>
      </c>
      <c r="Q61" s="128" t="s">
        <v>1411</v>
      </c>
      <c r="R61" s="128" t="s">
        <v>1411</v>
      </c>
      <c r="S61" s="128" t="s">
        <v>1411</v>
      </c>
      <c r="T61" s="128" t="s">
        <v>1411</v>
      </c>
      <c r="U61" s="128" t="s">
        <v>1411</v>
      </c>
      <c r="V61" s="128" t="s">
        <v>1411</v>
      </c>
      <c r="W61" s="128" t="s">
        <v>1411</v>
      </c>
      <c r="X61" s="128" t="s">
        <v>1411</v>
      </c>
      <c r="Y61" s="128" t="s">
        <v>1411</v>
      </c>
      <c r="Z61" s="33"/>
    </row>
    <row r="62" spans="1:26">
      <c r="A62" s="122"/>
      <c r="B62" s="94" t="s">
        <v>25</v>
      </c>
      <c r="C62" s="95">
        <v>4.6074177460087018E-3</v>
      </c>
      <c r="D62" s="96">
        <v>1</v>
      </c>
      <c r="E62" s="97">
        <v>6.3335518853642414E-2</v>
      </c>
      <c r="F62" s="98">
        <v>1</v>
      </c>
      <c r="G62" s="95">
        <v>0.10842354660300768</v>
      </c>
      <c r="H62" s="96">
        <v>1</v>
      </c>
      <c r="I62" s="97">
        <v>0.13716630879128644</v>
      </c>
      <c r="J62" s="99">
        <v>1</v>
      </c>
      <c r="K62" s="128" t="s">
        <v>1411</v>
      </c>
      <c r="L62" s="128" t="s">
        <v>1411</v>
      </c>
      <c r="M62" s="128" t="s">
        <v>1411</v>
      </c>
      <c r="N62" s="128" t="s">
        <v>1411</v>
      </c>
      <c r="O62" s="128" t="s">
        <v>1411</v>
      </c>
      <c r="P62" s="128" t="s">
        <v>1411</v>
      </c>
      <c r="Q62" s="128" t="s">
        <v>1411</v>
      </c>
      <c r="R62" s="128" t="s">
        <v>1411</v>
      </c>
      <c r="S62" s="128" t="s">
        <v>1411</v>
      </c>
      <c r="T62" s="128" t="s">
        <v>1411</v>
      </c>
      <c r="U62" s="128" t="s">
        <v>1411</v>
      </c>
      <c r="V62" s="128" t="s">
        <v>1411</v>
      </c>
      <c r="W62" s="128" t="s">
        <v>1411</v>
      </c>
      <c r="X62" s="128" t="s">
        <v>1411</v>
      </c>
      <c r="Y62" s="128" t="s">
        <v>1411</v>
      </c>
      <c r="Z62" s="33"/>
    </row>
    <row r="63" spans="1:26">
      <c r="A63" s="122"/>
      <c r="B63" s="126"/>
      <c r="C63" s="127"/>
      <c r="D63" s="127"/>
      <c r="E63" s="127"/>
      <c r="F63" s="127"/>
      <c r="G63" s="127"/>
      <c r="H63" s="127"/>
      <c r="I63" s="127"/>
      <c r="J63" s="130"/>
      <c r="K63" s="128" t="s">
        <v>1411</v>
      </c>
      <c r="L63" s="128" t="s">
        <v>1411</v>
      </c>
      <c r="M63" s="128" t="s">
        <v>1411</v>
      </c>
      <c r="N63" s="128" t="s">
        <v>1411</v>
      </c>
      <c r="O63" s="128" t="s">
        <v>1411</v>
      </c>
      <c r="P63" s="128" t="s">
        <v>1411</v>
      </c>
      <c r="Q63" s="128" t="s">
        <v>1411</v>
      </c>
      <c r="R63" s="128" t="s">
        <v>1411</v>
      </c>
      <c r="S63" s="128" t="s">
        <v>1411</v>
      </c>
      <c r="T63" s="128" t="s">
        <v>1411</v>
      </c>
      <c r="U63" s="128" t="s">
        <v>1411</v>
      </c>
      <c r="V63" s="128" t="s">
        <v>1411</v>
      </c>
      <c r="W63" s="128" t="s">
        <v>1411</v>
      </c>
      <c r="X63" s="128" t="s">
        <v>1411</v>
      </c>
      <c r="Y63" s="128" t="s">
        <v>1411</v>
      </c>
      <c r="Z63" s="33"/>
    </row>
    <row r="64" spans="1:26">
      <c r="A64" s="122"/>
      <c r="B64" s="86" t="s">
        <v>21</v>
      </c>
      <c r="C64" s="105">
        <v>-5.6009163479073135E-4</v>
      </c>
      <c r="D64" s="106">
        <v>0.41672461469404837</v>
      </c>
      <c r="E64" s="107">
        <v>2.8638693258969294E-2</v>
      </c>
      <c r="F64" s="108">
        <v>0.40846283397982858</v>
      </c>
      <c r="G64" s="105">
        <v>5.2959478673487978E-2</v>
      </c>
      <c r="H64" s="106">
        <v>0.40622187158403728</v>
      </c>
      <c r="I64" s="107">
        <v>7.1213563132919155E-2</v>
      </c>
      <c r="J64" s="109">
        <v>0.40351574050515787</v>
      </c>
      <c r="K64" s="128" t="s">
        <v>1411</v>
      </c>
      <c r="L64" s="128" t="s">
        <v>1411</v>
      </c>
      <c r="M64" s="128" t="s">
        <v>1411</v>
      </c>
      <c r="N64" s="128" t="s">
        <v>1411</v>
      </c>
      <c r="O64" s="128" t="s">
        <v>1411</v>
      </c>
      <c r="P64" s="128" t="s">
        <v>1411</v>
      </c>
      <c r="Q64" s="128" t="s">
        <v>1411</v>
      </c>
      <c r="R64" s="128" t="s">
        <v>1411</v>
      </c>
      <c r="S64" s="128" t="s">
        <v>1411</v>
      </c>
      <c r="T64" s="128" t="s">
        <v>1411</v>
      </c>
      <c r="U64" s="128" t="s">
        <v>1411</v>
      </c>
      <c r="V64" s="128" t="s">
        <v>1411</v>
      </c>
      <c r="W64" s="128" t="s">
        <v>1411</v>
      </c>
      <c r="X64" s="128" t="s">
        <v>1411</v>
      </c>
      <c r="Y64" s="128" t="s">
        <v>1411</v>
      </c>
      <c r="Z64" s="33"/>
    </row>
    <row r="65" spans="1:26">
      <c r="A65" s="122"/>
      <c r="B65" s="93" t="s">
        <v>22</v>
      </c>
      <c r="C65" s="87">
        <v>5.1675093807994326E-3</v>
      </c>
      <c r="D65" s="88">
        <v>0.58327538530595169</v>
      </c>
      <c r="E65" s="89">
        <v>3.4696825594673117E-2</v>
      </c>
      <c r="F65" s="90">
        <v>0.59153716602017148</v>
      </c>
      <c r="G65" s="87">
        <v>5.5464067929519703E-2</v>
      </c>
      <c r="H65" s="88">
        <v>0.59377812841596289</v>
      </c>
      <c r="I65" s="89">
        <v>6.5952745658367298E-2</v>
      </c>
      <c r="J65" s="91">
        <v>0.59648425949484229</v>
      </c>
      <c r="K65" s="128" t="s">
        <v>1411</v>
      </c>
      <c r="L65" s="128" t="s">
        <v>1411</v>
      </c>
      <c r="M65" s="128" t="s">
        <v>1411</v>
      </c>
      <c r="N65" s="128" t="s">
        <v>1411</v>
      </c>
      <c r="O65" s="128" t="s">
        <v>1411</v>
      </c>
      <c r="P65" s="128" t="s">
        <v>1411</v>
      </c>
      <c r="Q65" s="128" t="s">
        <v>1411</v>
      </c>
      <c r="R65" s="128" t="s">
        <v>1411</v>
      </c>
      <c r="S65" s="128" t="s">
        <v>1411</v>
      </c>
      <c r="T65" s="128" t="s">
        <v>1411</v>
      </c>
      <c r="U65" s="128" t="s">
        <v>1411</v>
      </c>
      <c r="V65" s="128" t="s">
        <v>1411</v>
      </c>
      <c r="W65" s="128" t="s">
        <v>1411</v>
      </c>
      <c r="X65" s="128" t="s">
        <v>1411</v>
      </c>
      <c r="Y65" s="128" t="s">
        <v>1411</v>
      </c>
      <c r="Z65" s="33"/>
    </row>
    <row r="66" spans="1:26">
      <c r="A66" s="122"/>
      <c r="B66" s="110" t="s">
        <v>25</v>
      </c>
      <c r="C66" s="111">
        <v>4.6074177460087018E-3</v>
      </c>
      <c r="D66" s="112">
        <v>1</v>
      </c>
      <c r="E66" s="113">
        <v>6.3335518853642414E-2</v>
      </c>
      <c r="F66" s="114">
        <v>1</v>
      </c>
      <c r="G66" s="111">
        <v>0.10842354660300768</v>
      </c>
      <c r="H66" s="112">
        <v>1.0000000000000002</v>
      </c>
      <c r="I66" s="113">
        <v>0.13716630879128644</v>
      </c>
      <c r="J66" s="115">
        <v>1.0000000000000002</v>
      </c>
      <c r="K66" s="128" t="s">
        <v>1411</v>
      </c>
      <c r="L66" s="128" t="s">
        <v>1411</v>
      </c>
      <c r="M66" s="128" t="s">
        <v>1411</v>
      </c>
      <c r="N66" s="128" t="s">
        <v>1411</v>
      </c>
      <c r="O66" s="128" t="s">
        <v>1411</v>
      </c>
      <c r="P66" s="128" t="s">
        <v>1411</v>
      </c>
      <c r="Q66" s="128" t="s">
        <v>1411</v>
      </c>
      <c r="R66" s="128" t="s">
        <v>1411</v>
      </c>
      <c r="S66" s="128" t="s">
        <v>1411</v>
      </c>
      <c r="T66" s="128" t="s">
        <v>1411</v>
      </c>
      <c r="U66" s="128" t="s">
        <v>1411</v>
      </c>
      <c r="V66" s="128" t="s">
        <v>1411</v>
      </c>
      <c r="W66" s="128" t="s">
        <v>1411</v>
      </c>
      <c r="X66" s="128" t="s">
        <v>1411</v>
      </c>
      <c r="Y66" s="128" t="s">
        <v>1411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2025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2026-01-19T07:34:59Z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