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6C5B1B2E-6018-48A0-9238-1BEB2F243524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calcChain.xml><?xml version="1.0" encoding="utf-8"?>
<calcChain xmlns="http://schemas.openxmlformats.org/spreadsheetml/2006/main">
  <c r="G32" i="1" l="1"/>
  <c r="E32" i="1"/>
  <c r="C32" i="1"/>
</calcChain>
</file>

<file path=xl/sharedStrings.xml><?xml version="1.0" encoding="utf-8"?>
<sst xmlns="http://schemas.openxmlformats.org/spreadsheetml/2006/main" count="360" uniqueCount="66">
  <si>
    <t>פירוט תרומת אפיקי ההשקעה לתשואה הכוללת</t>
  </si>
  <si>
    <t>סלייס גמל בע"מ</t>
  </si>
  <si>
    <t xml:space="preserve">11926 קל השתלמות כללי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</si>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</sst>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B38" workbookViewId="0">
      <selection activeCell="C41" sqref="C41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0</v>
      </c>
      <c r="D6" s="5">
        <v>2.3300000000000001E-2</v>
      </c>
      <c r="E6" s="4">
        <v>-1.0979926647692033E-5</v>
      </c>
      <c r="F6" s="5">
        <v>3.8399999999999997E-2</v>
      </c>
      <c r="G6" s="4">
        <v>1.3251748114173587E-4</v>
      </c>
      <c r="H6" s="5">
        <v>3.2399999999999998E-2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 t="s">
        <v>65</v>
      </c>
      <c r="F7" s="5">
        <v>0</v>
      </c>
      <c r="G7" s="3" t="s">
        <v>65</v>
      </c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 t="s">
        <v>65</v>
      </c>
      <c r="F8" s="5">
        <v>0</v>
      </c>
      <c r="G8" s="3" t="s">
        <v>65</v>
      </c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 t="s">
        <v>65</v>
      </c>
      <c r="F9" s="5">
        <v>0</v>
      </c>
      <c r="G9" s="3" t="s">
        <v>65</v>
      </c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 t="s">
        <v>65</v>
      </c>
      <c r="F10" s="5">
        <v>0</v>
      </c>
      <c r="G10" s="3" t="s">
        <v>65</v>
      </c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 t="s">
        <v>65</v>
      </c>
      <c r="F11" s="5">
        <v>0</v>
      </c>
      <c r="G11" s="3" t="s">
        <v>65</v>
      </c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 t="s">
        <v>65</v>
      </c>
      <c r="F12" s="5">
        <v>0</v>
      </c>
      <c r="G12" s="3" t="s">
        <v>65</v>
      </c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3.5000000000000001E-3</v>
      </c>
      <c r="D13" s="5">
        <v>0.26319999999999999</v>
      </c>
      <c r="E13" s="4">
        <v>7.8816122423115333E-3</v>
      </c>
      <c r="F13" s="5">
        <v>0.2853</v>
      </c>
      <c r="G13" s="4">
        <v>9.9717254260129479E-3</v>
      </c>
      <c r="H13" s="5">
        <v>0.34229999999999999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2.9999999999999997E-4</v>
      </c>
      <c r="D14" s="5">
        <v>4.2500000000000003E-2</v>
      </c>
      <c r="E14" s="4">
        <v>2.4133016606486148E-4</v>
      </c>
      <c r="F14" s="5">
        <v>3.9399999999999998E-2</v>
      </c>
      <c r="G14" s="4">
        <v>1.4549564740657094E-4</v>
      </c>
      <c r="H14" s="5">
        <v>4.1200000000000001E-2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5.0000000000000001E-3</v>
      </c>
      <c r="D15" s="5">
        <v>0.51029999999999998</v>
      </c>
      <c r="E15" s="4">
        <v>2.2880375182712949E-3</v>
      </c>
      <c r="F15" s="5">
        <v>0.49009999999999998</v>
      </c>
      <c r="G15" s="4">
        <v>1.4250261445438745E-2</v>
      </c>
      <c r="H15" s="5">
        <v>0.43619999999999998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 t="s">
        <v>65</v>
      </c>
      <c r="F16" s="5">
        <v>0</v>
      </c>
      <c r="G16" s="3" t="s">
        <v>65</v>
      </c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 t="s">
        <v>65</v>
      </c>
      <c r="F17" s="5">
        <v>0</v>
      </c>
      <c r="G17" s="3" t="s">
        <v>65</v>
      </c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 t="s">
        <v>65</v>
      </c>
      <c r="F18" s="5">
        <v>0</v>
      </c>
      <c r="G18" s="3" t="s">
        <v>65</v>
      </c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 t="s">
        <v>65</v>
      </c>
      <c r="F19" s="5">
        <v>0</v>
      </c>
      <c r="G19" s="3" t="s">
        <v>65</v>
      </c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 t="s">
        <v>65</v>
      </c>
      <c r="F20" s="5">
        <v>0</v>
      </c>
      <c r="G20" s="3" t="s">
        <v>65</v>
      </c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 t="s">
        <v>65</v>
      </c>
      <c r="F21" s="5">
        <v>0</v>
      </c>
      <c r="G21" s="3" t="s">
        <v>65</v>
      </c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 t="s">
        <v>65</v>
      </c>
      <c r="F23" s="5">
        <v>0</v>
      </c>
      <c r="G23" s="3" t="s">
        <v>65</v>
      </c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0.16070000000000001</v>
      </c>
      <c r="E24" s="4"/>
      <c r="F24" s="5">
        <v>0.14680000000000001</v>
      </c>
      <c r="G24" s="4"/>
      <c r="H24" s="5">
        <v>0.1479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8.8000000000000005E-3</v>
      </c>
      <c r="D25" s="11">
        <v>1</v>
      </c>
      <c r="E25" s="10">
        <v>1.04E-2</v>
      </c>
      <c r="F25" s="11">
        <v>1</v>
      </c>
      <c r="G25" s="10">
        <v>2.4500000000000001E-2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239.44499999999999</v>
      </c>
      <c r="D26" s="12"/>
      <c r="E26" s="13">
        <v>283.86099999999999</v>
      </c>
      <c r="F26" s="12"/>
      <c r="G26" s="13">
        <v>651.55600000000004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thickBot="1" x14ac:dyDescent="0.25">
      <c r="A28" s="19"/>
      <c r="B28" s="2" t="s">
        <v>51</v>
      </c>
      <c r="C28" s="14">
        <v>4.1999999999999997E-3</v>
      </c>
      <c r="D28" s="14">
        <v>0.71609999999999996</v>
      </c>
      <c r="E28" s="14">
        <v>6.2399999999999999E-3</v>
      </c>
      <c r="F28" s="14">
        <v>0.71760000000000002</v>
      </c>
      <c r="G28" s="14">
        <v>1.44E-2</v>
      </c>
      <c r="H28" s="14">
        <v>0.73550000000000004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thickBot="1" x14ac:dyDescent="0.25">
      <c r="A29" s="19"/>
      <c r="B29" s="7" t="s">
        <v>52</v>
      </c>
      <c r="C29" s="5">
        <v>4.5999999999999999E-3</v>
      </c>
      <c r="D29" s="5">
        <v>0.28389999999999999</v>
      </c>
      <c r="E29" s="5">
        <v>4.1599999999999996E-3</v>
      </c>
      <c r="F29" s="5">
        <v>0.28239999999999998</v>
      </c>
      <c r="G29" s="5">
        <v>1.01E-2</v>
      </c>
      <c r="H29" s="5">
        <v>0.26450000000000001</v>
      </c>
      <c r="I29" s="3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thickBot="1" x14ac:dyDescent="0.25">
      <c r="A30" s="19"/>
      <c r="B30" s="8" t="s">
        <v>49</v>
      </c>
      <c r="C30" s="11">
        <v>8.8000000000000005E-3</v>
      </c>
      <c r="D30" s="11">
        <v>1</v>
      </c>
      <c r="E30" s="11">
        <v>1.04E-2</v>
      </c>
      <c r="F30" s="11">
        <v>1</v>
      </c>
      <c r="G30" s="11">
        <v>2.4500000000000001E-2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f>+C34-C33</f>
        <v>3.8000000000000004E-3</v>
      </c>
      <c r="D32" s="14">
        <v>0.48959999999999998</v>
      </c>
      <c r="E32" s="14">
        <f>+E34-E33</f>
        <v>8.1119624817287041E-3</v>
      </c>
      <c r="F32" s="14">
        <v>0.51219999999999999</v>
      </c>
      <c r="G32" s="14">
        <f>+G34-G33</f>
        <v>1.0249738554561256E-2</v>
      </c>
      <c r="H32" s="14">
        <v>0.56410000000000005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5.0000000000000001E-3</v>
      </c>
      <c r="D33" s="5">
        <v>0.51039999999999996</v>
      </c>
      <c r="E33" s="5">
        <v>2.2880375182712949E-3</v>
      </c>
      <c r="F33" s="5">
        <v>0.48780000000000001</v>
      </c>
      <c r="G33" s="5">
        <v>1.4250261445438745E-2</v>
      </c>
      <c r="H33" s="5">
        <v>0.43590000000000001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8.8000000000000005E-3</v>
      </c>
      <c r="D34" s="11">
        <v>1</v>
      </c>
      <c r="E34" s="11">
        <v>1.04E-2</v>
      </c>
      <c r="F34" s="11">
        <v>1</v>
      </c>
      <c r="G34" s="11">
        <v>2.4500000000000001E-2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1.2153609946174981E-4</v>
      </c>
      <c r="D37" s="5">
        <v>3.2399999999999998E-2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2.1494692699814522E-2</v>
      </c>
      <c r="D44" s="5">
        <v>0.34229999999999999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7.8697698423791903E-4</v>
      </c>
      <c r="D45" s="5">
        <v>4.1200000000000001E-2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2.1653758617024677E-2</v>
      </c>
      <c r="D46" s="5">
        <v>0.43619999999999998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0.1479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4.4099999999000002E-2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1174.8620000000001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thickBot="1" x14ac:dyDescent="0.25">
      <c r="A59" s="19"/>
      <c r="B59" s="2" t="s">
        <v>51</v>
      </c>
      <c r="C59" s="14">
        <v>2.5100000000000001E-2</v>
      </c>
      <c r="D59" s="14">
        <v>0.73550000000000004</v>
      </c>
      <c r="E59" s="12"/>
      <c r="F59" s="12"/>
      <c r="G59" s="12"/>
      <c r="H59" s="12"/>
      <c r="I59" s="12"/>
      <c r="J59" s="12"/>
    </row>
    <row r="60" spans="1:26" ht="13.5" thickBot="1" x14ac:dyDescent="0.25">
      <c r="A60" s="19"/>
      <c r="B60" s="7" t="s">
        <v>52</v>
      </c>
      <c r="C60" s="14">
        <v>1.9E-2</v>
      </c>
      <c r="D60" s="5">
        <v>0.26450000000000001</v>
      </c>
      <c r="E60" s="3"/>
      <c r="F60" s="3"/>
      <c r="G60" s="3"/>
      <c r="H60" s="3"/>
      <c r="I60" s="3"/>
      <c r="J60" s="3"/>
    </row>
    <row r="61" spans="1:26" ht="13.5" thickBot="1" x14ac:dyDescent="0.25">
      <c r="A61" s="19"/>
      <c r="B61" s="8" t="s">
        <v>64</v>
      </c>
      <c r="C61" s="16">
        <v>4.41E-2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thickBot="1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thickBot="1" x14ac:dyDescent="0.25">
      <c r="A63" s="19"/>
      <c r="B63" s="2" t="s">
        <v>53</v>
      </c>
      <c r="C63" s="14">
        <v>2.24E-2</v>
      </c>
      <c r="D63" s="14">
        <v>0.56410000000000005</v>
      </c>
      <c r="E63" s="12"/>
      <c r="F63" s="12"/>
      <c r="G63" s="12"/>
      <c r="H63" s="12"/>
      <c r="I63" s="12"/>
      <c r="J63" s="12"/>
    </row>
    <row r="64" spans="1:26" ht="13.5" thickBot="1" x14ac:dyDescent="0.25">
      <c r="A64" s="19"/>
      <c r="B64" s="7" t="s">
        <v>54</v>
      </c>
      <c r="C64" s="14">
        <v>2.1653758617024677E-2</v>
      </c>
      <c r="D64" s="5">
        <v>0.43590000000000001</v>
      </c>
      <c r="E64" s="3"/>
      <c r="F64" s="3"/>
      <c r="G64" s="3"/>
      <c r="H64" s="3"/>
      <c r="I64" s="3"/>
      <c r="J64" s="3"/>
    </row>
    <row r="65" spans="1:26" ht="13.5" thickBot="1" x14ac:dyDescent="0.25">
      <c r="A65" s="19"/>
      <c r="B65" s="8" t="s">
        <v>64</v>
      </c>
      <c r="C65" s="16">
        <v>4.41E-2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2024-05-22T08:58:41Z</dcterms:modified>
</cp:coreProperties>
</file>