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CD742221-BFB6-400D-A1D9-36DBFBD98EBC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4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<sst xmlns="http://schemas.openxmlformats.org/spreadsheetml/2006/main" count="5549" uniqueCount="1419">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</sst>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15060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מגדל- מנוהל ע"י מגדל שוקי הון- מסלול פאסיבי-מדדי 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520004896_b15060_Yield425.xlsx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15060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 xml:space="preserve">מגדל- מנוהל ע"י מגדל שוקי הון- מסלול פאסיבי-מדדי מניות 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1.7597754198023068E-6</v>
      </c>
      <c r="D7" s="87">
        <v>3.293828136066601E-4</v>
      </c>
      <c r="E7" s="88">
        <v>2.5472617943175199E-6</v>
      </c>
      <c r="F7" s="89">
        <v>1.7910226481065898E-3</v>
      </c>
      <c r="G7" s="86">
        <v>1.0628650908864573E-4</v>
      </c>
      <c r="H7" s="87">
        <v>1.0553410543313132E-2</v>
      </c>
      <c r="I7" s="88">
        <v>3.1036583076643776E-6</v>
      </c>
      <c r="J7" s="89">
        <v>1.2229127427691144E-2</v>
      </c>
      <c r="K7" s="86">
        <v>1.6019716292416772E-5</v>
      </c>
      <c r="L7" s="87">
        <v>7.4572220827060932E-3</v>
      </c>
      <c r="M7" s="88">
        <v>1.0351333845155182E-4</v>
      </c>
      <c r="N7" s="89">
        <v>8.3203998157397544E-3</v>
      </c>
      <c r="O7" s="86">
        <v>2.5224215944963401E-6</v>
      </c>
      <c r="P7" s="87">
        <v>3.2405930814543606E-3</v>
      </c>
      <c r="Q7" s="88">
        <v>-7.0321492176280602E-7</v>
      </c>
      <c r="R7" s="89">
        <v>1.8397153243058279E-3</v>
      </c>
      <c r="S7" s="86">
        <v>4.4042664136477715E-7</v>
      </c>
      <c r="T7" s="87">
        <v>1.8046720814177031E-3</v>
      </c>
      <c r="U7" s="88">
        <v>4.1765163096004757E-5</v>
      </c>
      <c r="V7" s="89">
        <v>2.0306075234962531E-3</v>
      </c>
      <c r="W7" s="86">
        <v>-1.3996594118026211E-6</v>
      </c>
      <c r="X7" s="87">
        <v>2.3520604149384716E-3</v>
      </c>
      <c r="Y7" s="88">
        <v>5.2429414298675122E-5</v>
      </c>
      <c r="Z7" s="90">
        <v>5.63766768656037E-3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>
        <v>0</v>
      </c>
      <c r="J8" s="89">
        <v>0</v>
      </c>
      <c r="K8" s="86">
        <v>0</v>
      </c>
      <c r="L8" s="87">
        <v>0</v>
      </c>
      <c r="M8" s="88">
        <v>0</v>
      </c>
      <c r="N8" s="89">
        <v>0</v>
      </c>
      <c r="O8" s="86">
        <v>0</v>
      </c>
      <c r="P8" s="87">
        <v>0</v>
      </c>
      <c r="Q8" s="88">
        <v>0</v>
      </c>
      <c r="R8" s="89">
        <v>0</v>
      </c>
      <c r="S8" s="86">
        <v>0</v>
      </c>
      <c r="T8" s="87">
        <v>0</v>
      </c>
      <c r="U8" s="88">
        <v>0</v>
      </c>
      <c r="V8" s="89">
        <v>0</v>
      </c>
      <c r="W8" s="86">
        <v>0</v>
      </c>
      <c r="X8" s="87">
        <v>0</v>
      </c>
      <c r="Y8" s="88">
        <v>0</v>
      </c>
      <c r="Z8" s="90">
        <v>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>
        <v>0</v>
      </c>
      <c r="J11" s="89">
        <v>0</v>
      </c>
      <c r="K11" s="86">
        <v>0</v>
      </c>
      <c r="L11" s="87">
        <v>0</v>
      </c>
      <c r="M11" s="88">
        <v>0</v>
      </c>
      <c r="N11" s="89">
        <v>0</v>
      </c>
      <c r="O11" s="86">
        <v>0</v>
      </c>
      <c r="P11" s="87">
        <v>0</v>
      </c>
      <c r="Q11" s="88">
        <v>0</v>
      </c>
      <c r="R11" s="89">
        <v>0</v>
      </c>
      <c r="S11" s="86">
        <v>0</v>
      </c>
      <c r="T11" s="87">
        <v>0</v>
      </c>
      <c r="U11" s="88">
        <v>0</v>
      </c>
      <c r="V11" s="89">
        <v>0</v>
      </c>
      <c r="W11" s="86">
        <v>0</v>
      </c>
      <c r="X11" s="87">
        <v>0</v>
      </c>
      <c r="Y11" s="88">
        <v>0</v>
      </c>
      <c r="Z11" s="90">
        <v>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>
        <v>0</v>
      </c>
      <c r="J12" s="89">
        <v>0</v>
      </c>
      <c r="K12" s="86">
        <v>0</v>
      </c>
      <c r="L12" s="87">
        <v>0</v>
      </c>
      <c r="M12" s="88">
        <v>0</v>
      </c>
      <c r="N12" s="89">
        <v>0</v>
      </c>
      <c r="O12" s="86">
        <v>0</v>
      </c>
      <c r="P12" s="87">
        <v>0</v>
      </c>
      <c r="Q12" s="88">
        <v>0</v>
      </c>
      <c r="R12" s="89">
        <v>0</v>
      </c>
      <c r="S12" s="86">
        <v>0</v>
      </c>
      <c r="T12" s="87">
        <v>0</v>
      </c>
      <c r="U12" s="88">
        <v>0</v>
      </c>
      <c r="V12" s="89">
        <v>0</v>
      </c>
      <c r="W12" s="86">
        <v>0</v>
      </c>
      <c r="X12" s="87">
        <v>0</v>
      </c>
      <c r="Y12" s="88">
        <v>0</v>
      </c>
      <c r="Z12" s="90">
        <v>0</v>
      </c>
      <c r="AE12" s="2"/>
    </row>
    <row r="13" spans="1:31">
      <c r="A13" s="121"/>
      <c r="B13" s="92" t="s">
        <v>6</v>
      </c>
      <c r="C13" s="86">
        <v>0</v>
      </c>
      <c r="D13" s="87">
        <v>0</v>
      </c>
      <c r="E13" s="88">
        <v>0</v>
      </c>
      <c r="F13" s="89">
        <v>0</v>
      </c>
      <c r="G13" s="86">
        <v>0</v>
      </c>
      <c r="H13" s="87">
        <v>0</v>
      </c>
      <c r="I13" s="88">
        <v>0</v>
      </c>
      <c r="J13" s="89">
        <v>0</v>
      </c>
      <c r="K13" s="86">
        <v>0</v>
      </c>
      <c r="L13" s="87">
        <v>0</v>
      </c>
      <c r="M13" s="88">
        <v>0</v>
      </c>
      <c r="N13" s="89">
        <v>0</v>
      </c>
      <c r="O13" s="86">
        <v>0</v>
      </c>
      <c r="P13" s="87">
        <v>0</v>
      </c>
      <c r="Q13" s="88">
        <v>0</v>
      </c>
      <c r="R13" s="89">
        <v>0</v>
      </c>
      <c r="S13" s="86">
        <v>0</v>
      </c>
      <c r="T13" s="87">
        <v>0</v>
      </c>
      <c r="U13" s="88">
        <v>0</v>
      </c>
      <c r="V13" s="89">
        <v>0</v>
      </c>
      <c r="W13" s="86">
        <v>0</v>
      </c>
      <c r="X13" s="87">
        <v>0</v>
      </c>
      <c r="Y13" s="88">
        <v>0</v>
      </c>
      <c r="Z13" s="90">
        <v>0</v>
      </c>
      <c r="AE13" s="2"/>
    </row>
    <row r="14" spans="1:31">
      <c r="A14" s="121"/>
      <c r="B14" s="92" t="s">
        <v>62</v>
      </c>
      <c r="C14" s="86">
        <v>2.1694421641969837E-2</v>
      </c>
      <c r="D14" s="87">
        <v>0.98766457023253018</v>
      </c>
      <c r="E14" s="88">
        <v>4.1050515243618527E-3</v>
      </c>
      <c r="F14" s="89">
        <v>0.99007043502724357</v>
      </c>
      <c r="G14" s="86">
        <v>-4.1167398949088642E-2</v>
      </c>
      <c r="H14" s="87">
        <v>0.98944658945668684</v>
      </c>
      <c r="I14" s="88">
        <v>1.3351960001320599E-2</v>
      </c>
      <c r="J14" s="89">
        <v>0.97197029310599603</v>
      </c>
      <c r="K14" s="86">
        <v>5.765034374176798E-2</v>
      </c>
      <c r="L14" s="87">
        <v>0.97642593723165583</v>
      </c>
      <c r="M14" s="88">
        <v>4.7069890355071121E-2</v>
      </c>
      <c r="N14" s="89">
        <v>0.97495739905634093</v>
      </c>
      <c r="O14" s="86">
        <v>2.3686576752598193E-2</v>
      </c>
      <c r="P14" s="87">
        <v>0.97898093128467301</v>
      </c>
      <c r="Q14" s="88">
        <v>5.9965862690705011E-3</v>
      </c>
      <c r="R14" s="89">
        <v>0.97898251502071998</v>
      </c>
      <c r="S14" s="86">
        <v>2.8635876679125257E-2</v>
      </c>
      <c r="T14" s="87">
        <v>0.97871317067414765</v>
      </c>
      <c r="U14" s="88">
        <v>2.9469993837804971E-2</v>
      </c>
      <c r="V14" s="89">
        <v>0.97957183660227132</v>
      </c>
      <c r="W14" s="86">
        <v>8.5006335650683589E-3</v>
      </c>
      <c r="X14" s="87">
        <v>0.97972871032054687</v>
      </c>
      <c r="Y14" s="88">
        <v>1.4170791296202481E-2</v>
      </c>
      <c r="Z14" s="90">
        <v>0.95107538410206505</v>
      </c>
      <c r="AE14" s="2"/>
    </row>
    <row r="15" spans="1:31">
      <c r="A15" s="121"/>
      <c r="B15" s="92" t="s">
        <v>7</v>
      </c>
      <c r="C15" s="86">
        <v>3.6427996261036063E-4</v>
      </c>
      <c r="D15" s="87">
        <v>1.2006046953863231E-2</v>
      </c>
      <c r="E15" s="88">
        <v>2.5258539384382929E-4</v>
      </c>
      <c r="F15" s="89">
        <v>8.1385423246499444E-3</v>
      </c>
      <c r="G15" s="86">
        <v>0</v>
      </c>
      <c r="H15" s="87">
        <v>0</v>
      </c>
      <c r="I15" s="88">
        <v>1.1796474103717353E-3</v>
      </c>
      <c r="J15" s="89">
        <v>1.5800579466312772E-2</v>
      </c>
      <c r="K15" s="86">
        <v>1.3761544119395975E-3</v>
      </c>
      <c r="L15" s="87">
        <v>1.6116840685638161E-2</v>
      </c>
      <c r="M15" s="88">
        <v>1.4153524564773253E-3</v>
      </c>
      <c r="N15" s="89">
        <v>1.6722201127919514E-2</v>
      </c>
      <c r="O15" s="86">
        <v>7.7160027580730874E-4</v>
      </c>
      <c r="P15" s="87">
        <v>1.7778475633872547E-2</v>
      </c>
      <c r="Q15" s="88">
        <v>5.3496261585126218E-4</v>
      </c>
      <c r="R15" s="89">
        <v>1.9177769654974131E-2</v>
      </c>
      <c r="S15" s="86">
        <v>7.9049093423337602E-4</v>
      </c>
      <c r="T15" s="87">
        <v>1.9482157244434618E-2</v>
      </c>
      <c r="U15" s="88">
        <v>-2.9683557090097299E-4</v>
      </c>
      <c r="V15" s="89">
        <v>1.8397555874232401E-2</v>
      </c>
      <c r="W15" s="86">
        <v>2.4094577434344375E-4</v>
      </c>
      <c r="X15" s="87">
        <v>1.7919229264514662E-2</v>
      </c>
      <c r="Y15" s="88">
        <v>1.1356896394988428E-3</v>
      </c>
      <c r="Z15" s="90">
        <v>4.3286948211374507E-2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>
        <v>0</v>
      </c>
      <c r="J16" s="89">
        <v>0</v>
      </c>
      <c r="K16" s="86">
        <v>0</v>
      </c>
      <c r="L16" s="87">
        <v>0</v>
      </c>
      <c r="M16" s="88">
        <v>0</v>
      </c>
      <c r="N16" s="89">
        <v>0</v>
      </c>
      <c r="O16" s="86">
        <v>0</v>
      </c>
      <c r="P16" s="87">
        <v>0</v>
      </c>
      <c r="Q16" s="88">
        <v>0</v>
      </c>
      <c r="R16" s="89">
        <v>0</v>
      </c>
      <c r="S16" s="86">
        <v>0</v>
      </c>
      <c r="T16" s="87">
        <v>0</v>
      </c>
      <c r="U16" s="88">
        <v>0</v>
      </c>
      <c r="V16" s="89">
        <v>0</v>
      </c>
      <c r="W16" s="86">
        <v>0</v>
      </c>
      <c r="X16" s="87">
        <v>0</v>
      </c>
      <c r="Y16" s="88">
        <v>0</v>
      </c>
      <c r="Z16" s="90">
        <v>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>
        <v>0</v>
      </c>
      <c r="J17" s="89">
        <v>0</v>
      </c>
      <c r="K17" s="86">
        <v>0</v>
      </c>
      <c r="L17" s="87">
        <v>0</v>
      </c>
      <c r="M17" s="88">
        <v>0</v>
      </c>
      <c r="N17" s="89">
        <v>0</v>
      </c>
      <c r="O17" s="86">
        <v>0</v>
      </c>
      <c r="P17" s="87">
        <v>0</v>
      </c>
      <c r="Q17" s="88">
        <v>0</v>
      </c>
      <c r="R17" s="89">
        <v>0</v>
      </c>
      <c r="S17" s="86">
        <v>0</v>
      </c>
      <c r="T17" s="87">
        <v>0</v>
      </c>
      <c r="U17" s="88">
        <v>0</v>
      </c>
      <c r="V17" s="89">
        <v>0</v>
      </c>
      <c r="W17" s="86">
        <v>0</v>
      </c>
      <c r="X17" s="87">
        <v>0</v>
      </c>
      <c r="Y17" s="88">
        <v>0</v>
      </c>
      <c r="Z17" s="90">
        <v>0</v>
      </c>
      <c r="AE17" s="2"/>
    </row>
    <row r="18" spans="1:31">
      <c r="A18" s="121"/>
      <c r="B18" s="92" t="s">
        <v>10</v>
      </c>
      <c r="C18" s="86">
        <v>0</v>
      </c>
      <c r="D18" s="87">
        <v>0</v>
      </c>
      <c r="E18" s="88">
        <v>0</v>
      </c>
      <c r="F18" s="89">
        <v>0</v>
      </c>
      <c r="G18" s="86">
        <v>0</v>
      </c>
      <c r="H18" s="87">
        <v>0</v>
      </c>
      <c r="I18" s="88">
        <v>0</v>
      </c>
      <c r="J18" s="89">
        <v>0</v>
      </c>
      <c r="K18" s="86">
        <v>0</v>
      </c>
      <c r="L18" s="87">
        <v>0</v>
      </c>
      <c r="M18" s="88">
        <v>0</v>
      </c>
      <c r="N18" s="89">
        <v>0</v>
      </c>
      <c r="O18" s="86">
        <v>0</v>
      </c>
      <c r="P18" s="87">
        <v>0</v>
      </c>
      <c r="Q18" s="88">
        <v>0</v>
      </c>
      <c r="R18" s="89">
        <v>0</v>
      </c>
      <c r="S18" s="86">
        <v>0</v>
      </c>
      <c r="T18" s="87">
        <v>0</v>
      </c>
      <c r="U18" s="88">
        <v>0</v>
      </c>
      <c r="V18" s="89">
        <v>0</v>
      </c>
      <c r="W18" s="86">
        <v>0</v>
      </c>
      <c r="X18" s="87">
        <v>0</v>
      </c>
      <c r="Y18" s="88">
        <v>0</v>
      </c>
      <c r="Z18" s="90">
        <v>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>
        <v>0</v>
      </c>
      <c r="J19" s="89">
        <v>0</v>
      </c>
      <c r="K19" s="86">
        <v>0</v>
      </c>
      <c r="L19" s="87">
        <v>0</v>
      </c>
      <c r="M19" s="88">
        <v>0</v>
      </c>
      <c r="N19" s="89">
        <v>0</v>
      </c>
      <c r="O19" s="86">
        <v>0</v>
      </c>
      <c r="P19" s="87">
        <v>0</v>
      </c>
      <c r="Q19" s="88">
        <v>0</v>
      </c>
      <c r="R19" s="89">
        <v>0</v>
      </c>
      <c r="S19" s="86">
        <v>0</v>
      </c>
      <c r="T19" s="87">
        <v>0</v>
      </c>
      <c r="U19" s="88">
        <v>0</v>
      </c>
      <c r="V19" s="89">
        <v>0</v>
      </c>
      <c r="W19" s="86">
        <v>0</v>
      </c>
      <c r="X19" s="87">
        <v>0</v>
      </c>
      <c r="Y19" s="88">
        <v>0</v>
      </c>
      <c r="Z19" s="90">
        <v>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>
        <v>0</v>
      </c>
      <c r="J20" s="89">
        <v>0</v>
      </c>
      <c r="K20" s="86">
        <v>0</v>
      </c>
      <c r="L20" s="87">
        <v>0</v>
      </c>
      <c r="M20" s="88">
        <v>0</v>
      </c>
      <c r="N20" s="89">
        <v>0</v>
      </c>
      <c r="O20" s="86">
        <v>0</v>
      </c>
      <c r="P20" s="87">
        <v>0</v>
      </c>
      <c r="Q20" s="88">
        <v>0</v>
      </c>
      <c r="R20" s="89">
        <v>0</v>
      </c>
      <c r="S20" s="86">
        <v>0</v>
      </c>
      <c r="T20" s="87">
        <v>0</v>
      </c>
      <c r="U20" s="88">
        <v>0</v>
      </c>
      <c r="V20" s="89">
        <v>0</v>
      </c>
      <c r="W20" s="86">
        <v>0</v>
      </c>
      <c r="X20" s="87">
        <v>0</v>
      </c>
      <c r="Y20" s="88">
        <v>0</v>
      </c>
      <c r="Z20" s="90">
        <v>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>
        <v>0</v>
      </c>
      <c r="J21" s="89">
        <v>0</v>
      </c>
      <c r="K21" s="86">
        <v>0</v>
      </c>
      <c r="L21" s="87">
        <v>0</v>
      </c>
      <c r="M21" s="88">
        <v>0</v>
      </c>
      <c r="N21" s="89">
        <v>0</v>
      </c>
      <c r="O21" s="86">
        <v>0</v>
      </c>
      <c r="P21" s="87">
        <v>0</v>
      </c>
      <c r="Q21" s="88">
        <v>0</v>
      </c>
      <c r="R21" s="89">
        <v>0</v>
      </c>
      <c r="S21" s="86">
        <v>0</v>
      </c>
      <c r="T21" s="87">
        <v>0</v>
      </c>
      <c r="U21" s="88">
        <v>0</v>
      </c>
      <c r="V21" s="89">
        <v>0</v>
      </c>
      <c r="W21" s="86">
        <v>0</v>
      </c>
      <c r="X21" s="87">
        <v>0</v>
      </c>
      <c r="Y21" s="88">
        <v>0</v>
      </c>
      <c r="Z21" s="90">
        <v>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90">
        <v>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>
        <v>0</v>
      </c>
      <c r="J25" s="89">
        <v>0</v>
      </c>
      <c r="K25" s="86">
        <v>0</v>
      </c>
      <c r="L25" s="87">
        <v>0</v>
      </c>
      <c r="M25" s="88">
        <v>0</v>
      </c>
      <c r="N25" s="89">
        <v>0</v>
      </c>
      <c r="O25" s="86">
        <v>0</v>
      </c>
      <c r="P25" s="87">
        <v>0</v>
      </c>
      <c r="Q25" s="88">
        <v>0</v>
      </c>
      <c r="R25" s="89">
        <v>0</v>
      </c>
      <c r="S25" s="86">
        <v>0</v>
      </c>
      <c r="T25" s="87">
        <v>0</v>
      </c>
      <c r="U25" s="88">
        <v>0</v>
      </c>
      <c r="V25" s="89">
        <v>0</v>
      </c>
      <c r="W25" s="86">
        <v>0</v>
      </c>
      <c r="X25" s="87">
        <v>0</v>
      </c>
      <c r="Y25" s="88">
        <v>0</v>
      </c>
      <c r="Z25" s="90">
        <v>0</v>
      </c>
    </row>
    <row r="26" spans="1:31">
      <c r="A26" s="121"/>
      <c r="B26" s="93" t="s">
        <v>18</v>
      </c>
      <c r="C26" s="94">
        <v>2.206046138E-2</v>
      </c>
      <c r="D26" s="95">
        <v>1</v>
      </c>
      <c r="E26" s="96">
        <v>4.3601841799999997E-3</v>
      </c>
      <c r="F26" s="97">
        <v>1</v>
      </c>
      <c r="G26" s="94">
        <v>-4.1061112439999999E-2</v>
      </c>
      <c r="H26" s="95">
        <v>1</v>
      </c>
      <c r="I26" s="96">
        <v>1.4534711069999999E-2</v>
      </c>
      <c r="J26" s="97">
        <v>0.99999999999999989</v>
      </c>
      <c r="K26" s="94">
        <v>5.9042517869999998E-2</v>
      </c>
      <c r="L26" s="95">
        <v>1</v>
      </c>
      <c r="M26" s="96">
        <v>4.8588756150000002E-2</v>
      </c>
      <c r="N26" s="97">
        <v>1.0000000000000002</v>
      </c>
      <c r="O26" s="94">
        <v>2.4460699450000001E-2</v>
      </c>
      <c r="P26" s="95">
        <v>1</v>
      </c>
      <c r="Q26" s="96">
        <v>6.5308456700000003E-3</v>
      </c>
      <c r="R26" s="97">
        <v>0.99999999999999989</v>
      </c>
      <c r="S26" s="94">
        <v>2.9426808039999999E-2</v>
      </c>
      <c r="T26" s="95">
        <v>0.99999999999999989</v>
      </c>
      <c r="U26" s="96">
        <v>2.9214923430000001E-2</v>
      </c>
      <c r="V26" s="97">
        <v>1</v>
      </c>
      <c r="W26" s="94">
        <v>8.7401796799999997E-3</v>
      </c>
      <c r="X26" s="95">
        <v>1</v>
      </c>
      <c r="Y26" s="96">
        <v>1.5358910349999999E-2</v>
      </c>
      <c r="Z26" s="98">
        <v>0.99999999999999989</v>
      </c>
    </row>
    <row r="27" spans="1:31">
      <c r="A27" s="121"/>
      <c r="B27" s="99" t="s">
        <v>24</v>
      </c>
      <c r="C27" s="100">
        <v>1637.7562300000004</v>
      </c>
      <c r="D27" s="124"/>
      <c r="E27" s="101">
        <v>373.45174000000026</v>
      </c>
      <c r="F27" s="124"/>
      <c r="G27" s="100">
        <v>-5856.67101</v>
      </c>
      <c r="H27" s="124"/>
      <c r="I27" s="101">
        <v>1975.6939800000021</v>
      </c>
      <c r="J27" s="124"/>
      <c r="K27" s="100">
        <v>8454.6816199999976</v>
      </c>
      <c r="L27" s="124"/>
      <c r="M27" s="101">
        <v>7413.892499999999</v>
      </c>
      <c r="N27" s="124"/>
      <c r="O27" s="100">
        <v>4103.3089400000008</v>
      </c>
      <c r="P27" s="124"/>
      <c r="Q27" s="101">
        <v>1340.5794000000001</v>
      </c>
      <c r="R27" s="124"/>
      <c r="S27" s="100">
        <v>5834.5753299999997</v>
      </c>
      <c r="T27" s="124"/>
      <c r="U27" s="101">
        <v>6194.78478</v>
      </c>
      <c r="V27" s="124"/>
      <c r="W27" s="100">
        <v>1969.4606599999997</v>
      </c>
      <c r="X27" s="124"/>
      <c r="Y27" s="101">
        <v>3416.0702699999983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2.2060461380000007E-2</v>
      </c>
      <c r="D29" s="105">
        <v>1</v>
      </c>
      <c r="E29" s="106">
        <v>4.3601900596350902E-3</v>
      </c>
      <c r="F29" s="107">
        <v>1</v>
      </c>
      <c r="G29" s="104">
        <v>-4.1061112439999999E-2</v>
      </c>
      <c r="H29" s="105">
        <v>1</v>
      </c>
      <c r="I29" s="106">
        <v>1.4534740641683573E-2</v>
      </c>
      <c r="J29" s="107">
        <v>1</v>
      </c>
      <c r="K29" s="104">
        <v>5.9042517869999991E-2</v>
      </c>
      <c r="L29" s="105">
        <v>1</v>
      </c>
      <c r="M29" s="106">
        <v>4.8588756149999988E-2</v>
      </c>
      <c r="N29" s="107">
        <v>1</v>
      </c>
      <c r="O29" s="104">
        <v>2.4460699450000005E-2</v>
      </c>
      <c r="P29" s="105">
        <v>1</v>
      </c>
      <c r="Q29" s="106">
        <v>6.5308456699999969E-3</v>
      </c>
      <c r="R29" s="107">
        <v>1</v>
      </c>
      <c r="S29" s="104">
        <v>2.9426808039999999E-2</v>
      </c>
      <c r="T29" s="105">
        <v>1</v>
      </c>
      <c r="U29" s="106">
        <v>2.9214923430000029E-2</v>
      </c>
      <c r="V29" s="107">
        <v>1</v>
      </c>
      <c r="W29" s="104">
        <v>8.7401796800000014E-3</v>
      </c>
      <c r="X29" s="105">
        <v>1</v>
      </c>
      <c r="Y29" s="106">
        <v>1.5358910349999994E-2</v>
      </c>
      <c r="Z29" s="108">
        <v>1</v>
      </c>
    </row>
    <row r="30" spans="1:31">
      <c r="A30" s="121"/>
      <c r="B30" s="92" t="s">
        <v>20</v>
      </c>
      <c r="C30" s="86">
        <v>0</v>
      </c>
      <c r="D30" s="87">
        <v>0</v>
      </c>
      <c r="E30" s="88">
        <v>0</v>
      </c>
      <c r="F30" s="89">
        <v>0</v>
      </c>
      <c r="G30" s="86">
        <v>0</v>
      </c>
      <c r="H30" s="87">
        <v>0</v>
      </c>
      <c r="I30" s="88">
        <v>0</v>
      </c>
      <c r="J30" s="89">
        <v>0</v>
      </c>
      <c r="K30" s="86">
        <v>0</v>
      </c>
      <c r="L30" s="87">
        <v>0</v>
      </c>
      <c r="M30" s="88">
        <v>0</v>
      </c>
      <c r="N30" s="89">
        <v>0</v>
      </c>
      <c r="O30" s="86">
        <v>0</v>
      </c>
      <c r="P30" s="87">
        <v>0</v>
      </c>
      <c r="Q30" s="88">
        <v>0</v>
      </c>
      <c r="R30" s="89">
        <v>0</v>
      </c>
      <c r="S30" s="86">
        <v>0</v>
      </c>
      <c r="T30" s="87">
        <v>0</v>
      </c>
      <c r="U30" s="88">
        <v>0</v>
      </c>
      <c r="V30" s="89">
        <v>0</v>
      </c>
      <c r="W30" s="86">
        <v>0</v>
      </c>
      <c r="X30" s="87">
        <v>0</v>
      </c>
      <c r="Y30" s="88">
        <v>0</v>
      </c>
      <c r="Z30" s="90">
        <v>0</v>
      </c>
    </row>
    <row r="31" spans="1:31">
      <c r="A31" s="121"/>
      <c r="B31" s="93" t="s">
        <v>18</v>
      </c>
      <c r="C31" s="94">
        <v>2.206046138E-2</v>
      </c>
      <c r="D31" s="95">
        <v>1</v>
      </c>
      <c r="E31" s="96">
        <v>4.3601841799999997E-3</v>
      </c>
      <c r="F31" s="97">
        <v>1</v>
      </c>
      <c r="G31" s="94">
        <v>-4.1061112439999999E-2</v>
      </c>
      <c r="H31" s="95">
        <v>1</v>
      </c>
      <c r="I31" s="96">
        <v>1.4534711069999999E-2</v>
      </c>
      <c r="J31" s="97">
        <v>0.99999999999999989</v>
      </c>
      <c r="K31" s="94">
        <v>5.9042517869999998E-2</v>
      </c>
      <c r="L31" s="95">
        <v>1</v>
      </c>
      <c r="M31" s="96">
        <v>4.8588756150000002E-2</v>
      </c>
      <c r="N31" s="97">
        <v>1.0000000000000002</v>
      </c>
      <c r="O31" s="94">
        <v>2.4460699450000001E-2</v>
      </c>
      <c r="P31" s="95">
        <v>1</v>
      </c>
      <c r="Q31" s="96">
        <v>6.5308456700000003E-3</v>
      </c>
      <c r="R31" s="97">
        <v>0.99999999999999989</v>
      </c>
      <c r="S31" s="94">
        <v>2.9426808039999999E-2</v>
      </c>
      <c r="T31" s="95">
        <v>0.99999999999999989</v>
      </c>
      <c r="U31" s="96">
        <v>2.9214923430000001E-2</v>
      </c>
      <c r="V31" s="97">
        <v>1</v>
      </c>
      <c r="W31" s="94">
        <v>8.7401796799999997E-3</v>
      </c>
      <c r="X31" s="95">
        <v>1</v>
      </c>
      <c r="Y31" s="96">
        <v>1.5358910349999999E-2</v>
      </c>
      <c r="Z31" s="98">
        <v>0.99999999999999989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2.2060461380000007E-2</v>
      </c>
      <c r="D33" s="105">
        <v>1</v>
      </c>
      <c r="E33" s="106">
        <v>4.3601900596350902E-3</v>
      </c>
      <c r="F33" s="107">
        <v>1</v>
      </c>
      <c r="G33" s="104">
        <v>-4.1061112439999999E-2</v>
      </c>
      <c r="H33" s="105">
        <v>1</v>
      </c>
      <c r="I33" s="106">
        <v>1.4534740641683573E-2</v>
      </c>
      <c r="J33" s="107">
        <v>1</v>
      </c>
      <c r="K33" s="104">
        <v>5.9042517869999991E-2</v>
      </c>
      <c r="L33" s="105">
        <v>1</v>
      </c>
      <c r="M33" s="106">
        <v>4.8588756149999988E-2</v>
      </c>
      <c r="N33" s="107">
        <v>1</v>
      </c>
      <c r="O33" s="104">
        <v>2.4460699450000005E-2</v>
      </c>
      <c r="P33" s="105">
        <v>1</v>
      </c>
      <c r="Q33" s="106">
        <v>6.5308456699999969E-3</v>
      </c>
      <c r="R33" s="107">
        <v>1</v>
      </c>
      <c r="S33" s="104">
        <v>2.9426808039999999E-2</v>
      </c>
      <c r="T33" s="105">
        <v>1</v>
      </c>
      <c r="U33" s="106">
        <v>2.9214923430000029E-2</v>
      </c>
      <c r="V33" s="107">
        <v>1</v>
      </c>
      <c r="W33" s="104">
        <v>8.7401796800000014E-3</v>
      </c>
      <c r="X33" s="105">
        <v>1</v>
      </c>
      <c r="Y33" s="106">
        <v>1.5358910349999994E-2</v>
      </c>
      <c r="Z33" s="108">
        <v>1</v>
      </c>
    </row>
    <row r="34" spans="1:26">
      <c r="A34" s="121"/>
      <c r="B34" s="92" t="s">
        <v>22</v>
      </c>
      <c r="C34" s="86">
        <v>0</v>
      </c>
      <c r="D34" s="87">
        <v>0</v>
      </c>
      <c r="E34" s="88">
        <v>0</v>
      </c>
      <c r="F34" s="89">
        <v>0</v>
      </c>
      <c r="G34" s="86">
        <v>0</v>
      </c>
      <c r="H34" s="87">
        <v>0</v>
      </c>
      <c r="I34" s="88">
        <v>0</v>
      </c>
      <c r="J34" s="89">
        <v>0</v>
      </c>
      <c r="K34" s="86">
        <v>0</v>
      </c>
      <c r="L34" s="87">
        <v>0</v>
      </c>
      <c r="M34" s="88">
        <v>0</v>
      </c>
      <c r="N34" s="89">
        <v>0</v>
      </c>
      <c r="O34" s="86">
        <v>0</v>
      </c>
      <c r="P34" s="87">
        <v>0</v>
      </c>
      <c r="Q34" s="88">
        <v>0</v>
      </c>
      <c r="R34" s="89">
        <v>0</v>
      </c>
      <c r="S34" s="86">
        <v>0</v>
      </c>
      <c r="T34" s="87">
        <v>0</v>
      </c>
      <c r="U34" s="88">
        <v>0</v>
      </c>
      <c r="V34" s="89">
        <v>0</v>
      </c>
      <c r="W34" s="86">
        <v>0</v>
      </c>
      <c r="X34" s="87">
        <v>0</v>
      </c>
      <c r="Y34" s="88">
        <v>0</v>
      </c>
      <c r="Z34" s="90">
        <v>0</v>
      </c>
    </row>
    <row r="35" spans="1:26">
      <c r="A35" s="121"/>
      <c r="B35" s="109" t="s">
        <v>18</v>
      </c>
      <c r="C35" s="110">
        <v>2.206046138E-2</v>
      </c>
      <c r="D35" s="111">
        <v>1</v>
      </c>
      <c r="E35" s="112">
        <v>4.3601841799999997E-3</v>
      </c>
      <c r="F35" s="113">
        <v>1</v>
      </c>
      <c r="G35" s="110">
        <v>-4.1061112439999999E-2</v>
      </c>
      <c r="H35" s="111">
        <v>1</v>
      </c>
      <c r="I35" s="112">
        <v>1.4534711069999999E-2</v>
      </c>
      <c r="J35" s="113">
        <v>0.99999999999999989</v>
      </c>
      <c r="K35" s="110">
        <v>5.9042517869999998E-2</v>
      </c>
      <c r="L35" s="111">
        <v>1</v>
      </c>
      <c r="M35" s="112">
        <v>4.8588756150000002E-2</v>
      </c>
      <c r="N35" s="113">
        <v>1.0000000000000002</v>
      </c>
      <c r="O35" s="110">
        <v>2.4460699450000001E-2</v>
      </c>
      <c r="P35" s="111">
        <v>1</v>
      </c>
      <c r="Q35" s="112">
        <v>6.5308456700000003E-3</v>
      </c>
      <c r="R35" s="113">
        <v>0.99999999999999989</v>
      </c>
      <c r="S35" s="110">
        <v>2.9426808039999999E-2</v>
      </c>
      <c r="T35" s="111">
        <v>0.99999999999999989</v>
      </c>
      <c r="U35" s="112">
        <v>2.9214923430000001E-2</v>
      </c>
      <c r="V35" s="113">
        <v>1</v>
      </c>
      <c r="W35" s="110">
        <v>8.7401796799999997E-3</v>
      </c>
      <c r="X35" s="111">
        <v>1</v>
      </c>
      <c r="Y35" s="112">
        <v>1.5358910349999999E-2</v>
      </c>
      <c r="Z35" s="114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1.1052637791104803E-4</v>
      </c>
      <c r="D38" s="87">
        <v>4.2246053350087935E-3</v>
      </c>
      <c r="E38" s="88">
        <v>2.3542257339679743E-4</v>
      </c>
      <c r="F38" s="89">
        <v>6.7800942218605616E-3</v>
      </c>
      <c r="G38" s="86">
        <v>2.4043915840798904E-4</v>
      </c>
      <c r="H38" s="87">
        <v>5.2850606464823636E-3</v>
      </c>
      <c r="I38" s="88">
        <v>3.3635808489619368E-4</v>
      </c>
      <c r="J38" s="90">
        <v>4.9902294931455527E-3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>
        <v>0</v>
      </c>
      <c r="F39" s="89">
        <v>0</v>
      </c>
      <c r="G39" s="86">
        <v>0</v>
      </c>
      <c r="H39" s="87">
        <v>0</v>
      </c>
      <c r="I39" s="88">
        <v>0</v>
      </c>
      <c r="J39" s="90">
        <v>0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>
        <v>0</v>
      </c>
      <c r="F41" s="89">
        <v>0</v>
      </c>
      <c r="G41" s="86">
        <v>0</v>
      </c>
      <c r="H41" s="87">
        <v>0</v>
      </c>
      <c r="I41" s="88">
        <v>0</v>
      </c>
      <c r="J41" s="90">
        <v>0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>
        <v>0</v>
      </c>
      <c r="F42" s="89">
        <v>0</v>
      </c>
      <c r="G42" s="86">
        <v>0</v>
      </c>
      <c r="H42" s="87">
        <v>0</v>
      </c>
      <c r="I42" s="88">
        <v>0</v>
      </c>
      <c r="J42" s="90">
        <v>0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>
        <v>0</v>
      </c>
      <c r="F43" s="89">
        <v>0</v>
      </c>
      <c r="G43" s="86">
        <v>0</v>
      </c>
      <c r="H43" s="87">
        <v>0</v>
      </c>
      <c r="I43" s="88">
        <v>0</v>
      </c>
      <c r="J43" s="90">
        <v>0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0</v>
      </c>
      <c r="D44" s="87">
        <v>0</v>
      </c>
      <c r="E44" s="88">
        <v>0</v>
      </c>
      <c r="F44" s="89">
        <v>0</v>
      </c>
      <c r="G44" s="86">
        <v>0</v>
      </c>
      <c r="H44" s="87">
        <v>0</v>
      </c>
      <c r="I44" s="88">
        <v>0</v>
      </c>
      <c r="J44" s="90">
        <v>0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-1.6360466125882479E-2</v>
      </c>
      <c r="D45" s="87">
        <v>0.98906053157215357</v>
      </c>
      <c r="E45" s="88">
        <v>0.10419308600951389</v>
      </c>
      <c r="F45" s="89">
        <v>0.98175587068507564</v>
      </c>
      <c r="G45" s="86">
        <v>0.17027005771340117</v>
      </c>
      <c r="H45" s="87">
        <v>0.98080131567666606</v>
      </c>
      <c r="I45" s="88">
        <v>0.23282138788141052</v>
      </c>
      <c r="J45" s="90">
        <v>0.9744895752664906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6.168498716806807E-4</v>
      </c>
      <c r="D46" s="87">
        <v>6.7148630928377251E-3</v>
      </c>
      <c r="E46" s="88">
        <v>4.5994876499328447E-3</v>
      </c>
      <c r="F46" s="89">
        <v>1.1464035093063938E-2</v>
      </c>
      <c r="G46" s="86">
        <v>6.7169379552754274E-3</v>
      </c>
      <c r="H46" s="87">
        <v>1.391362367685166E-2</v>
      </c>
      <c r="I46" s="88">
        <v>7.8238861900428846E-3</v>
      </c>
      <c r="J46" s="90">
        <v>2.0520195240363699E-2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>
        <v>0</v>
      </c>
      <c r="F47" s="89">
        <v>0</v>
      </c>
      <c r="G47" s="86">
        <v>0</v>
      </c>
      <c r="H47" s="87">
        <v>0</v>
      </c>
      <c r="I47" s="88">
        <v>0</v>
      </c>
      <c r="J47" s="90">
        <v>0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>
        <v>0</v>
      </c>
      <c r="F48" s="89">
        <v>0</v>
      </c>
      <c r="G48" s="86">
        <v>0</v>
      </c>
      <c r="H48" s="87">
        <v>0</v>
      </c>
      <c r="I48" s="88">
        <v>0</v>
      </c>
      <c r="J48" s="90">
        <v>0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0</v>
      </c>
      <c r="D49" s="87">
        <v>0</v>
      </c>
      <c r="E49" s="88">
        <v>0</v>
      </c>
      <c r="F49" s="89">
        <v>0</v>
      </c>
      <c r="G49" s="86">
        <v>0</v>
      </c>
      <c r="H49" s="87">
        <v>0</v>
      </c>
      <c r="I49" s="88">
        <v>0</v>
      </c>
      <c r="J49" s="90">
        <v>0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>
        <v>0</v>
      </c>
      <c r="F50" s="89">
        <v>0</v>
      </c>
      <c r="G50" s="86">
        <v>0</v>
      </c>
      <c r="H50" s="87">
        <v>0</v>
      </c>
      <c r="I50" s="88">
        <v>0</v>
      </c>
      <c r="J50" s="90">
        <v>0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>
        <v>0</v>
      </c>
      <c r="F51" s="89">
        <v>0</v>
      </c>
      <c r="G51" s="86">
        <v>0</v>
      </c>
      <c r="H51" s="87">
        <v>0</v>
      </c>
      <c r="I51" s="88">
        <v>0</v>
      </c>
      <c r="J51" s="90">
        <v>0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>
        <v>0</v>
      </c>
      <c r="F52" s="89">
        <v>0</v>
      </c>
      <c r="G52" s="86">
        <v>0</v>
      </c>
      <c r="H52" s="87">
        <v>0</v>
      </c>
      <c r="I52" s="88">
        <v>0</v>
      </c>
      <c r="J52" s="90">
        <v>0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90">
        <v>0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>
        <v>0</v>
      </c>
      <c r="F56" s="89">
        <v>0</v>
      </c>
      <c r="G56" s="86">
        <v>0</v>
      </c>
      <c r="H56" s="87">
        <v>0</v>
      </c>
      <c r="I56" s="88">
        <v>0</v>
      </c>
      <c r="J56" s="90">
        <v>0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-1.5633089876290751E-2</v>
      </c>
      <c r="D57" s="95">
        <v>1</v>
      </c>
      <c r="E57" s="96">
        <v>0.10902799623284354</v>
      </c>
      <c r="F57" s="97">
        <v>1.0000000000000002</v>
      </c>
      <c r="G57" s="94">
        <v>0.17722743482708458</v>
      </c>
      <c r="H57" s="95">
        <v>1</v>
      </c>
      <c r="I57" s="96">
        <v>0.2409816321563496</v>
      </c>
      <c r="J57" s="98">
        <v>0.99999999999999989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-3845.4630399999996</v>
      </c>
      <c r="D58" s="124"/>
      <c r="E58" s="101">
        <v>13998.805059999999</v>
      </c>
      <c r="F58" s="124"/>
      <c r="G58" s="100">
        <v>25277.26873</v>
      </c>
      <c r="H58" s="124"/>
      <c r="I58" s="101">
        <v>36857.584439999991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-1.5633089876290751E-2</v>
      </c>
      <c r="D60" s="105">
        <v>1</v>
      </c>
      <c r="E60" s="106">
        <v>0.10902799623284354</v>
      </c>
      <c r="F60" s="107">
        <v>1</v>
      </c>
      <c r="G60" s="104">
        <v>0.17722743482708458</v>
      </c>
      <c r="H60" s="105">
        <v>1</v>
      </c>
      <c r="I60" s="106">
        <v>0.2409816321563496</v>
      </c>
      <c r="J60" s="108">
        <v>1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0</v>
      </c>
      <c r="D61" s="87">
        <v>0</v>
      </c>
      <c r="E61" s="88">
        <v>0</v>
      </c>
      <c r="F61" s="89">
        <v>0</v>
      </c>
      <c r="G61" s="86">
        <v>0</v>
      </c>
      <c r="H61" s="87">
        <v>0</v>
      </c>
      <c r="I61" s="88">
        <v>0</v>
      </c>
      <c r="J61" s="90">
        <v>0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-1.5633089876290751E-2</v>
      </c>
      <c r="D62" s="95">
        <v>1</v>
      </c>
      <c r="E62" s="96">
        <v>0.10902799623284354</v>
      </c>
      <c r="F62" s="97">
        <v>1</v>
      </c>
      <c r="G62" s="94">
        <v>0.17722743482708458</v>
      </c>
      <c r="H62" s="95">
        <v>1</v>
      </c>
      <c r="I62" s="96">
        <v>0.2409816321563496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-1.5633089876290751E-2</v>
      </c>
      <c r="D64" s="105">
        <v>1</v>
      </c>
      <c r="E64" s="106">
        <v>0.10902799623284354</v>
      </c>
      <c r="F64" s="107">
        <v>1</v>
      </c>
      <c r="G64" s="104">
        <v>0.17722743482708458</v>
      </c>
      <c r="H64" s="105">
        <v>1</v>
      </c>
      <c r="I64" s="106">
        <v>0.2409816321563496</v>
      </c>
      <c r="J64" s="108">
        <v>1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0</v>
      </c>
      <c r="D65" s="87">
        <v>0</v>
      </c>
      <c r="E65" s="88">
        <v>0</v>
      </c>
      <c r="F65" s="89">
        <v>0</v>
      </c>
      <c r="G65" s="86">
        <v>0</v>
      </c>
      <c r="H65" s="87">
        <v>0</v>
      </c>
      <c r="I65" s="88">
        <v>0</v>
      </c>
      <c r="J65" s="90">
        <v>0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-1.5633089876290751E-2</v>
      </c>
      <c r="D66" s="111">
        <v>1</v>
      </c>
      <c r="E66" s="112">
        <v>0.10902799623284354</v>
      </c>
      <c r="F66" s="113">
        <v>1</v>
      </c>
      <c r="G66" s="110">
        <v>0.17722743482708458</v>
      </c>
      <c r="H66" s="111">
        <v>1</v>
      </c>
      <c r="I66" s="112">
        <v>0.2409816321563496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2026-01-14T14:05:39Z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