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84"/>
  <workbookPr filterPrivacy="1" defaultThemeVersion="124226"/>
  <xr:revisionPtr revIDLastSave="0" documentId="13_ncr:1_{6CD409A5-0106-4D09-8F46-6F3591AEC014}" xr6:coauthVersionLast="36" xr6:coauthVersionMax="36" xr10:uidLastSave="{00000000-0000-0000-0000-000000000000}"/>
  <bookViews>
    <workbookView xWindow="0" yWindow="0" windowWidth="28800" windowHeight="10860" xr2:uid="{00000000-000D-0000-FFFF-FFFF00000000}"/>
  </bookViews>
  <sheets>
    <sheet name="פרסום מרכיבי תשואה" sheetId="5" r:id="rId1"/>
  </sheets>
  <definedNames>
    <definedName name="_xlnm.Print_Area" localSheetId="0">'פרסום מרכיבי תשואה'!$B$1:$Z$68</definedName>
    <definedName name="Years">#REF!</definedName>
  </definedNames>
  <calcPr calcId="191029"/>
</workbook>
</file>

<file path=xl/calcChain.xml><?xml version="1.0" encoding="utf-8"?>
<calcChain xmlns="http://schemas.openxmlformats.org/spreadsheetml/2006/main">
  <c r="E4" i="5" l="1"/>
  <c r="G4" i="5" s="1"/>
  <c r="I4" i="5" s="1"/>
  <c r="K4" i="5" l="1"/>
  <c r="M4" i="5" l="1"/>
  <c r="O4" i="5" l="1"/>
  <c r="Q4" i="5" l="1"/>
  <c r="S4" i="5" l="1"/>
  <c r="U4" i="5" l="1"/>
  <c r="W4" i="5" l="1"/>
  <c r="Y4" i="5" l="1"/>
</calcChain>
</file>

<file path=xl/sharedStrings.xml><?xml version="1.0" encoding="utf-8"?>
<sst xmlns="http://schemas.openxmlformats.org/spreadsheetml/2006/main" count="983" uniqueCount="75">
  <si>
    <t>פירוט תרומת אפיקי ההשקעה לתשואה הכוללת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</si>
  <si>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</si>
  <si>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</si>
  <si>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</si>
  <si>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</si>
  <si>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</si>
  <si>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</si>
  <si>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</si>
  <si>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</si>
  <si>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</si>
  <si>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</si>
  <si>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</si>
  <si>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</si>
  <si>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</si>
  <si>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</si>
  <si>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</si>
  <si>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</si>
  <si>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</si>
  <si>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</si>
  <si>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</si>
  <si>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</si>
  <si>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</si>
  <si>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</si>
  <si>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</si>
  <si>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</si>
  <si>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</si>
  <si>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הערות:</t>
  </si>
  <si>
    <t>התרומה לתשואה ושיעור מסך הנכסים  ידווחו באחוזים עם שתי ספרות לאחר הנקודה העשרונית.</t>
  </si>
  <si>
    <t>אפיקי השקעה:</t>
  </si>
  <si>
    <t>סוף מידע</t>
  </si>
  <si>
    <t>קרנות סל</t>
  </si>
  <si>
    <t>התרומה לתשואה ינואר 2021</t>
  </si>
  <si>
    <t>שיעור מסך הנכסים ינואר 2021</t>
  </si>
  <si>
    <t>תשואה חודשית מהשקעות מהשקעות</t>
  </si>
  <si>
    <t>תשואה מצטברת מהשקעות</t>
  </si>
  <si>
    <t>החברה המנהלת -  גמלאות לעובדים דתיים בע"מ</t>
  </si>
  <si>
    <t>קרן הפנסיה -  גילעד גמלאות לעובדים דתיים</t>
  </si>
  <si>
    <t>נוסף סיוע האוצר לקרן ותיקה</t>
  </si>
  <si>
    <t>תשואה חודשית כוללת</t>
  </si>
  <si>
    <t>תשואה מצטברת כוללת</t>
  </si>
  <si>
    <t>התרומה לתשואה פברואר 2021</t>
  </si>
  <si>
    <t>שיעור מסך הנכסים פברואר 2021</t>
  </si>
  <si>
    <t>התרומה לתשואה מרץ 2021</t>
  </si>
  <si>
    <t>שיעור מסך הנכסים מרץ 2021</t>
  </si>
  <si>
    <t>התרומה לתשואה אפריל 2021</t>
  </si>
  <si>
    <t>שיעור מסך הנכסים אפריל 2021</t>
  </si>
  <si>
    <t>התרומה לתשואה מאי 2021</t>
  </si>
  <si>
    <t>שיעור מסך הנכסים מאי 2021</t>
  </si>
  <si>
    <t>התרומה לתשואה יוני 2021</t>
  </si>
  <si>
    <t>שיעור מסך הנכסים יוני 2021</t>
  </si>
  <si>
    <t>התרומה לתשואה יולי 2021</t>
  </si>
  <si>
    <t>שיעור מסך הנכסים יולי 2021</t>
  </si>
  <si>
    <t>התרומה לתשואה אוגוסט 2021</t>
  </si>
  <si>
    <t>שיעור מסך הנכסים אוגוסט 2021</t>
  </si>
  <si>
    <t>התרומה לתשואה ספטמבר 2021</t>
  </si>
  <si>
    <t>שיעור מסך הנכסים ספטמבר 2021</t>
  </si>
  <si>
    <t>התרומה לתשואה אוקטובר 2021</t>
  </si>
  <si>
    <t>שיעור מסך הנכסים אוקטובר 2021</t>
  </si>
  <si>
    <t>התרומה לתשואה נובמבר 2021</t>
  </si>
  <si>
    <t>שיעור מסך הנכסים נובמבר 2021</t>
  </si>
  <si>
    <t>התרומה לתשואה דצמבר 2021</t>
  </si>
  <si>
    <t>שיעור מסך הנכסים דצמבר 2021</t>
  </si>
  <si>
    <t>התרומה לתשואה ינואר-מרץ 2021</t>
  </si>
  <si>
    <t>שיעור מסך הנכסים ינואר-מרץ 2021</t>
  </si>
  <si>
    <t>התרומה לתשואה ינואר-יוני 2021</t>
  </si>
  <si>
    <t>שיעור מסך הנכסים ינואר-יוני 2021</t>
  </si>
  <si>
    <t>התרומה לתשואה ינואר-ספטמבר 2021</t>
  </si>
  <si>
    <t>שיעור מסך הנכסים ינואר-ספטמבר 2021</t>
  </si>
  <si>
    <t>התרומה לתשואה ינואר-דצמבר 2021</t>
  </si>
  <si>
    <t>שיעור מסך הנכסים ינואר-דצמבר 2021</t>
  </si>
  <si>
    <t>שורת נוסחאות אין מידע</t>
  </si>
  <si>
    <t>עמודה1</t>
  </si>
  <si>
    <t>תא ריק</t>
  </si>
  <si>
    <t>שורה ריקה</t>
  </si>
  <si>
    <t>סוף מסמך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</si>
</sst>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33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b/>
      <sz val="11"/>
      <color theme="1"/>
      <name val="David"/>
      <family val="2"/>
    </font>
    <font>
      <b/>
      <sz val="15"/>
      <color theme="3"/>
      <name val="Arial"/>
      <family val="2"/>
      <charset val="177"/>
      <scheme val="minor"/>
    </font>
    <font>
      <b/>
      <sz val="11"/>
      <color theme="0"/>
      <name val="David"/>
      <family val="2"/>
      <charset val="177"/>
    </font>
    <font>
      <b/>
      <sz val="11"/>
      <color rgb="FFD9D9D9"/>
      <name val="David"/>
      <family val="2"/>
      <charset val="177"/>
    </font>
    <font>
      <b/>
      <sz val="11"/>
      <color rgb="FF00B0F0"/>
      <name val="David"/>
      <family val="2"/>
      <charset val="177"/>
    </font>
    <font>
      <sz val="11"/>
      <color rgb="FF92D050"/>
      <name val="David"/>
      <family val="2"/>
      <charset val="177"/>
    </font>
    <font>
      <b/>
      <sz val="11"/>
      <color rgb="FF9BBB59"/>
      <name val="David"/>
      <family val="2"/>
      <charset val="177"/>
    </font>
    <font>
      <sz val="11"/>
      <color rgb="FFDAEEF3"/>
      <name val="David"/>
      <family val="2"/>
      <charset val="177"/>
    </font>
    <font>
      <b/>
      <sz val="11"/>
      <color rgb="FFDAEEF3"/>
      <name val="David"/>
      <family val="2"/>
      <charset val="177"/>
    </font>
    <font>
      <sz val="11"/>
      <color rgb="FFFFFFCC"/>
      <name val="David"/>
      <family val="2"/>
      <charset val="177"/>
    </font>
    <font>
      <b/>
      <sz val="11"/>
      <color rgb="FFFFFFCC"/>
      <name val="David"/>
      <family val="2"/>
      <charset val="177"/>
    </font>
    <font>
      <b/>
      <sz val="14"/>
      <color theme="1"/>
      <name val="David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/>
        <bgColor theme="4"/>
      </patternFill>
    </fill>
    <fill>
      <patternFill patternType="lightGray">
        <fgColor theme="0" tint="-0.14996795556505021"/>
        <bgColor rgb="FFD9D9D9"/>
      </patternFill>
    </fill>
    <fill>
      <patternFill patternType="solid">
        <fgColor rgb="FF9BBB59"/>
        <bgColor indexed="64"/>
      </patternFill>
    </fill>
    <fill>
      <patternFill patternType="solid">
        <fgColor rgb="FFDAEEF3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/>
      <right style="thin">
        <color theme="4" tint="0.39997558519241921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</borders>
  <cellStyleXfs count="505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  <xf numFmtId="0" fontId="22" fillId="0" borderId="10" applyNumberFormat="0" applyFill="0" applyAlignment="0" applyProtection="0"/>
  </cellStyleXfs>
  <cellXfs count="101">
    <xf numFmtId="0" fontId="0" fillId="0" borderId="0" xfId="0"/>
    <xf numFmtId="0" fontId="18" fillId="0" borderId="0" xfId="0" applyFont="1"/>
    <xf numFmtId="0" fontId="5" fillId="0" borderId="0" xfId="0" applyFont="1"/>
    <xf numFmtId="0" fontId="19" fillId="0" borderId="0" xfId="0" applyFont="1"/>
    <xf numFmtId="0" fontId="18" fillId="0" borderId="0" xfId="0" applyFont="1" applyFill="1"/>
    <xf numFmtId="10" fontId="2" fillId="7" borderId="3" xfId="421" applyNumberFormat="1" applyFont="1" applyFill="1" applyBorder="1"/>
    <xf numFmtId="10" fontId="2" fillId="7" borderId="2" xfId="421" applyNumberFormat="1" applyFont="1" applyFill="1" applyBorder="1"/>
    <xf numFmtId="10" fontId="3" fillId="8" borderId="5" xfId="421" applyNumberFormat="1" applyFont="1" applyFill="1" applyBorder="1"/>
    <xf numFmtId="10" fontId="3" fillId="8" borderId="4" xfId="421" applyNumberFormat="1" applyFont="1" applyFill="1" applyBorder="1"/>
    <xf numFmtId="0" fontId="20" fillId="0" borderId="1" xfId="0" applyFont="1" applyBorder="1"/>
    <xf numFmtId="0" fontId="19" fillId="0" borderId="0" xfId="0" applyFont="1"/>
    <xf numFmtId="0" fontId="3" fillId="9" borderId="12" xfId="0" applyFont="1" applyFill="1" applyBorder="1" applyAlignment="1">
      <alignment vertical="center"/>
    </xf>
    <xf numFmtId="0" fontId="3" fillId="2" borderId="12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center" vertical="center" wrapText="1"/>
    </xf>
    <xf numFmtId="0" fontId="3" fillId="4" borderId="13" xfId="0" applyFont="1" applyFill="1" applyBorder="1" applyAlignment="1">
      <alignment horizontal="center" vertical="center" wrapText="1"/>
    </xf>
    <xf numFmtId="0" fontId="3" fillId="4" borderId="14" xfId="0" applyFont="1" applyFill="1" applyBorder="1" applyAlignment="1">
      <alignment horizontal="center" vertical="center" wrapText="1"/>
    </xf>
    <xf numFmtId="0" fontId="2" fillId="3" borderId="12" xfId="0" applyFont="1" applyFill="1" applyBorder="1"/>
    <xf numFmtId="10" fontId="2" fillId="2" borderId="15" xfId="421" applyNumberFormat="1" applyFont="1" applyFill="1" applyBorder="1"/>
    <xf numFmtId="10" fontId="2" fillId="2" borderId="16" xfId="421" applyNumberFormat="1" applyFont="1" applyFill="1" applyBorder="1"/>
    <xf numFmtId="10" fontId="2" fillId="4" borderId="15" xfId="421" applyNumberFormat="1" applyFont="1" applyFill="1" applyBorder="1"/>
    <xf numFmtId="10" fontId="2" fillId="4" borderId="16" xfId="421" applyNumberFormat="1" applyFont="1" applyFill="1" applyBorder="1"/>
    <xf numFmtId="0" fontId="2" fillId="3" borderId="15" xfId="0" applyFont="1" applyFill="1" applyBorder="1"/>
    <xf numFmtId="0" fontId="3" fillId="6" borderId="15" xfId="0" applyFont="1" applyFill="1" applyBorder="1"/>
    <xf numFmtId="10" fontId="3" fillId="2" borderId="15" xfId="421" applyNumberFormat="1" applyFont="1" applyFill="1" applyBorder="1"/>
    <xf numFmtId="10" fontId="3" fillId="2" borderId="16" xfId="421" applyNumberFormat="1" applyFont="1" applyFill="1" applyBorder="1"/>
    <xf numFmtId="10" fontId="3" fillId="4" borderId="15" xfId="421" applyNumberFormat="1" applyFont="1" applyFill="1" applyBorder="1"/>
    <xf numFmtId="10" fontId="3" fillId="4" borderId="16" xfId="421" applyNumberFormat="1" applyFont="1" applyFill="1" applyBorder="1"/>
    <xf numFmtId="0" fontId="3" fillId="5" borderId="12" xfId="0" applyFont="1" applyFill="1" applyBorder="1"/>
    <xf numFmtId="3" fontId="3" fillId="2" borderId="12" xfId="421" applyNumberFormat="1" applyFont="1" applyFill="1" applyBorder="1"/>
    <xf numFmtId="3" fontId="3" fillId="4" borderId="12" xfId="421" applyNumberFormat="1" applyFont="1" applyFill="1" applyBorder="1"/>
    <xf numFmtId="10" fontId="2" fillId="2" borderId="12" xfId="421" applyNumberFormat="1" applyFont="1" applyFill="1" applyBorder="1"/>
    <xf numFmtId="10" fontId="2" fillId="2" borderId="13" xfId="421" applyNumberFormat="1" applyFont="1" applyFill="1" applyBorder="1"/>
    <xf numFmtId="10" fontId="2" fillId="4" borderId="12" xfId="421" applyNumberFormat="1" applyFont="1" applyFill="1" applyBorder="1"/>
    <xf numFmtId="10" fontId="2" fillId="4" borderId="13" xfId="421" applyNumberFormat="1" applyFont="1" applyFill="1" applyBorder="1"/>
    <xf numFmtId="10" fontId="3" fillId="6" borderId="15" xfId="421" applyNumberFormat="1" applyFont="1" applyFill="1" applyBorder="1"/>
    <xf numFmtId="10" fontId="3" fillId="6" borderId="16" xfId="421" applyNumberFormat="1" applyFont="1" applyFill="1" applyBorder="1"/>
    <xf numFmtId="10" fontId="3" fillId="7" borderId="15" xfId="421" applyNumberFormat="1" applyFont="1" applyFill="1" applyBorder="1"/>
    <xf numFmtId="10" fontId="3" fillId="7" borderId="16" xfId="421" applyNumberFormat="1" applyFont="1" applyFill="1" applyBorder="1"/>
    <xf numFmtId="0" fontId="3" fillId="6" borderId="19" xfId="0" applyFont="1" applyFill="1" applyBorder="1"/>
    <xf numFmtId="10" fontId="3" fillId="2" borderId="19" xfId="421" applyNumberFormat="1" applyFont="1" applyFill="1" applyBorder="1"/>
    <xf numFmtId="10" fontId="3" fillId="2" borderId="20" xfId="421" applyNumberFormat="1" applyFont="1" applyFill="1" applyBorder="1"/>
    <xf numFmtId="10" fontId="3" fillId="4" borderId="19" xfId="421" applyNumberFormat="1" applyFont="1" applyFill="1" applyBorder="1"/>
    <xf numFmtId="10" fontId="3" fillId="4" borderId="20" xfId="421" applyNumberFormat="1" applyFont="1" applyFill="1" applyBorder="1"/>
    <xf numFmtId="0" fontId="19" fillId="0" borderId="17" xfId="0" applyFont="1" applyBorder="1"/>
    <xf numFmtId="0" fontId="19" fillId="0" borderId="11" xfId="0" applyFont="1" applyBorder="1"/>
    <xf numFmtId="0" fontId="19" fillId="0" borderId="18" xfId="0" applyFont="1" applyBorder="1"/>
    <xf numFmtId="0" fontId="23" fillId="0" borderId="0" xfId="0" applyFont="1" applyFill="1" applyBorder="1"/>
    <xf numFmtId="10" fontId="23" fillId="0" borderId="0" xfId="421" applyNumberFormat="1" applyFont="1" applyFill="1" applyBorder="1"/>
    <xf numFmtId="0" fontId="20" fillId="9" borderId="21" xfId="0" applyFont="1" applyFill="1" applyBorder="1" applyAlignment="1">
      <alignment horizontal="right" vertical="center"/>
    </xf>
    <xf numFmtId="0" fontId="3" fillId="2" borderId="15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3" fillId="4" borderId="15" xfId="0" applyFont="1" applyFill="1" applyBorder="1" applyAlignment="1">
      <alignment horizontal="center" vertical="center" wrapText="1"/>
    </xf>
    <xf numFmtId="0" fontId="3" fillId="4" borderId="16" xfId="0" applyFont="1" applyFill="1" applyBorder="1" applyAlignment="1">
      <alignment horizontal="center" vertical="center" wrapText="1"/>
    </xf>
    <xf numFmtId="0" fontId="19" fillId="0" borderId="22" xfId="0" applyFont="1" applyBorder="1"/>
    <xf numFmtId="10" fontId="24" fillId="10" borderId="13" xfId="421" applyNumberFormat="1" applyFont="1" applyFill="1" applyBorder="1"/>
    <xf numFmtId="10" fontId="25" fillId="8" borderId="5" xfId="421" applyNumberFormat="1" applyFont="1" applyFill="1" applyBorder="1"/>
    <xf numFmtId="10" fontId="25" fillId="8" borderId="4" xfId="421" applyNumberFormat="1" applyFont="1" applyFill="1" applyBorder="1"/>
    <xf numFmtId="10" fontId="26" fillId="7" borderId="3" xfId="421" applyNumberFormat="1" applyFont="1" applyFill="1" applyBorder="1"/>
    <xf numFmtId="10" fontId="26" fillId="7" borderId="2" xfId="421" applyNumberFormat="1" applyFont="1" applyFill="1" applyBorder="1"/>
    <xf numFmtId="10" fontId="27" fillId="11" borderId="15" xfId="421" applyNumberFormat="1" applyFont="1" applyFill="1" applyBorder="1"/>
    <xf numFmtId="10" fontId="27" fillId="6" borderId="16" xfId="421" applyNumberFormat="1" applyFont="1" applyFill="1" applyBorder="1"/>
    <xf numFmtId="10" fontId="27" fillId="6" borderId="15" xfId="421" applyNumberFormat="1" applyFont="1" applyFill="1" applyBorder="1"/>
    <xf numFmtId="10" fontId="27" fillId="6" borderId="8" xfId="421" applyNumberFormat="1" applyFont="1" applyFill="1" applyBorder="1"/>
    <xf numFmtId="10" fontId="28" fillId="12" borderId="15" xfId="421" applyNumberFormat="1" applyFont="1" applyFill="1" applyBorder="1"/>
    <xf numFmtId="10" fontId="28" fillId="12" borderId="16" xfId="421" applyNumberFormat="1" applyFont="1" applyFill="1" applyBorder="1"/>
    <xf numFmtId="10" fontId="29" fillId="12" borderId="15" xfId="421" applyNumberFormat="1" applyFont="1" applyFill="1" applyBorder="1"/>
    <xf numFmtId="10" fontId="29" fillId="12" borderId="16" xfId="421" applyNumberFormat="1" applyFont="1" applyFill="1" applyBorder="1"/>
    <xf numFmtId="3" fontId="29" fillId="4" borderId="12" xfId="421" applyNumberFormat="1" applyFont="1" applyFill="1" applyBorder="1"/>
    <xf numFmtId="10" fontId="28" fillId="4" borderId="12" xfId="421" applyNumberFormat="1" applyFont="1" applyFill="1" applyBorder="1"/>
    <xf numFmtId="10" fontId="28" fillId="4" borderId="13" xfId="421" applyNumberFormat="1" applyFont="1" applyFill="1" applyBorder="1"/>
    <xf numFmtId="10" fontId="28" fillId="4" borderId="15" xfId="421" applyNumberFormat="1" applyFont="1" applyFill="1" applyBorder="1"/>
    <xf numFmtId="10" fontId="28" fillId="4" borderId="16" xfId="421" applyNumberFormat="1" applyFont="1" applyFill="1" applyBorder="1"/>
    <xf numFmtId="10" fontId="29" fillId="4" borderId="15" xfId="421" applyNumberFormat="1" applyFont="1" applyFill="1" applyBorder="1"/>
    <xf numFmtId="10" fontId="29" fillId="4" borderId="16" xfId="421" applyNumberFormat="1" applyFont="1" applyFill="1" applyBorder="1"/>
    <xf numFmtId="10" fontId="28" fillId="12" borderId="8" xfId="421" applyNumberFormat="1" applyFont="1" applyFill="1" applyBorder="1"/>
    <xf numFmtId="10" fontId="29" fillId="12" borderId="8" xfId="421" applyNumberFormat="1" applyFont="1" applyFill="1" applyBorder="1"/>
    <xf numFmtId="3" fontId="29" fillId="4" borderId="9" xfId="421" applyNumberFormat="1" applyFont="1" applyFill="1" applyBorder="1"/>
    <xf numFmtId="10" fontId="24" fillId="10" borderId="6" xfId="421" applyNumberFormat="1" applyFont="1" applyFill="1" applyBorder="1"/>
    <xf numFmtId="0" fontId="3" fillId="4" borderId="7" xfId="0" applyFont="1" applyFill="1" applyBorder="1" applyAlignment="1">
      <alignment horizontal="center" vertical="center" wrapText="1"/>
    </xf>
    <xf numFmtId="10" fontId="28" fillId="4" borderId="14" xfId="421" applyNumberFormat="1" applyFont="1" applyFill="1" applyBorder="1"/>
    <xf numFmtId="10" fontId="28" fillId="4" borderId="8" xfId="421" applyNumberFormat="1" applyFont="1" applyFill="1" applyBorder="1"/>
    <xf numFmtId="10" fontId="29" fillId="4" borderId="19" xfId="421" applyNumberFormat="1" applyFont="1" applyFill="1" applyBorder="1"/>
    <xf numFmtId="10" fontId="29" fillId="4" borderId="5" xfId="421" applyNumberFormat="1" applyFont="1" applyFill="1" applyBorder="1"/>
    <xf numFmtId="10" fontId="29" fillId="4" borderId="20" xfId="421" applyNumberFormat="1" applyFont="1" applyFill="1" applyBorder="1"/>
    <xf numFmtId="10" fontId="30" fillId="2" borderId="15" xfId="421" applyNumberFormat="1" applyFont="1" applyFill="1" applyBorder="1"/>
    <xf numFmtId="10" fontId="30" fillId="2" borderId="16" xfId="421" applyNumberFormat="1" applyFont="1" applyFill="1" applyBorder="1"/>
    <xf numFmtId="10" fontId="31" fillId="2" borderId="15" xfId="421" applyNumberFormat="1" applyFont="1" applyFill="1" applyBorder="1"/>
    <xf numFmtId="10" fontId="31" fillId="2" borderId="16" xfId="421" applyNumberFormat="1" applyFont="1" applyFill="1" applyBorder="1"/>
    <xf numFmtId="3" fontId="31" fillId="2" borderId="12" xfId="421" applyNumberFormat="1" applyFont="1" applyFill="1" applyBorder="1"/>
    <xf numFmtId="10" fontId="30" fillId="2" borderId="12" xfId="421" applyNumberFormat="1" applyFont="1" applyFill="1" applyBorder="1"/>
    <xf numFmtId="10" fontId="30" fillId="2" borderId="13" xfId="421" applyNumberFormat="1" applyFont="1" applyFill="1" applyBorder="1"/>
    <xf numFmtId="10" fontId="31" fillId="2" borderId="19" xfId="421" applyNumberFormat="1" applyFont="1" applyFill="1" applyBorder="1"/>
    <xf numFmtId="10" fontId="31" fillId="2" borderId="20" xfId="421" applyNumberFormat="1" applyFont="1" applyFill="1" applyBorder="1"/>
    <xf numFmtId="0" fontId="21" fillId="5" borderId="0" xfId="0" applyFont="1" applyFill="1" applyAlignment="1">
      <alignment horizontal="center"/>
    </xf>
    <xf numFmtId="0" fontId="32" fillId="0" borderId="0" xfId="504" applyFont="1" applyBorder="1"/>
    <xf numFmtId="0" fontId="5" fillId="0" borderId="0" xfId="0" applyFont="1"/>
    <xf numFmtId="0" fontId="19" fillId="0" borderId="0" xfId="0" applyFont="1"/>
    <xf numFmtId="0" fontId="19" fillId="0" borderId="11" xfId="0" applyFont="1" applyBorder="1"/>
    <xf numFmtId="0" fontId="18" fillId="0" borderId="0" xfId="0" applyFont="1" applyAlignment="1">
      <alignment vertical="top"/>
    </xf>
    <xf numFmtId="0" fontId="18" fillId="0" borderId="0" xfId="0" applyFont="1"/>
  </cellXfs>
  <cellStyles count="505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1" xfId="504" builtinId="16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</dxfs>
  <tableStyles count="0" defaultPivotStyle="PivotStyleLight16"/>
  <colors>
    <mruColors>
      <color rgb="FFFFFFCC"/>
      <color rgb="FFDAEEF3"/>
      <color rgb="FF9BBB59"/>
      <color rgb="FF92D050"/>
      <color rgb="FF00B0F0"/>
      <color rgb="FFD9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239250</xdr:colOff>
      <xdr:row>0</xdr:row>
      <xdr:rowOff>57150</xdr:rowOff>
    </xdr:from>
    <xdr:to>
      <xdr:col>8</xdr:col>
      <xdr:colOff>552450</xdr:colOff>
      <xdr:row>1</xdr:row>
      <xdr:rowOff>132225</xdr:rowOff>
    </xdr:to>
    <xdr:pic>
      <xdr:nvPicPr>
        <xdr:cNvPr id="3" name="תמונה 2" descr="לוגו מסמך נגיש">
          <a:extLst>
            <a:ext uri="{FF2B5EF4-FFF2-40B4-BE49-F238E27FC236}">
              <a16:creationId xmlns:a16="http://schemas.microsoft.com/office/drawing/2014/main" id="{D8221956-4EC1-4823-8389-CC8BE324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86013550" y="57150"/>
          <a:ext cx="313200" cy="3132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A1A498-6BEE-484F-B5A6-FD1DBE46B892}" name="טבלה1" displayName="טבלה1" ref="A5:Z37" totalsRowShown="0">
  <autoFilter ref="A5:Z37" xr:uid="{AF0009BB-14AA-4E4A-A638-B56622AB7727}"/>
  <tableColumns count="26">
    <tableColumn id="1" xr3:uid="{C6B5A72A-EA80-417C-94B2-D8961C495372}" name="עמודה1" dataDxfId="1"/>
    <tableColumn id="2" xr3:uid="{E7D00691-044D-4498-BD30-C32FC03CF8D2}" name="אפיקי השקעה:"/>
    <tableColumn id="3" xr3:uid="{FE13C3FF-72FF-49F0-BB09-8DC19B58ABD2}" name="התרומה לתשואה ינואר 2021"/>
    <tableColumn id="4" xr3:uid="{0A89EC15-8C75-4F3D-A83A-6CE948333EDC}" name="שיעור מסך הנכסים ינואר 2021"/>
    <tableColumn id="5" xr3:uid="{5A5E0762-FEBD-47E5-BE0F-65B37C8092E3}" name="התרומה לתשואה פברואר 2021"/>
    <tableColumn id="6" xr3:uid="{50A20BD5-1607-4EB6-A321-EC0FE46E7EBE}" name="שיעור מסך הנכסים פברואר 2021"/>
    <tableColumn id="7" xr3:uid="{1010546D-76C0-4C72-A756-936CD04765D6}" name="התרומה לתשואה מרץ 2021"/>
    <tableColumn id="8" xr3:uid="{7CADEDEF-15E4-48C0-B78E-4D404481D263}" name="שיעור מסך הנכסים מרץ 2021"/>
    <tableColumn id="9" xr3:uid="{352B4709-0056-443B-A2CD-1E38A9EE86C6}" name="התרומה לתשואה אפריל 2021"/>
    <tableColumn id="10" xr3:uid="{6E9C8E9D-69EA-4210-96BF-7D153DB4D191}" name="שיעור מסך הנכסים אפריל 2021"/>
    <tableColumn id="11" xr3:uid="{13B79930-BDDF-48A7-A638-886D04B57399}" name="התרומה לתשואה מאי 2021"/>
    <tableColumn id="12" xr3:uid="{A5404EFE-F773-476D-9C9B-DC1DBD371F2B}" name="שיעור מסך הנכסים מאי 2021"/>
    <tableColumn id="13" xr3:uid="{14E1DF06-42C6-4973-AD2B-5C935AD8E638}" name="התרומה לתשואה יוני 2021"/>
    <tableColumn id="14" xr3:uid="{81CF3E23-D3C6-4898-9E0A-56D9600B628B}" name="שיעור מסך הנכסים יוני 2021"/>
    <tableColumn id="15" xr3:uid="{00006841-202B-466D-99F8-D25EB98295D0}" name="התרומה לתשואה יולי 2021"/>
    <tableColumn id="16" xr3:uid="{535FE2D7-5B29-4EE4-9317-6A50E5E7A410}" name="שיעור מסך הנכסים יולי 2021"/>
    <tableColumn id="17" xr3:uid="{038DBDAC-D3EA-4DD4-A407-BA08745BA77E}" name="התרומה לתשואה אוגוסט 2021"/>
    <tableColumn id="18" xr3:uid="{9640A26B-12B0-4B15-B663-A4D9B99434C9}" name="שיעור מסך הנכסים אוגוסט 2021"/>
    <tableColumn id="19" xr3:uid="{29C2914A-3867-4F19-B866-DCF9495F0940}" name="התרומה לתשואה ספטמבר 2021"/>
    <tableColumn id="20" xr3:uid="{F79A2FB0-D984-4451-8043-F87E81A8D826}" name="שיעור מסך הנכסים ספטמבר 2021"/>
    <tableColumn id="21" xr3:uid="{0F8AB6EC-A80D-4C1C-ABA3-CA37E9CE143B}" name="התרומה לתשואה אוקטובר 2021"/>
    <tableColumn id="22" xr3:uid="{E0771332-3711-4C5B-9312-A4C937841AA5}" name="שיעור מסך הנכסים אוקטובר 2021"/>
    <tableColumn id="23" xr3:uid="{4FC1F2B2-624B-40B3-B206-960A85818123}" name="התרומה לתשואה נובמבר 2021"/>
    <tableColumn id="24" xr3:uid="{62C4ED70-9EB3-4A95-A314-85513CC11D8C}" name="שיעור מסך הנכסים נובמבר 2021"/>
    <tableColumn id="25" xr3:uid="{D47F95CF-3E6F-47E4-B16F-BB68970EE2A0}" name="התרומה לתשואה דצמבר 2021"/>
    <tableColumn id="26" xr3:uid="{7009C5D3-ADC5-4875-9F72-CA98D844A374}" name="שיעור מסך הנכסים דצמבר 2021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Summary="אפיקי השקעה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CBD77DC-869C-4467-A361-324EB0111E9B}" name="טבלה2" displayName="טבלה2" ref="A39:J71" totalsRowShown="0">
  <autoFilter ref="A39:J71" xr:uid="{5D980911-9CB3-40DE-8F26-225C20FA344C}"/>
  <tableColumns count="10">
    <tableColumn id="1" xr3:uid="{666BD441-58BC-494F-A488-5D1CCDF5DAD0}" name="עמודה1" dataDxfId="0"/>
    <tableColumn id="2" xr3:uid="{98E8C3FA-3121-4324-9922-9A4795C68906}" name="נתונים מצטברים"/>
    <tableColumn id="3" xr3:uid="{004C1F24-787D-4817-8C1B-0C16C5E78F79}" name="התרומה לתשואה ינואר-מרץ 2021"/>
    <tableColumn id="4" xr3:uid="{2D696014-21FD-4473-9B10-E2E73B60B5EF}" name="שיעור מסך הנכסים ינואר-מרץ 2021"/>
    <tableColumn id="5" xr3:uid="{7BA53259-AB62-4448-8371-4123104F1DAE}" name="התרומה לתשואה ינואר-יוני 2021"/>
    <tableColumn id="6" xr3:uid="{46238FF4-5F05-409F-BC76-E9BB8588D989}" name="שיעור מסך הנכסים ינואר-יוני 2021"/>
    <tableColumn id="7" xr3:uid="{C0191A03-B039-4609-8E82-8FE0EECEFBFB}" name="התרומה לתשואה ינואר-ספטמבר 2021"/>
    <tableColumn id="8" xr3:uid="{2AE7F997-DD4B-400B-A5ED-3E0746A28353}" name="שיעור מסך הנכסים ינואר-ספטמבר 2021"/>
    <tableColumn id="9" xr3:uid="{9904602B-D858-4A61-B591-06B1952C8F2D}" name="התרומה לתשואה ינואר-דצמבר 2021"/>
    <tableColumn id="10" xr3:uid="{9A3F4DE3-6EE0-4B98-8A3D-329813F6FC99}" name="שיעור מסך הנכסים ינואר-דצמבר 2021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Summary="נתונים מצטברים"/>
    </ext>
  </extLst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047"/>
  <sheetViews>
    <sheetView rightToLeft="1" tabSelected="1" topLeftCell="B1" zoomScale="50" zoomScaleNormal="50" workbookViewId="0">
      <selection activeCell="K39" sqref="K39:Z71"/>
    </sheetView>
  </sheetViews>
  <sheetFormatPr defaultColWidth="9.125" defaultRowHeight="15" x14ac:dyDescent="0.25"/>
  <cols>
    <col min="1" max="1" width="2.125" style="1" hidden="1" customWidth="1"/>
    <col min="2" max="2" width="68.75" style="1" bestFit="1" customWidth="1"/>
    <col min="3" max="26" width="10.875" style="1" customWidth="1"/>
    <col min="27" max="16384" width="9.125" style="1"/>
  </cols>
  <sheetData>
    <row r="1" spans="1:26" ht="18.75" x14ac:dyDescent="0.3">
      <c r="B1" s="95" t="s">
        <v>0</v>
      </c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</row>
    <row r="2" spans="1:26" ht="18.75" x14ac:dyDescent="0.3">
      <c r="B2" s="96" t="s">
        <v>35</v>
      </c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</row>
    <row r="3" spans="1:26" ht="18.75" x14ac:dyDescent="0.3">
      <c r="B3" s="2" t="s">
        <v>36</v>
      </c>
      <c r="C3" s="97" t="s">
        <v>25</v>
      </c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</row>
    <row r="4" spans="1:26" x14ac:dyDescent="0.25">
      <c r="B4" s="9">
        <v>2021</v>
      </c>
      <c r="C4" s="3">
        <v>5</v>
      </c>
      <c r="D4" s="3" t="s">
        <v>70</v>
      </c>
      <c r="E4" s="3">
        <f>C4+1</f>
        <v>6</v>
      </c>
      <c r="F4" s="3"/>
      <c r="G4" s="3">
        <f>E4+1</f>
        <v>7</v>
      </c>
      <c r="H4" s="3"/>
      <c r="I4" s="3">
        <f>G4+1</f>
        <v>8</v>
      </c>
      <c r="J4" s="3"/>
      <c r="K4" s="3">
        <f>I4+1</f>
        <v>9</v>
      </c>
      <c r="L4" s="3"/>
      <c r="M4" s="3">
        <f>K4+1</f>
        <v>10</v>
      </c>
      <c r="N4" s="3"/>
      <c r="O4" s="3">
        <f>M4+1</f>
        <v>11</v>
      </c>
      <c r="P4" s="3"/>
      <c r="Q4" s="3">
        <f>O4+1</f>
        <v>12</v>
      </c>
      <c r="R4" s="3"/>
      <c r="S4" s="3">
        <f>Q4+1</f>
        <v>13</v>
      </c>
      <c r="T4" s="3"/>
      <c r="U4" s="3">
        <f>S4+1</f>
        <v>14</v>
      </c>
      <c r="V4" s="3"/>
      <c r="W4" s="3">
        <f>U4+1</f>
        <v>15</v>
      </c>
      <c r="X4" s="3"/>
      <c r="Y4" s="3">
        <f>W4+1</f>
        <v>16</v>
      </c>
      <c r="Z4" s="3"/>
    </row>
    <row r="5" spans="1:26" ht="45" x14ac:dyDescent="0.25">
      <c r="A5" s="1" t="s">
        <v>71</v>
      </c>
      <c r="B5" s="11" t="s">
        <v>28</v>
      </c>
      <c r="C5" s="12" t="s">
        <v>31</v>
      </c>
      <c r="D5" s="13" t="s">
        <v>32</v>
      </c>
      <c r="E5" s="14" t="s">
        <v>40</v>
      </c>
      <c r="F5" s="15" t="s">
        <v>41</v>
      </c>
      <c r="G5" s="12" t="s">
        <v>42</v>
      </c>
      <c r="H5" s="13" t="s">
        <v>43</v>
      </c>
      <c r="I5" s="14" t="s">
        <v>44</v>
      </c>
      <c r="J5" s="15" t="s">
        <v>45</v>
      </c>
      <c r="K5" s="12" t="s">
        <v>46</v>
      </c>
      <c r="L5" s="13" t="s">
        <v>47</v>
      </c>
      <c r="M5" s="14" t="s">
        <v>48</v>
      </c>
      <c r="N5" s="15" t="s">
        <v>49</v>
      </c>
      <c r="O5" s="12" t="s">
        <v>50</v>
      </c>
      <c r="P5" s="13" t="s">
        <v>51</v>
      </c>
      <c r="Q5" s="14" t="s">
        <v>52</v>
      </c>
      <c r="R5" s="15" t="s">
        <v>53</v>
      </c>
      <c r="S5" s="12" t="s">
        <v>54</v>
      </c>
      <c r="T5" s="13" t="s">
        <v>55</v>
      </c>
      <c r="U5" s="14" t="s">
        <v>56</v>
      </c>
      <c r="V5" s="15" t="s">
        <v>57</v>
      </c>
      <c r="W5" s="12" t="s">
        <v>58</v>
      </c>
      <c r="X5" s="13" t="s">
        <v>59</v>
      </c>
      <c r="Y5" s="14" t="s">
        <v>60</v>
      </c>
      <c r="Z5" s="16" t="s">
        <v>61</v>
      </c>
    </row>
    <row r="6" spans="1:26" x14ac:dyDescent="0.25">
      <c r="A6" s="10" t="s">
        <v>72</v>
      </c>
      <c r="B6" s="17" t="s">
        <v>1</v>
      </c>
      <c r="C6" s="18">
        <v>2.0000000000000001E-4</v>
      </c>
      <c r="D6" s="19">
        <v>5.9124577287759501E-2</v>
      </c>
      <c r="E6" s="20">
        <v>-1E-4</v>
      </c>
      <c r="F6" s="21">
        <v>5.2828357642741998E-2</v>
      </c>
      <c r="G6" s="18">
        <v>1E-4</v>
      </c>
      <c r="H6" s="19">
        <v>4.8690709665092403E-2</v>
      </c>
      <c r="I6" s="64" t="s">
        <v>72</v>
      </c>
      <c r="J6" s="65" t="s">
        <v>72</v>
      </c>
      <c r="K6" s="85" t="s">
        <v>72</v>
      </c>
      <c r="L6" s="86" t="s">
        <v>72</v>
      </c>
      <c r="M6" s="64" t="s">
        <v>72</v>
      </c>
      <c r="N6" s="65" t="s">
        <v>72</v>
      </c>
      <c r="O6" s="85" t="s">
        <v>72</v>
      </c>
      <c r="P6" s="86" t="s">
        <v>72</v>
      </c>
      <c r="Q6" s="64" t="s">
        <v>72</v>
      </c>
      <c r="R6" s="65" t="s">
        <v>72</v>
      </c>
      <c r="S6" s="85" t="s">
        <v>72</v>
      </c>
      <c r="T6" s="86" t="s">
        <v>72</v>
      </c>
      <c r="U6" s="64" t="s">
        <v>72</v>
      </c>
      <c r="V6" s="65" t="s">
        <v>72</v>
      </c>
      <c r="W6" s="85" t="s">
        <v>72</v>
      </c>
      <c r="X6" s="86" t="s">
        <v>72</v>
      </c>
      <c r="Y6" s="64" t="s">
        <v>72</v>
      </c>
      <c r="Z6" s="75" t="s">
        <v>72</v>
      </c>
    </row>
    <row r="7" spans="1:26" x14ac:dyDescent="0.25">
      <c r="A7" s="10" t="s">
        <v>72</v>
      </c>
      <c r="B7" s="22" t="s">
        <v>2</v>
      </c>
      <c r="C7" s="18">
        <v>5.4000000000000003E-3</v>
      </c>
      <c r="D7" s="19">
        <v>0.65699823439749305</v>
      </c>
      <c r="E7" s="20">
        <v>-4.8999999999999998E-3</v>
      </c>
      <c r="F7" s="21">
        <v>0.65294512550401995</v>
      </c>
      <c r="G7" s="18">
        <v>6.4000000000000003E-3</v>
      </c>
      <c r="H7" s="19">
        <v>0.65245487223390397</v>
      </c>
      <c r="I7" s="64" t="s">
        <v>72</v>
      </c>
      <c r="J7" s="65" t="s">
        <v>72</v>
      </c>
      <c r="K7" s="85" t="s">
        <v>72</v>
      </c>
      <c r="L7" s="86" t="s">
        <v>72</v>
      </c>
      <c r="M7" s="64" t="s">
        <v>72</v>
      </c>
      <c r="N7" s="65" t="s">
        <v>72</v>
      </c>
      <c r="O7" s="85" t="s">
        <v>72</v>
      </c>
      <c r="P7" s="86" t="s">
        <v>72</v>
      </c>
      <c r="Q7" s="64" t="s">
        <v>72</v>
      </c>
      <c r="R7" s="65" t="s">
        <v>72</v>
      </c>
      <c r="S7" s="85" t="s">
        <v>72</v>
      </c>
      <c r="T7" s="86" t="s">
        <v>72</v>
      </c>
      <c r="U7" s="64" t="s">
        <v>72</v>
      </c>
      <c r="V7" s="65" t="s">
        <v>72</v>
      </c>
      <c r="W7" s="85" t="s">
        <v>72</v>
      </c>
      <c r="X7" s="86" t="s">
        <v>72</v>
      </c>
      <c r="Y7" s="64" t="s">
        <v>72</v>
      </c>
      <c r="Z7" s="75" t="s">
        <v>72</v>
      </c>
    </row>
    <row r="8" spans="1:26" x14ac:dyDescent="0.25">
      <c r="A8" s="10" t="s">
        <v>72</v>
      </c>
      <c r="B8" s="22" t="s">
        <v>3</v>
      </c>
      <c r="C8" s="18">
        <v>0</v>
      </c>
      <c r="D8" s="19">
        <v>0</v>
      </c>
      <c r="E8" s="20">
        <v>0</v>
      </c>
      <c r="F8" s="21">
        <v>0</v>
      </c>
      <c r="G8" s="18">
        <v>0</v>
      </c>
      <c r="H8" s="19">
        <v>0</v>
      </c>
      <c r="I8" s="64" t="s">
        <v>72</v>
      </c>
      <c r="J8" s="65" t="s">
        <v>72</v>
      </c>
      <c r="K8" s="85" t="s">
        <v>72</v>
      </c>
      <c r="L8" s="86" t="s">
        <v>72</v>
      </c>
      <c r="M8" s="64" t="s">
        <v>72</v>
      </c>
      <c r="N8" s="65" t="s">
        <v>72</v>
      </c>
      <c r="O8" s="85" t="s">
        <v>72</v>
      </c>
      <c r="P8" s="86" t="s">
        <v>72</v>
      </c>
      <c r="Q8" s="64" t="s">
        <v>72</v>
      </c>
      <c r="R8" s="65" t="s">
        <v>72</v>
      </c>
      <c r="S8" s="85" t="s">
        <v>72</v>
      </c>
      <c r="T8" s="86" t="s">
        <v>72</v>
      </c>
      <c r="U8" s="64" t="s">
        <v>72</v>
      </c>
      <c r="V8" s="65" t="s">
        <v>72</v>
      </c>
      <c r="W8" s="85" t="s">
        <v>72</v>
      </c>
      <c r="X8" s="86" t="s">
        <v>72</v>
      </c>
      <c r="Y8" s="64" t="s">
        <v>72</v>
      </c>
      <c r="Z8" s="75" t="s">
        <v>72</v>
      </c>
    </row>
    <row r="9" spans="1:26" x14ac:dyDescent="0.25">
      <c r="A9" s="10" t="s">
        <v>72</v>
      </c>
      <c r="B9" s="22" t="s">
        <v>4</v>
      </c>
      <c r="C9" s="18">
        <v>0</v>
      </c>
      <c r="D9" s="19">
        <v>0</v>
      </c>
      <c r="E9" s="20">
        <v>0</v>
      </c>
      <c r="F9" s="21">
        <v>0</v>
      </c>
      <c r="G9" s="18">
        <v>0</v>
      </c>
      <c r="H9" s="19">
        <v>0</v>
      </c>
      <c r="I9" s="64" t="s">
        <v>72</v>
      </c>
      <c r="J9" s="65" t="s">
        <v>72</v>
      </c>
      <c r="K9" s="85" t="s">
        <v>72</v>
      </c>
      <c r="L9" s="86" t="s">
        <v>72</v>
      </c>
      <c r="M9" s="64" t="s">
        <v>72</v>
      </c>
      <c r="N9" s="65" t="s">
        <v>72</v>
      </c>
      <c r="O9" s="85" t="s">
        <v>72</v>
      </c>
      <c r="P9" s="86" t="s">
        <v>72</v>
      </c>
      <c r="Q9" s="64" t="s">
        <v>72</v>
      </c>
      <c r="R9" s="65" t="s">
        <v>72</v>
      </c>
      <c r="S9" s="85" t="s">
        <v>72</v>
      </c>
      <c r="T9" s="86" t="s">
        <v>72</v>
      </c>
      <c r="U9" s="64" t="s">
        <v>72</v>
      </c>
      <c r="V9" s="65" t="s">
        <v>72</v>
      </c>
      <c r="W9" s="85" t="s">
        <v>72</v>
      </c>
      <c r="X9" s="86" t="s">
        <v>72</v>
      </c>
      <c r="Y9" s="64" t="s">
        <v>72</v>
      </c>
      <c r="Z9" s="75" t="s">
        <v>72</v>
      </c>
    </row>
    <row r="10" spans="1:26" x14ac:dyDescent="0.25">
      <c r="A10" s="10" t="s">
        <v>72</v>
      </c>
      <c r="B10" s="22" t="s">
        <v>5</v>
      </c>
      <c r="C10" s="18">
        <v>2.9999999999999997E-4</v>
      </c>
      <c r="D10" s="19">
        <v>6.5345542193879502E-2</v>
      </c>
      <c r="E10" s="20">
        <v>4.0000000000000002E-4</v>
      </c>
      <c r="F10" s="21">
        <v>6.8672390273344402E-2</v>
      </c>
      <c r="G10" s="18">
        <v>6.9999999999999999E-4</v>
      </c>
      <c r="H10" s="19">
        <v>6.8103107232812293E-2</v>
      </c>
      <c r="I10" s="64" t="s">
        <v>72</v>
      </c>
      <c r="J10" s="65" t="s">
        <v>72</v>
      </c>
      <c r="K10" s="85" t="s">
        <v>72</v>
      </c>
      <c r="L10" s="86" t="s">
        <v>72</v>
      </c>
      <c r="M10" s="64" t="s">
        <v>72</v>
      </c>
      <c r="N10" s="65" t="s">
        <v>72</v>
      </c>
      <c r="O10" s="85" t="s">
        <v>72</v>
      </c>
      <c r="P10" s="86" t="s">
        <v>72</v>
      </c>
      <c r="Q10" s="64" t="s">
        <v>72</v>
      </c>
      <c r="R10" s="65" t="s">
        <v>72</v>
      </c>
      <c r="S10" s="85" t="s">
        <v>72</v>
      </c>
      <c r="T10" s="86" t="s">
        <v>72</v>
      </c>
      <c r="U10" s="64" t="s">
        <v>72</v>
      </c>
      <c r="V10" s="65" t="s">
        <v>72</v>
      </c>
      <c r="W10" s="85" t="s">
        <v>72</v>
      </c>
      <c r="X10" s="86" t="s">
        <v>72</v>
      </c>
      <c r="Y10" s="64" t="s">
        <v>72</v>
      </c>
      <c r="Z10" s="75" t="s">
        <v>72</v>
      </c>
    </row>
    <row r="11" spans="1:26" x14ac:dyDescent="0.25">
      <c r="A11" s="10" t="s">
        <v>72</v>
      </c>
      <c r="B11" s="22" t="s">
        <v>6</v>
      </c>
      <c r="C11" s="18">
        <v>2.0000000000000001E-4</v>
      </c>
      <c r="D11" s="19">
        <v>2.08122233113456E-2</v>
      </c>
      <c r="E11" s="20">
        <v>-2.0000000000000001E-4</v>
      </c>
      <c r="F11" s="21">
        <v>2.3306264540516201E-2</v>
      </c>
      <c r="G11" s="18">
        <v>2.0000000000000001E-4</v>
      </c>
      <c r="H11" s="19">
        <v>2.2640475067012899E-2</v>
      </c>
      <c r="I11" s="64" t="s">
        <v>72</v>
      </c>
      <c r="J11" s="65" t="s">
        <v>72</v>
      </c>
      <c r="K11" s="85" t="s">
        <v>72</v>
      </c>
      <c r="L11" s="86" t="s">
        <v>72</v>
      </c>
      <c r="M11" s="64" t="s">
        <v>72</v>
      </c>
      <c r="N11" s="65" t="s">
        <v>72</v>
      </c>
      <c r="O11" s="85" t="s">
        <v>72</v>
      </c>
      <c r="P11" s="86" t="s">
        <v>72</v>
      </c>
      <c r="Q11" s="64" t="s">
        <v>72</v>
      </c>
      <c r="R11" s="65" t="s">
        <v>72</v>
      </c>
      <c r="S11" s="85" t="s">
        <v>72</v>
      </c>
      <c r="T11" s="86" t="s">
        <v>72</v>
      </c>
      <c r="U11" s="64" t="s">
        <v>72</v>
      </c>
      <c r="V11" s="65" t="s">
        <v>72</v>
      </c>
      <c r="W11" s="85" t="s">
        <v>72</v>
      </c>
      <c r="X11" s="86" t="s">
        <v>72</v>
      </c>
      <c r="Y11" s="64" t="s">
        <v>72</v>
      </c>
      <c r="Z11" s="75" t="s">
        <v>72</v>
      </c>
    </row>
    <row r="12" spans="1:26" x14ac:dyDescent="0.25">
      <c r="A12" s="10" t="s">
        <v>72</v>
      </c>
      <c r="B12" s="22" t="s">
        <v>7</v>
      </c>
      <c r="C12" s="18">
        <v>8.9999999999999998E-4</v>
      </c>
      <c r="D12" s="19">
        <v>4.8626513055273997E-2</v>
      </c>
      <c r="E12" s="20">
        <v>8.0000000000000004E-4</v>
      </c>
      <c r="F12" s="21">
        <v>4.9458584076370299E-2</v>
      </c>
      <c r="G12" s="18">
        <v>2.5000000000000001E-3</v>
      </c>
      <c r="H12" s="19">
        <v>5.1645304252493703E-2</v>
      </c>
      <c r="I12" s="64" t="s">
        <v>72</v>
      </c>
      <c r="J12" s="65" t="s">
        <v>72</v>
      </c>
      <c r="K12" s="85" t="s">
        <v>72</v>
      </c>
      <c r="L12" s="86" t="s">
        <v>72</v>
      </c>
      <c r="M12" s="64" t="s">
        <v>72</v>
      </c>
      <c r="N12" s="65" t="s">
        <v>72</v>
      </c>
      <c r="O12" s="85" t="s">
        <v>72</v>
      </c>
      <c r="P12" s="86" t="s">
        <v>72</v>
      </c>
      <c r="Q12" s="64" t="s">
        <v>72</v>
      </c>
      <c r="R12" s="65" t="s">
        <v>72</v>
      </c>
      <c r="S12" s="85" t="s">
        <v>72</v>
      </c>
      <c r="T12" s="86" t="s">
        <v>72</v>
      </c>
      <c r="U12" s="64" t="s">
        <v>72</v>
      </c>
      <c r="V12" s="65" t="s">
        <v>72</v>
      </c>
      <c r="W12" s="85" t="s">
        <v>72</v>
      </c>
      <c r="X12" s="86" t="s">
        <v>72</v>
      </c>
      <c r="Y12" s="64" t="s">
        <v>72</v>
      </c>
      <c r="Z12" s="75" t="s">
        <v>72</v>
      </c>
    </row>
    <row r="13" spans="1:26" x14ac:dyDescent="0.25">
      <c r="A13" s="10" t="s">
        <v>72</v>
      </c>
      <c r="B13" s="22" t="s">
        <v>30</v>
      </c>
      <c r="C13" s="18">
        <v>1.1999999999999999E-3</v>
      </c>
      <c r="D13" s="19">
        <v>2.94508707648602E-2</v>
      </c>
      <c r="E13" s="20">
        <v>1.5E-3</v>
      </c>
      <c r="F13" s="21">
        <v>3.0797565730461801E-2</v>
      </c>
      <c r="G13" s="18">
        <v>1E-3</v>
      </c>
      <c r="H13" s="19">
        <v>3.2037894691756899E-2</v>
      </c>
      <c r="I13" s="64" t="s">
        <v>72</v>
      </c>
      <c r="J13" s="65" t="s">
        <v>72</v>
      </c>
      <c r="K13" s="85" t="s">
        <v>72</v>
      </c>
      <c r="L13" s="86" t="s">
        <v>72</v>
      </c>
      <c r="M13" s="64" t="s">
        <v>72</v>
      </c>
      <c r="N13" s="65" t="s">
        <v>72</v>
      </c>
      <c r="O13" s="85" t="s">
        <v>72</v>
      </c>
      <c r="P13" s="86" t="s">
        <v>72</v>
      </c>
      <c r="Q13" s="64" t="s">
        <v>72</v>
      </c>
      <c r="R13" s="65" t="s">
        <v>72</v>
      </c>
      <c r="S13" s="85" t="s">
        <v>72</v>
      </c>
      <c r="T13" s="86" t="s">
        <v>72</v>
      </c>
      <c r="U13" s="64" t="s">
        <v>72</v>
      </c>
      <c r="V13" s="65" t="s">
        <v>72</v>
      </c>
      <c r="W13" s="85" t="s">
        <v>72</v>
      </c>
      <c r="X13" s="86" t="s">
        <v>72</v>
      </c>
      <c r="Y13" s="64" t="s">
        <v>72</v>
      </c>
      <c r="Z13" s="75" t="s">
        <v>72</v>
      </c>
    </row>
    <row r="14" spans="1:26" x14ac:dyDescent="0.25">
      <c r="A14" s="10" t="s">
        <v>72</v>
      </c>
      <c r="B14" s="22" t="s">
        <v>8</v>
      </c>
      <c r="C14" s="18">
        <v>5.0000000000000001E-4</v>
      </c>
      <c r="D14" s="19">
        <v>1.2505695985290499E-2</v>
      </c>
      <c r="E14" s="20">
        <v>2.9999999999999997E-4</v>
      </c>
      <c r="F14" s="21">
        <v>1.28081262612626E-2</v>
      </c>
      <c r="G14" s="18">
        <v>1E-4</v>
      </c>
      <c r="H14" s="19">
        <v>1.23571137424448E-2</v>
      </c>
      <c r="I14" s="64" t="s">
        <v>72</v>
      </c>
      <c r="J14" s="65" t="s">
        <v>72</v>
      </c>
      <c r="K14" s="85" t="s">
        <v>72</v>
      </c>
      <c r="L14" s="86" t="s">
        <v>72</v>
      </c>
      <c r="M14" s="64" t="s">
        <v>72</v>
      </c>
      <c r="N14" s="65" t="s">
        <v>72</v>
      </c>
      <c r="O14" s="85" t="s">
        <v>72</v>
      </c>
      <c r="P14" s="86" t="s">
        <v>72</v>
      </c>
      <c r="Q14" s="64" t="s">
        <v>72</v>
      </c>
      <c r="R14" s="65" t="s">
        <v>72</v>
      </c>
      <c r="S14" s="85" t="s">
        <v>72</v>
      </c>
      <c r="T14" s="86" t="s">
        <v>72</v>
      </c>
      <c r="U14" s="64" t="s">
        <v>72</v>
      </c>
      <c r="V14" s="65" t="s">
        <v>72</v>
      </c>
      <c r="W14" s="85" t="s">
        <v>72</v>
      </c>
      <c r="X14" s="86" t="s">
        <v>72</v>
      </c>
      <c r="Y14" s="64" t="s">
        <v>72</v>
      </c>
      <c r="Z14" s="75" t="s">
        <v>72</v>
      </c>
    </row>
    <row r="15" spans="1:26" x14ac:dyDescent="0.25">
      <c r="A15" s="10" t="s">
        <v>72</v>
      </c>
      <c r="B15" s="22" t="s">
        <v>9</v>
      </c>
      <c r="C15" s="18">
        <v>1.4E-3</v>
      </c>
      <c r="D15" s="19">
        <v>7.2682280881375502E-2</v>
      </c>
      <c r="E15" s="20">
        <v>1E-4</v>
      </c>
      <c r="F15" s="21">
        <v>7.4899322906014407E-2</v>
      </c>
      <c r="G15" s="18">
        <v>2.7000000000000001E-3</v>
      </c>
      <c r="H15" s="19">
        <v>7.7823554295035804E-2</v>
      </c>
      <c r="I15" s="64" t="s">
        <v>72</v>
      </c>
      <c r="J15" s="65" t="s">
        <v>72</v>
      </c>
      <c r="K15" s="85" t="s">
        <v>72</v>
      </c>
      <c r="L15" s="86" t="s">
        <v>72</v>
      </c>
      <c r="M15" s="64" t="s">
        <v>72</v>
      </c>
      <c r="N15" s="65" t="s">
        <v>72</v>
      </c>
      <c r="O15" s="85" t="s">
        <v>72</v>
      </c>
      <c r="P15" s="86" t="s">
        <v>72</v>
      </c>
      <c r="Q15" s="64" t="s">
        <v>72</v>
      </c>
      <c r="R15" s="65" t="s">
        <v>72</v>
      </c>
      <c r="S15" s="85" t="s">
        <v>72</v>
      </c>
      <c r="T15" s="86" t="s">
        <v>72</v>
      </c>
      <c r="U15" s="64" t="s">
        <v>72</v>
      </c>
      <c r="V15" s="65" t="s">
        <v>72</v>
      </c>
      <c r="W15" s="85" t="s">
        <v>72</v>
      </c>
      <c r="X15" s="86" t="s">
        <v>72</v>
      </c>
      <c r="Y15" s="64" t="s">
        <v>72</v>
      </c>
      <c r="Z15" s="75" t="s">
        <v>72</v>
      </c>
    </row>
    <row r="16" spans="1:26" x14ac:dyDescent="0.25">
      <c r="A16" s="10" t="s">
        <v>72</v>
      </c>
      <c r="B16" s="22" t="s">
        <v>10</v>
      </c>
      <c r="C16" s="18">
        <v>0</v>
      </c>
      <c r="D16" s="19">
        <v>0</v>
      </c>
      <c r="E16" s="20">
        <v>0</v>
      </c>
      <c r="F16" s="21">
        <v>0</v>
      </c>
      <c r="G16" s="18">
        <v>0</v>
      </c>
      <c r="H16" s="19">
        <v>0</v>
      </c>
      <c r="I16" s="64" t="s">
        <v>72</v>
      </c>
      <c r="J16" s="65" t="s">
        <v>72</v>
      </c>
      <c r="K16" s="85" t="s">
        <v>72</v>
      </c>
      <c r="L16" s="86" t="s">
        <v>72</v>
      </c>
      <c r="M16" s="64" t="s">
        <v>72</v>
      </c>
      <c r="N16" s="65" t="s">
        <v>72</v>
      </c>
      <c r="O16" s="85" t="s">
        <v>72</v>
      </c>
      <c r="P16" s="86" t="s">
        <v>72</v>
      </c>
      <c r="Q16" s="64" t="s">
        <v>72</v>
      </c>
      <c r="R16" s="65" t="s">
        <v>72</v>
      </c>
      <c r="S16" s="85" t="s">
        <v>72</v>
      </c>
      <c r="T16" s="86" t="s">
        <v>72</v>
      </c>
      <c r="U16" s="64" t="s">
        <v>72</v>
      </c>
      <c r="V16" s="65" t="s">
        <v>72</v>
      </c>
      <c r="W16" s="85" t="s">
        <v>72</v>
      </c>
      <c r="X16" s="86" t="s">
        <v>72</v>
      </c>
      <c r="Y16" s="64" t="s">
        <v>72</v>
      </c>
      <c r="Z16" s="75" t="s">
        <v>72</v>
      </c>
    </row>
    <row r="17" spans="1:26" x14ac:dyDescent="0.25">
      <c r="A17" s="10" t="s">
        <v>72</v>
      </c>
      <c r="B17" s="22" t="s">
        <v>11</v>
      </c>
      <c r="C17" s="18">
        <v>0</v>
      </c>
      <c r="D17" s="19">
        <v>0</v>
      </c>
      <c r="E17" s="20">
        <v>0</v>
      </c>
      <c r="F17" s="21">
        <v>0</v>
      </c>
      <c r="G17" s="18">
        <v>0</v>
      </c>
      <c r="H17" s="19">
        <v>0</v>
      </c>
      <c r="I17" s="64" t="s">
        <v>72</v>
      </c>
      <c r="J17" s="65" t="s">
        <v>72</v>
      </c>
      <c r="K17" s="85" t="s">
        <v>72</v>
      </c>
      <c r="L17" s="86" t="s">
        <v>72</v>
      </c>
      <c r="M17" s="64" t="s">
        <v>72</v>
      </c>
      <c r="N17" s="65" t="s">
        <v>72</v>
      </c>
      <c r="O17" s="85" t="s">
        <v>72</v>
      </c>
      <c r="P17" s="86" t="s">
        <v>72</v>
      </c>
      <c r="Q17" s="64" t="s">
        <v>72</v>
      </c>
      <c r="R17" s="65" t="s">
        <v>72</v>
      </c>
      <c r="S17" s="85" t="s">
        <v>72</v>
      </c>
      <c r="T17" s="86" t="s">
        <v>72</v>
      </c>
      <c r="U17" s="64" t="s">
        <v>72</v>
      </c>
      <c r="V17" s="65" t="s">
        <v>72</v>
      </c>
      <c r="W17" s="85" t="s">
        <v>72</v>
      </c>
      <c r="X17" s="86" t="s">
        <v>72</v>
      </c>
      <c r="Y17" s="64" t="s">
        <v>72</v>
      </c>
      <c r="Z17" s="75" t="s">
        <v>72</v>
      </c>
    </row>
    <row r="18" spans="1:26" x14ac:dyDescent="0.25">
      <c r="A18" s="10" t="s">
        <v>72</v>
      </c>
      <c r="B18" s="22" t="s">
        <v>12</v>
      </c>
      <c r="C18" s="18">
        <v>0</v>
      </c>
      <c r="D18" s="19">
        <v>0</v>
      </c>
      <c r="E18" s="20">
        <v>0</v>
      </c>
      <c r="F18" s="21">
        <v>0</v>
      </c>
      <c r="G18" s="18">
        <v>0</v>
      </c>
      <c r="H18" s="19">
        <v>0</v>
      </c>
      <c r="I18" s="64" t="s">
        <v>72</v>
      </c>
      <c r="J18" s="65" t="s">
        <v>72</v>
      </c>
      <c r="K18" s="85" t="s">
        <v>72</v>
      </c>
      <c r="L18" s="86" t="s">
        <v>72</v>
      </c>
      <c r="M18" s="64" t="s">
        <v>72</v>
      </c>
      <c r="N18" s="65" t="s">
        <v>72</v>
      </c>
      <c r="O18" s="85" t="s">
        <v>72</v>
      </c>
      <c r="P18" s="86" t="s">
        <v>72</v>
      </c>
      <c r="Q18" s="64" t="s">
        <v>72</v>
      </c>
      <c r="R18" s="65" t="s">
        <v>72</v>
      </c>
      <c r="S18" s="85" t="s">
        <v>72</v>
      </c>
      <c r="T18" s="86" t="s">
        <v>72</v>
      </c>
      <c r="U18" s="64" t="s">
        <v>72</v>
      </c>
      <c r="V18" s="65" t="s">
        <v>72</v>
      </c>
      <c r="W18" s="85" t="s">
        <v>72</v>
      </c>
      <c r="X18" s="86" t="s">
        <v>72</v>
      </c>
      <c r="Y18" s="64" t="s">
        <v>72</v>
      </c>
      <c r="Z18" s="75" t="s">
        <v>72</v>
      </c>
    </row>
    <row r="19" spans="1:26" x14ac:dyDescent="0.25">
      <c r="A19" s="10" t="s">
        <v>72</v>
      </c>
      <c r="B19" s="22" t="s">
        <v>13</v>
      </c>
      <c r="C19" s="18">
        <v>0</v>
      </c>
      <c r="D19" s="19">
        <v>0</v>
      </c>
      <c r="E19" s="20">
        <v>0</v>
      </c>
      <c r="F19" s="21">
        <v>0</v>
      </c>
      <c r="G19" s="18">
        <v>0</v>
      </c>
      <c r="H19" s="19">
        <v>0</v>
      </c>
      <c r="I19" s="64" t="s">
        <v>72</v>
      </c>
      <c r="J19" s="65" t="s">
        <v>72</v>
      </c>
      <c r="K19" s="85" t="s">
        <v>72</v>
      </c>
      <c r="L19" s="86" t="s">
        <v>72</v>
      </c>
      <c r="M19" s="64" t="s">
        <v>72</v>
      </c>
      <c r="N19" s="65" t="s">
        <v>72</v>
      </c>
      <c r="O19" s="85" t="s">
        <v>72</v>
      </c>
      <c r="P19" s="86" t="s">
        <v>72</v>
      </c>
      <c r="Q19" s="64" t="s">
        <v>72</v>
      </c>
      <c r="R19" s="65" t="s">
        <v>72</v>
      </c>
      <c r="S19" s="85" t="s">
        <v>72</v>
      </c>
      <c r="T19" s="86" t="s">
        <v>72</v>
      </c>
      <c r="U19" s="64" t="s">
        <v>72</v>
      </c>
      <c r="V19" s="65" t="s">
        <v>72</v>
      </c>
      <c r="W19" s="85" t="s">
        <v>72</v>
      </c>
      <c r="X19" s="86" t="s">
        <v>72</v>
      </c>
      <c r="Y19" s="64" t="s">
        <v>72</v>
      </c>
      <c r="Z19" s="75" t="s">
        <v>72</v>
      </c>
    </row>
    <row r="20" spans="1:26" x14ac:dyDescent="0.25">
      <c r="A20" s="10" t="s">
        <v>72</v>
      </c>
      <c r="B20" s="22" t="s">
        <v>14</v>
      </c>
      <c r="C20" s="18">
        <v>0</v>
      </c>
      <c r="D20" s="19">
        <v>3.2637967869336898E-2</v>
      </c>
      <c r="E20" s="20">
        <v>0</v>
      </c>
      <c r="F20" s="21">
        <v>3.2405705968205203E-2</v>
      </c>
      <c r="G20" s="18">
        <v>2.0000000000000001E-4</v>
      </c>
      <c r="H20" s="19">
        <v>3.2335782089455603E-2</v>
      </c>
      <c r="I20" s="64" t="s">
        <v>72</v>
      </c>
      <c r="J20" s="65" t="s">
        <v>72</v>
      </c>
      <c r="K20" s="85" t="s">
        <v>72</v>
      </c>
      <c r="L20" s="86" t="s">
        <v>72</v>
      </c>
      <c r="M20" s="64" t="s">
        <v>72</v>
      </c>
      <c r="N20" s="65" t="s">
        <v>72</v>
      </c>
      <c r="O20" s="85" t="s">
        <v>72</v>
      </c>
      <c r="P20" s="86" t="s">
        <v>72</v>
      </c>
      <c r="Q20" s="64" t="s">
        <v>72</v>
      </c>
      <c r="R20" s="65" t="s">
        <v>72</v>
      </c>
      <c r="S20" s="85" t="s">
        <v>72</v>
      </c>
      <c r="T20" s="86" t="s">
        <v>72</v>
      </c>
      <c r="U20" s="64" t="s">
        <v>72</v>
      </c>
      <c r="V20" s="65" t="s">
        <v>72</v>
      </c>
      <c r="W20" s="85" t="s">
        <v>72</v>
      </c>
      <c r="X20" s="86" t="s">
        <v>72</v>
      </c>
      <c r="Y20" s="64" t="s">
        <v>72</v>
      </c>
      <c r="Z20" s="75" t="s">
        <v>72</v>
      </c>
    </row>
    <row r="21" spans="1:26" x14ac:dyDescent="0.25">
      <c r="A21" s="10" t="s">
        <v>72</v>
      </c>
      <c r="B21" s="22" t="s">
        <v>15</v>
      </c>
      <c r="C21" s="18">
        <v>-4.5428071027142602E-19</v>
      </c>
      <c r="D21" s="19">
        <v>2.4894007519030798E-4</v>
      </c>
      <c r="E21" s="20">
        <v>-9.6493993351209896E-20</v>
      </c>
      <c r="F21" s="21">
        <v>2.5077526739332998E-4</v>
      </c>
      <c r="G21" s="18">
        <v>-1.0000000000000099E-4</v>
      </c>
      <c r="H21" s="19">
        <v>2.46531009296655E-4</v>
      </c>
      <c r="I21" s="64" t="s">
        <v>72</v>
      </c>
      <c r="J21" s="65" t="s">
        <v>72</v>
      </c>
      <c r="K21" s="85" t="s">
        <v>72</v>
      </c>
      <c r="L21" s="86" t="s">
        <v>72</v>
      </c>
      <c r="M21" s="64" t="s">
        <v>72</v>
      </c>
      <c r="N21" s="65" t="s">
        <v>72</v>
      </c>
      <c r="O21" s="85" t="s">
        <v>72</v>
      </c>
      <c r="P21" s="86" t="s">
        <v>72</v>
      </c>
      <c r="Q21" s="64" t="s">
        <v>72</v>
      </c>
      <c r="R21" s="65" t="s">
        <v>72</v>
      </c>
      <c r="S21" s="85" t="s">
        <v>72</v>
      </c>
      <c r="T21" s="86" t="s">
        <v>72</v>
      </c>
      <c r="U21" s="64" t="s">
        <v>72</v>
      </c>
      <c r="V21" s="65" t="s">
        <v>72</v>
      </c>
      <c r="W21" s="85" t="s">
        <v>72</v>
      </c>
      <c r="X21" s="86" t="s">
        <v>72</v>
      </c>
      <c r="Y21" s="64" t="s">
        <v>72</v>
      </c>
      <c r="Z21" s="75" t="s">
        <v>72</v>
      </c>
    </row>
    <row r="22" spans="1:26" x14ac:dyDescent="0.25">
      <c r="A22" s="10" t="s">
        <v>72</v>
      </c>
      <c r="B22" s="22" t="s">
        <v>16</v>
      </c>
      <c r="C22" s="18">
        <v>0</v>
      </c>
      <c r="D22" s="19">
        <v>0</v>
      </c>
      <c r="E22" s="20">
        <v>0</v>
      </c>
      <c r="F22" s="21">
        <v>0</v>
      </c>
      <c r="G22" s="18">
        <v>0</v>
      </c>
      <c r="H22" s="19">
        <v>0</v>
      </c>
      <c r="I22" s="64" t="s">
        <v>72</v>
      </c>
      <c r="J22" s="65" t="s">
        <v>72</v>
      </c>
      <c r="K22" s="85" t="s">
        <v>72</v>
      </c>
      <c r="L22" s="86" t="s">
        <v>72</v>
      </c>
      <c r="M22" s="64" t="s">
        <v>72</v>
      </c>
      <c r="N22" s="65" t="s">
        <v>72</v>
      </c>
      <c r="O22" s="85" t="s">
        <v>72</v>
      </c>
      <c r="P22" s="86" t="s">
        <v>72</v>
      </c>
      <c r="Q22" s="64" t="s">
        <v>72</v>
      </c>
      <c r="R22" s="65" t="s">
        <v>72</v>
      </c>
      <c r="S22" s="85" t="s">
        <v>72</v>
      </c>
      <c r="T22" s="86" t="s">
        <v>72</v>
      </c>
      <c r="U22" s="64" t="s">
        <v>72</v>
      </c>
      <c r="V22" s="65" t="s">
        <v>72</v>
      </c>
      <c r="W22" s="85" t="s">
        <v>72</v>
      </c>
      <c r="X22" s="86" t="s">
        <v>72</v>
      </c>
      <c r="Y22" s="64" t="s">
        <v>72</v>
      </c>
      <c r="Z22" s="75" t="s">
        <v>72</v>
      </c>
    </row>
    <row r="23" spans="1:26" x14ac:dyDescent="0.25">
      <c r="A23" s="10" t="s">
        <v>72</v>
      </c>
      <c r="B23" s="22" t="s">
        <v>17</v>
      </c>
      <c r="C23" s="18">
        <v>0</v>
      </c>
      <c r="D23" s="19">
        <v>1.56715417819544E-3</v>
      </c>
      <c r="E23" s="20">
        <v>0</v>
      </c>
      <c r="F23" s="21">
        <v>1.62778182967003E-3</v>
      </c>
      <c r="G23" s="18">
        <v>0</v>
      </c>
      <c r="H23" s="19">
        <v>1.6646557206950799E-3</v>
      </c>
      <c r="I23" s="64" t="s">
        <v>72</v>
      </c>
      <c r="J23" s="65" t="s">
        <v>72</v>
      </c>
      <c r="K23" s="85" t="s">
        <v>72</v>
      </c>
      <c r="L23" s="86" t="s">
        <v>72</v>
      </c>
      <c r="M23" s="64" t="s">
        <v>72</v>
      </c>
      <c r="N23" s="65" t="s">
        <v>72</v>
      </c>
      <c r="O23" s="85" t="s">
        <v>72</v>
      </c>
      <c r="P23" s="86" t="s">
        <v>72</v>
      </c>
      <c r="Q23" s="64" t="s">
        <v>72</v>
      </c>
      <c r="R23" s="65" t="s">
        <v>72</v>
      </c>
      <c r="S23" s="85" t="s">
        <v>72</v>
      </c>
      <c r="T23" s="86" t="s">
        <v>72</v>
      </c>
      <c r="U23" s="64" t="s">
        <v>72</v>
      </c>
      <c r="V23" s="65" t="s">
        <v>72</v>
      </c>
      <c r="W23" s="85" t="s">
        <v>72</v>
      </c>
      <c r="X23" s="86" t="s">
        <v>72</v>
      </c>
      <c r="Y23" s="64" t="s">
        <v>72</v>
      </c>
      <c r="Z23" s="75" t="s">
        <v>72</v>
      </c>
    </row>
    <row r="24" spans="1:26" x14ac:dyDescent="0.25">
      <c r="A24" s="10" t="s">
        <v>72</v>
      </c>
      <c r="B24" s="22" t="s">
        <v>18</v>
      </c>
      <c r="C24" s="18">
        <v>0</v>
      </c>
      <c r="D24" s="19">
        <v>0</v>
      </c>
      <c r="E24" s="20">
        <v>0</v>
      </c>
      <c r="F24" s="21">
        <v>0</v>
      </c>
      <c r="G24" s="18">
        <v>0</v>
      </c>
      <c r="H24" s="19">
        <v>0</v>
      </c>
      <c r="I24" s="64" t="s">
        <v>72</v>
      </c>
      <c r="J24" s="65" t="s">
        <v>72</v>
      </c>
      <c r="K24" s="85" t="s">
        <v>72</v>
      </c>
      <c r="L24" s="86" t="s">
        <v>72</v>
      </c>
      <c r="M24" s="64" t="s">
        <v>72</v>
      </c>
      <c r="N24" s="65" t="s">
        <v>72</v>
      </c>
      <c r="O24" s="85" t="s">
        <v>72</v>
      </c>
      <c r="P24" s="86" t="s">
        <v>72</v>
      </c>
      <c r="Q24" s="64" t="s">
        <v>72</v>
      </c>
      <c r="R24" s="65" t="s">
        <v>72</v>
      </c>
      <c r="S24" s="85" t="s">
        <v>72</v>
      </c>
      <c r="T24" s="86" t="s">
        <v>72</v>
      </c>
      <c r="U24" s="64" t="s">
        <v>72</v>
      </c>
      <c r="V24" s="65" t="s">
        <v>72</v>
      </c>
      <c r="W24" s="85" t="s">
        <v>72</v>
      </c>
      <c r="X24" s="86" t="s">
        <v>72</v>
      </c>
      <c r="Y24" s="64" t="s">
        <v>72</v>
      </c>
      <c r="Z24" s="75" t="s">
        <v>72</v>
      </c>
    </row>
    <row r="25" spans="1:26" x14ac:dyDescent="0.25">
      <c r="A25" s="10" t="s">
        <v>72</v>
      </c>
      <c r="B25" s="23" t="s">
        <v>33</v>
      </c>
      <c r="C25" s="24">
        <v>1.01E-2</v>
      </c>
      <c r="D25" s="25">
        <v>1</v>
      </c>
      <c r="E25" s="26">
        <v>-2.0999999999999999E-3</v>
      </c>
      <c r="F25" s="27">
        <v>1</v>
      </c>
      <c r="G25" s="24">
        <v>1.38E-2</v>
      </c>
      <c r="H25" s="25">
        <v>1</v>
      </c>
      <c r="I25" s="66" t="s">
        <v>72</v>
      </c>
      <c r="J25" s="67" t="s">
        <v>72</v>
      </c>
      <c r="K25" s="87" t="s">
        <v>72</v>
      </c>
      <c r="L25" s="88" t="s">
        <v>72</v>
      </c>
      <c r="M25" s="66" t="s">
        <v>72</v>
      </c>
      <c r="N25" s="67" t="s">
        <v>72</v>
      </c>
      <c r="O25" s="87" t="s">
        <v>72</v>
      </c>
      <c r="P25" s="88" t="s">
        <v>72</v>
      </c>
      <c r="Q25" s="66" t="s">
        <v>72</v>
      </c>
      <c r="R25" s="67" t="s">
        <v>72</v>
      </c>
      <c r="S25" s="87" t="s">
        <v>72</v>
      </c>
      <c r="T25" s="88" t="s">
        <v>72</v>
      </c>
      <c r="U25" s="66" t="s">
        <v>72</v>
      </c>
      <c r="V25" s="67" t="s">
        <v>72</v>
      </c>
      <c r="W25" s="87" t="s">
        <v>72</v>
      </c>
      <c r="X25" s="88" t="s">
        <v>72</v>
      </c>
      <c r="Y25" s="66" t="s">
        <v>72</v>
      </c>
      <c r="Z25" s="76" t="s">
        <v>72</v>
      </c>
    </row>
    <row r="26" spans="1:26" x14ac:dyDescent="0.25">
      <c r="A26" s="10" t="s">
        <v>72</v>
      </c>
      <c r="B26" s="28" t="s">
        <v>24</v>
      </c>
      <c r="C26" s="29">
        <v>116980.57901971599</v>
      </c>
      <c r="D26" s="55" t="s">
        <v>72</v>
      </c>
      <c r="E26" s="30">
        <v>-24468.320887034501</v>
      </c>
      <c r="F26" s="55" t="s">
        <v>72</v>
      </c>
      <c r="G26" s="29">
        <v>160710.361118934</v>
      </c>
      <c r="H26" s="55" t="s">
        <v>72</v>
      </c>
      <c r="I26" s="68" t="s">
        <v>72</v>
      </c>
      <c r="J26" s="55" t="s">
        <v>72</v>
      </c>
      <c r="K26" s="89" t="s">
        <v>72</v>
      </c>
      <c r="L26" s="55" t="s">
        <v>72</v>
      </c>
      <c r="M26" s="68" t="s">
        <v>72</v>
      </c>
      <c r="N26" s="55" t="s">
        <v>72</v>
      </c>
      <c r="O26" s="89" t="s">
        <v>72</v>
      </c>
      <c r="P26" s="55" t="s">
        <v>72</v>
      </c>
      <c r="Q26" s="68" t="s">
        <v>72</v>
      </c>
      <c r="R26" s="55" t="s">
        <v>72</v>
      </c>
      <c r="S26" s="89" t="s">
        <v>72</v>
      </c>
      <c r="T26" s="55" t="s">
        <v>72</v>
      </c>
      <c r="U26" s="68" t="s">
        <v>72</v>
      </c>
      <c r="V26" s="55" t="s">
        <v>72</v>
      </c>
      <c r="W26" s="89" t="s">
        <v>72</v>
      </c>
      <c r="X26" s="55" t="s">
        <v>72</v>
      </c>
      <c r="Y26" s="77" t="s">
        <v>72</v>
      </c>
      <c r="Z26" s="78" t="s">
        <v>72</v>
      </c>
    </row>
    <row r="27" spans="1:26" x14ac:dyDescent="0.25">
      <c r="A27" s="10" t="s">
        <v>72</v>
      </c>
      <c r="B27" s="44" t="s">
        <v>72</v>
      </c>
      <c r="C27" s="45" t="s">
        <v>72</v>
      </c>
      <c r="D27" s="45" t="s">
        <v>72</v>
      </c>
      <c r="E27" s="45" t="s">
        <v>72</v>
      </c>
      <c r="F27" s="45" t="s">
        <v>72</v>
      </c>
      <c r="G27" s="45" t="s">
        <v>72</v>
      </c>
      <c r="H27" s="45" t="s">
        <v>72</v>
      </c>
      <c r="I27" s="45" t="s">
        <v>72</v>
      </c>
      <c r="J27" s="45" t="s">
        <v>72</v>
      </c>
      <c r="K27" s="45" t="s">
        <v>72</v>
      </c>
      <c r="L27" s="45" t="s">
        <v>72</v>
      </c>
      <c r="M27" s="45" t="s">
        <v>72</v>
      </c>
      <c r="N27" s="45" t="s">
        <v>72</v>
      </c>
      <c r="O27" s="45" t="s">
        <v>72</v>
      </c>
      <c r="P27" s="45" t="s">
        <v>72</v>
      </c>
      <c r="Q27" s="45" t="s">
        <v>72</v>
      </c>
      <c r="R27" s="45" t="s">
        <v>72</v>
      </c>
      <c r="S27" s="45" t="s">
        <v>72</v>
      </c>
      <c r="T27" s="45" t="s">
        <v>72</v>
      </c>
      <c r="U27" s="45" t="s">
        <v>72</v>
      </c>
      <c r="V27" s="45" t="s">
        <v>72</v>
      </c>
      <c r="W27" s="45" t="s">
        <v>72</v>
      </c>
      <c r="X27" s="45" t="s">
        <v>72</v>
      </c>
      <c r="Y27" s="45" t="s">
        <v>72</v>
      </c>
      <c r="Z27" s="46" t="s">
        <v>72</v>
      </c>
    </row>
    <row r="28" spans="1:26" x14ac:dyDescent="0.25">
      <c r="A28" s="10" t="s">
        <v>72</v>
      </c>
      <c r="B28" s="17" t="s">
        <v>19</v>
      </c>
      <c r="C28" s="31">
        <v>8.0000000000000002E-3</v>
      </c>
      <c r="D28" s="32">
        <v>0.93046763367333596</v>
      </c>
      <c r="E28" s="33">
        <v>-3.0999999999999999E-3</v>
      </c>
      <c r="F28" s="34">
        <v>0.92350119211023396</v>
      </c>
      <c r="G28" s="31">
        <v>1.0800000000000001E-2</v>
      </c>
      <c r="H28" s="32">
        <v>0.91615441624136296</v>
      </c>
      <c r="I28" s="69" t="s">
        <v>72</v>
      </c>
      <c r="J28" s="80" t="s">
        <v>72</v>
      </c>
      <c r="K28" s="90" t="s">
        <v>72</v>
      </c>
      <c r="L28" s="91" t="s">
        <v>72</v>
      </c>
      <c r="M28" s="69" t="s">
        <v>72</v>
      </c>
      <c r="N28" s="80" t="s">
        <v>72</v>
      </c>
      <c r="O28" s="90" t="s">
        <v>72</v>
      </c>
      <c r="P28" s="91" t="s">
        <v>72</v>
      </c>
      <c r="Q28" s="69" t="s">
        <v>72</v>
      </c>
      <c r="R28" s="80" t="s">
        <v>72</v>
      </c>
      <c r="S28" s="90" t="s">
        <v>72</v>
      </c>
      <c r="T28" s="91" t="s">
        <v>72</v>
      </c>
      <c r="U28" s="69" t="s">
        <v>72</v>
      </c>
      <c r="V28" s="80" t="s">
        <v>72</v>
      </c>
      <c r="W28" s="90" t="s">
        <v>72</v>
      </c>
      <c r="X28" s="91" t="s">
        <v>72</v>
      </c>
      <c r="Y28" s="69" t="s">
        <v>72</v>
      </c>
      <c r="Z28" s="80" t="s">
        <v>72</v>
      </c>
    </row>
    <row r="29" spans="1:26" x14ac:dyDescent="0.25">
      <c r="A29" s="10" t="s">
        <v>72</v>
      </c>
      <c r="B29" s="22" t="s">
        <v>20</v>
      </c>
      <c r="C29" s="18">
        <v>2.0999999999999999E-3</v>
      </c>
      <c r="D29" s="19">
        <v>6.9532366326664E-2</v>
      </c>
      <c r="E29" s="20">
        <v>1E-3</v>
      </c>
      <c r="F29" s="21">
        <v>7.6498807889766596E-2</v>
      </c>
      <c r="G29" s="18">
        <v>3.0000000000000001E-3</v>
      </c>
      <c r="H29" s="19">
        <v>8.3845583758637404E-2</v>
      </c>
      <c r="I29" s="71" t="s">
        <v>72</v>
      </c>
      <c r="J29" s="81" t="s">
        <v>72</v>
      </c>
      <c r="K29" s="85" t="s">
        <v>72</v>
      </c>
      <c r="L29" s="86" t="s">
        <v>72</v>
      </c>
      <c r="M29" s="71" t="s">
        <v>72</v>
      </c>
      <c r="N29" s="81" t="s">
        <v>72</v>
      </c>
      <c r="O29" s="85" t="s">
        <v>72</v>
      </c>
      <c r="P29" s="86" t="s">
        <v>72</v>
      </c>
      <c r="Q29" s="71" t="s">
        <v>72</v>
      </c>
      <c r="R29" s="81" t="s">
        <v>72</v>
      </c>
      <c r="S29" s="85" t="s">
        <v>72</v>
      </c>
      <c r="T29" s="86" t="s">
        <v>72</v>
      </c>
      <c r="U29" s="71" t="s">
        <v>72</v>
      </c>
      <c r="V29" s="81" t="s">
        <v>72</v>
      </c>
      <c r="W29" s="85" t="s">
        <v>72</v>
      </c>
      <c r="X29" s="86" t="s">
        <v>72</v>
      </c>
      <c r="Y29" s="71" t="s">
        <v>72</v>
      </c>
      <c r="Z29" s="81" t="s">
        <v>72</v>
      </c>
    </row>
    <row r="30" spans="1:26" x14ac:dyDescent="0.25">
      <c r="A30" s="10" t="s">
        <v>72</v>
      </c>
      <c r="B30" s="23" t="s">
        <v>33</v>
      </c>
      <c r="C30" s="35">
        <v>1.01E-2</v>
      </c>
      <c r="D30" s="36">
        <v>1</v>
      </c>
      <c r="E30" s="37">
        <v>-2.0999999999999999E-3</v>
      </c>
      <c r="F30" s="38">
        <v>1</v>
      </c>
      <c r="G30" s="37">
        <v>1.38E-2</v>
      </c>
      <c r="H30" s="38">
        <v>1</v>
      </c>
      <c r="I30" s="60" t="s">
        <v>72</v>
      </c>
      <c r="J30" s="61" t="s">
        <v>72</v>
      </c>
      <c r="K30" s="62" t="s">
        <v>72</v>
      </c>
      <c r="L30" s="61" t="s">
        <v>72</v>
      </c>
      <c r="M30" s="62" t="s">
        <v>72</v>
      </c>
      <c r="N30" s="61" t="s">
        <v>72</v>
      </c>
      <c r="O30" s="62" t="s">
        <v>72</v>
      </c>
      <c r="P30" s="61" t="s">
        <v>72</v>
      </c>
      <c r="Q30" s="62" t="s">
        <v>72</v>
      </c>
      <c r="R30" s="61" t="s">
        <v>72</v>
      </c>
      <c r="S30" s="62" t="s">
        <v>72</v>
      </c>
      <c r="T30" s="61" t="s">
        <v>72</v>
      </c>
      <c r="U30" s="62" t="s">
        <v>72</v>
      </c>
      <c r="V30" s="61" t="s">
        <v>72</v>
      </c>
      <c r="W30" s="62" t="s">
        <v>72</v>
      </c>
      <c r="X30" s="61" t="s">
        <v>72</v>
      </c>
      <c r="Y30" s="62" t="s">
        <v>72</v>
      </c>
      <c r="Z30" s="63" t="s">
        <v>72</v>
      </c>
    </row>
    <row r="31" spans="1:26" x14ac:dyDescent="0.25">
      <c r="A31" s="10" t="s">
        <v>72</v>
      </c>
      <c r="B31" s="44" t="s">
        <v>72</v>
      </c>
      <c r="C31" s="45" t="s">
        <v>72</v>
      </c>
      <c r="D31" s="45" t="s">
        <v>72</v>
      </c>
      <c r="E31" s="45" t="s">
        <v>72</v>
      </c>
      <c r="F31" s="45" t="s">
        <v>72</v>
      </c>
      <c r="G31" s="45" t="s">
        <v>72</v>
      </c>
      <c r="H31" s="45" t="s">
        <v>72</v>
      </c>
      <c r="I31" s="45" t="s">
        <v>72</v>
      </c>
      <c r="J31" s="45" t="s">
        <v>72</v>
      </c>
      <c r="K31" s="45" t="s">
        <v>72</v>
      </c>
      <c r="L31" s="45" t="s">
        <v>72</v>
      </c>
      <c r="M31" s="45" t="s">
        <v>72</v>
      </c>
      <c r="N31" s="45" t="s">
        <v>72</v>
      </c>
      <c r="O31" s="45" t="s">
        <v>72</v>
      </c>
      <c r="P31" s="45" t="s">
        <v>72</v>
      </c>
      <c r="Q31" s="45" t="s">
        <v>72</v>
      </c>
      <c r="R31" s="45" t="s">
        <v>72</v>
      </c>
      <c r="S31" s="45" t="s">
        <v>72</v>
      </c>
      <c r="T31" s="45" t="s">
        <v>72</v>
      </c>
      <c r="U31" s="45" t="s">
        <v>72</v>
      </c>
      <c r="V31" s="45" t="s">
        <v>72</v>
      </c>
      <c r="W31" s="45" t="s">
        <v>72</v>
      </c>
      <c r="X31" s="45" t="s">
        <v>72</v>
      </c>
      <c r="Y31" s="45" t="s">
        <v>72</v>
      </c>
      <c r="Z31" s="46" t="s">
        <v>72</v>
      </c>
    </row>
    <row r="32" spans="1:26" x14ac:dyDescent="0.25">
      <c r="A32" s="10" t="s">
        <v>72</v>
      </c>
      <c r="B32" s="17" t="s">
        <v>21</v>
      </c>
      <c r="C32" s="31">
        <v>3.8999999999999998E-3</v>
      </c>
      <c r="D32" s="32">
        <v>0.47738835981022798</v>
      </c>
      <c r="E32" s="33">
        <v>3.0000000000000001E-3</v>
      </c>
      <c r="F32" s="34">
        <v>0.47620371512724802</v>
      </c>
      <c r="G32" s="31">
        <v>5.8999999999999999E-3</v>
      </c>
      <c r="H32" s="32">
        <v>0.47240382017250498</v>
      </c>
      <c r="I32" s="69" t="s">
        <v>72</v>
      </c>
      <c r="J32" s="70" t="s">
        <v>72</v>
      </c>
      <c r="K32" s="90" t="s">
        <v>72</v>
      </c>
      <c r="L32" s="91" t="s">
        <v>72</v>
      </c>
      <c r="M32" s="69" t="s">
        <v>72</v>
      </c>
      <c r="N32" s="70" t="s">
        <v>72</v>
      </c>
      <c r="O32" s="90" t="s">
        <v>72</v>
      </c>
      <c r="P32" s="91" t="s">
        <v>72</v>
      </c>
      <c r="Q32" s="69" t="s">
        <v>72</v>
      </c>
      <c r="R32" s="70" t="s">
        <v>72</v>
      </c>
      <c r="S32" s="90" t="s">
        <v>72</v>
      </c>
      <c r="T32" s="91" t="s">
        <v>72</v>
      </c>
      <c r="U32" s="69" t="s">
        <v>72</v>
      </c>
      <c r="V32" s="70" t="s">
        <v>72</v>
      </c>
      <c r="W32" s="90" t="s">
        <v>72</v>
      </c>
      <c r="X32" s="91" t="s">
        <v>72</v>
      </c>
      <c r="Y32" s="69" t="s">
        <v>72</v>
      </c>
      <c r="Z32" s="80" t="s">
        <v>72</v>
      </c>
    </row>
    <row r="33" spans="1:29" x14ac:dyDescent="0.25">
      <c r="A33" s="10" t="s">
        <v>72</v>
      </c>
      <c r="B33" s="22" t="s">
        <v>22</v>
      </c>
      <c r="C33" s="18">
        <v>6.1999999999999998E-3</v>
      </c>
      <c r="D33" s="19">
        <v>0.52261164018977202</v>
      </c>
      <c r="E33" s="20">
        <v>-5.1000000000000004E-3</v>
      </c>
      <c r="F33" s="21">
        <v>0.52379628487275198</v>
      </c>
      <c r="G33" s="18">
        <v>7.9000000000000008E-3</v>
      </c>
      <c r="H33" s="19">
        <v>0.52759617982749496</v>
      </c>
      <c r="I33" s="71" t="s">
        <v>72</v>
      </c>
      <c r="J33" s="72" t="s">
        <v>72</v>
      </c>
      <c r="K33" s="85" t="s">
        <v>72</v>
      </c>
      <c r="L33" s="86" t="s">
        <v>72</v>
      </c>
      <c r="M33" s="71" t="s">
        <v>72</v>
      </c>
      <c r="N33" s="72" t="s">
        <v>72</v>
      </c>
      <c r="O33" s="85" t="s">
        <v>72</v>
      </c>
      <c r="P33" s="86" t="s">
        <v>72</v>
      </c>
      <c r="Q33" s="71" t="s">
        <v>72</v>
      </c>
      <c r="R33" s="72" t="s">
        <v>72</v>
      </c>
      <c r="S33" s="85" t="s">
        <v>72</v>
      </c>
      <c r="T33" s="86" t="s">
        <v>72</v>
      </c>
      <c r="U33" s="71" t="s">
        <v>72</v>
      </c>
      <c r="V33" s="72" t="s">
        <v>72</v>
      </c>
      <c r="W33" s="85" t="s">
        <v>72</v>
      </c>
      <c r="X33" s="86" t="s">
        <v>72</v>
      </c>
      <c r="Y33" s="71" t="s">
        <v>72</v>
      </c>
      <c r="Z33" s="81" t="s">
        <v>72</v>
      </c>
    </row>
    <row r="34" spans="1:29" x14ac:dyDescent="0.25">
      <c r="A34" s="10" t="s">
        <v>72</v>
      </c>
      <c r="B34" s="39" t="s">
        <v>33</v>
      </c>
      <c r="C34" s="40">
        <v>1.01E-2</v>
      </c>
      <c r="D34" s="41">
        <v>1</v>
      </c>
      <c r="E34" s="42">
        <v>-2.0999999999999999E-3</v>
      </c>
      <c r="F34" s="43">
        <v>1</v>
      </c>
      <c r="G34" s="40">
        <v>1.38E-2</v>
      </c>
      <c r="H34" s="41">
        <v>1</v>
      </c>
      <c r="I34" s="82" t="s">
        <v>72</v>
      </c>
      <c r="J34" s="84" t="s">
        <v>72</v>
      </c>
      <c r="K34" s="92" t="s">
        <v>72</v>
      </c>
      <c r="L34" s="93" t="s">
        <v>72</v>
      </c>
      <c r="M34" s="82" t="s">
        <v>72</v>
      </c>
      <c r="N34" s="84" t="s">
        <v>72</v>
      </c>
      <c r="O34" s="92" t="s">
        <v>72</v>
      </c>
      <c r="P34" s="93" t="s">
        <v>72</v>
      </c>
      <c r="Q34" s="82" t="s">
        <v>72</v>
      </c>
      <c r="R34" s="84" t="s">
        <v>72</v>
      </c>
      <c r="S34" s="92" t="s">
        <v>72</v>
      </c>
      <c r="T34" s="93" t="s">
        <v>72</v>
      </c>
      <c r="U34" s="82" t="s">
        <v>72</v>
      </c>
      <c r="V34" s="84" t="s">
        <v>72</v>
      </c>
      <c r="W34" s="92" t="s">
        <v>72</v>
      </c>
      <c r="X34" s="93" t="s">
        <v>72</v>
      </c>
      <c r="Y34" s="82" t="s">
        <v>72</v>
      </c>
      <c r="Z34" s="83" t="s">
        <v>72</v>
      </c>
    </row>
    <row r="35" spans="1:29" x14ac:dyDescent="0.25">
      <c r="A35" s="10" t="s">
        <v>72</v>
      </c>
      <c r="B35" s="47" t="s">
        <v>72</v>
      </c>
      <c r="C35" s="48" t="s">
        <v>72</v>
      </c>
      <c r="D35" s="48" t="s">
        <v>72</v>
      </c>
      <c r="E35" s="48" t="s">
        <v>72</v>
      </c>
      <c r="F35" s="48" t="s">
        <v>72</v>
      </c>
      <c r="G35" s="48" t="s">
        <v>72</v>
      </c>
      <c r="H35" s="48" t="s">
        <v>72</v>
      </c>
      <c r="I35" s="48" t="s">
        <v>72</v>
      </c>
      <c r="J35" s="48" t="s">
        <v>72</v>
      </c>
      <c r="K35" s="48" t="s">
        <v>72</v>
      </c>
      <c r="L35" s="48" t="s">
        <v>72</v>
      </c>
      <c r="M35" s="48" t="s">
        <v>72</v>
      </c>
      <c r="N35" s="48" t="s">
        <v>72</v>
      </c>
      <c r="O35" s="48" t="s">
        <v>72</v>
      </c>
      <c r="P35" s="48" t="s">
        <v>72</v>
      </c>
      <c r="Q35" s="48" t="s">
        <v>72</v>
      </c>
      <c r="R35" s="48" t="s">
        <v>72</v>
      </c>
      <c r="S35" s="48" t="s">
        <v>72</v>
      </c>
      <c r="T35" s="48" t="s">
        <v>72</v>
      </c>
      <c r="U35" s="48" t="s">
        <v>72</v>
      </c>
      <c r="V35" s="48" t="s">
        <v>72</v>
      </c>
      <c r="W35" s="48" t="s">
        <v>72</v>
      </c>
      <c r="X35" s="48" t="s">
        <v>72</v>
      </c>
      <c r="Y35" s="48" t="s">
        <v>72</v>
      </c>
      <c r="Z35" s="48" t="s">
        <v>72</v>
      </c>
      <c r="AA35" s="4"/>
      <c r="AB35" s="4"/>
      <c r="AC35" s="4"/>
    </row>
    <row r="36" spans="1:29" x14ac:dyDescent="0.25">
      <c r="A36" s="10" t="s">
        <v>72</v>
      </c>
      <c r="B36" s="5" t="s">
        <v>37</v>
      </c>
      <c r="C36" s="59" t="s">
        <v>72</v>
      </c>
      <c r="D36" s="58" t="s">
        <v>72</v>
      </c>
      <c r="E36" s="59" t="s">
        <v>72</v>
      </c>
      <c r="F36" s="58" t="s">
        <v>72</v>
      </c>
      <c r="G36" s="6">
        <v>2.8E-3</v>
      </c>
      <c r="H36" s="58" t="s">
        <v>72</v>
      </c>
      <c r="I36" s="59" t="s">
        <v>72</v>
      </c>
      <c r="J36" s="58" t="s">
        <v>72</v>
      </c>
      <c r="K36" s="59" t="s">
        <v>72</v>
      </c>
      <c r="L36" s="58" t="s">
        <v>72</v>
      </c>
      <c r="M36" s="59" t="s">
        <v>72</v>
      </c>
      <c r="N36" s="58" t="s">
        <v>72</v>
      </c>
      <c r="O36" s="59" t="s">
        <v>72</v>
      </c>
      <c r="P36" s="58" t="s">
        <v>72</v>
      </c>
      <c r="Q36" s="59" t="s">
        <v>72</v>
      </c>
      <c r="R36" s="58" t="s">
        <v>72</v>
      </c>
      <c r="S36" s="59" t="s">
        <v>72</v>
      </c>
      <c r="T36" s="58" t="s">
        <v>72</v>
      </c>
      <c r="U36" s="59" t="s">
        <v>72</v>
      </c>
      <c r="V36" s="58" t="s">
        <v>72</v>
      </c>
      <c r="W36" s="59" t="s">
        <v>72</v>
      </c>
      <c r="X36" s="58" t="s">
        <v>72</v>
      </c>
      <c r="Y36" s="59" t="s">
        <v>72</v>
      </c>
      <c r="Z36" s="58" t="s">
        <v>72</v>
      </c>
      <c r="AA36" s="4"/>
      <c r="AB36" s="4"/>
      <c r="AC36" s="4"/>
    </row>
    <row r="37" spans="1:29" x14ac:dyDescent="0.25">
      <c r="A37" s="10" t="s">
        <v>72</v>
      </c>
      <c r="B37" s="7" t="s">
        <v>38</v>
      </c>
      <c r="C37" s="57" t="s">
        <v>72</v>
      </c>
      <c r="D37" s="56" t="s">
        <v>72</v>
      </c>
      <c r="E37" s="57" t="s">
        <v>72</v>
      </c>
      <c r="F37" s="56" t="s">
        <v>72</v>
      </c>
      <c r="G37" s="8">
        <v>1.66E-2</v>
      </c>
      <c r="H37" s="56" t="s">
        <v>72</v>
      </c>
      <c r="I37" s="57" t="s">
        <v>72</v>
      </c>
      <c r="J37" s="56" t="s">
        <v>72</v>
      </c>
      <c r="K37" s="57" t="s">
        <v>72</v>
      </c>
      <c r="L37" s="56" t="s">
        <v>72</v>
      </c>
      <c r="M37" s="57" t="s">
        <v>72</v>
      </c>
      <c r="N37" s="56" t="s">
        <v>72</v>
      </c>
      <c r="O37" s="57" t="s">
        <v>72</v>
      </c>
      <c r="P37" s="56" t="s">
        <v>72</v>
      </c>
      <c r="Q37" s="57" t="s">
        <v>72</v>
      </c>
      <c r="R37" s="56" t="s">
        <v>72</v>
      </c>
      <c r="S37" s="57" t="s">
        <v>72</v>
      </c>
      <c r="T37" s="56" t="s">
        <v>72</v>
      </c>
      <c r="U37" s="57" t="s">
        <v>72</v>
      </c>
      <c r="V37" s="56" t="s">
        <v>72</v>
      </c>
      <c r="W37" s="57" t="s">
        <v>72</v>
      </c>
      <c r="X37" s="56" t="s">
        <v>72</v>
      </c>
      <c r="Y37" s="57" t="s">
        <v>72</v>
      </c>
      <c r="Z37" s="56" t="s">
        <v>72</v>
      </c>
      <c r="AA37" s="4"/>
      <c r="AB37" s="4"/>
      <c r="AC37" s="4"/>
    </row>
    <row r="38" spans="1:29" x14ac:dyDescent="0.25">
      <c r="B38" s="98" t="s">
        <v>73</v>
      </c>
      <c r="C38" s="98"/>
      <c r="D38" s="98"/>
      <c r="E38" s="98"/>
      <c r="F38" s="98"/>
      <c r="G38" s="98"/>
      <c r="H38" s="98"/>
      <c r="I38" s="98"/>
      <c r="J38" s="98"/>
      <c r="K38" s="98"/>
      <c r="L38" s="98"/>
      <c r="M38" s="98"/>
      <c r="N38" s="98"/>
      <c r="O38" s="98"/>
      <c r="P38" s="98"/>
      <c r="Q38" s="98"/>
      <c r="R38" s="98"/>
      <c r="S38" s="98"/>
      <c r="T38" s="98"/>
      <c r="U38" s="98"/>
      <c r="V38" s="98"/>
      <c r="W38" s="98"/>
      <c r="X38" s="98"/>
      <c r="Y38" s="98"/>
      <c r="Z38" s="98"/>
    </row>
    <row r="39" spans="1:29" ht="75.599999999999994" customHeight="1" x14ac:dyDescent="0.25">
      <c r="A39" s="1" t="s">
        <v>71</v>
      </c>
      <c r="B39" s="49" t="s">
        <v>23</v>
      </c>
      <c r="C39" s="50" t="s">
        <v>62</v>
      </c>
      <c r="D39" s="51" t="s">
        <v>63</v>
      </c>
      <c r="E39" s="52" t="s">
        <v>64</v>
      </c>
      <c r="F39" s="53" t="s">
        <v>65</v>
      </c>
      <c r="G39" s="50" t="s">
        <v>66</v>
      </c>
      <c r="H39" s="51" t="s">
        <v>67</v>
      </c>
      <c r="I39" s="52" t="s">
        <v>68</v>
      </c>
      <c r="J39" s="79" t="s">
        <v>69</v>
      </c>
      <c r="K39" s="97" t="s">
        <v>72</v>
      </c>
      <c r="L39" s="97"/>
      <c r="M39" s="97"/>
      <c r="N39" s="97"/>
      <c r="O39" s="97"/>
      <c r="P39" s="97"/>
      <c r="Q39" s="97"/>
      <c r="R39" s="97"/>
      <c r="S39" s="97"/>
      <c r="T39" s="97"/>
      <c r="U39" s="97"/>
      <c r="V39" s="97"/>
      <c r="W39" s="97"/>
      <c r="X39" s="97"/>
      <c r="Y39" s="97"/>
      <c r="Z39" s="97"/>
    </row>
    <row r="40" spans="1:29" x14ac:dyDescent="0.25">
      <c r="A40" s="10" t="s">
        <v>72</v>
      </c>
      <c r="B40" s="17" t="s">
        <v>1</v>
      </c>
      <c r="C40" s="18">
        <v>2.9999999999999997E-4</v>
      </c>
      <c r="D40" s="19">
        <v>4.8690709665092403E-2</v>
      </c>
      <c r="E40" s="64" t="s">
        <v>72</v>
      </c>
      <c r="F40" s="65" t="s">
        <v>72</v>
      </c>
      <c r="G40" s="85" t="s">
        <v>72</v>
      </c>
      <c r="H40" s="86" t="s">
        <v>72</v>
      </c>
      <c r="I40" s="64" t="s">
        <v>72</v>
      </c>
      <c r="J40" s="75" t="s">
        <v>72</v>
      </c>
      <c r="K40" s="97"/>
      <c r="L40" s="97"/>
      <c r="M40" s="97"/>
      <c r="N40" s="97"/>
      <c r="O40" s="97"/>
      <c r="P40" s="97"/>
      <c r="Q40" s="97"/>
      <c r="R40" s="97"/>
      <c r="S40" s="97"/>
      <c r="T40" s="97"/>
      <c r="U40" s="97"/>
      <c r="V40" s="97"/>
      <c r="W40" s="97"/>
      <c r="X40" s="97"/>
      <c r="Y40" s="97"/>
      <c r="Z40" s="97"/>
    </row>
    <row r="41" spans="1:29" x14ac:dyDescent="0.25">
      <c r="A41" s="10" t="s">
        <v>72</v>
      </c>
      <c r="B41" s="22" t="s">
        <v>2</v>
      </c>
      <c r="C41" s="18">
        <v>6.8999999999999999E-3</v>
      </c>
      <c r="D41" s="19">
        <v>0.65245487223390397</v>
      </c>
      <c r="E41" s="64" t="s">
        <v>72</v>
      </c>
      <c r="F41" s="65" t="s">
        <v>72</v>
      </c>
      <c r="G41" s="85" t="s">
        <v>72</v>
      </c>
      <c r="H41" s="86" t="s">
        <v>72</v>
      </c>
      <c r="I41" s="64" t="s">
        <v>72</v>
      </c>
      <c r="J41" s="75" t="s">
        <v>72</v>
      </c>
      <c r="K41" s="97"/>
      <c r="L41" s="97"/>
      <c r="M41" s="97"/>
      <c r="N41" s="97"/>
      <c r="O41" s="97"/>
      <c r="P41" s="97"/>
      <c r="Q41" s="97"/>
      <c r="R41" s="97"/>
      <c r="S41" s="97"/>
      <c r="T41" s="97"/>
      <c r="U41" s="97"/>
      <c r="V41" s="97"/>
      <c r="W41" s="97"/>
      <c r="X41" s="97"/>
      <c r="Y41" s="97"/>
      <c r="Z41" s="97"/>
    </row>
    <row r="42" spans="1:29" x14ac:dyDescent="0.25">
      <c r="A42" s="10" t="s">
        <v>72</v>
      </c>
      <c r="B42" s="22" t="s">
        <v>3</v>
      </c>
      <c r="C42" s="18">
        <v>0</v>
      </c>
      <c r="D42" s="19">
        <v>0</v>
      </c>
      <c r="E42" s="64" t="s">
        <v>72</v>
      </c>
      <c r="F42" s="65" t="s">
        <v>72</v>
      </c>
      <c r="G42" s="85" t="s">
        <v>72</v>
      </c>
      <c r="H42" s="86" t="s">
        <v>72</v>
      </c>
      <c r="I42" s="64" t="s">
        <v>72</v>
      </c>
      <c r="J42" s="75" t="s">
        <v>72</v>
      </c>
      <c r="K42" s="97"/>
      <c r="L42" s="97"/>
      <c r="M42" s="97"/>
      <c r="N42" s="97"/>
      <c r="O42" s="97"/>
      <c r="P42" s="97"/>
      <c r="Q42" s="97"/>
      <c r="R42" s="97"/>
      <c r="S42" s="97"/>
      <c r="T42" s="97"/>
      <c r="U42" s="97"/>
      <c r="V42" s="97"/>
      <c r="W42" s="97"/>
      <c r="X42" s="97"/>
      <c r="Y42" s="97"/>
      <c r="Z42" s="97"/>
    </row>
    <row r="43" spans="1:29" x14ac:dyDescent="0.25">
      <c r="A43" s="10" t="s">
        <v>72</v>
      </c>
      <c r="B43" s="22" t="s">
        <v>4</v>
      </c>
      <c r="C43" s="18">
        <v>0</v>
      </c>
      <c r="D43" s="19">
        <v>0</v>
      </c>
      <c r="E43" s="64" t="s">
        <v>72</v>
      </c>
      <c r="F43" s="65" t="s">
        <v>72</v>
      </c>
      <c r="G43" s="85" t="s">
        <v>72</v>
      </c>
      <c r="H43" s="86" t="s">
        <v>72</v>
      </c>
      <c r="I43" s="64" t="s">
        <v>72</v>
      </c>
      <c r="J43" s="75" t="s">
        <v>72</v>
      </c>
      <c r="K43" s="97"/>
      <c r="L43" s="97"/>
      <c r="M43" s="97"/>
      <c r="N43" s="97"/>
      <c r="O43" s="97"/>
      <c r="P43" s="97"/>
      <c r="Q43" s="97"/>
      <c r="R43" s="97"/>
      <c r="S43" s="97"/>
      <c r="T43" s="97"/>
      <c r="U43" s="97"/>
      <c r="V43" s="97"/>
      <c r="W43" s="97"/>
      <c r="X43" s="97"/>
      <c r="Y43" s="97"/>
      <c r="Z43" s="97"/>
    </row>
    <row r="44" spans="1:29" x14ac:dyDescent="0.25">
      <c r="A44" s="10" t="s">
        <v>72</v>
      </c>
      <c r="B44" s="22" t="s">
        <v>5</v>
      </c>
      <c r="C44" s="18">
        <v>1.4E-3</v>
      </c>
      <c r="D44" s="19">
        <v>6.8103107232812293E-2</v>
      </c>
      <c r="E44" s="64" t="s">
        <v>72</v>
      </c>
      <c r="F44" s="65" t="s">
        <v>72</v>
      </c>
      <c r="G44" s="85" t="s">
        <v>72</v>
      </c>
      <c r="H44" s="86" t="s">
        <v>72</v>
      </c>
      <c r="I44" s="64" t="s">
        <v>72</v>
      </c>
      <c r="J44" s="75" t="s">
        <v>72</v>
      </c>
      <c r="K44" s="97"/>
      <c r="L44" s="97"/>
      <c r="M44" s="97"/>
      <c r="N44" s="97"/>
      <c r="O44" s="97"/>
      <c r="P44" s="97"/>
      <c r="Q44" s="97"/>
      <c r="R44" s="97"/>
      <c r="S44" s="97"/>
      <c r="T44" s="97"/>
      <c r="U44" s="97"/>
      <c r="V44" s="97"/>
      <c r="W44" s="97"/>
      <c r="X44" s="97"/>
      <c r="Y44" s="97"/>
      <c r="Z44" s="97"/>
    </row>
    <row r="45" spans="1:29" x14ac:dyDescent="0.25">
      <c r="A45" s="10" t="s">
        <v>72</v>
      </c>
      <c r="B45" s="22" t="s">
        <v>6</v>
      </c>
      <c r="C45" s="18">
        <v>2.9999999999999997E-4</v>
      </c>
      <c r="D45" s="19">
        <v>2.2640475067012899E-2</v>
      </c>
      <c r="E45" s="64" t="s">
        <v>72</v>
      </c>
      <c r="F45" s="65" t="s">
        <v>72</v>
      </c>
      <c r="G45" s="85" t="s">
        <v>72</v>
      </c>
      <c r="H45" s="86" t="s">
        <v>72</v>
      </c>
      <c r="I45" s="64" t="s">
        <v>72</v>
      </c>
      <c r="J45" s="75" t="s">
        <v>72</v>
      </c>
      <c r="K45" s="97"/>
      <c r="L45" s="97"/>
      <c r="M45" s="97"/>
      <c r="N45" s="97"/>
      <c r="O45" s="97"/>
      <c r="P45" s="97"/>
      <c r="Q45" s="97"/>
      <c r="R45" s="97"/>
      <c r="S45" s="97"/>
      <c r="T45" s="97"/>
      <c r="U45" s="97"/>
      <c r="V45" s="97"/>
      <c r="W45" s="97"/>
      <c r="X45" s="97"/>
      <c r="Y45" s="97"/>
      <c r="Z45" s="97"/>
    </row>
    <row r="46" spans="1:29" x14ac:dyDescent="0.25">
      <c r="A46" s="10" t="s">
        <v>72</v>
      </c>
      <c r="B46" s="22" t="s">
        <v>7</v>
      </c>
      <c r="C46" s="18">
        <v>4.1999999999999997E-3</v>
      </c>
      <c r="D46" s="19">
        <v>5.1645304252493598E-2</v>
      </c>
      <c r="E46" s="64" t="s">
        <v>72</v>
      </c>
      <c r="F46" s="65" t="s">
        <v>72</v>
      </c>
      <c r="G46" s="85" t="s">
        <v>72</v>
      </c>
      <c r="H46" s="86" t="s">
        <v>72</v>
      </c>
      <c r="I46" s="64" t="s">
        <v>72</v>
      </c>
      <c r="J46" s="75" t="s">
        <v>72</v>
      </c>
      <c r="K46" s="97"/>
      <c r="L46" s="97"/>
      <c r="M46" s="97"/>
      <c r="N46" s="97"/>
      <c r="O46" s="97"/>
      <c r="P46" s="97"/>
      <c r="Q46" s="97"/>
      <c r="R46" s="97"/>
      <c r="S46" s="97"/>
      <c r="T46" s="97"/>
      <c r="U46" s="97"/>
      <c r="V46" s="97"/>
      <c r="W46" s="97"/>
      <c r="X46" s="97"/>
      <c r="Y46" s="97"/>
      <c r="Z46" s="97"/>
    </row>
    <row r="47" spans="1:29" x14ac:dyDescent="0.25">
      <c r="A47" s="10" t="s">
        <v>72</v>
      </c>
      <c r="B47" s="22" t="s">
        <v>30</v>
      </c>
      <c r="C47" s="18">
        <v>3.7000000000000002E-3</v>
      </c>
      <c r="D47" s="19">
        <v>3.2037894691756899E-2</v>
      </c>
      <c r="E47" s="64" t="s">
        <v>72</v>
      </c>
      <c r="F47" s="65" t="s">
        <v>72</v>
      </c>
      <c r="G47" s="85" t="s">
        <v>72</v>
      </c>
      <c r="H47" s="86" t="s">
        <v>72</v>
      </c>
      <c r="I47" s="64" t="s">
        <v>72</v>
      </c>
      <c r="J47" s="75" t="s">
        <v>72</v>
      </c>
      <c r="K47" s="97"/>
      <c r="L47" s="97"/>
      <c r="M47" s="97"/>
      <c r="N47" s="97"/>
      <c r="O47" s="97"/>
      <c r="P47" s="97"/>
      <c r="Q47" s="97"/>
      <c r="R47" s="97"/>
      <c r="S47" s="97"/>
      <c r="T47" s="97"/>
      <c r="U47" s="97"/>
      <c r="V47" s="97"/>
      <c r="W47" s="97"/>
      <c r="X47" s="97"/>
      <c r="Y47" s="97"/>
      <c r="Z47" s="97"/>
    </row>
    <row r="48" spans="1:29" x14ac:dyDescent="0.25">
      <c r="A48" s="10" t="s">
        <v>72</v>
      </c>
      <c r="B48" s="22" t="s">
        <v>8</v>
      </c>
      <c r="C48" s="18">
        <v>8.0000000000000004E-4</v>
      </c>
      <c r="D48" s="19">
        <v>1.23571137424448E-2</v>
      </c>
      <c r="E48" s="64" t="s">
        <v>72</v>
      </c>
      <c r="F48" s="65" t="s">
        <v>72</v>
      </c>
      <c r="G48" s="85" t="s">
        <v>72</v>
      </c>
      <c r="H48" s="86" t="s">
        <v>72</v>
      </c>
      <c r="I48" s="64" t="s">
        <v>72</v>
      </c>
      <c r="J48" s="75" t="s">
        <v>72</v>
      </c>
      <c r="K48" s="97"/>
      <c r="L48" s="97"/>
      <c r="M48" s="97"/>
      <c r="N48" s="97"/>
      <c r="O48" s="97"/>
      <c r="P48" s="97"/>
      <c r="Q48" s="97"/>
      <c r="R48" s="97"/>
      <c r="S48" s="97"/>
      <c r="T48" s="97"/>
      <c r="U48" s="97"/>
      <c r="V48" s="97"/>
      <c r="W48" s="97"/>
      <c r="X48" s="97"/>
      <c r="Y48" s="97"/>
      <c r="Z48" s="97"/>
    </row>
    <row r="49" spans="1:26" x14ac:dyDescent="0.25">
      <c r="A49" s="10" t="s">
        <v>72</v>
      </c>
      <c r="B49" s="22" t="s">
        <v>9</v>
      </c>
      <c r="C49" s="18">
        <v>4.1000000000000003E-3</v>
      </c>
      <c r="D49" s="19">
        <v>7.7823554295035804E-2</v>
      </c>
      <c r="E49" s="64" t="s">
        <v>72</v>
      </c>
      <c r="F49" s="65" t="s">
        <v>72</v>
      </c>
      <c r="G49" s="85" t="s">
        <v>72</v>
      </c>
      <c r="H49" s="86" t="s">
        <v>72</v>
      </c>
      <c r="I49" s="64" t="s">
        <v>72</v>
      </c>
      <c r="J49" s="75" t="s">
        <v>72</v>
      </c>
      <c r="K49" s="97"/>
      <c r="L49" s="97"/>
      <c r="M49" s="97"/>
      <c r="N49" s="97"/>
      <c r="O49" s="97"/>
      <c r="P49" s="97"/>
      <c r="Q49" s="97"/>
      <c r="R49" s="97"/>
      <c r="S49" s="97"/>
      <c r="T49" s="97"/>
      <c r="U49" s="97"/>
      <c r="V49" s="97"/>
      <c r="W49" s="97"/>
      <c r="X49" s="97"/>
      <c r="Y49" s="97"/>
      <c r="Z49" s="97"/>
    </row>
    <row r="50" spans="1:26" x14ac:dyDescent="0.25">
      <c r="A50" s="10" t="s">
        <v>72</v>
      </c>
      <c r="B50" s="22" t="s">
        <v>10</v>
      </c>
      <c r="C50" s="18">
        <v>0</v>
      </c>
      <c r="D50" s="19">
        <v>0</v>
      </c>
      <c r="E50" s="64" t="s">
        <v>72</v>
      </c>
      <c r="F50" s="65" t="s">
        <v>72</v>
      </c>
      <c r="G50" s="85" t="s">
        <v>72</v>
      </c>
      <c r="H50" s="86" t="s">
        <v>72</v>
      </c>
      <c r="I50" s="64" t="s">
        <v>72</v>
      </c>
      <c r="J50" s="75" t="s">
        <v>72</v>
      </c>
      <c r="K50" s="97"/>
      <c r="L50" s="97"/>
      <c r="M50" s="97"/>
      <c r="N50" s="97"/>
      <c r="O50" s="97"/>
      <c r="P50" s="97"/>
      <c r="Q50" s="97"/>
      <c r="R50" s="97"/>
      <c r="S50" s="97"/>
      <c r="T50" s="97"/>
      <c r="U50" s="97"/>
      <c r="V50" s="97"/>
      <c r="W50" s="97"/>
      <c r="X50" s="97"/>
      <c r="Y50" s="97"/>
      <c r="Z50" s="97"/>
    </row>
    <row r="51" spans="1:26" x14ac:dyDescent="0.25">
      <c r="A51" s="10" t="s">
        <v>72</v>
      </c>
      <c r="B51" s="22" t="s">
        <v>11</v>
      </c>
      <c r="C51" s="18">
        <v>0</v>
      </c>
      <c r="D51" s="19">
        <v>0</v>
      </c>
      <c r="E51" s="64" t="s">
        <v>72</v>
      </c>
      <c r="F51" s="65" t="s">
        <v>72</v>
      </c>
      <c r="G51" s="85" t="s">
        <v>72</v>
      </c>
      <c r="H51" s="86" t="s">
        <v>72</v>
      </c>
      <c r="I51" s="64" t="s">
        <v>72</v>
      </c>
      <c r="J51" s="75" t="s">
        <v>72</v>
      </c>
      <c r="K51" s="97"/>
      <c r="L51" s="97"/>
      <c r="M51" s="97"/>
      <c r="N51" s="97"/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97"/>
      <c r="Z51" s="97"/>
    </row>
    <row r="52" spans="1:26" x14ac:dyDescent="0.25">
      <c r="A52" s="10" t="s">
        <v>72</v>
      </c>
      <c r="B52" s="22" t="s">
        <v>12</v>
      </c>
      <c r="C52" s="18">
        <v>0</v>
      </c>
      <c r="D52" s="19">
        <v>0</v>
      </c>
      <c r="E52" s="64" t="s">
        <v>72</v>
      </c>
      <c r="F52" s="65" t="s">
        <v>72</v>
      </c>
      <c r="G52" s="85" t="s">
        <v>72</v>
      </c>
      <c r="H52" s="86" t="s">
        <v>72</v>
      </c>
      <c r="I52" s="64" t="s">
        <v>72</v>
      </c>
      <c r="J52" s="75" t="s">
        <v>72</v>
      </c>
      <c r="K52" s="97"/>
      <c r="L52" s="97"/>
      <c r="M52" s="97"/>
      <c r="N52" s="97"/>
      <c r="O52" s="97"/>
      <c r="P52" s="97"/>
      <c r="Q52" s="97"/>
      <c r="R52" s="97"/>
      <c r="S52" s="97"/>
      <c r="T52" s="97"/>
      <c r="U52" s="97"/>
      <c r="V52" s="97"/>
      <c r="W52" s="97"/>
      <c r="X52" s="97"/>
      <c r="Y52" s="97"/>
      <c r="Z52" s="97"/>
    </row>
    <row r="53" spans="1:26" x14ac:dyDescent="0.25">
      <c r="A53" s="10" t="s">
        <v>72</v>
      </c>
      <c r="B53" s="22" t="s">
        <v>13</v>
      </c>
      <c r="C53" s="18">
        <v>0</v>
      </c>
      <c r="D53" s="19">
        <v>0</v>
      </c>
      <c r="E53" s="64" t="s">
        <v>72</v>
      </c>
      <c r="F53" s="65" t="s">
        <v>72</v>
      </c>
      <c r="G53" s="85" t="s">
        <v>72</v>
      </c>
      <c r="H53" s="86" t="s">
        <v>72</v>
      </c>
      <c r="I53" s="64" t="s">
        <v>72</v>
      </c>
      <c r="J53" s="75" t="s">
        <v>72</v>
      </c>
      <c r="K53" s="97"/>
      <c r="L53" s="97"/>
      <c r="M53" s="97"/>
      <c r="N53" s="97"/>
      <c r="O53" s="97"/>
      <c r="P53" s="97"/>
      <c r="Q53" s="97"/>
      <c r="R53" s="97"/>
      <c r="S53" s="97"/>
      <c r="T53" s="97"/>
      <c r="U53" s="97"/>
      <c r="V53" s="97"/>
      <c r="W53" s="97"/>
      <c r="X53" s="97"/>
      <c r="Y53" s="97"/>
      <c r="Z53" s="97"/>
    </row>
    <row r="54" spans="1:26" x14ac:dyDescent="0.25">
      <c r="A54" s="10" t="s">
        <v>72</v>
      </c>
      <c r="B54" s="22" t="s">
        <v>14</v>
      </c>
      <c r="C54" s="18">
        <v>2.0000000000000001E-4</v>
      </c>
      <c r="D54" s="19">
        <v>3.2335782089455603E-2</v>
      </c>
      <c r="E54" s="64" t="s">
        <v>72</v>
      </c>
      <c r="F54" s="65" t="s">
        <v>72</v>
      </c>
      <c r="G54" s="85" t="s">
        <v>72</v>
      </c>
      <c r="H54" s="86" t="s">
        <v>72</v>
      </c>
      <c r="I54" s="64" t="s">
        <v>72</v>
      </c>
      <c r="J54" s="75" t="s">
        <v>72</v>
      </c>
      <c r="K54" s="97"/>
      <c r="L54" s="97"/>
      <c r="M54" s="97"/>
      <c r="N54" s="97"/>
      <c r="O54" s="97"/>
      <c r="P54" s="97"/>
      <c r="Q54" s="97"/>
      <c r="R54" s="97"/>
      <c r="S54" s="97"/>
      <c r="T54" s="97"/>
      <c r="U54" s="97"/>
      <c r="V54" s="97"/>
      <c r="W54" s="97"/>
      <c r="X54" s="97"/>
      <c r="Y54" s="97"/>
      <c r="Z54" s="97"/>
    </row>
    <row r="55" spans="1:26" x14ac:dyDescent="0.25">
      <c r="A55" s="10" t="s">
        <v>72</v>
      </c>
      <c r="B55" s="22" t="s">
        <v>15</v>
      </c>
      <c r="C55" s="18">
        <v>-5.0740661672321604E-19</v>
      </c>
      <c r="D55" s="19">
        <v>2.4653100929693901E-4</v>
      </c>
      <c r="E55" s="64" t="s">
        <v>72</v>
      </c>
      <c r="F55" s="65" t="s">
        <v>72</v>
      </c>
      <c r="G55" s="85" t="s">
        <v>72</v>
      </c>
      <c r="H55" s="86" t="s">
        <v>72</v>
      </c>
      <c r="I55" s="64" t="s">
        <v>72</v>
      </c>
      <c r="J55" s="75" t="s">
        <v>72</v>
      </c>
      <c r="K55" s="97"/>
      <c r="L55" s="97"/>
      <c r="M55" s="97"/>
      <c r="N55" s="97"/>
      <c r="O55" s="97"/>
      <c r="P55" s="97"/>
      <c r="Q55" s="97"/>
      <c r="R55" s="97"/>
      <c r="S55" s="97"/>
      <c r="T55" s="97"/>
      <c r="U55" s="97"/>
      <c r="V55" s="97"/>
      <c r="W55" s="97"/>
      <c r="X55" s="97"/>
      <c r="Y55" s="97"/>
      <c r="Z55" s="97"/>
    </row>
    <row r="56" spans="1:26" x14ac:dyDescent="0.25">
      <c r="A56" s="10" t="s">
        <v>72</v>
      </c>
      <c r="B56" s="22" t="s">
        <v>16</v>
      </c>
      <c r="C56" s="18">
        <v>0</v>
      </c>
      <c r="D56" s="19">
        <v>0</v>
      </c>
      <c r="E56" s="64" t="s">
        <v>72</v>
      </c>
      <c r="F56" s="65" t="s">
        <v>72</v>
      </c>
      <c r="G56" s="85" t="s">
        <v>72</v>
      </c>
      <c r="H56" s="86" t="s">
        <v>72</v>
      </c>
      <c r="I56" s="64" t="s">
        <v>72</v>
      </c>
      <c r="J56" s="75" t="s">
        <v>72</v>
      </c>
      <c r="K56" s="97"/>
      <c r="L56" s="97"/>
      <c r="M56" s="97"/>
      <c r="N56" s="97"/>
      <c r="O56" s="97"/>
      <c r="P56" s="97"/>
      <c r="Q56" s="97"/>
      <c r="R56" s="97"/>
      <c r="S56" s="97"/>
      <c r="T56" s="97"/>
      <c r="U56" s="97"/>
      <c r="V56" s="97"/>
      <c r="W56" s="97"/>
      <c r="X56" s="97"/>
      <c r="Y56" s="97"/>
      <c r="Z56" s="97"/>
    </row>
    <row r="57" spans="1:26" x14ac:dyDescent="0.25">
      <c r="A57" s="10" t="s">
        <v>72</v>
      </c>
      <c r="B57" s="22" t="s">
        <v>17</v>
      </c>
      <c r="C57" s="18">
        <v>0</v>
      </c>
      <c r="D57" s="19">
        <v>1.6646557206950699E-3</v>
      </c>
      <c r="E57" s="64" t="s">
        <v>72</v>
      </c>
      <c r="F57" s="65" t="s">
        <v>72</v>
      </c>
      <c r="G57" s="85" t="s">
        <v>72</v>
      </c>
      <c r="H57" s="86" t="s">
        <v>72</v>
      </c>
      <c r="I57" s="64" t="s">
        <v>72</v>
      </c>
      <c r="J57" s="75" t="s">
        <v>72</v>
      </c>
      <c r="K57" s="97"/>
      <c r="L57" s="97"/>
      <c r="M57" s="97"/>
      <c r="N57" s="97"/>
      <c r="O57" s="97"/>
      <c r="P57" s="97"/>
      <c r="Q57" s="97"/>
      <c r="R57" s="97"/>
      <c r="S57" s="97"/>
      <c r="T57" s="97"/>
      <c r="U57" s="97"/>
      <c r="V57" s="97"/>
      <c r="W57" s="97"/>
      <c r="X57" s="97"/>
      <c r="Y57" s="97"/>
      <c r="Z57" s="97"/>
    </row>
    <row r="58" spans="1:26" x14ac:dyDescent="0.25">
      <c r="A58" s="10" t="s">
        <v>72</v>
      </c>
      <c r="B58" s="22" t="s">
        <v>18</v>
      </c>
      <c r="C58" s="18">
        <v>0</v>
      </c>
      <c r="D58" s="19">
        <v>0</v>
      </c>
      <c r="E58" s="64" t="s">
        <v>72</v>
      </c>
      <c r="F58" s="65" t="s">
        <v>72</v>
      </c>
      <c r="G58" s="85" t="s">
        <v>72</v>
      </c>
      <c r="H58" s="86" t="s">
        <v>72</v>
      </c>
      <c r="I58" s="64" t="s">
        <v>72</v>
      </c>
      <c r="J58" s="75" t="s">
        <v>72</v>
      </c>
      <c r="K58" s="97"/>
      <c r="L58" s="97"/>
      <c r="M58" s="97"/>
      <c r="N58" s="97"/>
      <c r="O58" s="97"/>
      <c r="P58" s="97"/>
      <c r="Q58" s="97"/>
      <c r="R58" s="97"/>
      <c r="S58" s="97"/>
      <c r="T58" s="97"/>
      <c r="U58" s="97"/>
      <c r="V58" s="97"/>
      <c r="W58" s="97"/>
      <c r="X58" s="97"/>
      <c r="Y58" s="97"/>
      <c r="Z58" s="97"/>
    </row>
    <row r="59" spans="1:26" x14ac:dyDescent="0.25">
      <c r="A59" s="10" t="s">
        <v>72</v>
      </c>
      <c r="B59" s="23" t="s">
        <v>34</v>
      </c>
      <c r="C59" s="24">
        <v>2.1899999999999999E-2</v>
      </c>
      <c r="D59" s="25">
        <v>1</v>
      </c>
      <c r="E59" s="66" t="s">
        <v>72</v>
      </c>
      <c r="F59" s="67" t="s">
        <v>72</v>
      </c>
      <c r="G59" s="87" t="s">
        <v>72</v>
      </c>
      <c r="H59" s="88" t="s">
        <v>72</v>
      </c>
      <c r="I59" s="66" t="s">
        <v>72</v>
      </c>
      <c r="J59" s="76" t="s">
        <v>72</v>
      </c>
      <c r="K59" s="97"/>
      <c r="L59" s="97"/>
      <c r="M59" s="97"/>
      <c r="N59" s="97"/>
      <c r="O59" s="97"/>
      <c r="P59" s="97"/>
      <c r="Q59" s="97"/>
      <c r="R59" s="97"/>
      <c r="S59" s="97"/>
      <c r="T59" s="97"/>
      <c r="U59" s="97"/>
      <c r="V59" s="97"/>
      <c r="W59" s="97"/>
      <c r="X59" s="97"/>
      <c r="Y59" s="97"/>
      <c r="Z59" s="97"/>
    </row>
    <row r="60" spans="1:26" x14ac:dyDescent="0.25">
      <c r="A60" s="10" t="s">
        <v>72</v>
      </c>
      <c r="B60" s="28" t="s">
        <v>24</v>
      </c>
      <c r="C60" s="29">
        <v>253222.61925161499</v>
      </c>
      <c r="D60" s="55" t="s">
        <v>72</v>
      </c>
      <c r="E60" s="68" t="s">
        <v>72</v>
      </c>
      <c r="F60" s="55" t="s">
        <v>72</v>
      </c>
      <c r="G60" s="89" t="s">
        <v>72</v>
      </c>
      <c r="H60" s="55" t="s">
        <v>72</v>
      </c>
      <c r="I60" s="77" t="s">
        <v>72</v>
      </c>
      <c r="J60" s="78" t="s">
        <v>72</v>
      </c>
      <c r="K60" s="97"/>
      <c r="L60" s="97"/>
      <c r="M60" s="97"/>
      <c r="N60" s="97"/>
      <c r="O60" s="97"/>
      <c r="P60" s="97"/>
      <c r="Q60" s="97"/>
      <c r="R60" s="97"/>
      <c r="S60" s="97"/>
      <c r="T60" s="97"/>
      <c r="U60" s="97"/>
      <c r="V60" s="97"/>
      <c r="W60" s="97"/>
      <c r="X60" s="97"/>
      <c r="Y60" s="97"/>
      <c r="Z60" s="97"/>
    </row>
    <row r="61" spans="1:26" x14ac:dyDescent="0.25">
      <c r="A61" s="10" t="s">
        <v>72</v>
      </c>
      <c r="B61" s="44" t="s">
        <v>72</v>
      </c>
      <c r="C61" s="45" t="s">
        <v>72</v>
      </c>
      <c r="D61" s="45" t="s">
        <v>72</v>
      </c>
      <c r="E61" s="45" t="s">
        <v>72</v>
      </c>
      <c r="F61" s="45" t="s">
        <v>72</v>
      </c>
      <c r="G61" s="45" t="s">
        <v>72</v>
      </c>
      <c r="H61" s="45" t="s">
        <v>72</v>
      </c>
      <c r="I61" s="45" t="s">
        <v>72</v>
      </c>
      <c r="J61" s="46" t="s">
        <v>72</v>
      </c>
      <c r="K61" s="97"/>
      <c r="L61" s="97"/>
      <c r="M61" s="97"/>
      <c r="N61" s="97"/>
      <c r="O61" s="97"/>
      <c r="P61" s="97"/>
      <c r="Q61" s="97"/>
      <c r="R61" s="97"/>
      <c r="S61" s="97"/>
      <c r="T61" s="97"/>
      <c r="U61" s="97"/>
      <c r="V61" s="97"/>
      <c r="W61" s="97"/>
      <c r="X61" s="97"/>
      <c r="Y61" s="97"/>
      <c r="Z61" s="97"/>
    </row>
    <row r="62" spans="1:26" x14ac:dyDescent="0.25">
      <c r="A62" s="10" t="s">
        <v>72</v>
      </c>
      <c r="B62" s="17" t="s">
        <v>19</v>
      </c>
      <c r="C62" s="31">
        <v>1.5800000000000002E-2</v>
      </c>
      <c r="D62" s="32">
        <v>0.91615441624136196</v>
      </c>
      <c r="E62" s="69" t="s">
        <v>72</v>
      </c>
      <c r="F62" s="70" t="s">
        <v>72</v>
      </c>
      <c r="G62" s="90" t="s">
        <v>72</v>
      </c>
      <c r="H62" s="91" t="s">
        <v>72</v>
      </c>
      <c r="I62" s="69" t="s">
        <v>72</v>
      </c>
      <c r="J62" s="80" t="s">
        <v>72</v>
      </c>
      <c r="K62" s="97"/>
      <c r="L62" s="97"/>
      <c r="M62" s="97"/>
      <c r="N62" s="97"/>
      <c r="O62" s="97"/>
      <c r="P62" s="97"/>
      <c r="Q62" s="97"/>
      <c r="R62" s="97"/>
      <c r="S62" s="97"/>
      <c r="T62" s="97"/>
      <c r="U62" s="97"/>
      <c r="V62" s="97"/>
      <c r="W62" s="97"/>
      <c r="X62" s="97"/>
      <c r="Y62" s="97"/>
      <c r="Z62" s="97"/>
    </row>
    <row r="63" spans="1:26" x14ac:dyDescent="0.25">
      <c r="A63" s="10" t="s">
        <v>72</v>
      </c>
      <c r="B63" s="22" t="s">
        <v>20</v>
      </c>
      <c r="C63" s="18">
        <v>6.1000000000000004E-3</v>
      </c>
      <c r="D63" s="19">
        <v>8.3845583758637807E-2</v>
      </c>
      <c r="E63" s="71" t="s">
        <v>72</v>
      </c>
      <c r="F63" s="72" t="s">
        <v>72</v>
      </c>
      <c r="G63" s="85" t="s">
        <v>72</v>
      </c>
      <c r="H63" s="86" t="s">
        <v>72</v>
      </c>
      <c r="I63" s="71" t="s">
        <v>72</v>
      </c>
      <c r="J63" s="81" t="s">
        <v>72</v>
      </c>
      <c r="K63" s="97"/>
      <c r="L63" s="97"/>
      <c r="M63" s="97"/>
      <c r="N63" s="97"/>
      <c r="O63" s="97"/>
      <c r="P63" s="97"/>
      <c r="Q63" s="97"/>
      <c r="R63" s="97"/>
      <c r="S63" s="97"/>
      <c r="T63" s="97"/>
      <c r="U63" s="97"/>
      <c r="V63" s="97"/>
      <c r="W63" s="97"/>
      <c r="X63" s="97"/>
      <c r="Y63" s="97"/>
      <c r="Z63" s="97"/>
    </row>
    <row r="64" spans="1:26" x14ac:dyDescent="0.25">
      <c r="A64" s="10" t="s">
        <v>72</v>
      </c>
      <c r="B64" s="23" t="s">
        <v>34</v>
      </c>
      <c r="C64" s="24">
        <v>2.1899999999999999E-2</v>
      </c>
      <c r="D64" s="25">
        <v>1</v>
      </c>
      <c r="E64" s="73" t="s">
        <v>72</v>
      </c>
      <c r="F64" s="74" t="s">
        <v>72</v>
      </c>
      <c r="G64" s="92" t="s">
        <v>72</v>
      </c>
      <c r="H64" s="93" t="s">
        <v>72</v>
      </c>
      <c r="I64" s="82" t="s">
        <v>72</v>
      </c>
      <c r="J64" s="83" t="s">
        <v>72</v>
      </c>
      <c r="K64" s="97"/>
      <c r="L64" s="97"/>
      <c r="M64" s="97"/>
      <c r="N64" s="97"/>
      <c r="O64" s="97"/>
      <c r="P64" s="97"/>
      <c r="Q64" s="97"/>
      <c r="R64" s="97"/>
      <c r="S64" s="97"/>
      <c r="T64" s="97"/>
      <c r="U64" s="97"/>
      <c r="V64" s="97"/>
      <c r="W64" s="97"/>
      <c r="X64" s="97"/>
      <c r="Y64" s="97"/>
      <c r="Z64" s="97"/>
    </row>
    <row r="65" spans="1:26" x14ac:dyDescent="0.25">
      <c r="A65" s="10" t="s">
        <v>72</v>
      </c>
      <c r="B65" s="54" t="s">
        <v>72</v>
      </c>
      <c r="C65" s="45" t="s">
        <v>72</v>
      </c>
      <c r="D65" s="45" t="s">
        <v>72</v>
      </c>
      <c r="E65" s="45" t="s">
        <v>72</v>
      </c>
      <c r="F65" s="45" t="s">
        <v>72</v>
      </c>
      <c r="G65" s="45" t="s">
        <v>72</v>
      </c>
      <c r="H65" s="45" t="s">
        <v>72</v>
      </c>
      <c r="I65" s="45" t="s">
        <v>72</v>
      </c>
      <c r="J65" s="46" t="s">
        <v>72</v>
      </c>
      <c r="K65" s="97"/>
      <c r="L65" s="97"/>
      <c r="M65" s="97"/>
      <c r="N65" s="97"/>
      <c r="O65" s="97"/>
      <c r="P65" s="97"/>
      <c r="Q65" s="97"/>
      <c r="R65" s="97"/>
      <c r="S65" s="97"/>
      <c r="T65" s="97"/>
      <c r="U65" s="97"/>
      <c r="V65" s="97"/>
      <c r="W65" s="97"/>
      <c r="X65" s="97"/>
      <c r="Y65" s="97"/>
      <c r="Z65" s="97"/>
    </row>
    <row r="66" spans="1:26" x14ac:dyDescent="0.25">
      <c r="A66" s="10" t="s">
        <v>72</v>
      </c>
      <c r="B66" s="17" t="s">
        <v>21</v>
      </c>
      <c r="C66" s="31">
        <v>1.29E-2</v>
      </c>
      <c r="D66" s="32">
        <v>0.47240382017250498</v>
      </c>
      <c r="E66" s="69" t="s">
        <v>72</v>
      </c>
      <c r="F66" s="80" t="s">
        <v>72</v>
      </c>
      <c r="G66" s="90" t="s">
        <v>72</v>
      </c>
      <c r="H66" s="91" t="s">
        <v>72</v>
      </c>
      <c r="I66" s="69" t="s">
        <v>72</v>
      </c>
      <c r="J66" s="80" t="s">
        <v>72</v>
      </c>
      <c r="K66" s="97"/>
      <c r="L66" s="97"/>
      <c r="M66" s="97"/>
      <c r="N66" s="97"/>
      <c r="O66" s="97"/>
      <c r="P66" s="97"/>
      <c r="Q66" s="97"/>
      <c r="R66" s="97"/>
      <c r="S66" s="97"/>
      <c r="T66" s="97"/>
      <c r="U66" s="97"/>
      <c r="V66" s="97"/>
      <c r="W66" s="97"/>
      <c r="X66" s="97"/>
      <c r="Y66" s="97"/>
      <c r="Z66" s="97"/>
    </row>
    <row r="67" spans="1:26" x14ac:dyDescent="0.25">
      <c r="A67" s="10" t="s">
        <v>72</v>
      </c>
      <c r="B67" s="22" t="s">
        <v>22</v>
      </c>
      <c r="C67" s="18">
        <v>8.9999999999999993E-3</v>
      </c>
      <c r="D67" s="19">
        <v>0.52759617982749496</v>
      </c>
      <c r="E67" s="71" t="s">
        <v>72</v>
      </c>
      <c r="F67" s="81" t="s">
        <v>72</v>
      </c>
      <c r="G67" s="85" t="s">
        <v>72</v>
      </c>
      <c r="H67" s="86" t="s">
        <v>72</v>
      </c>
      <c r="I67" s="71" t="s">
        <v>72</v>
      </c>
      <c r="J67" s="81" t="s">
        <v>72</v>
      </c>
      <c r="K67" s="97"/>
      <c r="L67" s="97"/>
      <c r="M67" s="97"/>
      <c r="N67" s="97"/>
      <c r="O67" s="97"/>
      <c r="P67" s="97"/>
      <c r="Q67" s="97"/>
      <c r="R67" s="97"/>
      <c r="S67" s="97"/>
      <c r="T67" s="97"/>
      <c r="U67" s="97"/>
      <c r="V67" s="97"/>
      <c r="W67" s="97"/>
      <c r="X67" s="97"/>
      <c r="Y67" s="97"/>
      <c r="Z67" s="97"/>
    </row>
    <row r="68" spans="1:26" x14ac:dyDescent="0.25">
      <c r="A68" s="10" t="s">
        <v>72</v>
      </c>
      <c r="B68" s="39" t="s">
        <v>34</v>
      </c>
      <c r="C68" s="40">
        <v>2.1899999999999999E-2</v>
      </c>
      <c r="D68" s="41">
        <v>1</v>
      </c>
      <c r="E68" s="82" t="s">
        <v>72</v>
      </c>
      <c r="F68" s="83" t="s">
        <v>72</v>
      </c>
      <c r="G68" s="92" t="s">
        <v>72</v>
      </c>
      <c r="H68" s="93" t="s">
        <v>72</v>
      </c>
      <c r="I68" s="82" t="s">
        <v>72</v>
      </c>
      <c r="J68" s="83" t="s">
        <v>72</v>
      </c>
      <c r="K68" s="97"/>
      <c r="L68" s="97"/>
      <c r="M68" s="97"/>
      <c r="N68" s="97"/>
      <c r="O68" s="97"/>
      <c r="P68" s="97"/>
      <c r="Q68" s="97"/>
      <c r="R68" s="97"/>
      <c r="S68" s="97"/>
      <c r="T68" s="97"/>
      <c r="U68" s="97"/>
      <c r="V68" s="97"/>
      <c r="W68" s="97"/>
      <c r="X68" s="97"/>
      <c r="Y68" s="97"/>
      <c r="Z68" s="97"/>
    </row>
    <row r="69" spans="1:26" x14ac:dyDescent="0.25">
      <c r="A69" s="10" t="s">
        <v>72</v>
      </c>
      <c r="B69" s="47" t="s">
        <v>72</v>
      </c>
      <c r="C69" s="48" t="s">
        <v>72</v>
      </c>
      <c r="D69" s="48" t="s">
        <v>72</v>
      </c>
      <c r="E69" s="48" t="s">
        <v>72</v>
      </c>
      <c r="F69" s="48" t="s">
        <v>72</v>
      </c>
      <c r="G69" s="48" t="s">
        <v>72</v>
      </c>
      <c r="H69" s="48" t="s">
        <v>72</v>
      </c>
      <c r="I69" s="48" t="s">
        <v>72</v>
      </c>
      <c r="J69" s="48" t="s">
        <v>72</v>
      </c>
      <c r="K69" s="97"/>
      <c r="L69" s="97"/>
      <c r="M69" s="97"/>
      <c r="N69" s="97"/>
      <c r="O69" s="97"/>
      <c r="P69" s="97"/>
      <c r="Q69" s="97"/>
      <c r="R69" s="97"/>
      <c r="S69" s="97"/>
      <c r="T69" s="97"/>
      <c r="U69" s="97"/>
      <c r="V69" s="97"/>
      <c r="W69" s="97"/>
      <c r="X69" s="97"/>
      <c r="Y69" s="97"/>
      <c r="Z69" s="97"/>
    </row>
    <row r="70" spans="1:26" x14ac:dyDescent="0.25">
      <c r="A70" s="10" t="s">
        <v>72</v>
      </c>
      <c r="B70" s="5" t="s">
        <v>37</v>
      </c>
      <c r="C70" s="6">
        <v>2.8E-3</v>
      </c>
      <c r="D70" s="58" t="s">
        <v>72</v>
      </c>
      <c r="E70" s="59" t="s">
        <v>72</v>
      </c>
      <c r="F70" s="58" t="s">
        <v>72</v>
      </c>
      <c r="G70" s="59" t="s">
        <v>72</v>
      </c>
      <c r="H70" s="58" t="s">
        <v>72</v>
      </c>
      <c r="I70" s="59" t="s">
        <v>72</v>
      </c>
      <c r="J70" s="58" t="s">
        <v>72</v>
      </c>
      <c r="K70" s="97"/>
      <c r="L70" s="97"/>
      <c r="M70" s="97"/>
      <c r="N70" s="97"/>
      <c r="O70" s="97"/>
      <c r="P70" s="97"/>
      <c r="Q70" s="97"/>
      <c r="R70" s="97"/>
      <c r="S70" s="97"/>
      <c r="T70" s="97"/>
      <c r="U70" s="97"/>
      <c r="V70" s="97"/>
      <c r="W70" s="97"/>
      <c r="X70" s="97"/>
      <c r="Y70" s="97"/>
      <c r="Z70" s="97"/>
    </row>
    <row r="71" spans="1:26" x14ac:dyDescent="0.25">
      <c r="A71" s="10" t="s">
        <v>72</v>
      </c>
      <c r="B71" s="7" t="s">
        <v>39</v>
      </c>
      <c r="C71" s="8">
        <v>2.47E-2</v>
      </c>
      <c r="D71" s="56" t="s">
        <v>72</v>
      </c>
      <c r="E71" s="57" t="s">
        <v>72</v>
      </c>
      <c r="F71" s="56" t="s">
        <v>72</v>
      </c>
      <c r="G71" s="57" t="s">
        <v>72</v>
      </c>
      <c r="H71" s="56" t="s">
        <v>72</v>
      </c>
      <c r="I71" s="57" t="s">
        <v>72</v>
      </c>
      <c r="J71" s="56" t="s">
        <v>72</v>
      </c>
      <c r="K71" s="97"/>
      <c r="L71" s="97"/>
      <c r="M71" s="97"/>
      <c r="N71" s="97"/>
      <c r="O71" s="97"/>
      <c r="P71" s="97"/>
      <c r="Q71" s="97"/>
      <c r="R71" s="97"/>
      <c r="S71" s="97"/>
      <c r="T71" s="97"/>
      <c r="U71" s="97"/>
      <c r="V71" s="97"/>
      <c r="W71" s="97"/>
      <c r="X71" s="97"/>
      <c r="Y71" s="97"/>
      <c r="Z71" s="97"/>
    </row>
    <row r="72" spans="1:26" x14ac:dyDescent="0.25">
      <c r="B72" s="100" t="s">
        <v>26</v>
      </c>
      <c r="C72" s="100"/>
      <c r="D72" s="100"/>
      <c r="E72" s="100"/>
      <c r="F72" s="100"/>
      <c r="G72" s="100"/>
      <c r="H72" s="100"/>
      <c r="I72" s="100"/>
      <c r="J72" s="100"/>
      <c r="K72" s="100"/>
      <c r="L72" s="100"/>
      <c r="M72" s="100"/>
      <c r="N72" s="100"/>
      <c r="O72" s="100"/>
      <c r="P72" s="100"/>
      <c r="Q72" s="100"/>
      <c r="R72" s="100"/>
      <c r="S72" s="100"/>
      <c r="T72" s="100"/>
      <c r="U72" s="100"/>
      <c r="V72" s="100"/>
      <c r="W72" s="100"/>
      <c r="X72" s="100"/>
      <c r="Y72" s="100"/>
      <c r="Z72" s="100"/>
    </row>
    <row r="73" spans="1:26" x14ac:dyDescent="0.25">
      <c r="B73" s="100"/>
      <c r="C73" s="100"/>
      <c r="D73" s="100"/>
      <c r="E73" s="100"/>
      <c r="F73" s="100"/>
      <c r="G73" s="100"/>
      <c r="H73" s="100"/>
      <c r="I73" s="100"/>
      <c r="J73" s="100"/>
      <c r="K73" s="100"/>
      <c r="L73" s="100"/>
      <c r="M73" s="100"/>
      <c r="N73" s="100"/>
      <c r="O73" s="100"/>
      <c r="P73" s="100"/>
      <c r="Q73" s="100"/>
      <c r="R73" s="100"/>
      <c r="S73" s="100"/>
      <c r="T73" s="100"/>
      <c r="U73" s="100"/>
      <c r="V73" s="100"/>
      <c r="W73" s="100"/>
      <c r="X73" s="100"/>
      <c r="Y73" s="100"/>
      <c r="Z73" s="100"/>
    </row>
    <row r="74" spans="1:26" x14ac:dyDescent="0.25">
      <c r="B74" s="100"/>
      <c r="C74" s="100"/>
      <c r="D74" s="100"/>
      <c r="E74" s="100"/>
      <c r="F74" s="100"/>
      <c r="G74" s="100"/>
      <c r="H74" s="100"/>
      <c r="I74" s="100"/>
      <c r="J74" s="100"/>
      <c r="K74" s="100"/>
      <c r="L74" s="100"/>
      <c r="M74" s="100"/>
      <c r="N74" s="100"/>
      <c r="O74" s="100"/>
      <c r="P74" s="100"/>
      <c r="Q74" s="100"/>
      <c r="R74" s="100"/>
      <c r="S74" s="100"/>
      <c r="T74" s="100"/>
      <c r="U74" s="100"/>
      <c r="V74" s="100"/>
      <c r="W74" s="100"/>
      <c r="X74" s="100"/>
      <c r="Y74" s="100"/>
      <c r="Z74" s="100"/>
    </row>
    <row r="75" spans="1:26" x14ac:dyDescent="0.25">
      <c r="B75" s="100"/>
      <c r="C75" s="100"/>
      <c r="D75" s="100"/>
      <c r="E75" s="100"/>
      <c r="F75" s="100"/>
      <c r="G75" s="100"/>
      <c r="H75" s="100"/>
      <c r="I75" s="100"/>
      <c r="J75" s="100"/>
      <c r="K75" s="100"/>
      <c r="L75" s="100"/>
      <c r="M75" s="100"/>
      <c r="N75" s="100"/>
      <c r="O75" s="100"/>
      <c r="P75" s="100"/>
      <c r="Q75" s="100"/>
      <c r="R75" s="100"/>
      <c r="S75" s="100"/>
      <c r="T75" s="100"/>
      <c r="U75" s="100"/>
      <c r="V75" s="100"/>
      <c r="W75" s="100"/>
      <c r="X75" s="100"/>
      <c r="Y75" s="100"/>
      <c r="Z75" s="100"/>
    </row>
    <row r="76" spans="1:26" x14ac:dyDescent="0.25">
      <c r="A76" s="99" t="s">
        <v>27</v>
      </c>
      <c r="B76" s="99"/>
      <c r="C76" s="99"/>
      <c r="D76" s="99"/>
      <c r="E76" s="99"/>
      <c r="F76" s="99"/>
      <c r="G76" s="99"/>
      <c r="H76" s="99"/>
      <c r="I76" s="99"/>
      <c r="J76" s="99"/>
      <c r="K76" s="99"/>
      <c r="L76" s="99"/>
      <c r="M76" s="99"/>
      <c r="N76" s="99"/>
      <c r="O76" s="99"/>
      <c r="P76" s="99"/>
      <c r="Q76" s="99"/>
      <c r="R76" s="99"/>
      <c r="S76" s="99"/>
      <c r="T76" s="99"/>
      <c r="U76" s="99"/>
      <c r="V76" s="99"/>
      <c r="W76" s="99"/>
      <c r="X76" s="99"/>
      <c r="Y76" s="99"/>
      <c r="Z76" s="99"/>
    </row>
    <row r="77" spans="1:26" x14ac:dyDescent="0.25">
      <c r="A77" s="99"/>
      <c r="B77" s="99"/>
      <c r="C77" s="99"/>
      <c r="D77" s="99"/>
      <c r="E77" s="99"/>
      <c r="F77" s="99"/>
      <c r="G77" s="99"/>
      <c r="H77" s="99"/>
      <c r="I77" s="99"/>
      <c r="J77" s="99"/>
      <c r="K77" s="99"/>
      <c r="L77" s="99"/>
      <c r="M77" s="99"/>
      <c r="N77" s="99"/>
      <c r="O77" s="99"/>
      <c r="P77" s="99"/>
      <c r="Q77" s="99"/>
      <c r="R77" s="99"/>
      <c r="S77" s="99"/>
      <c r="T77" s="99"/>
      <c r="U77" s="99"/>
      <c r="V77" s="99"/>
      <c r="W77" s="99"/>
      <c r="X77" s="99"/>
      <c r="Y77" s="99"/>
      <c r="Z77" s="99"/>
    </row>
    <row r="78" spans="1:26" x14ac:dyDescent="0.25">
      <c r="B78" s="94" t="s">
        <v>29</v>
      </c>
      <c r="C78" s="94"/>
      <c r="D78" s="94"/>
      <c r="E78" s="94"/>
      <c r="F78" s="94"/>
      <c r="G78" s="94"/>
      <c r="H78" s="94"/>
      <c r="I78" s="94"/>
      <c r="J78" s="94"/>
      <c r="K78" s="97" t="s">
        <v>74</v>
      </c>
      <c r="L78" s="97"/>
      <c r="M78" s="97"/>
      <c r="N78" s="97"/>
      <c r="O78" s="97"/>
      <c r="P78" s="97"/>
      <c r="Q78" s="97"/>
      <c r="R78" s="97"/>
      <c r="S78" s="97"/>
      <c r="T78" s="97"/>
      <c r="U78" s="97"/>
      <c r="V78" s="97"/>
      <c r="W78" s="97"/>
      <c r="X78" s="97"/>
      <c r="Y78" s="97"/>
      <c r="Z78" s="97"/>
    </row>
    <row r="80" spans="1:26" x14ac:dyDescent="0.25">
      <c r="B80"/>
    </row>
    <row r="10015" spans="3:8" x14ac:dyDescent="0.25">
      <c r="C10015">
        <v>1</v>
      </c>
      <c r="D10015">
        <v>0</v>
      </c>
      <c r="E10015">
        <v>1</v>
      </c>
      <c r="F10015">
        <v>0</v>
      </c>
      <c r="G10015">
        <v>1</v>
      </c>
      <c r="H10015">
        <v>0</v>
      </c>
    </row>
    <row r="10016" spans="3:8" x14ac:dyDescent="0.25">
      <c r="C10016">
        <v>1.0101</v>
      </c>
      <c r="D10016">
        <v>0</v>
      </c>
      <c r="E10016">
        <v>0.99789000000000005</v>
      </c>
      <c r="F10016">
        <v>0</v>
      </c>
      <c r="G10016">
        <v>1.0138400000000001</v>
      </c>
      <c r="H10016">
        <v>0</v>
      </c>
    </row>
    <row r="10046" spans="3:4" x14ac:dyDescent="0.25">
      <c r="C10046">
        <v>1</v>
      </c>
      <c r="D10046">
        <v>0</v>
      </c>
    </row>
    <row r="10047" spans="3:4" x14ac:dyDescent="0.25">
      <c r="C10047">
        <v>1.0219499999999999</v>
      </c>
      <c r="D10047">
        <v>0</v>
      </c>
    </row>
  </sheetData>
  <mergeCells count="9">
    <mergeCell ref="B78:J78"/>
    <mergeCell ref="B1:Z1"/>
    <mergeCell ref="B2:Z2"/>
    <mergeCell ref="C3:Z3"/>
    <mergeCell ref="K39:Z71"/>
    <mergeCell ref="B38:Z38"/>
    <mergeCell ref="A76:Z77"/>
    <mergeCell ref="B72:Z75"/>
    <mergeCell ref="K78:Z78"/>
  </mergeCells>
  <pageMargins left="0" right="0" top="0" bottom="0.55118110236220474" header="0" footer="0.31496062992125984"/>
  <pageSetup paperSize="9" orientation="portrait" r:id="rId1"/>
  <drawing r:id="rId2"/>
  <tableParts count="2"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2018-12-30T09:48:14Z</dcterms:created>
  <dcterms:modified xsi:type="dcterms:W3CDTF">2022-04-12T10:57:20Z</dcterms:modified>
</cp:coreProperties>
</file>