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4\רבעון 3\פרסומים באתר\רשימת נכסים\תיקון דיווח שני משתתפת 30.9.24\קובץ דיווח שני סופי משתתפת 30.09.2024\"/>
    </mc:Choice>
  </mc:AlternateContent>
  <xr:revisionPtr revIDLastSave="0" documentId="13_ncr:1_{CBDD76B3-74BB-4CE8-909C-61B48166FBA7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23" hidden="1">הלוואות!$A$2:$BC$218</definedName>
    <definedName name="_xlnm._FilterDatabase" localSheetId="30" hidden="1">'יתרות התחייבות להשקעה'!$A$2:$S$534</definedName>
    <definedName name="_xlnm._FilterDatabase" localSheetId="2" hidden="1">'מזומנים ושווי מזומנים'!$B$2:$O$2</definedName>
    <definedName name="_xlnm._FilterDatabase" localSheetId="32" hidden="1">'מיפוי סעיפים'!$C$798:$F$1592</definedName>
    <definedName name="_xlnm._FilterDatabase" localSheetId="8" hidden="1">'קרנות נאמנות'!$A$2:$Y$66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<sst xmlns="http://schemas.openxmlformats.org/spreadsheetml/2006/main" count="63482" uniqueCount="2627">
  <si>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</si>
  <si>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</si>
  <si>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</si>
  <si>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</si>
  <si>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</si>
  <si>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</si>
  <si>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</si>
  <si>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</si>
  <si>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</si>
  <si>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</si>
  <si>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</si>
  <si>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</si>
  <si>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</si>
  <si>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</si>
  <si>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</si>
  <si>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</si>
  <si>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</si>
  <si>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</si>
  <si>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</si>
  <si>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</si>
  <si>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</si>
  <si>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</si>
  <si>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</si>
  <si>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</si>
  <si>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</si>
  <si>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</si>
  <si>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</si>
  <si>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</si>
  <si>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</si>
  <si>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</si>
  <si>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</si>
  <si>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</si>
  <si>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</si>
  <si>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</si>
  <si>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</si>
  <si>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</si>
  <si>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</si>
  <si>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</si>
  <si>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</si>
  <si>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</si>
  <si>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</si>
  <si>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</si>
  <si>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</si>
  <si>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</si>
  <si>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</si>
  <si>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</si>
  <si>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</si>
  <si>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</si>
  <si>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</si>
  <si>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</si>
  <si>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</si>
  <si>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</si>
  <si>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</si>
  <si>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</si>
  <si>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</si>
  <si>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</si>
  <si>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</si>
  <si>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</si>
  <si>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</si>
  <si>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</si>
  <si>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</si>
  <si>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</si>
  <si>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</si>
  <si>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</si>
  <si>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</si>
  <si>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</si>
  <si>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</si>
  <si>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</si>
  <si>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</si>
  <si>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</si>
  <si>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</si>
  <si>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</si>
  <si>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</si>
  <si>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</si>
  <si>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</si>
  <si>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</si>
  <si>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</si>
  <si>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</si>
  <si>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</si>
  <si>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</si>
  <si>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</si>
  <si>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</si>
  <si>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</si>
  <si>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</si>
  <si>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</si>
  <si>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</si>
  <si>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</si>
  <si>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</si>
  <si>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</si>
  <si>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</si>
  <si>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</si>
  <si>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</si>
  <si>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</si>
  <si>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</si>
  <si>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</si>
  <si>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</si>
  <si>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</si>
  <si>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</si>
  <si>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</si>
  <si>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</si>
  <si>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</si>
  <si>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</si>
  <si>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</si>
  <si>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</si>
  <si>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</si>
  <si>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</si>
  <si>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</si>
  <si>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</si>
  <si>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</si>
  <si>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</si>
  <si>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</si>
  <si>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</si>
  <si>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</si>
  <si>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</si>
  <si>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</si>
  <si>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</si>
  <si>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</si>
  <si>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</si>
  <si>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</si>
  <si>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</si>
  <si>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</si>
  <si>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</si>
  <si>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</si>
  <si>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</si>
  <si>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</si>
  <si>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</si>
  <si>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</si>
  <si>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</si>
  <si>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</si>
  <si>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</si>
  <si>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</si>
  <si>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</si>
  <si>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</si>
  <si>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</si>
  <si>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</si>
  <si>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</si>
  <si>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</si>
  <si>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</si>
  <si>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</si>
  <si>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</si>
  <si>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</si>
  <si>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</si>
  <si>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</si>
  <si>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</si>
  <si>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</si>
  <si>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</si>
  <si>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</si>
  <si>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</si>
  <si>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</si>
  <si>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</si>
  <si>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</si>
  <si>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</si>
  <si>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</si>
  <si>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</si>
  <si>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</si>
  <si>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</si>
  <si>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</si>
  <si>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</si>
  <si>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</si>
  <si>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</si>
  <si>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</si>
  <si>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</si>
  <si>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</si>
  <si>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</si>
  <si>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</si>
  <si>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</si>
  <si>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</si>
  <si>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</si>
  <si>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</si>
  <si>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</si>
  <si>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</si>
  <si>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</si>
  <si>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</si>
  <si>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</si>
  <si>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</si>
  <si>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</si>
  <si>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</si>
  <si>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</si>
  <si>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</si>
  <si>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</si>
  <si>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</si>
  <si>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</si>
  <si>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</si>
  <si>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</si>
  <si>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</si>
  <si>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</si>
  <si>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</si>
  <si>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</si>
  <si>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</si>
  <si>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</si>
  <si>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</si>
  <si>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</si>
  <si>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</si>
  <si>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</si>
  <si>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</si>
  <si>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</si>
  <si>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</si>
  <si>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</si>
  <si>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</si>
  <si>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</si>
  <si>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</si>
  <si>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</si>
  <si>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</si>
  <si>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</si>
  <si>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</si>
  <si>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</si>
  <si>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</si>
  <si>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</si>
  <si>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</si>
  <si>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</si>
  <si>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</si>
  <si>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</si>
  <si>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</si>
  <si>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</si>
  <si>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</si>
  <si>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</si>
  <si>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</si>
  <si>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</si>
  <si>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</si>
  <si>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</si>
  <si>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</si>
  <si>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</si>
  <si>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</si>
  <si>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</si>
  <si>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</si>
  <si>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</si>
  <si>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</si>
  <si>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</si>
  <si>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</si>
  <si>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</si>
  <si>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</si>
  <si>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</si>
  <si>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</si>
  <si>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</si>
  <si>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</si>
  <si>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</si>
  <si>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</si>
  <si>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</si>
  <si>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</si>
  <si>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</si>
  <si>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</si>
  <si>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</si>
  <si>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</si>
  <si>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</si>
  <si>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</si>
  <si>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</si>
  <si>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</si>
  <si>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</si>
  <si>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</si>
  <si>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</si>
  <si>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</si>
  <si>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</si>
  <si>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</si>
  <si>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</si>
  <si>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</si>
  <si>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</si>
  <si>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</si>
  <si>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</si>
  <si>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</si>
  <si>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</si>
  <si>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</si>
  <si>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</si>
  <si>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</si>
  <si>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</si>
  <si>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</si>
  <si>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</si>
  <si>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</si>
  <si>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</si>
  <si>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</si>
  <si>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</si>
  <si>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</si>
  <si>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</si>
  <si>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</si>
  <si>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</si>
  <si>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</si>
  <si>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</si>
  <si>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</si>
  <si>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</si>
  <si>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</si>
  <si>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</si>
  <si>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</si>
  <si>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</si>
  <si>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</si>
  <si>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</si>
  <si>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</si>
  <si>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</si>
  <si>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</si>
  <si>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</si>
  <si>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</si>
  <si>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</si>
  <si>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</si>
  <si>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</si>
  <si>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</si>
  <si>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</si>
  <si>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</si>
  <si>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</si>
  <si>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</si>
  <si>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</si>
  <si>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</si>
  <si>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</si>
  <si>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</si>
  <si>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</si>
  <si>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</si>
  <si>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</si>
  <si>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</si>
  <si>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</si>
  <si>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</si>
  <si>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</si>
  <si>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</si>
  <si>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</si>
  <si>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</si>
  <si>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</si>
  <si>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</si>
  <si>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</si>
  <si>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</si>
  <si>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</si>
  <si>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</si>
  <si>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</si>
  <si>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</si>
  <si>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</si>
  <si>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</si>
  <si>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</si>
  <si>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</si>
  <si>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</si>
  <si>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</si>
  <si>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</si>
  <si>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</si>
  <si>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</si>
  <si>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</si>
  <si>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</si>
  <si>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</si>
  <si>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</si>
  <si>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</si>
  <si>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</si>
  <si>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</si>
  <si>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</si>
  <si>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</si>
  <si>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</si>
  <si>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</si>
  <si>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</si>
  <si>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</si>
  <si>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</si>
  <si>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</si>
  <si>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</si>
  <si>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</si>
  <si>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</si>
  <si>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</si>
  <si>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</si>
  <si>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</si>
  <si>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</si>
  <si>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</si>
  <si>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</si>
  <si>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</si>
  <si>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</si>
  <si>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</si>
  <si>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</si>
  <si>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</si>
  <si>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</si>
  <si>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</si>
  <si>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</si>
  <si>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</si>
  <si>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</si>
  <si>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</si>
  <si>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</si>
  <si>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</si>
  <si>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</si>
  <si>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</si>
  <si>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</si>
  <si>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</si>
  <si>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</si>
  <si>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</si>
  <si>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</si>
  <si>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</si>
  <si>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</si>
  <si>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</si>
  <si>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</si>
  <si>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</si>
  <si>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</si>
  <si>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</si>
  <si>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</si>
  <si>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</si>
  <si>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</si>
  <si>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</si>
  <si>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</si>
  <si>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</si>
  <si>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</si>
  <si>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</si>
  <si>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</si>
  <si>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</si>
  <si>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</si>
  <si>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</si>
  <si>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</si>
  <si>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</si>
  <si>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</si>
  <si>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</si>
  <si>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</si>
  <si>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</si>
  <si>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</si>
  <si>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</si>
  <si>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</si>
  <si>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</si>
  <si>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</si>
  <si>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</si>
  <si>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</si>
  <si>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</si>
  <si>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</si>
  <si>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</si>
  <si>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</si>
  <si>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</si>
  <si>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</si>
  <si>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</si>
  <si>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</si>
  <si>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</si>
  <si>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</si>
  <si>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</si>
  <si>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</si>
  <si>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</si>
  <si>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</si>
  <si>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</si>
  <si>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</si>
  <si>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</si>
  <si>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</si>
  <si>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</si>
  <si>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</si>
  <si>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</si>
  <si>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</si>
  <si>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</si>
  <si>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</si>
  <si>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</si>
  <si>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</si>
  <si>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</si>
  <si>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</si>
  <si>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</si>
  <si>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</si>
  <si>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</si>
  <si>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</si>
  <si>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</si>
  <si>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</si>
  <si>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</si>
  <si>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</si>
  <si>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</si>
  <si>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</si>
  <si>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</si>
  <si>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</si>
  <si>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</si>
  <si>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</si>
  <si>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</si>
  <si>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</si>
  <si>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</si>
  <si>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</si>
  <si>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</si>
  <si>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</si>
  <si>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</si>
  <si>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</si>
  <si>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</si>
  <si>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</si>
  <si>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</si>
  <si>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</si>
  <si>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</si>
  <si>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</si>
  <si>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</si>
  <si>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</si>
  <si>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</si>
  <si>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</si>
  <si>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</si>
  <si>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</si>
  <si>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</si>
  <si>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</si>
  <si>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</si>
  <si>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</si>
  <si>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</si>
  <si>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</si>
  <si>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</si>
  <si>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</si>
  <si>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</si>
  <si>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</si>
  <si>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</si>
  <si>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</si>
  <si>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</si>
  <si>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</si>
  <si>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</si>
  <si>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</si>
  <si>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</si>
  <si>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</si>
  <si>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</si>
  <si>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</si>
  <si>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</si>
  <si>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</si>
  <si>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</si>
  <si>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</si>
  <si>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</si>
  <si>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</si>
  <si>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</si>
  <si>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</si>
  <si>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</si>
  <si>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</si>
  <si>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</si>
  <si>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</si>
  <si>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</si>
  <si>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</si>
  <si>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</si>
  <si>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</si>
  <si>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</si>
  <si>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</si>
  <si>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</si>
  <si>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</si>
  <si>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</si>
  <si>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</si>
  <si>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</si>
  <si>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</si>
  <si>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</si>
  <si>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</si>
  <si>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</si>
  <si>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</si>
  <si>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</si>
  <si>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</si>
  <si>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</si>
  <si>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</si>
  <si>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</si>
  <si>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</si>
  <si>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</si>
  <si>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</si>
  <si>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</si>
  <si>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</si>
  <si>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</si>
  <si>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</si>
  <si>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</si>
  <si>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</si>
  <si>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</si>
  <si>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</si>
  <si>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</si>
  <si>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</si>
  <si>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</si>
  <si>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</si>
  <si>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</si>
  <si>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</si>
  <si>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</si>
  <si>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</si>
  <si>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</si>
  <si>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</si>
  <si>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</si>
  <si>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</si>
  <si>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</si>
  <si>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</si>
  <si>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</si>
  <si>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</si>
  <si>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</si>
  <si>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</si>
  <si>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</si>
  <si>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</si>
  <si>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</si>
  <si>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</si>
  <si>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</si>
  <si>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</si>
  <si>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</si>
  <si>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</si>
  <si>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</si>
  <si>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</si>
  <si>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</si>
  <si>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</si>
  <si>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</si>
  <si>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</si>
  <si>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</si>
  <si>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</si>
  <si>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</si>
  <si>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</si>
  <si>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</si>
  <si>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</si>
  <si>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</si>
  <si>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</si>
  <si>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</si>
  <si>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</si>
  <si>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</si>
  <si>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</si>
  <si>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</si>
  <si>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</si>
  <si>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</si>
  <si>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</si>
  <si>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</si>
  <si>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</si>
  <si>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</si>
  <si>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</si>
  <si>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</si>
  <si>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</si>
  <si>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</si>
  <si>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</si>
  <si>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</si>
  <si>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</si>
  <si>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</si>
  <si>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</si>
  <si>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</si>
  <si>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</si>
  <si>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</si>
  <si>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</si>
  <si>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</si>
  <si>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</si>
  <si>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</si>
  <si>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</si>
  <si>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</si>
  <si>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</si>
  <si>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</si>
  <si>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</si>
  <si>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</si>
  <si>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</si>
  <si>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</si>
  <si>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</si>
  <si>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</si>
  <si>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</si>
  <si>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</si>
  <si>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</si>
  <si>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</si>
  <si>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</si>
  <si>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</si>
  <si>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</si>
  <si>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</si>
  <si>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</si>
  <si>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</si>
  <si>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</si>
  <si>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</si>
  <si>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</si>
  <si>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</si>
  <si>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</si>
  <si>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</si>
  <si>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</si>
  <si>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</si>
  <si>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</si>
  <si>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</si>
  <si>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</si>
  <si>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</si>
  <si>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</si>
  <si>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</si>
  <si>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</si>
  <si>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</si>
  <si>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</si>
  <si>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</si>
  <si>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</si>
  <si>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</si>
  <si>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</si>
  <si>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</si>
  <si>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</si>
  <si>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</si>
  <si>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</si>
  <si>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</si>
  <si>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</si>
  <si>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</si>
  <si>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</si>
  <si>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</si>
  <si>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</si>
  <si>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</si>
  <si>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</si>
  <si>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</si>
  <si>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</si>
  <si>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</si>
  <si>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</si>
  <si>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</si>
  <si>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</si>
  <si>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</si>
  <si>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</si>
  <si>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</si>
  <si>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</si>
  <si>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</si>
  <si>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</si>
  <si>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</si>
  <si>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</si>
  <si>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</si>
  <si>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</si>
  <si>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</si>
  <si>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</si>
  <si>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</si>
  <si>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</si>
  <si>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</si>
  <si>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</si>
  <si>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</si>
  <si>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</si>
  <si>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</si>
  <si>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</si>
  <si>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</si>
  <si>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</si>
  <si>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</si>
  <si>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</si>
  <si>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</si>
  <si>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</si>
  <si>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</si>
  <si>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</si>
  <si>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</si>
  <si>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</si>
  <si>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</si>
  <si>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</si>
  <si>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</si>
  <si>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</si>
  <si>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</si>
  <si>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</si>
  <si>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</si>
  <si>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</si>
  <si>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</si>
  <si>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</si>
  <si>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</si>
  <si>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</si>
  <si>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</si>
  <si>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</si>
  <si>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</si>
  <si>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</si>
  <si>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</si>
  <si>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</si>
  <si>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</si>
  <si>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</si>
  <si>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</si>
  <si>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</si>
  <si>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</si>
  <si>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</si>
  <si>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</si>
  <si>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</si>
  <si>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</si>
  <si>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</si>
  <si>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</si>
  <si>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</si>
  <si>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</si>
  <si>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</si>
  <si>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</si>
  <si>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</si>
  <si>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</si>
  <si>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</si>
  <si>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</si>
  <si>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</si>
  <si>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</si>
  <si>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</si>
  <si>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</si>
  <si>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</si>
  <si>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</si>
  <si>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</si>
  <si>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</si>
  <si>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</si>
  <si>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</si>
  <si>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</si>
  <si>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</si>
  <si>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</si>
  <si>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</si>
  <si>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</si>
  <si>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</si>
  <si>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</si>
  <si>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</si>
  <si>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</si>
  <si>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</si>
  <si>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</si>
  <si>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</si>
  <si>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</si>
  <si>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</si>
  <si>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</si>
  <si>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</si>
  <si>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</si>
  <si>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</si>
  <si>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</si>
  <si>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</si>
  <si>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</si>
  <si>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</si>
  <si>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</si>
  <si>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</si>
  <si>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</si>
  <si>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</si>
  <si>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</si>
  <si>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</si>
  <si>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</si>
  <si>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</si>
  <si>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</si>
  <si>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</si>
  <si>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</si>
  <si>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</si>
  <si>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</si>
  <si>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</si>
  <si>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</si>
  <si>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</si>
  <si>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</si>
  <si>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</si>
  <si>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</si>
  <si>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</si>
  <si>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</si>
  <si>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</si>
  <si>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</si>
  <si>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</si>
  <si>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</si>
  <si>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</si>
  <si>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</si>
  <si>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</si>
  <si>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</si>
  <si>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</si>
  <si>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</si>
  <si>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</si>
  <si>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</si>
  <si>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</si>
  <si>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</si>
  <si>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</si>
  <si>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</si>
  <si>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</si>
  <si>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</si>
  <si>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</si>
  <si>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</si>
  <si>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</si>
  <si>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</si>
  <si>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</si>
  <si>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</si>
  <si>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</si>
  <si>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</si>
  <si>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</si>
  <si>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</si>
  <si>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</si>
  <si>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</si>
  <si>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</si>
  <si>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</si>
  <si>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</si>
  <si>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</si>
  <si>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</si>
  <si>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</si>
  <si>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</si>
  <si>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</si>
  <si>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</si>
  <si>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</si>
  <si>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</si>
  <si>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</si>
  <si>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</si>
  <si>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</si>
  <si>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</si>
  <si>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</si>
  <si>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</si>
  <si>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</si>
  <si>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</si>
  <si>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</si>
  <si>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</si>
  <si>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</si>
  <si>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</si>
  <si>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</si>
  <si>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</si>
  <si>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</si>
  <si>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</si>
  <si>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</si>
  <si>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</si>
  <si>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</si>
  <si>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</si>
  <si>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</si>
  <si>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</si>
  <si>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</si>
  <si>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</si>
  <si>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</si>
  <si>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</si>
  <si>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</si>
  <si>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</si>
  <si>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</si>
  <si>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</si>
  <si>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</si>
  <si>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</si>
  <si>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</si>
  <si>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</si>
  <si>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</si>
  <si>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</si>
  <si>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</si>
  <si>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</si>
  <si>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</si>
  <si>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</si>
  <si>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</si>
  <si>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</si>
  <si>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</si>
  <si>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</si>
  <si>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</si>
  <si>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</si>
  <si>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</si>
  <si>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</si>
  <si>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</si>
  <si>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</si>
  <si>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</si>
  <si>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</si>
  <si>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</si>
  <si>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</si>
  <si>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</si>
  <si>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</si>
  <si>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</si>
  <si>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</si>
  <si>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</si>
  <si>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</si>
  <si>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</si>
  <si>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</si>
  <si>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</si>
  <si>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</si>
  <si>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</si>
  <si>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</si>
  <si>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</si>
  <si>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</si>
  <si>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</si>
  <si>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</si>
  <si>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</si>
  <si>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</si>
  <si>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</si>
  <si>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</si>
  <si>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</si>
  <si>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</si>
  <si>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</si>
  <si>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</si>
  <si>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</si>
  <si>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</si>
  <si>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</si>
  <si>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</si>
  <si>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</si>
  <si>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</si>
  <si>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</si>
  <si>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</si>
  <si>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</si>
  <si>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</si>
  <si>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</si>
  <si>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</si>
  <si>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</si>
  <si>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</si>
  <si>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</si>
  <si>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</si>
  <si>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</si>
  <si>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</si>
  <si>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</si>
  <si>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</si>
  <si>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</si>
  <si>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</si>
  <si>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</si>
  <si>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</si>
  <si>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</si>
  <si>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</si>
  <si>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</si>
  <si>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</si>
  <si>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</si>
  <si>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</si>
  <si>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</si>
  <si>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</si>
  <si>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</si>
  <si>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</si>
  <si>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</si>
  <si>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</si>
  <si>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</si>
  <si>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</si>
  <si>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</si>
  <si>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</si>
  <si>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</si>
  <si>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</si>
  <si>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</si>
  <si>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</si>
  <si>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</si>
  <si>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</si>
  <si>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</si>
  <si>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</si>
  <si>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</si>
  <si>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</si>
  <si>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</si>
  <si>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</si>
  <si>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</si>
  <si>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</si>
  <si>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</si>
  <si>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</si>
  <si>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</si>
  <si>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</si>
  <si>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</si>
  <si>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</si>
  <si>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</si>
  <si>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</si>
  <si>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</si>
  <si>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</si>
  <si>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</si>
  <si>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</si>
  <si>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</si>
  <si>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</si>
  <si>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</si>
  <si>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</si>
  <si>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</si>
  <si>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</si>
  <si>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</si>
  <si>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</si>
  <si>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</si>
  <si>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</si>
  <si>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</si>
  <si>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</si>
  <si>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</si>
  <si>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</si>
  <si>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</si>
  <si>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</si>
  <si>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</si>
  <si>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</si>
  <si>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</si>
  <si>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</si>
  <si>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</si>
  <si>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</si>
  <si>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</si>
  <si>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</si>
  <si>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</si>
  <si>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</si>
  <si>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</si>
  <si>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</si>
  <si>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</si>
  <si>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</si>
  <si>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</si>
  <si>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</si>
  <si>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</si>
  <si>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</si>
  <si>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</si>
  <si>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</si>
  <si>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</si>
  <si>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</si>
  <si>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</si>
  <si>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</si>
  <si>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</si>
  <si>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</si>
  <si>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</si>
  <si>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</si>
  <si>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</si>
  <si>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</si>
  <si>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</si>
  <si>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</si>
  <si>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</si>
  <si>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</si>
  <si>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</si>
  <si>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</si>
  <si>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</si>
  <si>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</si>
  <si>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</si>
  <si>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</si>
  <si>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</si>
  <si>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</si>
  <si>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</si>
  <si>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</si>
  <si>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</si>
  <si>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</si>
  <si>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</si>
  <si>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</si>
  <si>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</si>
  <si>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</si>
  <si>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</si>
  <si>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</si>
  <si>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</si>
  <si>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</si>
  <si>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</si>
  <si>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</si>
  <si>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</si>
  <si>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</si>
  <si>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</si>
  <si>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</si>
  <si>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</si>
  <si>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</si>
  <si>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</si>
  <si>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</si>
  <si>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</si>
  <si>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</si>
  <si>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</si>
  <si>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</si>
  <si>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</si>
  <si>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</si>
  <si>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</si>
  <si>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</si>
  <si>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</si>
  <si>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</si>
  <si>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</si>
  <si>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</si>
  <si>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</si>
  <si>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</si>
  <si>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</si>
  <si>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</si>
  <si>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</si>
  <si>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</si>
  <si>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</si>
  <si>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</si>
  <si>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</si>
  <si>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</si>
  <si>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</si>
  <si>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</si>
  <si>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</si>
  <si>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</si>
  <si>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</si>
  <si>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</si>
  <si>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</si>
  <si>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</si>
  <si>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</si>
  <si>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</si>
  <si>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</si>
  <si>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</si>
  <si>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</si>
  <si>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</si>
  <si>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</si>
  <si>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</si>
  <si>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</si>
  <si>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</si>
  <si>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</si>
  <si>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</si>
  <si>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</si>
  <si>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</si>
  <si>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</si>
  <si>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</si>
  <si>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</si>
  <si>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</si>
  <si>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</si>
  <si>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</si>
  <si>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</si>
  <si>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</si>
  <si>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</si>
  <si>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</si>
  <si>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</si>
  <si>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</si>
  <si>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</si>
  <si>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</si>
  <si>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</si>
  <si>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</si>
  <si>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</si>
  <si>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</si>
  <si>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</si>
  <si>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</si>
  <si>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</si>
  <si>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</si>
  <si>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</si>
  <si>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</si>
  <si>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</si>
  <si>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</si>
  <si>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</si>
  <si>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</si>
  <si>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</si>
  <si>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</si>
  <si>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</si>
  <si>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</si>
  <si>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</si>
  <si>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</si>
  <si>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</si>
  <si>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</si>
  <si>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</si>
  <si>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</si>
  <si>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</si>
  <si>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</si>
  <si>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</si>
  <si>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</si>
  <si>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</si>
  <si>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</si>
  <si>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</si>
  <si>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</si>
  <si>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</si>
  <si>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</si>
  <si>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</si>
  <si>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</si>
  <si>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</si>
  <si>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</si>
  <si>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</si>
  <si>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</si>
  <si>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</si>
  <si>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</si>
  <si>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</si>
  <si>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</si>
  <si>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</si>
  <si>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</si>
  <si>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</si>
  <si>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</si>
  <si>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</si>
  <si>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</si>
  <si>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</si>
  <si>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</si>
  <si>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</si>
  <si>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</si>
  <si>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</si>
  <si>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</si>
  <si>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</si>
  <si>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</si>
  <si>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</si>
  <si>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</si>
  <si>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</si>
  <si>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</si>
  <si>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</si>
  <si>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</si>
  <si>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</si>
  <si>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</si>
  <si>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</si>
  <si>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</si>
  <si>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</si>
  <si>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</si>
  <si>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</si>
  <si>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</si>
  <si>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</si>
  <si>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</si>
  <si>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</si>
  <si>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</si>
  <si>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</si>
  <si>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</si>
  <si>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</si>
  <si>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</si>
  <si>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</si>
  <si>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</si>
  <si>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</si>
  <si>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</si>
  <si>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</si>
  <si>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</si>
  <si>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</si>
  <si>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</si>
  <si>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</si>
  <si>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</si>
  <si>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</si>
  <si>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</si>
  <si>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</si>
  <si>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</si>
  <si>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</si>
  <si>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12-600</t>
  </si>
  <si>
    <t>GBP</t>
  </si>
  <si>
    <t>אגוד</t>
  </si>
  <si>
    <t>13-63</t>
  </si>
  <si>
    <t>ILS</t>
  </si>
  <si>
    <t>USD</t>
  </si>
  <si>
    <t>MXP</t>
  </si>
  <si>
    <t>EUR</t>
  </si>
  <si>
    <t>CAD</t>
  </si>
  <si>
    <t>CHF</t>
  </si>
  <si>
    <t>20-14</t>
  </si>
  <si>
    <t>הבינלאומי</t>
  </si>
  <si>
    <t>31-0</t>
  </si>
  <si>
    <t>JPY</t>
  </si>
  <si>
    <t>52-0</t>
  </si>
  <si>
    <t>AUD</t>
  </si>
  <si>
    <t>HKD</t>
  </si>
  <si>
    <t>ממשל צמודה 1131</t>
  </si>
  <si>
    <t>IL0011722209</t>
  </si>
  <si>
    <t>RF</t>
  </si>
  <si>
    <t>ממשל צמוד 0529</t>
  </si>
  <si>
    <t>IL0011570236</t>
  </si>
  <si>
    <t>ממשל שקלי 0928</t>
  </si>
  <si>
    <t>IL0011508798</t>
  </si>
  <si>
    <t>ממשל שקלית 0335</t>
  </si>
  <si>
    <t>IL0012023326</t>
  </si>
  <si>
    <t>ממשל צמודה 1028</t>
  </si>
  <si>
    <t>IL0011973265</t>
  </si>
  <si>
    <t>ממשל שקלית 0330</t>
  </si>
  <si>
    <t>IL0011609851</t>
  </si>
  <si>
    <t>ממשל שקלית 0432</t>
  </si>
  <si>
    <t>IL0011806606</t>
  </si>
  <si>
    <t>ממשל שקלית 0229</t>
  </si>
  <si>
    <t>IL0011948028</t>
  </si>
  <si>
    <t>ממשלתי שקלי 1026</t>
  </si>
  <si>
    <t>IL0010994569</t>
  </si>
  <si>
    <t>ממשלתי שקלי 0327</t>
  </si>
  <si>
    <t>IL0011393449</t>
  </si>
  <si>
    <t>ממשל שקלי 0347</t>
  </si>
  <si>
    <t>IL0011401937</t>
  </si>
  <si>
    <t>ממשל שקלית 0226</t>
  </si>
  <si>
    <t>IL0011746976</t>
  </si>
  <si>
    <t>ממשל שקלית 0537</t>
  </si>
  <si>
    <t>IL0011661803</t>
  </si>
  <si>
    <t>ממשלתי שקלי 0142</t>
  </si>
  <si>
    <t>IL0011254005</t>
  </si>
  <si>
    <t>ממשלתי צמוד 0841</t>
  </si>
  <si>
    <t>IL0011205833</t>
  </si>
  <si>
    <t>ממשל צמוד 0527</t>
  </si>
  <si>
    <t>IL0011408478</t>
  </si>
  <si>
    <t>MBONO 7.5 26.05.2033</t>
  </si>
  <si>
    <t>MX0MGO0001D6</t>
  </si>
  <si>
    <t>BBB-</t>
  </si>
  <si>
    <t>AA+</t>
  </si>
  <si>
    <t>ממשל משתנה 0526</t>
  </si>
  <si>
    <t>IL0011417958</t>
  </si>
  <si>
    <t>אלקטרה נדלן בעמ</t>
  </si>
  <si>
    <t>אלקטרהנדלן אגחו</t>
  </si>
  <si>
    <t>IL0011745648</t>
  </si>
  <si>
    <t>A3.il</t>
  </si>
  <si>
    <t>מנורה הון התח ח</t>
  </si>
  <si>
    <t>IL0011994709</t>
  </si>
  <si>
    <t>Aa3.il</t>
  </si>
  <si>
    <t>אמות השקעות בעמ</t>
  </si>
  <si>
    <t>אמות אגח ו</t>
  </si>
  <si>
    <t>IL0011586091</t>
  </si>
  <si>
    <t>ilAA</t>
  </si>
  <si>
    <t>ilA-</t>
  </si>
  <si>
    <t>אלה ר. הנדסת בנין והשקעות בעמ</t>
  </si>
  <si>
    <t>אלה השק אגח א</t>
  </si>
  <si>
    <t>IL0011899502</t>
  </si>
  <si>
    <t>ilA</t>
  </si>
  <si>
    <t>בנק לאומי לישראל בעמ</t>
  </si>
  <si>
    <t>לאומי אגח 184</t>
  </si>
  <si>
    <t>IL0060406043</t>
  </si>
  <si>
    <t>ilAAA</t>
  </si>
  <si>
    <t>מקורות חברת מים בעמ</t>
  </si>
  <si>
    <t>מקורות אגח 11</t>
  </si>
  <si>
    <t>IL0011584765</t>
  </si>
  <si>
    <t>מגדל ביטוח גיוס הון בעמ</t>
  </si>
  <si>
    <t>מגדל הון אגח י</t>
  </si>
  <si>
    <t>IL0011920795</t>
  </si>
  <si>
    <t>A1.il</t>
  </si>
  <si>
    <t>דיסק מנ  אגח יד</t>
  </si>
  <si>
    <t>IL0074801635</t>
  </si>
  <si>
    <t>קבוצת עזריאלי בעמ</t>
  </si>
  <si>
    <t>עזריאלי אגח ח</t>
  </si>
  <si>
    <t>IL0011786808</t>
  </si>
  <si>
    <t>ilAA+</t>
  </si>
  <si>
    <t>ישראל קנדה (ט.ר) בעמ</t>
  </si>
  <si>
    <t>אלמוגים החזקות בעמ</t>
  </si>
  <si>
    <t>אלמוגים אגח ט</t>
  </si>
  <si>
    <t>IL0011892242</t>
  </si>
  <si>
    <t>מפעלים פטרוכימיים בישראל בעמ</t>
  </si>
  <si>
    <t>פטרוכימים אגח ט</t>
  </si>
  <si>
    <t>IL0011895542</t>
  </si>
  <si>
    <t>כלל ביטוח אגח ג</t>
  </si>
  <si>
    <t>IL0012013913</t>
  </si>
  <si>
    <t>ilAA-</t>
  </si>
  <si>
    <t>מגדל הון אגח יא</t>
  </si>
  <si>
    <t>IL0011975658</t>
  </si>
  <si>
    <t>בנק הפועלים בעמ</t>
  </si>
  <si>
    <t>פועלים  אגח 203</t>
  </si>
  <si>
    <t>IL0011998684</t>
  </si>
  <si>
    <t>עזריאלי אג4</t>
  </si>
  <si>
    <t>IL0011386500</t>
  </si>
  <si>
    <t>Aa1.il</t>
  </si>
  <si>
    <t>קבוצת אקרו בעמ</t>
  </si>
  <si>
    <t>אקרו אגח א</t>
  </si>
  <si>
    <t>IL0011885725</t>
  </si>
  <si>
    <t>מזט פ הנ אגח 62</t>
  </si>
  <si>
    <t>IL0023104982</t>
  </si>
  <si>
    <t>קיסטון אינפרא אגח א</t>
  </si>
  <si>
    <t>IL0011821878</t>
  </si>
  <si>
    <t>ilA+</t>
  </si>
  <si>
    <t>חברת גב-ים לקרקעות בעמ</t>
  </si>
  <si>
    <t>ש.שלמה החזקות בעמ</t>
  </si>
  <si>
    <t>שלמה החז אגח יט</t>
  </si>
  <si>
    <t>IL0011927311</t>
  </si>
  <si>
    <t>אנרגיקס-אנרגיות מתחדשות בעמ</t>
  </si>
  <si>
    <t>אנרגיקס  אגח א</t>
  </si>
  <si>
    <t>IL0011617516</t>
  </si>
  <si>
    <t>מליסרון בעמ</t>
  </si>
  <si>
    <t>מליסרון  אגח טז</t>
  </si>
  <si>
    <t>IL0032302650</t>
  </si>
  <si>
    <t>חברת השקעות דיסקונט בעמ</t>
  </si>
  <si>
    <t>דיסקונט השקעות אג6</t>
  </si>
  <si>
    <t>IL0063902071</t>
  </si>
  <si>
    <t>קרסו מוטורס בעמ</t>
  </si>
  <si>
    <t>קבוצת דלק בעמ</t>
  </si>
  <si>
    <t>A2.il</t>
  </si>
  <si>
    <t>שיכון ובינוי בעמ</t>
  </si>
  <si>
    <t>מגוריט ישראל בעמ</t>
  </si>
  <si>
    <t>מגוריט אגח ד</t>
  </si>
  <si>
    <t>IL0011858342</t>
  </si>
  <si>
    <t>פועלים  אגח 202</t>
  </si>
  <si>
    <t>IL0011998502</t>
  </si>
  <si>
    <t>אלוני-חץ נכסים והשקעות בעמ</t>
  </si>
  <si>
    <t>מגדלי הים התיכון</t>
  </si>
  <si>
    <t>גב ים אגח ט</t>
  </si>
  <si>
    <t>IL0075902192</t>
  </si>
  <si>
    <t>שלמה החזקות אג18</t>
  </si>
  <si>
    <t>מגדלי תיכון אגח ו</t>
  </si>
  <si>
    <t>IL0011991242</t>
  </si>
  <si>
    <t>מיטב בית השקעות בעמ</t>
  </si>
  <si>
    <t>מיטב דש   אגח ד</t>
  </si>
  <si>
    <t>IL0011613713</t>
  </si>
  <si>
    <t>גנריישן קפיטל בעמ</t>
  </si>
  <si>
    <t>גנרישן קפ אגח ב</t>
  </si>
  <si>
    <t>IL0011775264</t>
  </si>
  <si>
    <t>משולם לוינשטין הנדסה וקבלנות בעמ</t>
  </si>
  <si>
    <t>קבוצת אשטרום בעמ</t>
  </si>
  <si>
    <t>אשטרום קבוצה אג3</t>
  </si>
  <si>
    <t>IL0011401028</t>
  </si>
  <si>
    <t>גב ים אג8</t>
  </si>
  <si>
    <t>IL0075901517</t>
  </si>
  <si>
    <t>גבאי מניבים ופיתוח בעמ</t>
  </si>
  <si>
    <t>גבאי מניבים אגח יד</t>
  </si>
  <si>
    <t>IL0011931768</t>
  </si>
  <si>
    <t>A-</t>
  </si>
  <si>
    <t>סלע קפיטל נדלן בעמ</t>
  </si>
  <si>
    <t>סלע נדלן  אגח ד</t>
  </si>
  <si>
    <t>IL0011671471</t>
  </si>
  <si>
    <t>נאייקס בעמ</t>
  </si>
  <si>
    <t>אקויטל בעמ</t>
  </si>
  <si>
    <t>אקויטל אגח 4</t>
  </si>
  <si>
    <t>IL0011976078</t>
  </si>
  <si>
    <t>הראל השק אגח א</t>
  </si>
  <si>
    <t>IL0058501102</t>
  </si>
  <si>
    <t>Aa2.il</t>
  </si>
  <si>
    <t>וילאר אינטרנשיונל בעמ</t>
  </si>
  <si>
    <t>וילאר אגח י</t>
  </si>
  <si>
    <t>IL0011939522</t>
  </si>
  <si>
    <t>לאומי אגח 186</t>
  </si>
  <si>
    <t>IL0012018391</t>
  </si>
  <si>
    <t>מזט פ הנ אגח 66</t>
  </si>
  <si>
    <t>IL0011916678</t>
  </si>
  <si>
    <t>גירון פיתוח ובניה בעמ</t>
  </si>
  <si>
    <t>גירון אג ח</t>
  </si>
  <si>
    <t>IL0011831513</t>
  </si>
  <si>
    <t>IL0011425951</t>
  </si>
  <si>
    <t>ע.י. נופר אנרגי בעמ</t>
  </si>
  <si>
    <t>קרסו מוטו אגח ה</t>
  </si>
  <si>
    <t>IL0012027798</t>
  </si>
  <si>
    <t>פועלים התח נד ו</t>
  </si>
  <si>
    <t>IL0066205530</t>
  </si>
  <si>
    <t>בית זיקוק אשדוד בעמ</t>
  </si>
  <si>
    <t>בית זיקוק אגח 2</t>
  </si>
  <si>
    <t>IL0011994881</t>
  </si>
  <si>
    <t>איירפורט סיטי בעמ</t>
  </si>
  <si>
    <t>ארפורט אגח יא</t>
  </si>
  <si>
    <t>IL0011959991</t>
  </si>
  <si>
    <t>מגה אור החזקות בעמ</t>
  </si>
  <si>
    <t>מגה אור אגח ח</t>
  </si>
  <si>
    <t>IL0011476020</t>
  </si>
  <si>
    <t>ויתניה בעמ</t>
  </si>
  <si>
    <t>ויתניה אגח ו</t>
  </si>
  <si>
    <t>IL0011931438</t>
  </si>
  <si>
    <t>חברה לנכסים ולבנין בעמ</t>
  </si>
  <si>
    <t>נכסים ובנ אגח י</t>
  </si>
  <si>
    <t>IL0011936304</t>
  </si>
  <si>
    <t>לאומי אגח 183</t>
  </si>
  <si>
    <t>IL0060405474</t>
  </si>
  <si>
    <t>ביג מרכזי קניות בעמ</t>
  </si>
  <si>
    <t>ביג אגח כא</t>
  </si>
  <si>
    <t>IL0012022179</t>
  </si>
  <si>
    <t>מגדל הון אגח יב</t>
  </si>
  <si>
    <t>IL0011975732</t>
  </si>
  <si>
    <t>כלל ביטוח אגח א</t>
  </si>
  <si>
    <t>IL0011934812</t>
  </si>
  <si>
    <t>רבוע כחול נדלן בעמ</t>
  </si>
  <si>
    <t>רבוע נדלן אג6</t>
  </si>
  <si>
    <t>IL0011406076</t>
  </si>
  <si>
    <t>ירושלים מימון והנפקות (2005) בעמ</t>
  </si>
  <si>
    <t>ירושלים הנ אגח טז</t>
  </si>
  <si>
    <t>IL0011721706</t>
  </si>
  <si>
    <t>מבנה נדלן (כ.ד) בעמ</t>
  </si>
  <si>
    <t>מבנה אג20</t>
  </si>
  <si>
    <t>IL0022604958</t>
  </si>
  <si>
    <t>נאוויטס פטרוליום שותפות מוגבלת</t>
  </si>
  <si>
    <t>נאוויטס פט אגח ו</t>
  </si>
  <si>
    <t>IL0012048257</t>
  </si>
  <si>
    <t>או.פי.סי אנרגיה בעמ</t>
  </si>
  <si>
    <t>או.פי.סי אגח ד</t>
  </si>
  <si>
    <t>IL0012032640</t>
  </si>
  <si>
    <t>אלוני חץ אגח יב</t>
  </si>
  <si>
    <t>IL0039004952</t>
  </si>
  <si>
    <t>אשטרום קב אגח ד</t>
  </si>
  <si>
    <t>IL0011829897</t>
  </si>
  <si>
    <t>גי סיטי בעמ</t>
  </si>
  <si>
    <t>גי סיטי אג12</t>
  </si>
  <si>
    <t>IL0012606039</t>
  </si>
  <si>
    <t>אדמה פתרונות לחקלאות בעמ</t>
  </si>
  <si>
    <t>אדמה אג2</t>
  </si>
  <si>
    <t>IL0011109159</t>
  </si>
  <si>
    <t>ישפרו בעמ</t>
  </si>
  <si>
    <t>ישפרו אגח א</t>
  </si>
  <si>
    <t>IL0012022906</t>
  </si>
  <si>
    <t>שטראוס גרופ בעמ</t>
  </si>
  <si>
    <t>שטראוס    אגח ו</t>
  </si>
  <si>
    <t>IL0074604211</t>
  </si>
  <si>
    <t>פועלים אגח 201</t>
  </si>
  <si>
    <t>IL0011913451</t>
  </si>
  <si>
    <t>ריט 1 בעמ</t>
  </si>
  <si>
    <t>ריט 1     אגח ז</t>
  </si>
  <si>
    <t>IL0011712713</t>
  </si>
  <si>
    <t>ארפורט    אגח ט</t>
  </si>
  <si>
    <t>IL0011609448</t>
  </si>
  <si>
    <t>חברת נמלי ישראל-פיתוח נכסים בעמ</t>
  </si>
  <si>
    <t>נמלי ישר   אגחד</t>
  </si>
  <si>
    <t>IL0011750333</t>
  </si>
  <si>
    <t>מגה אור   אגח ט</t>
  </si>
  <si>
    <t>IL0011651416</t>
  </si>
  <si>
    <t>תנופורט (1990) בעמ</t>
  </si>
  <si>
    <t>תנופורט אגח ב</t>
  </si>
  <si>
    <t>IL0011899197</t>
  </si>
  <si>
    <t>ישרס חברה להשקעות בעמ</t>
  </si>
  <si>
    <t>ישרס אגח טז</t>
  </si>
  <si>
    <t>IL0061302233</t>
  </si>
  <si>
    <t>אדגר השקעות ופיתוח בעמ</t>
  </si>
  <si>
    <t>אדגר     אגח יא</t>
  </si>
  <si>
    <t>IL0018202817</t>
  </si>
  <si>
    <t>מגדלי תיכון אגח ה</t>
  </si>
  <si>
    <t>IL0011685174</t>
  </si>
  <si>
    <t>פועלים  אגח 100</t>
  </si>
  <si>
    <t>IL0066204889</t>
  </si>
  <si>
    <t>נמלי ישראל אגח 2</t>
  </si>
  <si>
    <t>IL0011455727</t>
  </si>
  <si>
    <t>חברת החשמל לישראל בעמ</t>
  </si>
  <si>
    <t>הפניקס גיוסי הון (2009) בעמ</t>
  </si>
  <si>
    <t>פניקס הון אגחיב</t>
  </si>
  <si>
    <t>IL0011955858</t>
  </si>
  <si>
    <t>חשמל אגח 34</t>
  </si>
  <si>
    <t>IL0011967812</t>
  </si>
  <si>
    <t>אלון רבוע כחול ישראל בעמ</t>
  </si>
  <si>
    <t>אלון רבוע אגח ו</t>
  </si>
  <si>
    <t>IL0011691271</t>
  </si>
  <si>
    <t>נכסים ובנין אג4</t>
  </si>
  <si>
    <t>IL0069901549</t>
  </si>
  <si>
    <t>עזריאלי אגח ה</t>
  </si>
  <si>
    <t>IL0011566036</t>
  </si>
  <si>
    <t>בזק החברה הישראלית לתקשורת בעמ</t>
  </si>
  <si>
    <t>בזק אגח 14</t>
  </si>
  <si>
    <t>IL0023003176</t>
  </si>
  <si>
    <t>דליה חברות אנרגיה בעמ</t>
  </si>
  <si>
    <t>דליה אגח א</t>
  </si>
  <si>
    <t>IL0011849515</t>
  </si>
  <si>
    <t>ריט 1  אגח ו</t>
  </si>
  <si>
    <t>IL0011385445</t>
  </si>
  <si>
    <t>אפי נכסים בעמ</t>
  </si>
  <si>
    <t>שלמה החז אגח כ</t>
  </si>
  <si>
    <t>IL0011927493</t>
  </si>
  <si>
    <t>ביג      אגח יח</t>
  </si>
  <si>
    <t>IL0011742264</t>
  </si>
  <si>
    <t>חשמל אגח 35</t>
  </si>
  <si>
    <t>IL0011967994</t>
  </si>
  <si>
    <t>אשטרום קב אגח ה</t>
  </si>
  <si>
    <t>IL0011995797</t>
  </si>
  <si>
    <t>Baa1.il</t>
  </si>
  <si>
    <t>מליסרון אג14</t>
  </si>
  <si>
    <t>IL0032302320</t>
  </si>
  <si>
    <t>קרסו נדלן בעמ</t>
  </si>
  <si>
    <t>קרסו נדלן אגח א</t>
  </si>
  <si>
    <t>IL0011900086</t>
  </si>
  <si>
    <t>אלדן תחבורה בעמ</t>
  </si>
  <si>
    <t>עזריאלי אגח ו</t>
  </si>
  <si>
    <t>IL0011566119</t>
  </si>
  <si>
    <t>פרשקובסקי השקעות ובניין בעמ</t>
  </si>
  <si>
    <t>פרשקובסקי אגח טו</t>
  </si>
  <si>
    <t>IL0012034968</t>
  </si>
  <si>
    <t>או.פי.סי אגח ג</t>
  </si>
  <si>
    <t>IL0011803553</t>
  </si>
  <si>
    <t>נכסים ובנין אג9</t>
  </si>
  <si>
    <t>IL0069902125</t>
  </si>
  <si>
    <t>החברה לישראל בעמ</t>
  </si>
  <si>
    <t>חברהלישראלאגח15</t>
  </si>
  <si>
    <t>IL0057603271</t>
  </si>
  <si>
    <t>בתי זקוק לנפט בעמ</t>
  </si>
  <si>
    <t>קבוצת אורון אחזקות והשקעות בעמ</t>
  </si>
  <si>
    <t>עזריאלי אגח ז</t>
  </si>
  <si>
    <t>IL0011786725</t>
  </si>
  <si>
    <t>נאוויטס פט אגח ה</t>
  </si>
  <si>
    <t>IL0011979122</t>
  </si>
  <si>
    <t>מרדכי אביב תעשיות בניה (1973) בעמ</t>
  </si>
  <si>
    <t>אביב בניה אגח 7</t>
  </si>
  <si>
    <t>IL0011904534</t>
  </si>
  <si>
    <t>חשמל אג29</t>
  </si>
  <si>
    <t>IL0060002362</t>
  </si>
  <si>
    <t>מבנה אגח יז</t>
  </si>
  <si>
    <t>IL0022604461</t>
  </si>
  <si>
    <t>אלדן תחבו אגח ט</t>
  </si>
  <si>
    <t>IL0011924599</t>
  </si>
  <si>
    <t>הכשרת ישוב אג25</t>
  </si>
  <si>
    <t>IL0011915274</t>
  </si>
  <si>
    <t>דיסקונט מנ נד ז</t>
  </si>
  <si>
    <t>IL0074802476</t>
  </si>
  <si>
    <t>צבי צרפתי ובניו השקעות ובנין (1992) בעמ</t>
  </si>
  <si>
    <t>צרפתי אגח יב</t>
  </si>
  <si>
    <t>IL0042502703</t>
  </si>
  <si>
    <t>הראל הנ אג14</t>
  </si>
  <si>
    <t>IL0011431223</t>
  </si>
  <si>
    <t>נופר אנרג אגח א</t>
  </si>
  <si>
    <t>IL0011793408</t>
  </si>
  <si>
    <t>יוניברסל מוטורס ישראל בעמ</t>
  </si>
  <si>
    <t>יוניברסל  אגח ד</t>
  </si>
  <si>
    <t>IL0011722530</t>
  </si>
  <si>
    <t>אלדן תחבו אגח ח</t>
  </si>
  <si>
    <t>IL0011924425</t>
  </si>
  <si>
    <t>לוינשטין הנד אגח ה</t>
  </si>
  <si>
    <t>IL0011905861</t>
  </si>
  <si>
    <t>מבנה אגח כה</t>
  </si>
  <si>
    <t>IL0022606367</t>
  </si>
  <si>
    <t>נתיבי הגז הטבעי לישראל בעמ</t>
  </si>
  <si>
    <t>נתיבי גז אג4</t>
  </si>
  <si>
    <t>IL0011475030</t>
  </si>
  <si>
    <t>הכשרת הישוב אג21</t>
  </si>
  <si>
    <t>IL0061202243</t>
  </si>
  <si>
    <t>CITIGROUP</t>
  </si>
  <si>
    <t>6SHGI4ZSSLCXXQSBB395</t>
  </si>
  <si>
    <t>US172967DS78</t>
  </si>
  <si>
    <t>BBB</t>
  </si>
  <si>
    <t>NISSAN MOTOR CO LTD</t>
  </si>
  <si>
    <t>353800DRBDH1LUTNAY26</t>
  </si>
  <si>
    <t>NSANY 4.81 17.09.30 CORP</t>
  </si>
  <si>
    <t>USJ57160DZ32</t>
  </si>
  <si>
    <t>VIATRIS INC</t>
  </si>
  <si>
    <t>254900ZZTSW7NL773X71</t>
  </si>
  <si>
    <t>US628530BK28</t>
  </si>
  <si>
    <t>BB+</t>
  </si>
  <si>
    <t>ENERGEAN PLC</t>
  </si>
  <si>
    <t>IL0011736738</t>
  </si>
  <si>
    <t>BB-</t>
  </si>
  <si>
    <t>MIZRAHI TEFAHOT BANK LTD</t>
  </si>
  <si>
    <t>MZRHIT 3.077 07.04.2031</t>
  </si>
  <si>
    <t>IL0069508369</t>
  </si>
  <si>
    <t>AMDOCS LTD</t>
  </si>
  <si>
    <t>549300HQV672RJ7RQV66</t>
  </si>
  <si>
    <t>DOX 2.538 15.06.30 CORP</t>
  </si>
  <si>
    <t>US02342TAE91</t>
  </si>
  <si>
    <t>BANK POALIM</t>
  </si>
  <si>
    <t>HAPOAL 3.255 21.01.2032</t>
  </si>
  <si>
    <t>IL0066204707</t>
  </si>
  <si>
    <t>FS KKR CAPITAL CORP</t>
  </si>
  <si>
    <t>549300TYRSI1T21B1360</t>
  </si>
  <si>
    <t>FSK 2.625%  15.01.27  Corp</t>
  </si>
  <si>
    <t>US302635AH04</t>
  </si>
  <si>
    <t>Baa3</t>
  </si>
  <si>
    <t>MOTOROLA SOLUTIONS INC</t>
  </si>
  <si>
    <t>6S552MUG6KGJVEBSEC55</t>
  </si>
  <si>
    <t>US620076BN89</t>
  </si>
  <si>
    <t>HSBC</t>
  </si>
  <si>
    <t>MLU0ZO3ML4LN2LL2TL39</t>
  </si>
  <si>
    <t>HSBC 5.75% 20/12/27 Corp</t>
  </si>
  <si>
    <t>XS0159497162</t>
  </si>
  <si>
    <t>HP INC</t>
  </si>
  <si>
    <t>WHKXQACZ14C5XRO8LW03</t>
  </si>
  <si>
    <t>US428236BR31</t>
  </si>
  <si>
    <t>אשטרום  קב א מתואם</t>
  </si>
  <si>
    <t>IL0011323230</t>
  </si>
  <si>
    <t>C FLOAT 25 08 36</t>
  </si>
  <si>
    <t>ENOIGA  5.375%   30.03.28</t>
  </si>
  <si>
    <t>HPQ 6% 15/09/41 CORP</t>
  </si>
  <si>
    <t>אלוני חץ אג9</t>
  </si>
  <si>
    <t>IL0039003541</t>
  </si>
  <si>
    <t>נאוויטס פט אגחג</t>
  </si>
  <si>
    <t>IL0011815938</t>
  </si>
  <si>
    <t>פרשקובסקי אגחיד</t>
  </si>
  <si>
    <t>IL0011836231</t>
  </si>
  <si>
    <t>יוניברסל  אגח ו</t>
  </si>
  <si>
    <t>IL0011926164</t>
  </si>
  <si>
    <t>קרסו מוט אג4</t>
  </si>
  <si>
    <t>IL0011735664</t>
  </si>
  <si>
    <t>אנלייט אנרגיה מתחדשת בעמ</t>
  </si>
  <si>
    <t>אלבר שירותי מימונית בעמ</t>
  </si>
  <si>
    <t>אלבר אגח יח</t>
  </si>
  <si>
    <t>IL0011587404</t>
  </si>
  <si>
    <t>ישראל קנדה אגחז</t>
  </si>
  <si>
    <t>IL0043402127</t>
  </si>
  <si>
    <t>חברת פרטנר תקשורת בעמ</t>
  </si>
  <si>
    <t>אשטרום נכסים בעמ</t>
  </si>
  <si>
    <t>אשטרום נכסים אג9</t>
  </si>
  <si>
    <t>IL0025101705</t>
  </si>
  <si>
    <t>אזורים-חברה להשקעות בפתוח ובבנין בעמ</t>
  </si>
  <si>
    <t>אזורים אג14</t>
  </si>
  <si>
    <t>IL0071504448</t>
  </si>
  <si>
    <t>חברה לישראל אג12</t>
  </si>
  <si>
    <t>IL0057602513</t>
  </si>
  <si>
    <t>סלקום ישראל בעמ</t>
  </si>
  <si>
    <t>סלקום אג11</t>
  </si>
  <si>
    <t>IL0011392524</t>
  </si>
  <si>
    <t>אלבר אגח כ</t>
  </si>
  <si>
    <t>IL0011918328</t>
  </si>
  <si>
    <t>אפי נכסים אגח י</t>
  </si>
  <si>
    <t>IL0011608788</t>
  </si>
  <si>
    <t>בזן    אגח י</t>
  </si>
  <si>
    <t>IL0025905113</t>
  </si>
  <si>
    <t>אזורים אג13</t>
  </si>
  <si>
    <t>IL0071504109</t>
  </si>
  <si>
    <t>אלדן תחבו אגח ו</t>
  </si>
  <si>
    <t>IL0011616781</t>
  </si>
  <si>
    <t>קמטק בעמ</t>
  </si>
  <si>
    <t>קמטק</t>
  </si>
  <si>
    <t>IL0010952641</t>
  </si>
  <si>
    <t>ריט1</t>
  </si>
  <si>
    <t>IL0010989205</t>
  </si>
  <si>
    <t>הראל השקעות</t>
  </si>
  <si>
    <t>IL0005850180</t>
  </si>
  <si>
    <t>מ.יוחננוף ובניו (1988) בעמ</t>
  </si>
  <si>
    <t>יוחננוף</t>
  </si>
  <si>
    <t>IL0011612640</t>
  </si>
  <si>
    <t>אלוני חץ</t>
  </si>
  <si>
    <t>IL0003900136</t>
  </si>
  <si>
    <t>מנורה מבטחים החזקות בעמ</t>
  </si>
  <si>
    <t>IL0005660183</t>
  </si>
  <si>
    <t>אנרגיקס</t>
  </si>
  <si>
    <t>IL0011233553</t>
  </si>
  <si>
    <t>פולירם תעשיות פלסטיק בעמ</t>
  </si>
  <si>
    <t>פולרים</t>
  </si>
  <si>
    <t>IL0011702169</t>
  </si>
  <si>
    <t>IL0011000077</t>
  </si>
  <si>
    <t>הולמס פלייס אינטרנשיונל בעמ</t>
  </si>
  <si>
    <t>הולמס פלייס</t>
  </si>
  <si>
    <t>IL0011425878</t>
  </si>
  <si>
    <t>מניבים קרן הריט החדשה בעמ</t>
  </si>
  <si>
    <t>מניבים ריט</t>
  </si>
  <si>
    <t>IL0011405730</t>
  </si>
  <si>
    <t>נאייקס</t>
  </si>
  <si>
    <t>IL0011751166</t>
  </si>
  <si>
    <t>שופרסל בעמ</t>
  </si>
  <si>
    <t>שופרסל</t>
  </si>
  <si>
    <t>IL0007770378</t>
  </si>
  <si>
    <t>אזורים</t>
  </si>
  <si>
    <t>IL0007150118</t>
  </si>
  <si>
    <t>פרטנר</t>
  </si>
  <si>
    <t>IL0010834849</t>
  </si>
  <si>
    <t>יעקב פיננסים והשקעות בעמ</t>
  </si>
  <si>
    <t>יעקב פיננסים</t>
  </si>
  <si>
    <t>IL0011850570</t>
  </si>
  <si>
    <t>מזרחי טפחות</t>
  </si>
  <si>
    <t>IL0006954379</t>
  </si>
  <si>
    <t>בזק</t>
  </si>
  <si>
    <t>IL0002300114</t>
  </si>
  <si>
    <t>ביג</t>
  </si>
  <si>
    <t>IL0010972607</t>
  </si>
  <si>
    <t>עזריאלי קבוצה</t>
  </si>
  <si>
    <t>IL0011194789</t>
  </si>
  <si>
    <t>בזן</t>
  </si>
  <si>
    <t>IL0025902482</t>
  </si>
  <si>
    <t>ארד בעמ</t>
  </si>
  <si>
    <t>ארד</t>
  </si>
  <si>
    <t>IL0010916513</t>
  </si>
  <si>
    <t>מבנה</t>
  </si>
  <si>
    <t>IL0002260193</t>
  </si>
  <si>
    <t>טאואר סמיקונדקטור בעמ</t>
  </si>
  <si>
    <t>טאואר</t>
  </si>
  <si>
    <t>IL0010823792</t>
  </si>
  <si>
    <t>מטריקס אי.טי בעמ</t>
  </si>
  <si>
    <t>מטריקס</t>
  </si>
  <si>
    <t>IL0004450156</t>
  </si>
  <si>
    <t>אשטרום קבוצה</t>
  </si>
  <si>
    <t>IL0011323156</t>
  </si>
  <si>
    <t>פרשקובסקי</t>
  </si>
  <si>
    <t>IL0011021289</t>
  </si>
  <si>
    <t>אלומה קרן תשתיות (2020) בעמ</t>
  </si>
  <si>
    <t>אלומה תשתיות</t>
  </si>
  <si>
    <t>IL0011816431</t>
  </si>
  <si>
    <t>חברה לישראל</t>
  </si>
  <si>
    <t>IL0005760173</t>
  </si>
  <si>
    <t>פתאל החזקות (1998) בעמ</t>
  </si>
  <si>
    <t>פתאל החזקות</t>
  </si>
  <si>
    <t>IL0011434292</t>
  </si>
  <si>
    <t>מגוריט</t>
  </si>
  <si>
    <t>IL0011391955</t>
  </si>
  <si>
    <t>הפניקס</t>
  </si>
  <si>
    <t>IL0007670123</t>
  </si>
  <si>
    <t>מבטח שמיר אחזקות בעמ</t>
  </si>
  <si>
    <t>מבטח שמיר</t>
  </si>
  <si>
    <t>IL0001270193</t>
  </si>
  <si>
    <t>דלתא-גליל תעשיות בעמ</t>
  </si>
  <si>
    <t>דלתא גליל</t>
  </si>
  <si>
    <t>IL0006270347</t>
  </si>
  <si>
    <t>כלל ביטוח</t>
  </si>
  <si>
    <t>IL0002240146</t>
  </si>
  <si>
    <t>נקסט ויזן מערכות מיוצבות בעמ</t>
  </si>
  <si>
    <t>נקסט ויזן</t>
  </si>
  <si>
    <t>IL0011765935</t>
  </si>
  <si>
    <t>דלק קבוצה</t>
  </si>
  <si>
    <t>IL0010841281</t>
  </si>
  <si>
    <t>אפריקה ישראל מגורים בעמ</t>
  </si>
  <si>
    <t>אפריקה מגורים</t>
  </si>
  <si>
    <t>IL0010979487</t>
  </si>
  <si>
    <t>ישראכרט בעמ</t>
  </si>
  <si>
    <t>ישראכרט</t>
  </si>
  <si>
    <t>IL0011574030</t>
  </si>
  <si>
    <t>או פי סי אנרגיה</t>
  </si>
  <si>
    <t>IL0011415713</t>
  </si>
  <si>
    <t>בית וגג</t>
  </si>
  <si>
    <t>IL0011853624</t>
  </si>
  <si>
    <t>סלקום</t>
  </si>
  <si>
    <t>IL0011015349</t>
  </si>
  <si>
    <t>איי.סי.אל גרופ בעמ</t>
  </si>
  <si>
    <t>איי.סי.אל</t>
  </si>
  <si>
    <t>IL0002810146</t>
  </si>
  <si>
    <t>אנרגין טכנולוגיות 2009 בעמ</t>
  </si>
  <si>
    <t>אנרגין</t>
  </si>
  <si>
    <t>IL0011720716</t>
  </si>
  <si>
    <t>פלסאון תעשיות בעמ</t>
  </si>
  <si>
    <t>פלסאון תעשיות</t>
  </si>
  <si>
    <t>IL0010816036</t>
  </si>
  <si>
    <t>ישראמקו נגב 2 שותפות מוגבלת</t>
  </si>
  <si>
    <t>ישראמקו</t>
  </si>
  <si>
    <t>IL0002320179</t>
  </si>
  <si>
    <t>אלקטרה בעמ</t>
  </si>
  <si>
    <t>אלקטרה</t>
  </si>
  <si>
    <t>IL0007390375</t>
  </si>
  <si>
    <t>נובה בעמ</t>
  </si>
  <si>
    <t>נובה</t>
  </si>
  <si>
    <t>IL0010845571</t>
  </si>
  <si>
    <t>בינלאומי</t>
  </si>
  <si>
    <t>IL0005930388</t>
  </si>
  <si>
    <t>אלביט מערכות בעמ</t>
  </si>
  <si>
    <t>אלביט מערכות</t>
  </si>
  <si>
    <t>IL0010811243</t>
  </si>
  <si>
    <t>פועלים</t>
  </si>
  <si>
    <t>IL0006625771</t>
  </si>
  <si>
    <t>ריטיילורס בעמ</t>
  </si>
  <si>
    <t>ריטיילורס</t>
  </si>
  <si>
    <t>IL0011754889</t>
  </si>
  <si>
    <t>נאוויטס פטרו יהש</t>
  </si>
  <si>
    <t>IL0011419699</t>
  </si>
  <si>
    <t>אורמת טכנולוגיות אינק</t>
  </si>
  <si>
    <t>אורמת טכנו</t>
  </si>
  <si>
    <t>US6866881021</t>
  </si>
  <si>
    <t>פוקס-ויזל בעמ</t>
  </si>
  <si>
    <t>פוקס</t>
  </si>
  <si>
    <t>IL0010870223</t>
  </si>
  <si>
    <t>ישרס</t>
  </si>
  <si>
    <t>IL0006130343</t>
  </si>
  <si>
    <t>רציו אנרגיות-שותפות מוגבלת</t>
  </si>
  <si>
    <t>רציו יהש</t>
  </si>
  <si>
    <t>IL0003940157</t>
  </si>
  <si>
    <t>וואן טכנולוגיות תוכנה בעמ</t>
  </si>
  <si>
    <t>וואן טכנולוגיה</t>
  </si>
  <si>
    <t>IL0001610182</t>
  </si>
  <si>
    <t>נייס בעמ</t>
  </si>
  <si>
    <t>נייס</t>
  </si>
  <si>
    <t>IL0002730112</t>
  </si>
  <si>
    <t>אינרום תעשיות בנייה בעמ</t>
  </si>
  <si>
    <t>אינרום</t>
  </si>
  <si>
    <t>IL0011323560</t>
  </si>
  <si>
    <t>דנאל (אדיר יהושע) בעמ</t>
  </si>
  <si>
    <t>דנאל כא</t>
  </si>
  <si>
    <t>IL0003140139</t>
  </si>
  <si>
    <t>מגדל אחזקות ביטוח ופיננסים בעמ</t>
  </si>
  <si>
    <t>מגדל ביטוח</t>
  </si>
  <si>
    <t>IL0010811656</t>
  </si>
  <si>
    <t>חילן בעמ</t>
  </si>
  <si>
    <t>חילן</t>
  </si>
  <si>
    <t>IL0010846983</t>
  </si>
  <si>
    <t>מליסרון</t>
  </si>
  <si>
    <t>IL0003230146</t>
  </si>
  <si>
    <t>בנק דיסקונט לישראל בעמ</t>
  </si>
  <si>
    <t>דיסקונט א</t>
  </si>
  <si>
    <t>IL0006912120</t>
  </si>
  <si>
    <t>אלקטרה נדלן</t>
  </si>
  <si>
    <t>IL0010940448</t>
  </si>
  <si>
    <t>אלקטרה מוצרי צריכה (1970) בעמ</t>
  </si>
  <si>
    <t>אלקטרה צריכה</t>
  </si>
  <si>
    <t>IL0050101299</t>
  </si>
  <si>
    <t>אנלייט אנרגיה</t>
  </si>
  <si>
    <t>IL0007200111</t>
  </si>
  <si>
    <t>ניו-מד אנרג יהש</t>
  </si>
  <si>
    <t>IL0004750209</t>
  </si>
  <si>
    <t>ח.מר תעשיות בעמ</t>
  </si>
  <si>
    <t>מר</t>
  </si>
  <si>
    <t>IL0003380123</t>
  </si>
  <si>
    <t>רבוע נדלן</t>
  </si>
  <si>
    <t>IL0010985658</t>
  </si>
  <si>
    <t>אמות</t>
  </si>
  <si>
    <t>IL0010972789</t>
  </si>
  <si>
    <t>סאפיינס אינטרנשיונל קורפוריישן N.V</t>
  </si>
  <si>
    <t>סאפיינס</t>
  </si>
  <si>
    <t>KYG7T16G1039</t>
  </si>
  <si>
    <t>מגדלי תיכון</t>
  </si>
  <si>
    <t>IL0011315236</t>
  </si>
  <si>
    <t>פריורטק בעמ</t>
  </si>
  <si>
    <t>פריורטק</t>
  </si>
  <si>
    <t>IL0003280133</t>
  </si>
  <si>
    <t>ארפורט סיטי</t>
  </si>
  <si>
    <t>IL0010958358</t>
  </si>
  <si>
    <t>טבע תעשיות פרמצבטיות בעמ</t>
  </si>
  <si>
    <t>טבע</t>
  </si>
  <si>
    <t>IL0006290147</t>
  </si>
  <si>
    <t>סלע נדלן</t>
  </si>
  <si>
    <t>IL0011096448</t>
  </si>
  <si>
    <t>שפיר הנדסה ותעשיה בעמ</t>
  </si>
  <si>
    <t>שפיר הנדסה</t>
  </si>
  <si>
    <t>IL0011338758</t>
  </si>
  <si>
    <t>מגה אור</t>
  </si>
  <si>
    <t>IL0011044885</t>
  </si>
  <si>
    <t>טיב טעם הולדינגס 1 בעמ</t>
  </si>
  <si>
    <t>טיב טעם</t>
  </si>
  <si>
    <t>IL0001030100</t>
  </si>
  <si>
    <t>לאומי</t>
  </si>
  <si>
    <t>IL0006046119</t>
  </si>
  <si>
    <t>אנרגיאן פי אל סי</t>
  </si>
  <si>
    <t>אנרגיאן</t>
  </si>
  <si>
    <t>GB00BG12Y042</t>
  </si>
  <si>
    <t>שיכון ובינוי</t>
  </si>
  <si>
    <t>IL0010819428</t>
  </si>
  <si>
    <t>איי.די.איי. חברה לביטוח בעמ</t>
  </si>
  <si>
    <t>איידיאיי ביטוח</t>
  </si>
  <si>
    <t>IL0011295016</t>
  </si>
  <si>
    <t>NVIDIA CORP</t>
  </si>
  <si>
    <t>549300S4KLFTLO7GSQ80</t>
  </si>
  <si>
    <t>US67066G1040</t>
  </si>
  <si>
    <t>APPLE INC</t>
  </si>
  <si>
    <t>HWUPKR0MPOU8FGXBT394</t>
  </si>
  <si>
    <t>APPLE COMPUTERS</t>
  </si>
  <si>
    <t>US0378331005</t>
  </si>
  <si>
    <t>SHL TELEMEDICINE LTD</t>
  </si>
  <si>
    <t>SHL TELEMEDICINE LTD-REG</t>
  </si>
  <si>
    <t>IL0010855885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</si>
  <si>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</si>
  <si>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</si>
  <si>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</si>
  <si>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</si>
  <si>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</si>
  <si>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</si>
  <si>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</si>
  <si>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MOBILEYE</t>
  </si>
  <si>
    <t>213800LGCIT32XWAK965</t>
  </si>
  <si>
    <t>MOBILEYE GLOBAL INC-A</t>
  </si>
  <si>
    <t>US60741F1049</t>
  </si>
  <si>
    <t>MICROSOFT</t>
  </si>
  <si>
    <t>INR2EJN1ERAN0W5ZP974</t>
  </si>
  <si>
    <t>MICROSOFT CORP</t>
  </si>
  <si>
    <t>US5949181045</t>
  </si>
  <si>
    <t>AMAZON. COM INC</t>
  </si>
  <si>
    <t>ZXTILKJKG63JELOEG630</t>
  </si>
  <si>
    <t>AMAZON.COM INC</t>
  </si>
  <si>
    <t>US0231351067</t>
  </si>
  <si>
    <t>UBER TECHNOLOGIES INC</t>
  </si>
  <si>
    <t>549300B2FTG34FILDR98</t>
  </si>
  <si>
    <t>US90353T1007</t>
  </si>
  <si>
    <t>BANK OF AMERICA CORP</t>
  </si>
  <si>
    <t>9DJT3UXIJIZJI4WXO774</t>
  </si>
  <si>
    <t>US0605051046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</si>
  <si>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</si>
  <si>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</si>
  <si>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</si>
  <si>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</si>
  <si>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</si>
  <si>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</si>
  <si>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</si>
  <si>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מיטב קרנות נאמנות בעמ</t>
  </si>
  <si>
    <t>תכלית סל (00) תל בונד 60</t>
  </si>
  <si>
    <t>IL0011451015</t>
  </si>
  <si>
    <t>קסם קרנות נאמנות</t>
  </si>
  <si>
    <t>קסם ETFי (00) תל בונד 60</t>
  </si>
  <si>
    <t>IL0011462327</t>
  </si>
  <si>
    <t>הראל קרנות נאמנות בעמ</t>
  </si>
  <si>
    <t>הראל סל (00) תל בונד צמודות</t>
  </si>
  <si>
    <t>IL0011506065</t>
  </si>
  <si>
    <t>הראל סל (00) תל בונד שקלי</t>
  </si>
  <si>
    <t>IL0011505232</t>
  </si>
  <si>
    <t>תכלית סל (40) תא 125</t>
  </si>
  <si>
    <t>IL0011437188</t>
  </si>
  <si>
    <t>MTF‏ סל (00) תל בונד 60‎</t>
  </si>
  <si>
    <t>IL0011499964</t>
  </si>
  <si>
    <t>MTF סל (00) תל בונד שקלי</t>
  </si>
  <si>
    <t>IL0011500027</t>
  </si>
  <si>
    <t>תכלית סל (40) כשרה תא 125</t>
  </si>
  <si>
    <t>IL0011553737</t>
  </si>
  <si>
    <t>תכלית סל (00) תל בונד שקלי</t>
  </si>
  <si>
    <t>IL0011451841</t>
  </si>
  <si>
    <t>קסם ETFי (00) תל בונד שקלי</t>
  </si>
  <si>
    <t>IL0011464141</t>
  </si>
  <si>
    <t>קסם A4) ETF) תא נפט</t>
  </si>
  <si>
    <t>IL0011468852</t>
  </si>
  <si>
    <t>IL0011480063</t>
  </si>
  <si>
    <t>הראל סל (00) תל בונד 60</t>
  </si>
  <si>
    <t>IL0011504730</t>
  </si>
  <si>
    <t>מור ניהול קרנות נאמנות (2013) בעמ</t>
  </si>
  <si>
    <t>מור סל (4A) תא-125</t>
  </si>
  <si>
    <t>IL0011961534</t>
  </si>
  <si>
    <t>MTF סל (00) תל בונד צמודות</t>
  </si>
  <si>
    <t>IL0011501017</t>
  </si>
  <si>
    <t>XTRACKERS</t>
  </si>
  <si>
    <t>XTRACKERS  II US TREASURIES UCITS ETF 1C</t>
  </si>
  <si>
    <t>LU0429459356</t>
  </si>
  <si>
    <t>ISHARES</t>
  </si>
  <si>
    <t>5493000860OXIC4B5K91</t>
  </si>
  <si>
    <t>ISHARES USD CORP BOND USD D</t>
  </si>
  <si>
    <t>IE0032895942</t>
  </si>
  <si>
    <t>PIMCO EUROPE LTD</t>
  </si>
  <si>
    <t>5493007MFJFFGMDVIF48</t>
  </si>
  <si>
    <t>PIMCO SHRT HIVI CORPORATE BOND ETF</t>
  </si>
  <si>
    <t>IE00B7N3YW49</t>
  </si>
  <si>
    <t>VANECK</t>
  </si>
  <si>
    <t>549300R5E0DJJN8D4E32</t>
  </si>
  <si>
    <t>VANECK GLOBAL FALLEN ANGEL HY ETF</t>
  </si>
  <si>
    <t>IE00BG540Z61</t>
  </si>
  <si>
    <t>STATE STREET GLOBAL</t>
  </si>
  <si>
    <t>FT3UGI3NU6B7EELQF380</t>
  </si>
  <si>
    <t>FINANCIAL SELEC SEC</t>
  </si>
  <si>
    <t>US81369Y6059</t>
  </si>
  <si>
    <t>VANGUARD</t>
  </si>
  <si>
    <t>549300SMY5FJN8ZOIC50</t>
  </si>
  <si>
    <t>VANGUARD S&amp;P 500 ETF</t>
  </si>
  <si>
    <t>US9229083632</t>
  </si>
  <si>
    <t>SPDR S&amp;P 500 ETF TRUST</t>
  </si>
  <si>
    <t>US78462F1030</t>
  </si>
  <si>
    <t>ENERGY SELEC SECTOR SPDR</t>
  </si>
  <si>
    <t>US81369Y5069</t>
  </si>
  <si>
    <t>ISHARES  MSCI EMERGING MARCKETS CHINA ET</t>
  </si>
  <si>
    <t>US46434G7640</t>
  </si>
  <si>
    <t>INVESCO LTD</t>
  </si>
  <si>
    <t>EJW8VXOT5RJ3PPMVEB49</t>
  </si>
  <si>
    <t>INVESCO FINANCIAL S&amp;P US SECTOR ETF</t>
  </si>
  <si>
    <t>IE00B42Q4896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</si>
  <si>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</si>
  <si>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</si>
  <si>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</si>
  <si>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</si>
  <si>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</si>
  <si>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</si>
  <si>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INVESCO S&amp;P 500 UCITS ETF</t>
  </si>
  <si>
    <t>IE00B3YCGJ38</t>
  </si>
  <si>
    <t>INVESCO CONSUMER DESCRETIONARY  UCITS ET</t>
  </si>
  <si>
    <t>IE00B449XP68</t>
  </si>
  <si>
    <t>ISHARES CORE FTSE 100</t>
  </si>
  <si>
    <t>IE0005042456</t>
  </si>
  <si>
    <t>REAL ESTATE SELEC SECTOR SPDR</t>
  </si>
  <si>
    <t>US81369Y8600</t>
  </si>
  <si>
    <t>TECHNOLOGY SELEC SECT SPDR</t>
  </si>
  <si>
    <t>US81369Y8030</t>
  </si>
  <si>
    <t>VANGUARD FINANCIALS ETF</t>
  </si>
  <si>
    <t>US92204A4058</t>
  </si>
  <si>
    <t>ISHARES S&amp;P/TSX 60 INDEX ETF</t>
  </si>
  <si>
    <t>CA46428D1087</t>
  </si>
  <si>
    <t>INVESCO CONSUMER STAPLES S&amp;P US UCITS ET</t>
  </si>
  <si>
    <t>IE00B435BG20</t>
  </si>
  <si>
    <t>MATERIALS SELEC SECTOR SPDR</t>
  </si>
  <si>
    <t>US81369Y1001</t>
  </si>
  <si>
    <t>ISHARES U.S. AEROSPACE &amp; DEFENSE ETF</t>
  </si>
  <si>
    <t>US4642887602</t>
  </si>
  <si>
    <t>COMMUNICATION SERVICE SELEC SECTOR SPDR</t>
  </si>
  <si>
    <t>US81369Y8527</t>
  </si>
  <si>
    <t>INDUSTRIAL SELEC SECT SPDR</t>
  </si>
  <si>
    <t>US81369Y7040</t>
  </si>
  <si>
    <t>AMUNDI</t>
  </si>
  <si>
    <t>969500E6V09ZKCLMR398</t>
  </si>
  <si>
    <t>LYXOR EURO STOXX 50 DR UCITS ETF</t>
  </si>
  <si>
    <t>FR0007054358</t>
  </si>
  <si>
    <t>INVESCO  INDUSTRIALS S&amp;P US UCITS ETF</t>
  </si>
  <si>
    <t>IE00B3YC1100</t>
  </si>
  <si>
    <t>VANECK VECTORS SEMICONDUCTOR</t>
  </si>
  <si>
    <t>US92189F6768</t>
  </si>
  <si>
    <t>ISHARES CORE MSCI EMERGING MARKETS ETF</t>
  </si>
  <si>
    <t>US46434G1031</t>
  </si>
  <si>
    <t>ISHARES GLOBAL ENERGY ETF</t>
  </si>
  <si>
    <t>US4642873412</t>
  </si>
  <si>
    <t>VANGUARD HIGH DIVIDEND YIELD ETF</t>
  </si>
  <si>
    <t>US9219464065</t>
  </si>
  <si>
    <t>ISHARES MSCI ACWI  ETF</t>
  </si>
  <si>
    <t>US4642882579</t>
  </si>
  <si>
    <t>VANGUARD HEALTH CARE  ETF</t>
  </si>
  <si>
    <t>US92204A5048</t>
  </si>
  <si>
    <t>POWERSHARES</t>
  </si>
  <si>
    <t>549300VY6FEJBCIMET58</t>
  </si>
  <si>
    <t>POWERSHARES QQQ TRUST SERIES</t>
  </si>
  <si>
    <t>US46090E1038</t>
  </si>
  <si>
    <t>INVESCO MATERIALS S&amp;P US SECTOR UCITS ET</t>
  </si>
  <si>
    <t>IE00B3XM3R14</t>
  </si>
  <si>
    <t>UTILITIES SELEC SECTOR</t>
  </si>
  <si>
    <t>US81369Y8865</t>
  </si>
  <si>
    <t>CONSUMER STAPLES SPDR</t>
  </si>
  <si>
    <t>US81369Y3080</t>
  </si>
  <si>
    <t>ISHARES DOW JONES INDUSTRIAL UCITS ETF</t>
  </si>
  <si>
    <t>IE00B53L4350</t>
  </si>
  <si>
    <t>INVESCO ENERGY S&amp;P US SECTOR UCITS ETF</t>
  </si>
  <si>
    <t>IE00B435CG94</t>
  </si>
  <si>
    <t>CONSUMER DISCRETIONARY SELT</t>
  </si>
  <si>
    <t>US81369Y4070</t>
  </si>
  <si>
    <t>SPDR DJIA TRUST</t>
  </si>
  <si>
    <t>US78467X1090</t>
  </si>
  <si>
    <t>WISDOM TREE JAPAN HEDGED</t>
  </si>
  <si>
    <t>FIDELITY FUNDS</t>
  </si>
  <si>
    <t>UC2JB80KJWF0GZ07KP49</t>
  </si>
  <si>
    <t>FIDELITY NASDAQ COMPOSITE INDEX ETF</t>
  </si>
  <si>
    <t>US3159128087</t>
  </si>
  <si>
    <t>ISHARES  EXPANDED TECH SECTOR ETF</t>
  </si>
  <si>
    <t>US4642875490</t>
  </si>
  <si>
    <t>VANGUARD S&amp;P 500 GROWTH ETF</t>
  </si>
  <si>
    <t>US9219325050</t>
  </si>
  <si>
    <t>VANECK  MORNINGSTAR WIDE MOAT ETF</t>
  </si>
  <si>
    <t>US92189F6438</t>
  </si>
  <si>
    <t>FIRST TRUST PORTFOLIOS LP</t>
  </si>
  <si>
    <t>549300381GGS7S5JQ115</t>
  </si>
  <si>
    <t>FIRST TRUST DOW JONES INTERNET INDEX</t>
  </si>
  <si>
    <t>US33733E3027</t>
  </si>
  <si>
    <t>ISHARES RUSSELL 2000 ETF</t>
  </si>
  <si>
    <t>US4642876555</t>
  </si>
  <si>
    <t>INVESCO S&amp;P 500 PURE VALUE E</t>
  </si>
  <si>
    <t>US46137V2584</t>
  </si>
  <si>
    <t>FIRST TRUST NASDQ 100 TECH INDEX</t>
  </si>
  <si>
    <t>US3373451026</t>
  </si>
  <si>
    <t>LYXOR</t>
  </si>
  <si>
    <t>DQ2T0MMUTO0IPF9G9Z35</t>
  </si>
  <si>
    <t>LYXOR NASDAQ -100 UCITS ETF</t>
  </si>
  <si>
    <t>LU1829221024</t>
  </si>
  <si>
    <t>SPDR PORTFOLIO S&amp;P 500 GROWTH</t>
  </si>
  <si>
    <t>US78464A4094</t>
  </si>
  <si>
    <t>JPMORGAN CHASE &amp; CO</t>
  </si>
  <si>
    <t>549300QBO0QYTGWOSW82</t>
  </si>
  <si>
    <t>JPMORGAN US QUALITY FACTOR ETF</t>
  </si>
  <si>
    <t>US46641Q7613</t>
  </si>
  <si>
    <t>GLOBAL X MANAGEMENT CO LLC</t>
  </si>
  <si>
    <t>549300X47IEM37AA7M52</t>
  </si>
  <si>
    <t>GLOBAL X CYBERSECURITY ETF</t>
  </si>
  <si>
    <t>US37954Y3844</t>
  </si>
  <si>
    <t>VANGUARD INFORMATION TECHNOLOGY ETF</t>
  </si>
  <si>
    <t>US92204A7028</t>
  </si>
  <si>
    <t>ISHARES USTECHNOLOGY ETF</t>
  </si>
  <si>
    <t>US4642877215</t>
  </si>
  <si>
    <t>FT NASDAQ TECH DVD INDEX FD</t>
  </si>
  <si>
    <t>US33738R1187</t>
  </si>
  <si>
    <t>LYXOR ETF S&amp;P 500</t>
  </si>
  <si>
    <t>LU0496786657</t>
  </si>
  <si>
    <t>INVESCO S&amp;P SMALLCAP 600 PUR</t>
  </si>
  <si>
    <t>US46137V1677</t>
  </si>
  <si>
    <t>ISHARES CORE S&amp;P 500 ETF</t>
  </si>
  <si>
    <t>US4642872000</t>
  </si>
  <si>
    <t>INVESCO S&amp;P 500 HIGH BETA ETF</t>
  </si>
  <si>
    <t>US46138E3707</t>
  </si>
  <si>
    <t>ISHARES NORTH AMERICAN TECH</t>
  </si>
  <si>
    <t>US4642875151</t>
  </si>
  <si>
    <t>IL0011488082</t>
  </si>
  <si>
    <t>קסם 4A) ETF) תא 125</t>
  </si>
  <si>
    <t>IL0011463564</t>
  </si>
  <si>
    <t>MTF סל (4A) תא 125</t>
  </si>
  <si>
    <t>IL0011502833</t>
  </si>
  <si>
    <t>תכלית סל (40) תא –ביטוח</t>
  </si>
  <si>
    <t>IL0011976987</t>
  </si>
  <si>
    <t>הראל סל SP500</t>
  </si>
  <si>
    <t>IL0011490203</t>
  </si>
  <si>
    <t>מור סל S&amp;P500</t>
  </si>
  <si>
    <t>IL0011658106</t>
  </si>
  <si>
    <t>תכלית סל (4D) ‏‏S&amp;P 500</t>
  </si>
  <si>
    <t>IL0011443855</t>
  </si>
  <si>
    <t>קסם ETFי (00) תל בונד שקלי 50</t>
  </si>
  <si>
    <t>IL0011507626</t>
  </si>
  <si>
    <t>הראל סל  (4A) כשרה תא 125</t>
  </si>
  <si>
    <t>IL0011553406</t>
  </si>
  <si>
    <t>קסם A4)ETF) כשרה תא 125</t>
  </si>
  <si>
    <t>IL0011553653</t>
  </si>
  <si>
    <t>IL0011550766</t>
  </si>
  <si>
    <t>הראל סל (00) כשרה תל בונד שקלי</t>
  </si>
  <si>
    <t>IL0011551913</t>
  </si>
  <si>
    <t>קסם ETFי (00) כשרה תל בונד 60</t>
  </si>
  <si>
    <t>IL0011551269</t>
  </si>
  <si>
    <t>תכלית סל (00) כשרה תל בונד-תשואות צמודות</t>
  </si>
  <si>
    <t>IL0011551004</t>
  </si>
  <si>
    <t>MTF סל (00) כשרה תל בונד שקלי</t>
  </si>
  <si>
    <t>IL0011597064</t>
  </si>
  <si>
    <t>IL0011553240</t>
  </si>
  <si>
    <t>BANK OF NOVA SCOTIA</t>
  </si>
  <si>
    <t>213800CG3COJ5V9EUX29</t>
  </si>
  <si>
    <t>Vanguard FTSE Emerging Markets ETF</t>
  </si>
  <si>
    <t>US9220428588</t>
  </si>
  <si>
    <t>WISDOME TREE EUROPE HEDGED EQU</t>
  </si>
  <si>
    <t>US97717X7012</t>
  </si>
  <si>
    <t>קסם 4A) ETF) תא 90</t>
  </si>
  <si>
    <t>IL0011463317</t>
  </si>
  <si>
    <t>תכלית סל (40) תא 35</t>
  </si>
  <si>
    <t>IL0011437006</t>
  </si>
  <si>
    <t>תכלית סל (4A)י S&amp;P 500 מנוטרלת מטח</t>
  </si>
  <si>
    <t>IL0011438178</t>
  </si>
  <si>
    <t>קסם A4)ETF) תא נדלן</t>
  </si>
  <si>
    <t>IL0011465478</t>
  </si>
  <si>
    <t>הראל סל  אינדקס בנקים ישראל</t>
  </si>
  <si>
    <t>IL0011489494</t>
  </si>
  <si>
    <t>הראל סל (4A) ‏S&amp;P 500 מנוטרלת מטח</t>
  </si>
  <si>
    <t>IL0011491375</t>
  </si>
  <si>
    <t>קסם MSCI AC World (4A) ETF מנוטרלת דולר</t>
  </si>
  <si>
    <t>IL0011473621</t>
  </si>
  <si>
    <t>הראל סל (4A) תא 90</t>
  </si>
  <si>
    <t>IL0011489312</t>
  </si>
  <si>
    <t>INVESCO S&amp;P EMERGING MARKETS ETF</t>
  </si>
  <si>
    <t>US46138E2972</t>
  </si>
  <si>
    <t>קסם S&amp;P 500 (4A) ETF מנוטרלת מטח</t>
  </si>
  <si>
    <t>IL0011466047</t>
  </si>
  <si>
    <t>הפועלים</t>
  </si>
  <si>
    <t>מזרחי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</si>
  <si>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</si>
  <si>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</si>
  <si>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</si>
  <si>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</si>
  <si>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</si>
  <si>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ממשלתי</t>
  </si>
  <si>
    <t>ממשל שקלית 0425</t>
  </si>
  <si>
    <t>IL0011626681</t>
  </si>
  <si>
    <t>ממשלתי שקלי 0825</t>
  </si>
  <si>
    <t>IL0011355570</t>
  </si>
  <si>
    <t>Treasury bill 0% 31.10.2024 GOVT</t>
  </si>
  <si>
    <t>US912797HE00</t>
  </si>
  <si>
    <t>מ.ק.מ.  1114</t>
  </si>
  <si>
    <t>IL0082411195</t>
  </si>
  <si>
    <t>ממשל משתנה 1130</t>
  </si>
  <si>
    <t>IL0011665523</t>
  </si>
  <si>
    <t>בי קומיוניקיישנס בעמ</t>
  </si>
  <si>
    <t>בי קומיונק אגחו</t>
  </si>
  <si>
    <t>IL0011781510</t>
  </si>
  <si>
    <t>כלל החזקות עסקי ביטוח בעמ</t>
  </si>
  <si>
    <t>ארפורט אג5</t>
  </si>
  <si>
    <t>IL0011334872</t>
  </si>
  <si>
    <t>אורון     אגח ב</t>
  </si>
  <si>
    <t>IL0011605719</t>
  </si>
  <si>
    <t>רוטשטיין נדלן בעמ</t>
  </si>
  <si>
    <t>רוטשטיין אגח יא</t>
  </si>
  <si>
    <t>IL0011971772</t>
  </si>
  <si>
    <t>חברת הכשרת הישוב בישראל בעמ</t>
  </si>
  <si>
    <t>תמר פטרוליום בעמ</t>
  </si>
  <si>
    <t>תמר פטרו אג2</t>
  </si>
  <si>
    <t>IL0011435935</t>
  </si>
  <si>
    <t>כללביט מימון בעמ</t>
  </si>
  <si>
    <t>מגדל הון אג6</t>
  </si>
  <si>
    <t>IL0011427858</t>
  </si>
  <si>
    <t>צ.מ.ח המרמן בעמ</t>
  </si>
  <si>
    <t>צמח המרמן אגח ח</t>
  </si>
  <si>
    <t>IL0012041971</t>
  </si>
  <si>
    <t>פז נפט אג7</t>
  </si>
  <si>
    <t>VTRS 4.55 15/04/28 Corp</t>
  </si>
  <si>
    <t>MSI 4.6% 23/05/29 CORP</t>
  </si>
  <si>
    <t>BBB+</t>
  </si>
  <si>
    <t>RABOBANK</t>
  </si>
  <si>
    <t>1C7GW4IRTDEU79VTPW91</t>
  </si>
  <si>
    <t>RABOBK4 5/8 PERP CORP</t>
  </si>
  <si>
    <t>XS1877860533</t>
  </si>
  <si>
    <t>שיכון ובינוי6  מתואם</t>
  </si>
  <si>
    <t>IL0011297335</t>
  </si>
  <si>
    <t>טמפו משקאות בעמ</t>
  </si>
  <si>
    <t>טמפו משקאות אג2</t>
  </si>
  <si>
    <t>IL0011335119</t>
  </si>
  <si>
    <t>שיכון ובינוי אג6</t>
  </si>
  <si>
    <t>אדמה 2 -מתואם</t>
  </si>
  <si>
    <t>מזרחי הנפקות אג40</t>
  </si>
  <si>
    <t>IL0023101673</t>
  </si>
  <si>
    <t>שיכון ובינוי אג7</t>
  </si>
  <si>
    <t>IL0011297418</t>
  </si>
  <si>
    <t>לוינשטין נכסים בעמ</t>
  </si>
  <si>
    <t>לוינשט נכ אגח ג</t>
  </si>
  <si>
    <t>IL0011827990</t>
  </si>
  <si>
    <t>בוני התיכון הנדסה אזרחית ותשתיות בעמ</t>
  </si>
  <si>
    <t>בוני תיכון אגח 19</t>
  </si>
  <si>
    <t>IL0053102716</t>
  </si>
  <si>
    <t>אבגול תעשיות 1953 בעמ</t>
  </si>
  <si>
    <t>אבגול אג3</t>
  </si>
  <si>
    <t>IL0011332892</t>
  </si>
  <si>
    <t>פז נפט</t>
  </si>
  <si>
    <t>אלרוב נדלן ומלונאות בעמ</t>
  </si>
  <si>
    <t>אלרוב נדלן</t>
  </si>
  <si>
    <t>IL0003870198</t>
  </si>
  <si>
    <t>מיטרוניקס בעמ</t>
  </si>
  <si>
    <t>מיטרוניקס</t>
  </si>
  <si>
    <t>IL0010910656</t>
  </si>
  <si>
    <t>פריון נטוורק בעמ</t>
  </si>
  <si>
    <t>פריון נטוורק</t>
  </si>
  <si>
    <t>IL0010958192</t>
  </si>
  <si>
    <t>מנורה</t>
  </si>
  <si>
    <t>סאמיט אחזקות נדלן בעמ</t>
  </si>
  <si>
    <t>סאמיט</t>
  </si>
  <si>
    <t>IL0010816861</t>
  </si>
  <si>
    <t>הכשרת הישוב</t>
  </si>
  <si>
    <t>IL0006120104</t>
  </si>
  <si>
    <t>MICRON TECHNOLOGY</t>
  </si>
  <si>
    <t>B3DXGBC8GAIYWI2Z0172</t>
  </si>
  <si>
    <t>MICRON TECHNOLOGY INC</t>
  </si>
  <si>
    <t>US5951121038</t>
  </si>
  <si>
    <t>SUNRUN INC</t>
  </si>
  <si>
    <t>54930007SJ77CI66U531</t>
  </si>
  <si>
    <t>US86771W1053</t>
  </si>
  <si>
    <t>NESTLE</t>
  </si>
  <si>
    <t>KY37LUS27QQX7BB93L28</t>
  </si>
  <si>
    <t>NESTLE SA-REG</t>
  </si>
  <si>
    <t>CH0038863350</t>
  </si>
  <si>
    <t>AMERICAN TOWER CORPORATION</t>
  </si>
  <si>
    <t>5493006ORUSIL88JOE18</t>
  </si>
  <si>
    <t>AMERICAN TOWER CORP</t>
  </si>
  <si>
    <t>US03027X1000</t>
  </si>
  <si>
    <t>איסתא בעמ</t>
  </si>
  <si>
    <t>איסתא</t>
  </si>
  <si>
    <t>IL0010810740</t>
  </si>
  <si>
    <t>פיבי</t>
  </si>
  <si>
    <t>IL0007630119</t>
  </si>
  <si>
    <t>ISHARES GLOBAL FINANCIAL ETF</t>
  </si>
  <si>
    <t>US4642873339</t>
  </si>
  <si>
    <t>ISHARES MSCI TAIWAN ETF</t>
  </si>
  <si>
    <t>US46434G7723</t>
  </si>
  <si>
    <t>ISHARES GLOBAL HEALTHCARE ETF</t>
  </si>
  <si>
    <t>US4642873255</t>
  </si>
  <si>
    <t>ISHARES MSCI SOUTH KOREA ETF</t>
  </si>
  <si>
    <t>US4642867729</t>
  </si>
  <si>
    <t>קסם S&amp;P 500 (4D) ETF</t>
  </si>
  <si>
    <t>IL0011464711</t>
  </si>
  <si>
    <t>תכלית סל (4D) ‏‏‏NASDAQ 100</t>
  </si>
  <si>
    <t>IL0011444010</t>
  </si>
  <si>
    <t>תכלית סל (00) תל גוב-שקלי 2-5</t>
  </si>
  <si>
    <t>IL0011451502</t>
  </si>
  <si>
    <t>IL0011497729</t>
  </si>
  <si>
    <t>MTF סל‏ SP500</t>
  </si>
  <si>
    <t>IL0011503336</t>
  </si>
  <si>
    <t>קסם 4A) ETF) אינדקס בנקים ישראל</t>
  </si>
  <si>
    <t>IL0011464307</t>
  </si>
  <si>
    <t>GLOBAL EVOLUTION FUNDS</t>
  </si>
  <si>
    <t>529900HGBJ3V4THTBB32</t>
  </si>
  <si>
    <t>GLOBAL EVOLUTION FUNDS FRONTIER MRK</t>
  </si>
  <si>
    <t>LU1034966249</t>
  </si>
  <si>
    <t>APOLLO X</t>
  </si>
  <si>
    <t>549300H8QJOIP08BIM28</t>
  </si>
  <si>
    <t>MONEDA SICAV-LATAM CORPORATE CREDIT FUND</t>
  </si>
  <si>
    <t>LU2240476817</t>
  </si>
  <si>
    <t>CAPITAL GROUP EMERGING MARKETS DEBT -A4</t>
  </si>
  <si>
    <t>LU0532993937</t>
  </si>
  <si>
    <t>KBI FUND</t>
  </si>
  <si>
    <t>KBI ENERGY SOLUTIONS-AUSDACC</t>
  </si>
  <si>
    <t>IE00BNGJJ156</t>
  </si>
  <si>
    <t>CULLEN FUNDS PLC</t>
  </si>
  <si>
    <t>635400JML9XSXEGBLO34</t>
  </si>
  <si>
    <t>CULLEN EMERGING MARKETS USD DIS I1</t>
  </si>
  <si>
    <t>IE00BXNT0937</t>
  </si>
  <si>
    <t>STONE HARBOR</t>
  </si>
  <si>
    <t>549300R2U6KIRS03GQ23</t>
  </si>
  <si>
    <t>STONE HARBOR EMERGING MARKETS</t>
  </si>
  <si>
    <t>IE00B3RGB191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</si>
  <si>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</si>
  <si>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</si>
  <si>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</si>
  <si>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</si>
  <si>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</si>
  <si>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</si>
  <si>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שמיים אימפרוב בעמ</t>
  </si>
  <si>
    <t>שמיים אפ 1</t>
  </si>
  <si>
    <t>IL0011762478</t>
  </si>
  <si>
    <t>IL0011762395</t>
  </si>
  <si>
    <t>EUREX CLEARING AG</t>
  </si>
  <si>
    <t>529900LN3S50JPU47S06</t>
  </si>
  <si>
    <t>Chicago Mercantile Exchange</t>
  </si>
  <si>
    <t>LCZ7XYGSLJUHFXXNXD88</t>
  </si>
  <si>
    <t>Ice Futurs U.S., INC</t>
  </si>
  <si>
    <t>5493004R83R1LVX2IL36</t>
  </si>
  <si>
    <t>Osaka Exchange</t>
  </si>
  <si>
    <t>3538001249AILNPRUX57</t>
  </si>
  <si>
    <t>רפאל-רשות לפיתוח אמצעי לחימה</t>
  </si>
  <si>
    <t>רפאל אגח ג</t>
  </si>
  <si>
    <t>Aaa.il</t>
  </si>
  <si>
    <t>גדות מוספים לכימיקלים (1985) בעמ</t>
  </si>
  <si>
    <t>גדות מסופים לכימיקלים אגח א</t>
  </si>
  <si>
    <t>אורמת טכנולוגי אגח 4</t>
  </si>
  <si>
    <t>מקס איט הת ד-רמ</t>
  </si>
  <si>
    <t>אגד חברה לתחבורה בעמ</t>
  </si>
  <si>
    <t>אגד אגח 1-רמ</t>
  </si>
  <si>
    <t>כלל תעשיות‎</t>
  </si>
  <si>
    <t>כלל תעשיות טז</t>
  </si>
  <si>
    <t>ביטוח ישיר - השקעות פיננסיות בעמ</t>
  </si>
  <si>
    <t>ביטוח ישיר אגח יא</t>
  </si>
  <si>
    <t>רפאל אגח ה</t>
  </si>
  <si>
    <t>אגרקסקו חברה ליצוא חקלאי בעמ</t>
  </si>
  <si>
    <t>אגרקסקו אגח א חש 4/12</t>
  </si>
  <si>
    <t>VID חברה להתפלת מים</t>
  </si>
  <si>
    <t>וי.אי.די לא סחיר</t>
  </si>
  <si>
    <t>נתיבים אגרות חוב בעמ</t>
  </si>
  <si>
    <t>אגרקסקו אגח 1 לס</t>
  </si>
  <si>
    <t>וימור נטוורק בעמ</t>
  </si>
  <si>
    <t>אלומה פ.פ.ג.י ניהול בעמ</t>
  </si>
  <si>
    <t>LDK SOLAR CO</t>
  </si>
  <si>
    <t>US50183L1070</t>
  </si>
  <si>
    <t>NEXT INSURANCE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</si>
  <si>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</si>
  <si>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</si>
  <si>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</si>
  <si>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</si>
  <si>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Klirmark Fund III (G.P) L.P</t>
  </si>
  <si>
    <t>Klirmark Opportunity Fund III</t>
  </si>
  <si>
    <t>קוגיטו קפיטל פאנד 2 שותף כללי בע"מ</t>
  </si>
  <si>
    <t>קוגיטו קפיטל 2, שותפות מוגבלת</t>
  </si>
  <si>
    <t>Legg Mason International Holdings, LLC</t>
  </si>
  <si>
    <t>Clarion Partners Multi Strategy Real Estate Offshore Fund LP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</si>
  <si>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</si>
  <si>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</si>
  <si>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</si>
  <si>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</si>
  <si>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New Era Capital Partners GP II, L.P.</t>
  </si>
  <si>
    <t>NEW ERA CAPITAL PARTNERS II, L.P.</t>
  </si>
  <si>
    <t>ג'יי.טי.אל.וי 3 ש.כ. בע" מ</t>
  </si>
  <si>
    <t>קרן ג'יי.טי.אל.וי 3 שותפות מוגבלת</t>
  </si>
  <si>
    <t>Alpha Value LTD</t>
  </si>
  <si>
    <t>Alpha Value I L.P.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</si>
  <si>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</si>
  <si>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</si>
  <si>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</si>
  <si>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</si>
  <si>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INCAPITAL VENTURES GP, LLC</t>
  </si>
  <si>
    <t>INCAPITAL VENTURES FUND I LP</t>
  </si>
  <si>
    <t>Warburg Pincus Global Growth 14 GP, L.P</t>
  </si>
  <si>
    <t>Vista Equity Partners Fund VIII-A, L.P.</t>
  </si>
  <si>
    <t>FinTLV Opportunity General Partner Limited Partnership</t>
  </si>
  <si>
    <t>Opportunity 4 L.P (SPVNI 2)</t>
  </si>
  <si>
    <t>EQT Fund Management S.? r.l. </t>
  </si>
  <si>
    <t>EQT IX L.P.</t>
  </si>
  <si>
    <t>Insight Associates XII, L.P.</t>
  </si>
  <si>
    <t>Insight Partners (Cayman) XII, L.P.</t>
  </si>
  <si>
    <t>NewVest Vintage 2022 Feeder (PE 50), LP</t>
  </si>
  <si>
    <t>Vista Equity Partners Management VIII G.P., L.P.</t>
  </si>
  <si>
    <t>FinTLV Opportunity GP (Cayman)</t>
  </si>
  <si>
    <t>Opportunity 3 L.P (Unqork)</t>
  </si>
  <si>
    <t>Blackstone Real Estate Associates X LP</t>
  </si>
  <si>
    <t>Blackstone Real Estate Partners X L.P.</t>
  </si>
  <si>
    <t>Apollo Advisors X, L.P.</t>
  </si>
  <si>
    <t>Apollo Investment Fund X, L.P.</t>
  </si>
  <si>
    <t>TPG Growth GenPar V, L.P.</t>
  </si>
  <si>
    <t>TPG Growth V, L.P.</t>
  </si>
  <si>
    <t>Opportunity 5 L.P (Corvus)</t>
  </si>
  <si>
    <t>Alpha Long Bias GP</t>
  </si>
  <si>
    <t>Alpha Opportunities LP</t>
  </si>
  <si>
    <t>KYG023271235</t>
  </si>
  <si>
    <t>תשתיות ישראל ג'י.פי. ניהול II, שותפות מוגבלת</t>
  </si>
  <si>
    <t>ת.ש.י דרך 431, שותפות מוגבלת</t>
  </si>
  <si>
    <t>Stage One Capital (GP) II, L.P</t>
  </si>
  <si>
    <t>Stage One Venture Capital Fund II, LP</t>
  </si>
  <si>
    <t>הליוס ג'נרל 3 בע"מ</t>
  </si>
  <si>
    <t>הליוס אנרגיה מתחדשת 4, שותפות מוגבלת</t>
  </si>
  <si>
    <t>פימי 6 2016 בע"מ</t>
  </si>
  <si>
    <t>FIMI Israel Opportunity 6 L.P.</t>
  </si>
  <si>
    <t>ג'יי.טי.אל.וי 2 (שותף כללי) שותפות מוגבלת</t>
  </si>
  <si>
    <t>ג'יי.טי.אל.וי 2 (אלעד מגורים) שותפות מוגבלת</t>
  </si>
  <si>
    <t>קרן תמוז (פנינסולה לשעבר)</t>
  </si>
  <si>
    <t>פימי חמש 2012 בע"מ</t>
  </si>
  <si>
    <t>FIMI Israel Opportunity V L.P.</t>
  </si>
  <si>
    <t>ג'יי.טי.אל.וי 2 (פי.אי) שותפות מוגבלת</t>
  </si>
  <si>
    <t> Glilot Investments II Limited Partnership</t>
  </si>
  <si>
    <t>Glilot Capital Partners II L.P.</t>
  </si>
  <si>
    <t>Stage One Capital (GP) III, L.P</t>
  </si>
  <si>
    <t>Stage One Venture Capital Fund IlI, LP</t>
  </si>
  <si>
    <t>אלפא מים ניהול בע"מ</t>
  </si>
  <si>
    <t>אלפא מים 2 ש.מ.</t>
  </si>
  <si>
    <t>Vintage Investments VII, L.P.</t>
  </si>
  <si>
    <t>Vintage Fund of Funds III (Israel), L.P.</t>
  </si>
  <si>
    <t>שקד השקעות (ג'י.פי) שותפות מוגבלת</t>
  </si>
  <si>
    <t>Shaked Partners Fund</t>
  </si>
  <si>
    <t>ריאליטי שותף כללי 5 בע"מ</t>
  </si>
  <si>
    <t>ריאליטי קרן השקעות בנדל"ן 5, שותפות מוגבלת</t>
  </si>
  <si>
    <t>אלפא מים IDE- הלוואה</t>
  </si>
  <si>
    <t>קוגיטו קפיטל אל.אמ.אי שותף כללי, שותפות מוגבלת</t>
  </si>
  <si>
    <t>קוגיטו קפיטל בי.אמ.אי, שותפות מוגבלת</t>
  </si>
  <si>
    <t>פימי 7 2020 בע"מ</t>
  </si>
  <si>
    <t>FIMI Israel Opportunity 7 L.P.</t>
  </si>
  <si>
    <t>ריאליטי ניהול קרנות בע"מ</t>
  </si>
  <si>
    <t>ריאליטי קרן השקעות II שותפות מוגבלת</t>
  </si>
  <si>
    <t>ריאליטי שותף כללי 4 בע"מ</t>
  </si>
  <si>
    <t>ריאליטי קרן השקעות בנדל"ן IV שותפות מוגבלת</t>
  </si>
  <si>
    <t>אלפא מים פרטנרס ש.מ.</t>
  </si>
  <si>
    <t>Fortissimo Capital Fund V (GP), L.P</t>
  </si>
  <si>
    <t>Fortissimo Capital Fund V, L.P.</t>
  </si>
  <si>
    <t>אלפא מים 3 ש.מ.</t>
  </si>
  <si>
    <t>Klirmark Fund IV (G.P) L.P</t>
  </si>
  <si>
    <t>Klirmark Opportunity Fund IV</t>
  </si>
  <si>
    <t>FinTLV Second Fund General Partners, LP</t>
  </si>
  <si>
    <t>FinTLV 2 LP</t>
  </si>
  <si>
    <t>קדמה קפיטל ש.כ.ש.מ שותפות מוגבלת</t>
  </si>
  <si>
    <t>קדמה קפיטל פרטנרס 2 שותפות מוגבלת</t>
  </si>
  <si>
    <t>קוגיטו קפיטל שותף כללי בע"מ</t>
  </si>
  <si>
    <t>קוגיטו קפיטל אס.אם.אי., שותפות מוגבלת</t>
  </si>
  <si>
    <t>KEDMA CAPITAL PARTNERS IVL.P</t>
  </si>
  <si>
    <t>Sphera Capital Ltd</t>
  </si>
  <si>
    <t>Sphera Small Cap Fund L.P.</t>
  </si>
  <si>
    <t>ארבל ג'י פי שותפות מוגבלת</t>
  </si>
  <si>
    <t>קרן ארבל שותפות מוגבלת</t>
  </si>
  <si>
    <t>AMI GP LP INC</t>
  </si>
  <si>
    <t>AMI Opportunities - A L.P.</t>
  </si>
  <si>
    <t>איי אס אף אם ג'י פי אל פי בע"מ</t>
  </si>
  <si>
    <t>Israel Secondary Fund II L.P.</t>
  </si>
  <si>
    <t>קדמה קפיטל ג'י.פי.אל.פי שותפות מוגבלת</t>
  </si>
  <si>
    <t>קדמה קפיטל פרטנרס 3 שותפות מוגבלת</t>
  </si>
  <si>
    <t>אלומה פ.פ.ג.י ניהול בע"מ</t>
  </si>
  <si>
    <t>טאם קו-אינווסט אס.פי.וי, שותפות מוגבלת</t>
  </si>
  <si>
    <t>TPG GenPar VIII, L.P.</t>
  </si>
  <si>
    <t>TPG Partners VIII, L.P.</t>
  </si>
  <si>
    <t>Kohlberg Kravis Roberts &amp; Co. L.P.</t>
  </si>
  <si>
    <t>KKR North America Fund XIII SCSp</t>
  </si>
  <si>
    <t>KKR European Fund V (EUR) SCSp</t>
  </si>
  <si>
    <t>Alto Fund II GP, LLC</t>
  </si>
  <si>
    <t>ALTO FUND II LLC</t>
  </si>
  <si>
    <t>MMZ PROPERTIES DEN BOSCH ADAM ONE B.V</t>
  </si>
  <si>
    <t>ALEMIF III MANAGEMENT LLC</t>
  </si>
  <si>
    <t>American Landmark Electra Multi-Family Investments Fund III, LP</t>
  </si>
  <si>
    <t>FORMA FUND GENERAL PARTNER LTD</t>
  </si>
  <si>
    <t>Forma Fund I L.P</t>
  </si>
  <si>
    <t>ALTO 18 Management LLC</t>
  </si>
  <si>
    <t>ALTO 18 PARTNERS, LLC</t>
  </si>
  <si>
    <t>EQT INFRASTRUCTURE V L.P.</t>
  </si>
  <si>
    <t>HarbourVest Partners LLC</t>
  </si>
  <si>
    <t>HarbourVest Partners Co-Investment V Feeder Fund L.P.</t>
  </si>
  <si>
    <t>Silver Lake Technology Associates VI, L.P</t>
  </si>
  <si>
    <t>Silver Lake Partners VI, L.P.</t>
  </si>
  <si>
    <t>Insight Associates XI, L.P.</t>
  </si>
  <si>
    <t>Insight Partners (Cayman) XI, L.P.</t>
  </si>
  <si>
    <t>CD&amp;R  FUND  XII קרן- משתתפת</t>
  </si>
  <si>
    <t>Global Infrastructure GP IV, L.P.</t>
  </si>
  <si>
    <t>Global Infrastructure Partners IV-C, L.P.</t>
  </si>
  <si>
    <t>Macquarie Infrastructure Partners IV GP LLC</t>
  </si>
  <si>
    <t>Macquarie Infrastructure Partners IV L.P.</t>
  </si>
  <si>
    <t>Blackstone Strategic Capital Associates II L.P.</t>
  </si>
  <si>
    <t>Blackstone Strategic Capital Holdings II L.P.</t>
  </si>
  <si>
    <t>KKR Asian Fund IV SCSp</t>
  </si>
  <si>
    <t>Silver Lake Alpine Associates II, L.P.</t>
  </si>
  <si>
    <t>Silver Lake Alpine II, L.P.</t>
  </si>
  <si>
    <t>Brookfield Infrastructure Fund V GP LLC</t>
  </si>
  <si>
    <t>Brookfield Infrastructure Fund V-A, L.P.</t>
  </si>
  <si>
    <t>פורסט צמיחה (ניהול) בע"מ</t>
  </si>
  <si>
    <t>פורסט צמיחה ש.מ</t>
  </si>
  <si>
    <t>Vintage Ventures II L.P.</t>
  </si>
  <si>
    <t>Vintage Fund of Funds I (Israel), L.P.</t>
  </si>
  <si>
    <t>USDILS</t>
  </si>
  <si>
    <t>EURILS</t>
  </si>
  <si>
    <t>AA-</t>
  </si>
  <si>
    <t xml:space="preserve">החוב לא נחות </t>
  </si>
  <si>
    <t>A+</t>
  </si>
  <si>
    <t>נכס חדרה</t>
  </si>
  <si>
    <t>רחוב גורדון 10 פינת שד' רוטשילד, ישראל_x000D_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</si>
  <si>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</si>
  <si>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</si>
  <si>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</si>
  <si>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</si>
  <si>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</si>
  <si>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מ.ק.מ.  415</t>
  </si>
  <si>
    <t>IL0082504171</t>
  </si>
  <si>
    <t>מ.ק.מ. 615</t>
  </si>
  <si>
    <t>IL0082506150</t>
  </si>
  <si>
    <t>מ.ק.מ. 515</t>
  </si>
  <si>
    <t>IL0082505160</t>
  </si>
  <si>
    <t>מ.ק.מ.  315</t>
  </si>
  <si>
    <t>IL0082503181</t>
  </si>
  <si>
    <t>אפי נכסים אגחיד</t>
  </si>
  <si>
    <t>IL0011845307</t>
  </si>
  <si>
    <t>בזן אגח יג</t>
  </si>
  <si>
    <t>IL0011953465</t>
  </si>
  <si>
    <t>ישראל קנדה אגח ח</t>
  </si>
  <si>
    <t>IL0012078361</t>
  </si>
  <si>
    <t>IL0014103076</t>
  </si>
  <si>
    <t>ilBBB</t>
  </si>
  <si>
    <t>הכשרת ישוב אג 26</t>
  </si>
  <si>
    <t>IL0012056409</t>
  </si>
  <si>
    <t>כלל מימו אגח יג</t>
  </si>
  <si>
    <t>IL0011979205</t>
  </si>
  <si>
    <t>מימון ישיר מקבוצת ישיר (2006) בעמ</t>
  </si>
  <si>
    <t>מימון ישיר אג5 חסום</t>
  </si>
  <si>
    <t>IL0011828311</t>
  </si>
  <si>
    <t>קיסטון אינפרא בעמ</t>
  </si>
  <si>
    <t>אנלייט אנרגיה אג6</t>
  </si>
  <si>
    <t>IL0072001733</t>
  </si>
  <si>
    <t>מקס סטוק בעמ</t>
  </si>
  <si>
    <t>מקס סטוק</t>
  </si>
  <si>
    <t>IL0011685588</t>
  </si>
  <si>
    <t>רב בריח (08) תעשיות בעמ</t>
  </si>
  <si>
    <t>רב בריח</t>
  </si>
  <si>
    <t>IL0011799934</t>
  </si>
  <si>
    <t>ניו-מד אנרגי - שותפות מוגבלת</t>
  </si>
  <si>
    <t>ויקטורי רשת סופרמרקטים בעמ</t>
  </si>
  <si>
    <t>ויקטורי</t>
  </si>
  <si>
    <t>IL0011237778</t>
  </si>
  <si>
    <t>מגדל קרנות נאמנות בעמ</t>
  </si>
  <si>
    <t>אי.בי.אי קרנות נאמנות בעמ</t>
  </si>
  <si>
    <t>אי.בי.אי. סל (00) תל בונד 60</t>
  </si>
  <si>
    <t>549300OLEJ05STG43H27</t>
  </si>
  <si>
    <t>אי.בי.אי. סל (00) כשרה תל בונד 60</t>
  </si>
  <si>
    <t>אי.בי.אי. סל (A4) כשרה תא 125</t>
  </si>
  <si>
    <t>MTF סל (A4) תא-טכנולוגיה</t>
  </si>
  <si>
    <t>IL0011694085</t>
  </si>
  <si>
    <t>אי.בי.אי. סל (4A) תא 125</t>
  </si>
  <si>
    <t>ISHARES MSCI ACWI UCITS ETF</t>
  </si>
  <si>
    <t>IE00B6R52259</t>
  </si>
  <si>
    <t>INVESCO S&amp;P MIDCAP QUALITY ETF</t>
  </si>
  <si>
    <t>US46137V4721</t>
  </si>
  <si>
    <t>אי.בי.אי. סל (D4)י MSCI AC World</t>
  </si>
  <si>
    <t>קסם ETFי (00) תל בונד צמודות</t>
  </si>
  <si>
    <t>IL0011469272</t>
  </si>
  <si>
    <t>INVESCO</t>
  </si>
  <si>
    <t>63540R1DJCJGRGHRZ71</t>
  </si>
  <si>
    <t>INVESCO EMERGING MARKETS USD BOND UCITS</t>
  </si>
  <si>
    <t>IE00BF51K132</t>
  </si>
  <si>
    <t>JPM</t>
  </si>
  <si>
    <t>5493009PTXUO2X663K23</t>
  </si>
  <si>
    <t>JPM USD EM SOVEREIGN  BOND UCITS ET</t>
  </si>
  <si>
    <t>IE00BDFC6G93</t>
  </si>
  <si>
    <t>PIMCO US LOW DUR CORP BONDS ETF</t>
  </si>
  <si>
    <t>IE00BP9F2H18</t>
  </si>
  <si>
    <t>VANGUARD USD CORPORATE 1-3 YEAR BOND ETF</t>
  </si>
  <si>
    <t>IE00BDD48R20</t>
  </si>
  <si>
    <t>54930083J4P4SVHW2956</t>
  </si>
  <si>
    <t>XTRACKERS II GLOBAL GOV BOND UCITS ETF</t>
  </si>
  <si>
    <t>LU0641006456</t>
  </si>
  <si>
    <t>אספן גרופ בעמ</t>
  </si>
  <si>
    <t>אספן גרופ נעמ</t>
  </si>
  <si>
    <t>מרווח הוגן</t>
  </si>
  <si>
    <t>מכלול מימון נדלן בעמ</t>
  </si>
  <si>
    <t>מכלול נד אגח 1 רמ</t>
  </si>
  <si>
    <t>Baa3.il</t>
  </si>
  <si>
    <t>31/10/2037</t>
  </si>
  <si>
    <t>12/04/2027</t>
  </si>
  <si>
    <t>10/03/2028</t>
  </si>
  <si>
    <t>28/09/2026</t>
  </si>
  <si>
    <t>29/03/2023</t>
  </si>
  <si>
    <t>CAPITAL INRERNATIONAL MANAGEMENT CO</t>
  </si>
  <si>
    <t>5493009VJSAE25SFXL78</t>
  </si>
  <si>
    <t>מקס איט פיננסים בעמ</t>
  </si>
  <si>
    <t>קדמה קפיטל ג'י.פי.ג'י.פי בע"מ</t>
  </si>
  <si>
    <t>ירושלים</t>
  </si>
  <si>
    <t>54-0</t>
  </si>
  <si>
    <t>מ.ק.מ.  215</t>
  </si>
  <si>
    <t>IL0082502191</t>
  </si>
  <si>
    <t>קרסו אג3</t>
  </si>
  <si>
    <t>IL0011418295</t>
  </si>
  <si>
    <t>נופר אנרג אגח ד</t>
  </si>
  <si>
    <t>IL0012114166</t>
  </si>
  <si>
    <t>מימון ישיר אג5</t>
  </si>
  <si>
    <t>הראל השקעות בביטוח ושרותים פיננסים בעמ</t>
  </si>
  <si>
    <t>הבנק הבינלאומי הראשון לישראל בעמ</t>
  </si>
  <si>
    <t>מגוריט אגח ג חסום</t>
  </si>
  <si>
    <t>IL0011759755</t>
  </si>
  <si>
    <t>אלוני חץ אגח טו</t>
  </si>
  <si>
    <t>IL0011894149</t>
  </si>
  <si>
    <t>בנק מזרחי טפחות בעמ</t>
  </si>
  <si>
    <t>ארפורט אגח יב</t>
  </si>
  <si>
    <t>IL0012115643</t>
  </si>
  <si>
    <t>שיכון ובינוי אג10</t>
  </si>
  <si>
    <t>IL0011751323</t>
  </si>
  <si>
    <t>אורון קב  אגח ג חסום</t>
  </si>
  <si>
    <t>IL0011977639</t>
  </si>
  <si>
    <t>BANK LEUMI LE-ISRAEL</t>
  </si>
  <si>
    <t>LUMIIT  7.129  18.07.33</t>
  </si>
  <si>
    <t>IL0060406795</t>
  </si>
  <si>
    <t>מנורה הון התח ו</t>
  </si>
  <si>
    <t>IL0011602419</t>
  </si>
  <si>
    <t>אורון קב  אגח ג</t>
  </si>
  <si>
    <t>מגוריט אגח ג</t>
  </si>
  <si>
    <t>הפניקס פיננסים בעמ</t>
  </si>
  <si>
    <t>טיאסגי איטי מערכות מתקדמות בעמ</t>
  </si>
  <si>
    <t>טיאסגי</t>
  </si>
  <si>
    <t>IL0012094772</t>
  </si>
  <si>
    <t>MTF סל (00) תל גוב-צמודות 5-10</t>
  </si>
  <si>
    <t>IL0011500696</t>
  </si>
  <si>
    <t>MTF סל‏ (00) תל גוב-צמודות 2-5</t>
  </si>
  <si>
    <t>IL0011500100</t>
  </si>
  <si>
    <t>תכלית סל (00) תל גוב-שקלי 5+</t>
  </si>
  <si>
    <t>IL0011451684</t>
  </si>
  <si>
    <t>DAX INDEX 12/24</t>
  </si>
  <si>
    <t>GXZ4</t>
  </si>
  <si>
    <t>TOPIX MINI FUTURE 12/24</t>
  </si>
  <si>
    <t>TMIZ4</t>
  </si>
  <si>
    <t>EURO STOXX 50 12/24</t>
  </si>
  <si>
    <t>VGZ4</t>
  </si>
  <si>
    <t>MINI MSCI EMERGING MARKET 12/24</t>
  </si>
  <si>
    <t>MESZ4</t>
  </si>
  <si>
    <t>S&amp;P500  MINI 12/24</t>
  </si>
  <si>
    <t>ESZ4</t>
  </si>
  <si>
    <t>FT US 10 YEAR TREASURY 12/24</t>
  </si>
  <si>
    <t>TYZ4</t>
  </si>
  <si>
    <t>NASDAQ 100 E-MINI 12/24</t>
  </si>
  <si>
    <t>NQZ4</t>
  </si>
  <si>
    <t>FT US 10 YEAR TREASURY   12/24</t>
  </si>
  <si>
    <t>NASDAQ 100 MICRO E-MINI 12/24</t>
  </si>
  <si>
    <t>HWBZ4</t>
  </si>
  <si>
    <t>ביטוח ישיר אגח יב</t>
  </si>
  <si>
    <t>IL0012102443</t>
  </si>
  <si>
    <t>Warburg Pincus Global Growth wpgg 14</t>
  </si>
  <si>
    <t>28/08/2024</t>
  </si>
  <si>
    <t>13/11/2024</t>
  </si>
  <si>
    <t>22/08/2024</t>
  </si>
  <si>
    <t>30/07/2024</t>
  </si>
  <si>
    <t>16/09/2024</t>
  </si>
  <si>
    <t>25/07/2024</t>
  </si>
  <si>
    <t>23/07/2024</t>
  </si>
  <si>
    <t>15/08/2024</t>
  </si>
  <si>
    <t>19/08/2024</t>
  </si>
  <si>
    <t>21/08/2024</t>
  </si>
  <si>
    <t>31/07/2024</t>
  </si>
  <si>
    <t>24/09/2024</t>
  </si>
  <si>
    <t>26/09/2024</t>
  </si>
  <si>
    <t>15/07/2024</t>
  </si>
  <si>
    <t>26/08/2024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</si>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</sst>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_ * #,##0.000_ ;_ * \-#,##0.000_ ;_ * &quot;-&quot;??_ ;_ @_ "/>
    <numFmt numFmtId="167" formatCode="###0"/>
    <numFmt numFmtId="168" formatCode="#,##0.000"/>
    <numFmt numFmtId="169" formatCode="###0.000"/>
    <numFmt numFmtId="170" formatCode="_(* #,##0.000_);_(* \(#,##0.000\);_(* &quot;-&quot;??_);_(@_)"/>
    <numFmt numFmtId="171" formatCode="0.000"/>
    <numFmt numFmtId="172" formatCode="#,##0.000_ ;\-#,##0.000\ 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2" fontId="7" fillId="0" borderId="0" xfId="0" applyNumberFormat="1" applyFont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22" fillId="0" borderId="16" xfId="3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66" fontId="0" fillId="0" borderId="0" xfId="4" applyNumberFormat="1" applyFont="1" applyFill="1" applyAlignment="1" applyProtection="1"/>
    <xf numFmtId="165" fontId="6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6" fontId="6" fillId="3" borderId="1" xfId="4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0" fontId="7" fillId="0" borderId="17" xfId="0" applyFont="1" applyBorder="1"/>
    <xf numFmtId="0" fontId="7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71" fontId="0" fillId="0" borderId="0" xfId="4" applyNumberFormat="1" applyFont="1" applyFill="1" applyAlignment="1" applyProtection="1"/>
    <xf numFmtId="172" fontId="0" fillId="0" borderId="0" xfId="4" applyNumberFormat="1" applyFont="1" applyFill="1" applyAlignment="1" applyProtection="1"/>
    <xf numFmtId="172" fontId="0" fillId="0" borderId="0" xfId="0" applyNumberFormat="1"/>
    <xf numFmtId="171" fontId="0" fillId="0" borderId="0" xfId="0" applyNumberFormat="1"/>
    <xf numFmtId="0" fontId="0" fillId="0" borderId="0" xfId="4" applyNumberFormat="1" applyFont="1" applyFill="1" applyAlignment="1" applyProtection="1"/>
    <xf numFmtId="0" fontId="25" fillId="0" borderId="0" xfId="0" applyFont="1"/>
    <xf numFmtId="166" fontId="0" fillId="0" borderId="0" xfId="0" applyNumberFormat="1"/>
    <xf numFmtId="166" fontId="2" fillId="0" borderId="0" xfId="0" applyNumberFormat="1" applyFont="1"/>
    <xf numFmtId="165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171" fontId="3" fillId="0" borderId="0" xfId="0" applyNumberFormat="1" applyFont="1"/>
    <xf numFmtId="10" fontId="0" fillId="0" borderId="0" xfId="0" applyNumberFormat="1"/>
    <xf numFmtId="0" fontId="24" fillId="0" borderId="0" xfId="0" applyFont="1"/>
    <xf numFmtId="0" fontId="0" fillId="0" borderId="0" xfId="0" applyAlignment="1">
      <alignment readingOrder="1"/>
    </xf>
    <xf numFmtId="0" fontId="2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0" fontId="6" fillId="3" borderId="1" xfId="4" applyNumberFormat="1" applyFont="1" applyFill="1" applyBorder="1" applyAlignment="1">
      <alignment horizontal="center" vertical="center" wrapText="1"/>
    </xf>
    <xf numFmtId="0" fontId="18" fillId="0" borderId="0" xfId="0" applyFont="1"/>
    <xf numFmtId="171" fontId="1" fillId="0" borderId="0" xfId="0" applyNumberFormat="1" applyFont="1"/>
    <xf numFmtId="172" fontId="3" fillId="0" borderId="0" xfId="0" applyNumberFormat="1" applyFont="1"/>
    <xf numFmtId="170" fontId="7" fillId="0" borderId="9" xfId="4" applyNumberFormat="1" applyFont="1" applyBorder="1" applyAlignment="1">
      <alignment horizontal="center" vertical="center" wrapText="1"/>
    </xf>
    <xf numFmtId="170" fontId="7" fillId="0" borderId="17" xfId="4" applyNumberFormat="1" applyFont="1" applyBorder="1" applyAlignment="1">
      <alignment horizontal="center" vertical="center" wrapText="1"/>
    </xf>
    <xf numFmtId="170" fontId="22" fillId="0" borderId="16" xfId="4" applyNumberFormat="1" applyFont="1" applyBorder="1" applyAlignment="1">
      <alignment horizontal="center" vertical="center" wrapText="1"/>
    </xf>
    <xf numFmtId="166" fontId="7" fillId="0" borderId="9" xfId="0" applyNumberFormat="1" applyFont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170" fontId="0" fillId="0" borderId="0" xfId="4" applyNumberFormat="1" applyFont="1" applyFill="1" applyAlignment="1" applyProtection="1"/>
    <xf numFmtId="170" fontId="0" fillId="0" borderId="0" xfId="0" applyNumberFormat="1"/>
    <xf numFmtId="170" fontId="3" fillId="0" borderId="0" xfId="0" applyNumberFormat="1" applyFont="1"/>
    <xf numFmtId="43" fontId="0" fillId="0" borderId="0" xfId="4" applyNumberFormat="1" applyFont="1" applyFill="1" applyAlignment="1" applyProtection="1"/>
    <xf numFmtId="10" fontId="3" fillId="0" borderId="0" xfId="0" applyNumberFormat="1" applyFont="1"/>
    <xf numFmtId="0" fontId="18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8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</cellXfs>
  <cellStyles count="5">
    <cellStyle name="Comma" xfId="4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B11" sqref="B11"/>
    </sheetView>
  </sheetViews>
  <sheetFormatPr defaultColWidth="0" defaultRowHeight="14.25" zeroHeight="1" x14ac:dyDescent="0.2"/>
  <cols>
    <col min="1" max="1" width="19.75" bestFit="1" customWidth="1"/>
    <col min="2" max="2" width="50.25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60" t="s">
        <v>2130</v>
      </c>
      <c r="B1" s="160" t="s">
        <v>2131</v>
      </c>
      <c r="C1" s="160"/>
      <c r="D1" s="160"/>
      <c r="E1" s="160"/>
      <c r="F1" s="160" t="s">
        <v>2132</v>
      </c>
    </row>
    <row r="2" spans="1:6" ht="18" x14ac:dyDescent="0.2">
      <c r="A2" s="160"/>
      <c r="B2" s="20" t="s">
        <v>845</v>
      </c>
      <c r="C2" s="21"/>
      <c r="D2" s="21"/>
      <c r="E2" s="21"/>
      <c r="F2" s="160"/>
    </row>
    <row r="3" spans="1:6" x14ac:dyDescent="0.2">
      <c r="A3" s="160"/>
      <c r="F3" s="160"/>
    </row>
    <row r="4" spans="1:6" ht="15" x14ac:dyDescent="0.2">
      <c r="A4" s="160"/>
      <c r="B4" t="s">
        <v>505</v>
      </c>
      <c r="E4" s="82" t="s">
        <v>800</v>
      </c>
      <c r="F4" s="160"/>
    </row>
    <row r="5" spans="1:6" x14ac:dyDescent="0.2">
      <c r="A5" s="160"/>
      <c r="F5" s="160"/>
    </row>
    <row r="6" spans="1:6" ht="15" x14ac:dyDescent="0.2">
      <c r="A6" s="160"/>
      <c r="B6" t="s">
        <v>595</v>
      </c>
      <c r="E6" s="82" t="s">
        <v>597</v>
      </c>
      <c r="F6" s="160"/>
    </row>
    <row r="7" spans="1:6" x14ac:dyDescent="0.2">
      <c r="A7" s="160"/>
      <c r="F7" s="160"/>
    </row>
    <row r="8" spans="1:6" ht="15" x14ac:dyDescent="0.2">
      <c r="A8" s="160"/>
      <c r="B8" t="s">
        <v>585</v>
      </c>
      <c r="E8" s="82" t="s">
        <v>514</v>
      </c>
      <c r="F8" s="160"/>
    </row>
    <row r="9" spans="1:6" ht="15" x14ac:dyDescent="0.2">
      <c r="A9" s="160"/>
      <c r="E9" s="19"/>
      <c r="F9" s="160"/>
    </row>
    <row r="10" spans="1:6" ht="15" x14ac:dyDescent="0.2">
      <c r="A10" s="160"/>
      <c r="B10" t="s">
        <v>586</v>
      </c>
      <c r="E10" s="82">
        <v>2024</v>
      </c>
      <c r="F10" s="160"/>
    </row>
    <row r="11" spans="1:6" x14ac:dyDescent="0.2">
      <c r="A11" s="160"/>
      <c r="F11" s="160"/>
    </row>
    <row r="12" spans="1:6" ht="15" x14ac:dyDescent="0.2">
      <c r="A12" s="160"/>
      <c r="B12" t="s">
        <v>570</v>
      </c>
      <c r="E12" s="82" t="s">
        <v>574</v>
      </c>
      <c r="F12" s="160"/>
    </row>
    <row r="13" spans="1:6" x14ac:dyDescent="0.2">
      <c r="A13" s="160"/>
      <c r="F13" s="160"/>
    </row>
    <row r="14" spans="1:6" ht="15" x14ac:dyDescent="0.2">
      <c r="A14" s="160"/>
      <c r="B14" t="s">
        <v>507</v>
      </c>
      <c r="E14" s="83">
        <f>IFERROR(VLOOKUP(E12,'File Name Info'!A35:B130,2,0),"תא מחושב")</f>
        <v>520030677</v>
      </c>
      <c r="F14" s="160"/>
    </row>
    <row r="15" spans="1:6" x14ac:dyDescent="0.2">
      <c r="A15" s="160"/>
      <c r="F15" s="160"/>
    </row>
    <row r="16" spans="1:6" ht="15" x14ac:dyDescent="0.25">
      <c r="A16" s="160"/>
      <c r="B16" s="13" t="s">
        <v>370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520030677_in_p_0324.xlsx</v>
      </c>
      <c r="F16" s="160"/>
    </row>
    <row r="17" spans="1:6" ht="15" x14ac:dyDescent="0.25">
      <c r="A17" s="160"/>
      <c r="B17" s="13"/>
      <c r="E17" s="19"/>
      <c r="F17" s="160"/>
    </row>
    <row r="18" spans="1:6" ht="15" x14ac:dyDescent="0.25">
      <c r="A18" s="160"/>
      <c r="B18" s="13" t="s">
        <v>436</v>
      </c>
      <c r="C18" s="11" t="s">
        <v>344</v>
      </c>
      <c r="D18" s="11"/>
      <c r="E18" s="84" t="s">
        <v>1191</v>
      </c>
      <c r="F18" s="160"/>
    </row>
    <row r="19" spans="1:6" x14ac:dyDescent="0.2">
      <c r="A19" s="160"/>
      <c r="B19" s="9"/>
      <c r="E19" s="12"/>
      <c r="F19" s="160"/>
    </row>
    <row r="20" spans="1:6" ht="15" x14ac:dyDescent="0.2">
      <c r="A20" s="160"/>
      <c r="B20" s="9"/>
      <c r="C20" s="11" t="s">
        <v>345</v>
      </c>
      <c r="D20" s="11"/>
      <c r="E20" s="84" t="s">
        <v>1192</v>
      </c>
      <c r="F20" s="160"/>
    </row>
    <row r="21" spans="1:6" x14ac:dyDescent="0.2">
      <c r="A21" s="160"/>
      <c r="B21" s="9"/>
      <c r="E21" s="12"/>
      <c r="F21" s="160"/>
    </row>
    <row r="22" spans="1:6" ht="15" x14ac:dyDescent="0.2">
      <c r="A22" s="160"/>
      <c r="B22" s="9"/>
      <c r="C22" s="11" t="s">
        <v>346</v>
      </c>
      <c r="D22" s="11"/>
      <c r="E22" s="85" t="s">
        <v>1193</v>
      </c>
      <c r="F22" s="160"/>
    </row>
    <row r="23" spans="1:6" x14ac:dyDescent="0.2">
      <c r="A23" s="160"/>
      <c r="B23" s="9"/>
      <c r="C23" s="10"/>
      <c r="D23" s="10"/>
      <c r="F23" s="160"/>
    </row>
    <row r="24" spans="1:6" ht="28.5" x14ac:dyDescent="0.2">
      <c r="A24" s="160"/>
      <c r="B24" s="108" t="s">
        <v>414</v>
      </c>
      <c r="E24" s="107" t="s">
        <v>506</v>
      </c>
      <c r="F24" s="160"/>
    </row>
    <row r="25" spans="1:6" ht="14.25" hidden="1" customHeight="1" x14ac:dyDescent="0.2">
      <c r="B25" s="160" t="s">
        <v>2129</v>
      </c>
      <c r="C25" s="160"/>
      <c r="D25" s="160"/>
      <c r="E25" s="160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C13" sqref="C13"/>
    </sheetView>
  </sheetViews>
  <sheetFormatPr defaultColWidth="0" defaultRowHeight="12.75" zeroHeight="1" x14ac:dyDescent="0.2"/>
  <cols>
    <col min="1" max="1" width="18" style="5" bestFit="1" customWidth="1"/>
    <col min="2" max="2" width="31.875" style="5" bestFit="1" customWidth="1"/>
    <col min="3" max="3" width="13.625" style="109" bestFit="1" customWidth="1"/>
    <col min="4" max="4" width="16.25" style="109" customWidth="1"/>
    <col min="5" max="5" width="13.625" style="109" bestFit="1" customWidth="1"/>
    <col min="6" max="6" width="9" style="6" bestFit="1" customWidth="1"/>
    <col min="7" max="7" width="17.625" style="5" bestFit="1" customWidth="1"/>
    <col min="8" max="16384" width="2.375" style="5" hidden="1"/>
  </cols>
  <sheetData>
    <row r="1" spans="1:7" x14ac:dyDescent="0.2">
      <c r="A1" s="162" t="s">
        <v>2130</v>
      </c>
      <c r="B1" s="163" t="s">
        <v>2131</v>
      </c>
      <c r="C1" s="163"/>
      <c r="D1" s="163"/>
      <c r="E1" s="163"/>
      <c r="F1" s="163"/>
      <c r="G1" s="162" t="s">
        <v>2132</v>
      </c>
    </row>
    <row r="2" spans="1:7" ht="18.75" customHeight="1" x14ac:dyDescent="0.2">
      <c r="A2" s="162"/>
      <c r="B2" s="26"/>
      <c r="C2" s="27"/>
      <c r="D2" s="87" t="s">
        <v>910</v>
      </c>
      <c r="E2" s="86"/>
      <c r="F2" s="27"/>
      <c r="G2" s="162"/>
    </row>
    <row r="3" spans="1:7" ht="38.25" x14ac:dyDescent="0.2">
      <c r="A3" s="162"/>
      <c r="B3" s="26"/>
      <c r="C3" s="27" t="s">
        <v>16</v>
      </c>
      <c r="D3" s="27" t="s">
        <v>26</v>
      </c>
      <c r="E3" s="27" t="s">
        <v>25</v>
      </c>
      <c r="F3" s="27" t="s">
        <v>907</v>
      </c>
      <c r="G3" s="162"/>
    </row>
    <row r="4" spans="1:7" x14ac:dyDescent="0.2">
      <c r="A4" s="162"/>
      <c r="B4" s="29" t="s">
        <v>30</v>
      </c>
      <c r="C4" s="150">
        <v>90663.000057999932</v>
      </c>
      <c r="D4" s="150">
        <v>0</v>
      </c>
      <c r="E4" s="150">
        <v>90663.000057999932</v>
      </c>
      <c r="F4" s="110">
        <v>1.7737915748058289E-2</v>
      </c>
      <c r="G4" s="162"/>
    </row>
    <row r="5" spans="1:7" x14ac:dyDescent="0.2">
      <c r="A5" s="162"/>
      <c r="B5" s="29" t="s">
        <v>39</v>
      </c>
      <c r="C5" s="150">
        <v>368942.66173999989</v>
      </c>
      <c r="D5" s="150">
        <v>0</v>
      </c>
      <c r="E5" s="150">
        <v>368942.66173999989</v>
      </c>
      <c r="F5" s="110">
        <v>7.2182410085943671E-2</v>
      </c>
      <c r="G5" s="162"/>
    </row>
    <row r="6" spans="1:7" x14ac:dyDescent="0.2">
      <c r="A6" s="162"/>
      <c r="B6" s="29" t="s">
        <v>31</v>
      </c>
      <c r="C6" s="150">
        <v>0</v>
      </c>
      <c r="D6" s="150">
        <v>0</v>
      </c>
      <c r="E6" s="150">
        <v>0</v>
      </c>
      <c r="F6" s="110">
        <v>0</v>
      </c>
      <c r="G6" s="162"/>
    </row>
    <row r="7" spans="1:7" x14ac:dyDescent="0.2">
      <c r="A7" s="162"/>
      <c r="B7" s="29" t="s">
        <v>32</v>
      </c>
      <c r="C7" s="150">
        <v>975473.336509999</v>
      </c>
      <c r="D7" s="150">
        <v>2501.2034499999995</v>
      </c>
      <c r="E7" s="150">
        <v>975546.06013999914</v>
      </c>
      <c r="F7" s="110">
        <v>0.19086235633106677</v>
      </c>
      <c r="G7" s="162"/>
    </row>
    <row r="8" spans="1:7" x14ac:dyDescent="0.2">
      <c r="A8" s="162"/>
      <c r="B8" s="29" t="s">
        <v>458</v>
      </c>
      <c r="C8" s="150">
        <v>1070629.5773510006</v>
      </c>
      <c r="D8" s="150">
        <v>0</v>
      </c>
      <c r="E8" s="150">
        <v>1070629.5773510006</v>
      </c>
      <c r="F8" s="110">
        <v>0.2094651316224076</v>
      </c>
      <c r="G8" s="162"/>
    </row>
    <row r="9" spans="1:7" x14ac:dyDescent="0.2">
      <c r="A9" s="162"/>
      <c r="B9" s="29" t="s">
        <v>33</v>
      </c>
      <c r="C9" s="150">
        <v>1405054.5570300003</v>
      </c>
      <c r="D9" s="150">
        <v>0</v>
      </c>
      <c r="E9" s="150">
        <v>1405054.5570300003</v>
      </c>
      <c r="F9" s="110">
        <v>0.2748942715118588</v>
      </c>
      <c r="G9" s="162"/>
    </row>
    <row r="10" spans="1:7" x14ac:dyDescent="0.2">
      <c r="A10" s="162"/>
      <c r="B10" s="29" t="s">
        <v>34</v>
      </c>
      <c r="C10" s="150">
        <v>103309.85616999997</v>
      </c>
      <c r="D10" s="150">
        <v>0</v>
      </c>
      <c r="E10" s="150">
        <v>103309.85616999997</v>
      </c>
      <c r="F10" s="110">
        <v>2.0212231268711287E-2</v>
      </c>
      <c r="G10" s="162"/>
    </row>
    <row r="11" spans="1:7" x14ac:dyDescent="0.2">
      <c r="A11" s="162"/>
      <c r="B11" s="29" t="s">
        <v>35</v>
      </c>
      <c r="C11" s="150">
        <v>0.89789999999999992</v>
      </c>
      <c r="D11" s="150">
        <v>0</v>
      </c>
      <c r="E11" s="150">
        <v>0.89789999999999992</v>
      </c>
      <c r="F11" s="110">
        <v>1.7567116177484333E-7</v>
      </c>
      <c r="G11" s="162"/>
    </row>
    <row r="12" spans="1:7" x14ac:dyDescent="0.2">
      <c r="A12" s="162"/>
      <c r="B12" s="29" t="s">
        <v>36</v>
      </c>
      <c r="C12" s="150">
        <v>0</v>
      </c>
      <c r="D12" s="150">
        <v>0</v>
      </c>
      <c r="E12" s="150">
        <v>0</v>
      </c>
      <c r="F12" s="110">
        <v>0</v>
      </c>
      <c r="G12" s="162"/>
    </row>
    <row r="13" spans="1:7" x14ac:dyDescent="0.2">
      <c r="A13" s="162"/>
      <c r="B13" s="29" t="s">
        <v>37</v>
      </c>
      <c r="C13" s="150">
        <v>1004.7559999999989</v>
      </c>
      <c r="D13" s="150">
        <v>0</v>
      </c>
      <c r="E13" s="150">
        <v>1004.7559999999989</v>
      </c>
      <c r="F13" s="110">
        <v>1.9657718434151278E-4</v>
      </c>
      <c r="G13" s="162"/>
    </row>
    <row r="14" spans="1:7" x14ac:dyDescent="0.2">
      <c r="A14" s="162"/>
      <c r="B14" s="29" t="s">
        <v>38</v>
      </c>
      <c r="C14" s="150">
        <v>0</v>
      </c>
      <c r="D14" s="150">
        <v>0</v>
      </c>
      <c r="E14" s="150">
        <v>0</v>
      </c>
      <c r="F14" s="110">
        <v>0</v>
      </c>
      <c r="G14" s="162"/>
    </row>
    <row r="15" spans="1:7" x14ac:dyDescent="0.2">
      <c r="A15" s="162"/>
      <c r="B15" s="29" t="s">
        <v>40</v>
      </c>
      <c r="C15" s="150">
        <v>0</v>
      </c>
      <c r="D15" s="150">
        <v>0</v>
      </c>
      <c r="E15" s="150">
        <v>0</v>
      </c>
      <c r="F15" s="110">
        <v>0</v>
      </c>
      <c r="G15" s="162"/>
    </row>
    <row r="16" spans="1:7" x14ac:dyDescent="0.2">
      <c r="A16" s="162"/>
      <c r="B16" s="29" t="s">
        <v>41</v>
      </c>
      <c r="C16" s="150">
        <v>0</v>
      </c>
      <c r="D16" s="150">
        <v>0</v>
      </c>
      <c r="E16" s="150">
        <v>0</v>
      </c>
      <c r="F16" s="110">
        <v>0</v>
      </c>
      <c r="G16" s="162"/>
    </row>
    <row r="17" spans="1:7" x14ac:dyDescent="0.2">
      <c r="A17" s="162"/>
      <c r="B17" s="29" t="s">
        <v>663</v>
      </c>
      <c r="C17" s="150">
        <v>0</v>
      </c>
      <c r="D17" s="150">
        <v>0</v>
      </c>
      <c r="E17" s="150">
        <v>0</v>
      </c>
      <c r="F17" s="110">
        <v>0</v>
      </c>
      <c r="G17" s="162"/>
    </row>
    <row r="18" spans="1:7" x14ac:dyDescent="0.2">
      <c r="A18" s="162"/>
      <c r="B18" s="29" t="s">
        <v>42</v>
      </c>
      <c r="C18" s="150">
        <v>9000.9</v>
      </c>
      <c r="D18" s="150">
        <v>0</v>
      </c>
      <c r="E18" s="150">
        <v>9000.9</v>
      </c>
      <c r="F18" s="110">
        <v>1.7609962802307467E-3</v>
      </c>
      <c r="G18" s="162"/>
    </row>
    <row r="19" spans="1:7" x14ac:dyDescent="0.2">
      <c r="A19" s="162"/>
      <c r="B19" s="29" t="s">
        <v>43</v>
      </c>
      <c r="C19" s="150">
        <v>72874.862705999971</v>
      </c>
      <c r="D19" s="150">
        <v>0</v>
      </c>
      <c r="E19" s="150">
        <v>72874.862705999971</v>
      </c>
      <c r="F19" s="110">
        <v>1.4257725577174762E-2</v>
      </c>
      <c r="G19" s="162"/>
    </row>
    <row r="20" spans="1:7" x14ac:dyDescent="0.2">
      <c r="A20" s="162"/>
      <c r="B20" s="29" t="s">
        <v>461</v>
      </c>
      <c r="C20" s="150">
        <v>8325.8940300000031</v>
      </c>
      <c r="D20" s="150">
        <v>0</v>
      </c>
      <c r="E20" s="150">
        <v>8325.8940300000031</v>
      </c>
      <c r="F20" s="110">
        <v>1.6289335973541964E-3</v>
      </c>
      <c r="G20" s="162"/>
    </row>
    <row r="21" spans="1:7" x14ac:dyDescent="0.2">
      <c r="A21" s="162"/>
      <c r="B21" s="29" t="s">
        <v>44</v>
      </c>
      <c r="C21" s="150">
        <v>671480.73740300059</v>
      </c>
      <c r="D21" s="150">
        <v>0</v>
      </c>
      <c r="E21" s="150">
        <v>671480.73740300059</v>
      </c>
      <c r="F21" s="110">
        <v>0.13137298279208556</v>
      </c>
      <c r="G21" s="162"/>
    </row>
    <row r="22" spans="1:7" x14ac:dyDescent="0.2">
      <c r="A22" s="162"/>
      <c r="B22" s="29" t="s">
        <v>45</v>
      </c>
      <c r="C22" s="150">
        <v>0</v>
      </c>
      <c r="D22" s="150">
        <v>0</v>
      </c>
      <c r="E22" s="150">
        <v>0</v>
      </c>
      <c r="F22" s="110">
        <v>0</v>
      </c>
      <c r="G22" s="162"/>
    </row>
    <row r="23" spans="1:7" x14ac:dyDescent="0.2">
      <c r="A23" s="162"/>
      <c r="B23" s="29" t="s">
        <v>46</v>
      </c>
      <c r="C23" s="150">
        <v>0</v>
      </c>
      <c r="D23" s="150">
        <v>0</v>
      </c>
      <c r="E23" s="150">
        <v>0</v>
      </c>
      <c r="F23" s="110">
        <v>0</v>
      </c>
      <c r="G23" s="162"/>
    </row>
    <row r="24" spans="1:7" x14ac:dyDescent="0.2">
      <c r="A24" s="162"/>
      <c r="B24" s="29" t="s">
        <v>460</v>
      </c>
      <c r="C24" s="150">
        <v>-10957.306</v>
      </c>
      <c r="D24" s="150">
        <v>0</v>
      </c>
      <c r="E24" s="150">
        <v>-10957.306</v>
      </c>
      <c r="F24" s="110">
        <v>-2.1437606358641961E-3</v>
      </c>
      <c r="G24" s="162"/>
    </row>
    <row r="25" spans="1:7" x14ac:dyDescent="0.2">
      <c r="A25" s="162"/>
      <c r="B25" s="29" t="s">
        <v>47</v>
      </c>
      <c r="C25" s="150">
        <v>246969.26924600004</v>
      </c>
      <c r="D25" s="150">
        <v>0</v>
      </c>
      <c r="E25" s="150">
        <v>246969.26924600004</v>
      </c>
      <c r="F25" s="110">
        <v>4.8318719736194359E-2</v>
      </c>
      <c r="G25" s="162"/>
    </row>
    <row r="26" spans="1:7" x14ac:dyDescent="0.2">
      <c r="A26" s="162"/>
      <c r="B26" s="29" t="s">
        <v>48</v>
      </c>
      <c r="C26" s="150">
        <v>0</v>
      </c>
      <c r="D26" s="150">
        <v>0</v>
      </c>
      <c r="E26" s="150">
        <v>0</v>
      </c>
      <c r="F26" s="110">
        <v>0</v>
      </c>
      <c r="G26" s="162"/>
    </row>
    <row r="27" spans="1:7" x14ac:dyDescent="0.2">
      <c r="A27" s="162"/>
      <c r="B27" s="29" t="s">
        <v>49</v>
      </c>
      <c r="C27" s="150">
        <v>0</v>
      </c>
      <c r="D27" s="150">
        <v>0</v>
      </c>
      <c r="E27" s="150">
        <v>0</v>
      </c>
      <c r="F27" s="110">
        <v>0</v>
      </c>
      <c r="G27" s="162"/>
    </row>
    <row r="28" spans="1:7" x14ac:dyDescent="0.2">
      <c r="A28" s="162"/>
      <c r="B28" s="29" t="s">
        <v>50</v>
      </c>
      <c r="C28" s="150">
        <v>96966.139339000001</v>
      </c>
      <c r="D28" s="150">
        <v>0</v>
      </c>
      <c r="E28" s="150">
        <v>96966.139339000001</v>
      </c>
      <c r="F28" s="110">
        <v>1.8971104076738469E-2</v>
      </c>
      <c r="G28" s="162"/>
    </row>
    <row r="29" spans="1:7" x14ac:dyDescent="0.2">
      <c r="A29" s="162"/>
      <c r="B29" s="29" t="s">
        <v>504</v>
      </c>
      <c r="C29" s="150">
        <v>0</v>
      </c>
      <c r="D29" s="150">
        <v>0</v>
      </c>
      <c r="E29" s="150">
        <v>0</v>
      </c>
      <c r="F29" s="110">
        <v>0</v>
      </c>
      <c r="G29" s="162"/>
    </row>
    <row r="30" spans="1:7" x14ac:dyDescent="0.2">
      <c r="A30" s="162"/>
      <c r="B30" s="29" t="s">
        <v>51</v>
      </c>
      <c r="C30" s="151">
        <v>1442.5449999999998</v>
      </c>
      <c r="D30" s="151">
        <v>0</v>
      </c>
      <c r="E30" s="151">
        <v>1442.5449999999998</v>
      </c>
      <c r="F30" s="110">
        <v>2.8222915253646436E-4</v>
      </c>
      <c r="G30" s="162"/>
    </row>
    <row r="31" spans="1:7" ht="15.75" thickBot="1" x14ac:dyDescent="0.25">
      <c r="A31" s="162"/>
      <c r="B31" s="28" t="s">
        <v>601</v>
      </c>
      <c r="C31" s="152">
        <v>5111181.6844830001</v>
      </c>
      <c r="D31" s="152">
        <v>2501.2034499999995</v>
      </c>
      <c r="E31" s="152">
        <v>5111254.408113</v>
      </c>
      <c r="F31" s="111">
        <v>1</v>
      </c>
      <c r="G31" s="162"/>
    </row>
    <row r="32" spans="1:7" ht="13.5" thickTop="1" x14ac:dyDescent="0.2">
      <c r="A32" s="162"/>
      <c r="B32" s="29" t="s">
        <v>750</v>
      </c>
      <c r="C32" s="153"/>
      <c r="D32" s="30"/>
      <c r="E32" s="153">
        <v>64163</v>
      </c>
      <c r="F32" s="30"/>
      <c r="G32" s="162"/>
    </row>
    <row r="33" spans="1:7" x14ac:dyDescent="0.2">
      <c r="A33" s="162"/>
      <c r="B33" s="122" t="s">
        <v>751</v>
      </c>
      <c r="C33" s="154"/>
      <c r="D33" s="123"/>
      <c r="E33" s="154">
        <v>201153.45918000024</v>
      </c>
      <c r="F33" s="123"/>
      <c r="G33" s="162"/>
    </row>
    <row r="34" spans="1:7" ht="12.75" hidden="1" customHeight="1" x14ac:dyDescent="0.2">
      <c r="B34" s="161" t="s">
        <v>2133</v>
      </c>
      <c r="C34" s="161"/>
      <c r="D34" s="161"/>
      <c r="E34" s="161"/>
      <c r="F34" s="16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29"/>
  <sheetViews>
    <sheetView rightToLeft="1" workbookViewId="0">
      <selection activeCell="F121" sqref="F12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1.875" style="2" bestFit="1" customWidth="1"/>
    <col min="14" max="14" width="6.375" style="2" bestFit="1" customWidth="1"/>
    <col min="15" max="15" width="2.5" style="2" bestFit="1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6" t="s">
        <v>2132</v>
      </c>
    </row>
    <row r="2" spans="1:19" s="3" customFormat="1" ht="89.25" x14ac:dyDescent="0.2">
      <c r="A2" s="166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4" t="s">
        <v>602</v>
      </c>
      <c r="I2" s="14" t="s">
        <v>1269</v>
      </c>
      <c r="J2" s="14" t="s">
        <v>64</v>
      </c>
      <c r="K2" s="14" t="s">
        <v>7</v>
      </c>
      <c r="L2" s="14" t="s">
        <v>395</v>
      </c>
      <c r="M2" s="14" t="s">
        <v>911</v>
      </c>
      <c r="N2" s="14" t="s">
        <v>10</v>
      </c>
      <c r="O2" s="117" t="s">
        <v>13</v>
      </c>
      <c r="P2" s="14" t="s">
        <v>1136</v>
      </c>
      <c r="Q2" s="14" t="s">
        <v>18</v>
      </c>
      <c r="R2" s="14" t="s">
        <v>29</v>
      </c>
      <c r="S2" s="166"/>
    </row>
    <row r="3" spans="1:19" x14ac:dyDescent="0.2">
      <c r="A3" s="166"/>
      <c r="B3">
        <v>520030677</v>
      </c>
      <c r="C3">
        <v>114</v>
      </c>
      <c r="D3" t="s">
        <v>2127</v>
      </c>
      <c r="E3" t="s">
        <v>1194</v>
      </c>
      <c r="F3" t="s">
        <v>771</v>
      </c>
      <c r="G3" t="s">
        <v>217</v>
      </c>
      <c r="H3" t="s">
        <v>52</v>
      </c>
      <c r="I3" t="s">
        <v>61</v>
      </c>
      <c r="J3" t="s">
        <v>1269</v>
      </c>
      <c r="K3" t="s">
        <v>64</v>
      </c>
      <c r="L3" t="s">
        <v>1209</v>
      </c>
      <c r="M3" s="155">
        <v>3.8969642648376911E-7</v>
      </c>
      <c r="N3" s="116">
        <v>2.5661</v>
      </c>
      <c r="O3" s="115"/>
      <c r="P3" s="116">
        <v>9.9999999999999995E-7</v>
      </c>
      <c r="Q3" s="115">
        <v>0</v>
      </c>
      <c r="R3" s="115">
        <v>0</v>
      </c>
      <c r="S3" s="166"/>
    </row>
    <row r="4" spans="1:19" x14ac:dyDescent="0.2">
      <c r="A4" s="166"/>
      <c r="B4">
        <v>520030677</v>
      </c>
      <c r="C4">
        <v>114</v>
      </c>
      <c r="D4" t="s">
        <v>2127</v>
      </c>
      <c r="E4" t="s">
        <v>1194</v>
      </c>
      <c r="F4" t="s">
        <v>771</v>
      </c>
      <c r="G4" t="s">
        <v>217</v>
      </c>
      <c r="H4" t="s">
        <v>52</v>
      </c>
      <c r="I4" t="s">
        <v>61</v>
      </c>
      <c r="J4" t="s">
        <v>1269</v>
      </c>
      <c r="K4" t="s">
        <v>64</v>
      </c>
      <c r="L4" t="s">
        <v>1195</v>
      </c>
      <c r="M4" s="155">
        <v>2.0101310605451474E-7</v>
      </c>
      <c r="N4" s="116">
        <v>4.9748000000000001</v>
      </c>
      <c r="O4" s="115"/>
      <c r="P4" s="116">
        <v>9.9999999999999995E-7</v>
      </c>
      <c r="Q4" s="115">
        <v>0</v>
      </c>
      <c r="R4" s="115">
        <v>0</v>
      </c>
      <c r="S4" s="166"/>
    </row>
    <row r="5" spans="1:19" x14ac:dyDescent="0.2">
      <c r="A5" s="166"/>
      <c r="B5">
        <v>520030677</v>
      </c>
      <c r="C5">
        <v>114</v>
      </c>
      <c r="D5" t="s">
        <v>2127</v>
      </c>
      <c r="E5" t="s">
        <v>1194</v>
      </c>
      <c r="F5" t="s">
        <v>771</v>
      </c>
      <c r="G5" t="s">
        <v>217</v>
      </c>
      <c r="H5" t="s">
        <v>52</v>
      </c>
      <c r="I5" t="s">
        <v>61</v>
      </c>
      <c r="J5" t="s">
        <v>1269</v>
      </c>
      <c r="K5" t="s">
        <v>64</v>
      </c>
      <c r="L5" t="s">
        <v>1203</v>
      </c>
      <c r="M5" s="155">
        <v>2.2745365631752532E-7</v>
      </c>
      <c r="N5" s="116">
        <v>4.3964999999999996</v>
      </c>
      <c r="O5" s="115"/>
      <c r="P5" s="116">
        <v>9.9999999999999995E-7</v>
      </c>
      <c r="Q5" s="115">
        <v>0</v>
      </c>
      <c r="R5" s="115">
        <v>0</v>
      </c>
      <c r="S5" s="166"/>
    </row>
    <row r="6" spans="1:19" x14ac:dyDescent="0.2">
      <c r="A6" s="166"/>
      <c r="B6">
        <v>520030677</v>
      </c>
      <c r="C6">
        <v>114</v>
      </c>
      <c r="D6" t="s">
        <v>2127</v>
      </c>
      <c r="E6" t="s">
        <v>1194</v>
      </c>
      <c r="F6" t="s">
        <v>771</v>
      </c>
      <c r="G6" t="s">
        <v>217</v>
      </c>
      <c r="H6" t="s">
        <v>52</v>
      </c>
      <c r="I6" t="s">
        <v>61</v>
      </c>
      <c r="J6" t="s">
        <v>1269</v>
      </c>
      <c r="K6" t="s">
        <v>64</v>
      </c>
      <c r="L6" t="s">
        <v>1199</v>
      </c>
      <c r="M6" s="155">
        <v>271.89346091644205</v>
      </c>
      <c r="N6" s="116">
        <v>3.71</v>
      </c>
      <c r="O6" s="115"/>
      <c r="P6" s="116">
        <v>1008.72474</v>
      </c>
      <c r="Q6" s="115">
        <v>0.25016699999999997</v>
      </c>
      <c r="R6" s="115">
        <v>8.1840000000000003E-3</v>
      </c>
      <c r="S6" s="166"/>
    </row>
    <row r="7" spans="1:19" x14ac:dyDescent="0.2">
      <c r="A7" s="166"/>
      <c r="B7">
        <v>520030677</v>
      </c>
      <c r="C7">
        <v>114</v>
      </c>
      <c r="D7" t="s">
        <v>2127</v>
      </c>
      <c r="E7" t="s">
        <v>1194</v>
      </c>
      <c r="F7" t="s">
        <v>771</v>
      </c>
      <c r="G7" t="s">
        <v>217</v>
      </c>
      <c r="H7" t="s">
        <v>52</v>
      </c>
      <c r="I7" t="s">
        <v>61</v>
      </c>
      <c r="J7" t="s">
        <v>1269</v>
      </c>
      <c r="K7" t="s">
        <v>64</v>
      </c>
      <c r="L7" t="s">
        <v>1200</v>
      </c>
      <c r="M7" s="155">
        <v>137.17042553191487</v>
      </c>
      <c r="N7" s="116">
        <v>0.188</v>
      </c>
      <c r="O7" s="115"/>
      <c r="P7" s="116">
        <v>25.788039999999999</v>
      </c>
      <c r="Q7" s="115">
        <v>6.3949999999999996E-3</v>
      </c>
      <c r="R7" s="115">
        <v>2.0900000000000001E-4</v>
      </c>
      <c r="S7" s="166"/>
    </row>
    <row r="8" spans="1:19" x14ac:dyDescent="0.2">
      <c r="A8" s="166"/>
      <c r="B8">
        <v>520030677</v>
      </c>
      <c r="C8">
        <v>114</v>
      </c>
      <c r="D8" t="s">
        <v>1196</v>
      </c>
      <c r="E8" t="s">
        <v>1197</v>
      </c>
      <c r="F8" t="s">
        <v>771</v>
      </c>
      <c r="G8" t="s">
        <v>212</v>
      </c>
      <c r="H8" t="s">
        <v>52</v>
      </c>
      <c r="I8" t="s">
        <v>61</v>
      </c>
      <c r="J8" t="s">
        <v>1256</v>
      </c>
      <c r="K8" t="s">
        <v>69</v>
      </c>
      <c r="L8" t="s">
        <v>1198</v>
      </c>
      <c r="M8" s="155">
        <v>1.9999999999999999E-6</v>
      </c>
      <c r="N8" s="116">
        <v>1</v>
      </c>
      <c r="O8" s="115"/>
      <c r="P8" s="116">
        <v>1.9999999999999999E-6</v>
      </c>
      <c r="Q8" s="115">
        <v>0</v>
      </c>
      <c r="R8" s="115">
        <v>0</v>
      </c>
      <c r="S8" s="166"/>
    </row>
    <row r="9" spans="1:19" x14ac:dyDescent="0.2">
      <c r="A9" s="166"/>
      <c r="B9">
        <v>520030677</v>
      </c>
      <c r="C9">
        <v>114</v>
      </c>
      <c r="D9" t="s">
        <v>2127</v>
      </c>
      <c r="E9" t="s">
        <v>1194</v>
      </c>
      <c r="F9" t="s">
        <v>771</v>
      </c>
      <c r="G9" t="s">
        <v>217</v>
      </c>
      <c r="H9" t="s">
        <v>52</v>
      </c>
      <c r="I9" t="s">
        <v>61</v>
      </c>
      <c r="J9" t="s">
        <v>1269</v>
      </c>
      <c r="K9" t="s">
        <v>64</v>
      </c>
      <c r="L9" t="s">
        <v>1202</v>
      </c>
      <c r="M9" s="155">
        <v>3.6449790413705118E-7</v>
      </c>
      <c r="N9" s="116">
        <v>2.7435</v>
      </c>
      <c r="O9" s="115"/>
      <c r="P9" s="116">
        <v>9.9999999999999995E-7</v>
      </c>
      <c r="Q9" s="115">
        <v>0</v>
      </c>
      <c r="R9" s="115">
        <v>0</v>
      </c>
      <c r="S9" s="166"/>
    </row>
    <row r="10" spans="1:19" x14ac:dyDescent="0.2">
      <c r="A10" s="166"/>
      <c r="B10">
        <v>520030677</v>
      </c>
      <c r="C10">
        <v>114</v>
      </c>
      <c r="D10" t="s">
        <v>2127</v>
      </c>
      <c r="E10" t="s">
        <v>1194</v>
      </c>
      <c r="F10" t="s">
        <v>771</v>
      </c>
      <c r="G10" t="s">
        <v>212</v>
      </c>
      <c r="H10" t="s">
        <v>52</v>
      </c>
      <c r="I10" t="s">
        <v>61</v>
      </c>
      <c r="J10" t="s">
        <v>1269</v>
      </c>
      <c r="K10" t="s">
        <v>64</v>
      </c>
      <c r="L10" t="s">
        <v>1198</v>
      </c>
      <c r="M10" s="155">
        <v>2951.4656399999999</v>
      </c>
      <c r="N10" s="116">
        <v>1</v>
      </c>
      <c r="O10" s="115"/>
      <c r="P10" s="116">
        <v>2951.4656399999999</v>
      </c>
      <c r="Q10" s="115">
        <v>0.73197299999999998</v>
      </c>
      <c r="R10" s="115">
        <v>2.3945999999999999E-2</v>
      </c>
      <c r="S10" s="166"/>
    </row>
    <row r="11" spans="1:19" x14ac:dyDescent="0.2">
      <c r="A11" s="166"/>
      <c r="B11">
        <v>520030677</v>
      </c>
      <c r="C11">
        <v>114</v>
      </c>
      <c r="D11" t="s">
        <v>2127</v>
      </c>
      <c r="E11" t="s">
        <v>1194</v>
      </c>
      <c r="F11" t="s">
        <v>771</v>
      </c>
      <c r="G11" t="s">
        <v>217</v>
      </c>
      <c r="H11" t="s">
        <v>52</v>
      </c>
      <c r="I11" t="s">
        <v>61</v>
      </c>
      <c r="J11" t="s">
        <v>1269</v>
      </c>
      <c r="K11" t="s">
        <v>64</v>
      </c>
      <c r="L11" t="s">
        <v>1207</v>
      </c>
      <c r="M11" s="155">
        <v>3.8418686849283494E-5</v>
      </c>
      <c r="N11" s="116">
        <v>2.6029</v>
      </c>
      <c r="O11" s="115"/>
      <c r="P11" s="116">
        <v>9.9999999999999995E-7</v>
      </c>
      <c r="Q11" s="115">
        <v>0</v>
      </c>
      <c r="R11" s="115">
        <v>0</v>
      </c>
      <c r="S11" s="166"/>
    </row>
    <row r="12" spans="1:19" x14ac:dyDescent="0.2">
      <c r="A12" s="166"/>
      <c r="B12">
        <v>520030677</v>
      </c>
      <c r="C12">
        <v>114</v>
      </c>
      <c r="D12" t="s">
        <v>2127</v>
      </c>
      <c r="E12" t="s">
        <v>1194</v>
      </c>
      <c r="F12" t="s">
        <v>771</v>
      </c>
      <c r="G12" t="s">
        <v>217</v>
      </c>
      <c r="H12" t="s">
        <v>52</v>
      </c>
      <c r="I12" t="s">
        <v>61</v>
      </c>
      <c r="J12" t="s">
        <v>1269</v>
      </c>
      <c r="K12" t="s">
        <v>64</v>
      </c>
      <c r="L12" t="s">
        <v>1201</v>
      </c>
      <c r="M12" s="155">
        <v>11.130780030825546</v>
      </c>
      <c r="N12" s="116">
        <v>4.1524000000000001</v>
      </c>
      <c r="O12" s="115"/>
      <c r="P12" s="116">
        <v>46.219450999999999</v>
      </c>
      <c r="Q12" s="115">
        <v>1.1462E-2</v>
      </c>
      <c r="R12" s="115">
        <v>3.7500000000000001E-4</v>
      </c>
      <c r="S12" s="166"/>
    </row>
    <row r="13" spans="1:19" x14ac:dyDescent="0.2">
      <c r="A13" s="166"/>
      <c r="B13">
        <v>520030677</v>
      </c>
      <c r="C13">
        <v>115</v>
      </c>
      <c r="D13" t="s">
        <v>1196</v>
      </c>
      <c r="E13" t="s">
        <v>1197</v>
      </c>
      <c r="F13" t="s">
        <v>771</v>
      </c>
      <c r="G13" t="s">
        <v>217</v>
      </c>
      <c r="H13" t="s">
        <v>52</v>
      </c>
      <c r="I13" t="s">
        <v>61</v>
      </c>
      <c r="J13" t="s">
        <v>1256</v>
      </c>
      <c r="K13" t="s">
        <v>69</v>
      </c>
      <c r="L13" t="s">
        <v>1199</v>
      </c>
      <c r="M13" s="155">
        <v>2.6954177897574125E-7</v>
      </c>
      <c r="N13" s="116">
        <v>3.71</v>
      </c>
      <c r="O13" s="115"/>
      <c r="P13" s="116">
        <v>9.9999999999999995E-7</v>
      </c>
      <c r="Q13" s="115">
        <v>0</v>
      </c>
      <c r="R13" s="115">
        <v>0</v>
      </c>
      <c r="S13" s="166"/>
    </row>
    <row r="14" spans="1:19" x14ac:dyDescent="0.2">
      <c r="A14" s="166"/>
      <c r="B14">
        <v>520030677</v>
      </c>
      <c r="C14">
        <v>115</v>
      </c>
      <c r="D14" t="s">
        <v>1196</v>
      </c>
      <c r="E14" t="s">
        <v>1197</v>
      </c>
      <c r="F14" t="s">
        <v>771</v>
      </c>
      <c r="G14" t="s">
        <v>217</v>
      </c>
      <c r="H14" t="s">
        <v>52</v>
      </c>
      <c r="I14" t="s">
        <v>61</v>
      </c>
      <c r="J14" t="s">
        <v>1256</v>
      </c>
      <c r="K14" t="s">
        <v>69</v>
      </c>
      <c r="L14" t="s">
        <v>1201</v>
      </c>
      <c r="M14" s="155">
        <v>2.4082458337347076E-7</v>
      </c>
      <c r="N14" s="116">
        <v>4.1524000000000001</v>
      </c>
      <c r="O14" s="115"/>
      <c r="P14" s="116">
        <v>9.9999999999999995E-7</v>
      </c>
      <c r="Q14" s="115">
        <v>0</v>
      </c>
      <c r="R14" s="115">
        <v>0</v>
      </c>
      <c r="S14" s="166"/>
    </row>
    <row r="15" spans="1:19" x14ac:dyDescent="0.2">
      <c r="A15" s="166"/>
      <c r="B15">
        <v>520030677</v>
      </c>
      <c r="C15">
        <v>115</v>
      </c>
      <c r="D15" t="s">
        <v>2127</v>
      </c>
      <c r="E15" t="s">
        <v>1194</v>
      </c>
      <c r="F15" t="s">
        <v>771</v>
      </c>
      <c r="G15" t="s">
        <v>217</v>
      </c>
      <c r="H15" t="s">
        <v>52</v>
      </c>
      <c r="I15" t="s">
        <v>61</v>
      </c>
      <c r="J15" t="s">
        <v>1269</v>
      </c>
      <c r="K15" t="s">
        <v>64</v>
      </c>
      <c r="L15" t="s">
        <v>1203</v>
      </c>
      <c r="M15" s="155">
        <v>1.0323575571477313</v>
      </c>
      <c r="N15" s="116">
        <v>4.3964999999999996</v>
      </c>
      <c r="O15" s="115"/>
      <c r="P15" s="116">
        <v>4.5387599999999999</v>
      </c>
      <c r="Q15" s="115">
        <v>2.696E-3</v>
      </c>
      <c r="R15" s="115">
        <v>4.8000000000000001E-5</v>
      </c>
      <c r="S15" s="166"/>
    </row>
    <row r="16" spans="1:19" x14ac:dyDescent="0.2">
      <c r="A16" s="166"/>
      <c r="B16">
        <v>520030677</v>
      </c>
      <c r="C16">
        <v>115</v>
      </c>
      <c r="D16" t="s">
        <v>2127</v>
      </c>
      <c r="E16" t="s">
        <v>1194</v>
      </c>
      <c r="F16" t="s">
        <v>771</v>
      </c>
      <c r="G16" t="s">
        <v>217</v>
      </c>
      <c r="H16" t="s">
        <v>52</v>
      </c>
      <c r="I16" t="s">
        <v>61</v>
      </c>
      <c r="J16" t="s">
        <v>1269</v>
      </c>
      <c r="K16" t="s">
        <v>64</v>
      </c>
      <c r="L16" t="s">
        <v>1207</v>
      </c>
      <c r="M16" s="155">
        <v>3.8418686849283494E-5</v>
      </c>
      <c r="N16" s="116">
        <v>2.6029</v>
      </c>
      <c r="O16" s="115"/>
      <c r="P16" s="116">
        <v>9.9999999999999995E-7</v>
      </c>
      <c r="Q16" s="115">
        <v>0</v>
      </c>
      <c r="R16" s="115">
        <v>0</v>
      </c>
      <c r="S16" s="166"/>
    </row>
    <row r="17" spans="1:19" x14ac:dyDescent="0.2">
      <c r="A17" s="166"/>
      <c r="B17">
        <v>520030677</v>
      </c>
      <c r="C17">
        <v>115</v>
      </c>
      <c r="D17" t="s">
        <v>2127</v>
      </c>
      <c r="E17" t="s">
        <v>1194</v>
      </c>
      <c r="F17" t="s">
        <v>771</v>
      </c>
      <c r="G17" t="s">
        <v>217</v>
      </c>
      <c r="H17" t="s">
        <v>52</v>
      </c>
      <c r="I17" t="s">
        <v>61</v>
      </c>
      <c r="J17" t="s">
        <v>1269</v>
      </c>
      <c r="K17" t="s">
        <v>64</v>
      </c>
      <c r="L17" t="s">
        <v>1195</v>
      </c>
      <c r="M17" s="155">
        <v>8.0593008764171419</v>
      </c>
      <c r="N17" s="116">
        <v>4.9748000000000001</v>
      </c>
      <c r="O17" s="115"/>
      <c r="P17" s="116">
        <v>40.093409999999999</v>
      </c>
      <c r="Q17" s="115">
        <v>2.3820999999999998E-2</v>
      </c>
      <c r="R17" s="115">
        <v>4.2400000000000001E-4</v>
      </c>
      <c r="S17" s="166"/>
    </row>
    <row r="18" spans="1:19" x14ac:dyDescent="0.2">
      <c r="A18" s="166"/>
      <c r="B18">
        <v>520030677</v>
      </c>
      <c r="C18">
        <v>115</v>
      </c>
      <c r="D18" t="s">
        <v>2127</v>
      </c>
      <c r="E18" t="s">
        <v>1194</v>
      </c>
      <c r="F18" t="s">
        <v>771</v>
      </c>
      <c r="G18" t="s">
        <v>217</v>
      </c>
      <c r="H18" t="s">
        <v>52</v>
      </c>
      <c r="I18" t="s">
        <v>61</v>
      </c>
      <c r="J18" t="s">
        <v>1269</v>
      </c>
      <c r="K18" t="s">
        <v>64</v>
      </c>
      <c r="L18" t="s">
        <v>1199</v>
      </c>
      <c r="M18" s="155">
        <v>93.982679245283023</v>
      </c>
      <c r="N18" s="116">
        <v>3.71</v>
      </c>
      <c r="O18" s="115"/>
      <c r="P18" s="116">
        <v>348.67574000000002</v>
      </c>
      <c r="Q18" s="115">
        <v>0.20716599999999999</v>
      </c>
      <c r="R18" s="115">
        <v>3.6909999999999998E-3</v>
      </c>
      <c r="S18" s="166"/>
    </row>
    <row r="19" spans="1:19" x14ac:dyDescent="0.2">
      <c r="A19" s="166"/>
      <c r="B19">
        <v>520030677</v>
      </c>
      <c r="C19">
        <v>115</v>
      </c>
      <c r="D19" t="s">
        <v>2127</v>
      </c>
      <c r="E19" t="s">
        <v>1194</v>
      </c>
      <c r="F19" t="s">
        <v>771</v>
      </c>
      <c r="G19" t="s">
        <v>217</v>
      </c>
      <c r="H19" t="s">
        <v>52</v>
      </c>
      <c r="I19" t="s">
        <v>61</v>
      </c>
      <c r="J19" t="s">
        <v>1269</v>
      </c>
      <c r="K19" t="s">
        <v>64</v>
      </c>
      <c r="L19" t="s">
        <v>1201</v>
      </c>
      <c r="M19" s="155">
        <v>9.1461901550910305</v>
      </c>
      <c r="N19" s="116">
        <v>4.1524000000000001</v>
      </c>
      <c r="O19" s="115"/>
      <c r="P19" s="116">
        <v>37.978639999999999</v>
      </c>
      <c r="Q19" s="115">
        <v>2.2564000000000001E-2</v>
      </c>
      <c r="R19" s="115">
        <v>4.0200000000000001E-4</v>
      </c>
      <c r="S19" s="166"/>
    </row>
    <row r="20" spans="1:19" x14ac:dyDescent="0.2">
      <c r="A20" s="166"/>
      <c r="B20">
        <v>520030677</v>
      </c>
      <c r="C20">
        <v>115</v>
      </c>
      <c r="D20" t="s">
        <v>2127</v>
      </c>
      <c r="E20" t="s">
        <v>1194</v>
      </c>
      <c r="F20" t="s">
        <v>771</v>
      </c>
      <c r="G20" t="s">
        <v>212</v>
      </c>
      <c r="H20" t="s">
        <v>52</v>
      </c>
      <c r="I20" t="s">
        <v>61</v>
      </c>
      <c r="J20" t="s">
        <v>1269</v>
      </c>
      <c r="K20" t="s">
        <v>64</v>
      </c>
      <c r="L20" t="s">
        <v>1198</v>
      </c>
      <c r="M20" s="155">
        <v>1221.854971</v>
      </c>
      <c r="N20" s="116">
        <v>1</v>
      </c>
      <c r="O20" s="115"/>
      <c r="P20" s="116">
        <v>1221.854971</v>
      </c>
      <c r="Q20" s="115">
        <v>0.72596400000000005</v>
      </c>
      <c r="R20" s="115">
        <v>1.2933999999999999E-2</v>
      </c>
      <c r="S20" s="166"/>
    </row>
    <row r="21" spans="1:19" x14ac:dyDescent="0.2">
      <c r="A21" s="166"/>
      <c r="B21">
        <v>520030677</v>
      </c>
      <c r="C21">
        <v>115</v>
      </c>
      <c r="D21" t="s">
        <v>1196</v>
      </c>
      <c r="E21" t="s">
        <v>1197</v>
      </c>
      <c r="F21" t="s">
        <v>771</v>
      </c>
      <c r="G21" t="s">
        <v>212</v>
      </c>
      <c r="H21" t="s">
        <v>52</v>
      </c>
      <c r="I21" t="s">
        <v>61</v>
      </c>
      <c r="J21" t="s">
        <v>1256</v>
      </c>
      <c r="K21" t="s">
        <v>69</v>
      </c>
      <c r="L21" t="s">
        <v>1198</v>
      </c>
      <c r="M21" s="155">
        <v>1.9999999999999999E-6</v>
      </c>
      <c r="N21" s="116">
        <v>1</v>
      </c>
      <c r="O21" s="115"/>
      <c r="P21" s="116">
        <v>1.9999999999999999E-6</v>
      </c>
      <c r="Q21" s="115">
        <v>0</v>
      </c>
      <c r="R21" s="115">
        <v>0</v>
      </c>
      <c r="S21" s="166"/>
    </row>
    <row r="22" spans="1:19" x14ac:dyDescent="0.2">
      <c r="A22" s="166"/>
      <c r="B22">
        <v>520030677</v>
      </c>
      <c r="C22">
        <v>115</v>
      </c>
      <c r="D22" t="s">
        <v>2127</v>
      </c>
      <c r="E22" t="s">
        <v>1194</v>
      </c>
      <c r="F22" t="s">
        <v>771</v>
      </c>
      <c r="G22" t="s">
        <v>217</v>
      </c>
      <c r="H22" t="s">
        <v>52</v>
      </c>
      <c r="I22" t="s">
        <v>61</v>
      </c>
      <c r="J22" t="s">
        <v>1269</v>
      </c>
      <c r="K22" t="s">
        <v>64</v>
      </c>
      <c r="L22" t="s">
        <v>1202</v>
      </c>
      <c r="M22" s="155">
        <v>10.912400583196646</v>
      </c>
      <c r="N22" s="116">
        <v>2.7435</v>
      </c>
      <c r="O22" s="115"/>
      <c r="P22" s="116">
        <v>29.938171000000001</v>
      </c>
      <c r="Q22" s="115">
        <v>1.7787000000000001E-2</v>
      </c>
      <c r="R22" s="115">
        <v>3.1599999999999998E-4</v>
      </c>
      <c r="S22" s="166"/>
    </row>
    <row r="23" spans="1:19" x14ac:dyDescent="0.2">
      <c r="A23" s="166"/>
      <c r="B23">
        <v>520030677</v>
      </c>
      <c r="C23">
        <v>116</v>
      </c>
      <c r="D23" t="s">
        <v>2128</v>
      </c>
      <c r="E23" t="s">
        <v>1204</v>
      </c>
      <c r="F23" t="s">
        <v>771</v>
      </c>
      <c r="G23" t="s">
        <v>212</v>
      </c>
      <c r="H23" t="s">
        <v>52</v>
      </c>
      <c r="I23" t="s">
        <v>61</v>
      </c>
      <c r="J23" t="s">
        <v>1269</v>
      </c>
      <c r="K23" t="s">
        <v>64</v>
      </c>
      <c r="L23" t="s">
        <v>1198</v>
      </c>
      <c r="M23" s="155">
        <v>6558.6362909999998</v>
      </c>
      <c r="N23" s="116">
        <v>1</v>
      </c>
      <c r="O23" s="115"/>
      <c r="P23" s="116">
        <v>6558.6362909999998</v>
      </c>
      <c r="Q23" s="115">
        <v>0.43231599999999998</v>
      </c>
      <c r="R23" s="115">
        <v>4.8560000000000001E-3</v>
      </c>
      <c r="S23" s="166"/>
    </row>
    <row r="24" spans="1:19" x14ac:dyDescent="0.2">
      <c r="A24" s="166"/>
      <c r="B24">
        <v>520030677</v>
      </c>
      <c r="C24">
        <v>116</v>
      </c>
      <c r="D24" t="s">
        <v>2128</v>
      </c>
      <c r="E24" t="s">
        <v>1204</v>
      </c>
      <c r="F24" t="s">
        <v>771</v>
      </c>
      <c r="G24" t="s">
        <v>217</v>
      </c>
      <c r="H24" t="s">
        <v>52</v>
      </c>
      <c r="I24" t="s">
        <v>61</v>
      </c>
      <c r="J24" t="s">
        <v>1269</v>
      </c>
      <c r="K24" t="s">
        <v>64</v>
      </c>
      <c r="L24" t="s">
        <v>1203</v>
      </c>
      <c r="M24" s="155">
        <v>0.42429205049471175</v>
      </c>
      <c r="N24" s="116">
        <v>4.3964999999999996</v>
      </c>
      <c r="O24" s="115"/>
      <c r="P24" s="116">
        <v>1.8653999999999999</v>
      </c>
      <c r="Q24" s="115">
        <v>1.22E-4</v>
      </c>
      <c r="R24" s="115">
        <v>9.9999999999999995E-7</v>
      </c>
      <c r="S24" s="166"/>
    </row>
    <row r="25" spans="1:19" x14ac:dyDescent="0.2">
      <c r="A25" s="166"/>
      <c r="B25">
        <v>520030677</v>
      </c>
      <c r="C25">
        <v>116</v>
      </c>
      <c r="D25" t="s">
        <v>2128</v>
      </c>
      <c r="E25" t="s">
        <v>1204</v>
      </c>
      <c r="F25" t="s">
        <v>771</v>
      </c>
      <c r="G25" t="s">
        <v>217</v>
      </c>
      <c r="H25" t="s">
        <v>52</v>
      </c>
      <c r="I25" t="s">
        <v>61</v>
      </c>
      <c r="J25" t="s">
        <v>1269</v>
      </c>
      <c r="K25" t="s">
        <v>64</v>
      </c>
      <c r="L25" t="s">
        <v>1202</v>
      </c>
      <c r="M25" s="155">
        <v>0.38512484053216689</v>
      </c>
      <c r="N25" s="116">
        <v>2.7435</v>
      </c>
      <c r="O25" s="115"/>
      <c r="P25" s="116">
        <v>1.0565899999999999</v>
      </c>
      <c r="Q25" s="115">
        <v>6.8999999999999997E-5</v>
      </c>
      <c r="R25" s="115">
        <v>0</v>
      </c>
      <c r="S25" s="166"/>
    </row>
    <row r="26" spans="1:19" x14ac:dyDescent="0.2">
      <c r="A26" s="166"/>
      <c r="B26">
        <v>520030677</v>
      </c>
      <c r="C26">
        <v>116</v>
      </c>
      <c r="D26" t="s">
        <v>1205</v>
      </c>
      <c r="E26" t="s">
        <v>1208</v>
      </c>
      <c r="F26" t="s">
        <v>771</v>
      </c>
      <c r="G26" t="s">
        <v>212</v>
      </c>
      <c r="H26" t="s">
        <v>52</v>
      </c>
      <c r="I26" t="s">
        <v>61</v>
      </c>
      <c r="J26" t="s">
        <v>1269</v>
      </c>
      <c r="K26" t="s">
        <v>64</v>
      </c>
      <c r="L26" t="s">
        <v>1198</v>
      </c>
      <c r="M26" s="155">
        <v>1.9999999999999999E-6</v>
      </c>
      <c r="N26" s="116">
        <v>1</v>
      </c>
      <c r="O26" s="115"/>
      <c r="P26" s="116">
        <v>1.9999999999999999E-6</v>
      </c>
      <c r="Q26" s="115">
        <v>0</v>
      </c>
      <c r="R26" s="115">
        <v>0</v>
      </c>
      <c r="S26" s="166"/>
    </row>
    <row r="27" spans="1:19" x14ac:dyDescent="0.2">
      <c r="A27" s="166"/>
      <c r="B27">
        <v>520030677</v>
      </c>
      <c r="C27">
        <v>116</v>
      </c>
      <c r="D27" t="s">
        <v>2128</v>
      </c>
      <c r="E27" t="s">
        <v>1204</v>
      </c>
      <c r="F27" t="s">
        <v>771</v>
      </c>
      <c r="G27" t="s">
        <v>217</v>
      </c>
      <c r="H27" t="s">
        <v>52</v>
      </c>
      <c r="I27" t="s">
        <v>61</v>
      </c>
      <c r="J27" t="s">
        <v>1269</v>
      </c>
      <c r="K27" t="s">
        <v>64</v>
      </c>
      <c r="L27" t="s">
        <v>1210</v>
      </c>
      <c r="M27" s="155">
        <v>2.3060796645702306E-5</v>
      </c>
      <c r="N27" s="116">
        <v>0.47699999999999998</v>
      </c>
      <c r="O27" s="115"/>
      <c r="P27" s="116">
        <v>1.1E-5</v>
      </c>
      <c r="Q27" s="115">
        <v>0</v>
      </c>
      <c r="R27" s="115">
        <v>0</v>
      </c>
      <c r="S27" s="166"/>
    </row>
    <row r="28" spans="1:19" x14ac:dyDescent="0.2">
      <c r="A28" s="166"/>
      <c r="B28">
        <v>520030677</v>
      </c>
      <c r="C28">
        <v>116</v>
      </c>
      <c r="D28" t="s">
        <v>2128</v>
      </c>
      <c r="E28" t="s">
        <v>1204</v>
      </c>
      <c r="F28" t="s">
        <v>771</v>
      </c>
      <c r="G28" t="s">
        <v>217</v>
      </c>
      <c r="H28" t="s">
        <v>52</v>
      </c>
      <c r="I28" t="s">
        <v>61</v>
      </c>
      <c r="J28" t="s">
        <v>1269</v>
      </c>
      <c r="K28" t="s">
        <v>64</v>
      </c>
      <c r="L28" t="s">
        <v>1199</v>
      </c>
      <c r="M28" s="155">
        <v>1564.6672619946091</v>
      </c>
      <c r="N28" s="116">
        <v>3.71</v>
      </c>
      <c r="O28" s="115"/>
      <c r="P28" s="116">
        <v>5804.9155419999997</v>
      </c>
      <c r="Q28" s="115">
        <v>0.382633</v>
      </c>
      <c r="R28" s="115">
        <v>4.2979999999999997E-3</v>
      </c>
      <c r="S28" s="166"/>
    </row>
    <row r="29" spans="1:19" x14ac:dyDescent="0.2">
      <c r="A29" s="166"/>
      <c r="B29">
        <v>520030677</v>
      </c>
      <c r="C29">
        <v>116</v>
      </c>
      <c r="D29" t="s">
        <v>2128</v>
      </c>
      <c r="E29" t="s">
        <v>1204</v>
      </c>
      <c r="F29" t="s">
        <v>771</v>
      </c>
      <c r="G29" t="s">
        <v>217</v>
      </c>
      <c r="H29" t="s">
        <v>52</v>
      </c>
      <c r="I29" t="s">
        <v>61</v>
      </c>
      <c r="J29" t="s">
        <v>1269</v>
      </c>
      <c r="K29" t="s">
        <v>64</v>
      </c>
      <c r="L29" t="s">
        <v>1201</v>
      </c>
      <c r="M29" s="155">
        <v>502.80338864271266</v>
      </c>
      <c r="N29" s="116">
        <v>4.1524000000000001</v>
      </c>
      <c r="O29" s="115"/>
      <c r="P29" s="116">
        <v>2087.8407910000001</v>
      </c>
      <c r="Q29" s="115">
        <v>0.13761999999999999</v>
      </c>
      <c r="R29" s="115">
        <v>1.5449999999999999E-3</v>
      </c>
      <c r="S29" s="166"/>
    </row>
    <row r="30" spans="1:19" x14ac:dyDescent="0.2">
      <c r="A30" s="166"/>
      <c r="B30">
        <v>520030677</v>
      </c>
      <c r="C30">
        <v>116</v>
      </c>
      <c r="D30" t="s">
        <v>2128</v>
      </c>
      <c r="E30" t="s">
        <v>1204</v>
      </c>
      <c r="F30" t="s">
        <v>771</v>
      </c>
      <c r="G30" t="s">
        <v>217</v>
      </c>
      <c r="H30" t="s">
        <v>52</v>
      </c>
      <c r="I30" t="s">
        <v>61</v>
      </c>
      <c r="J30" t="s">
        <v>1269</v>
      </c>
      <c r="K30" t="s">
        <v>64</v>
      </c>
      <c r="L30" t="s">
        <v>1207</v>
      </c>
      <c r="M30" s="155">
        <v>11580.202850666565</v>
      </c>
      <c r="N30" s="116">
        <v>2.6029</v>
      </c>
      <c r="O30" s="115"/>
      <c r="P30" s="116">
        <v>301.42110000000002</v>
      </c>
      <c r="Q30" s="115">
        <v>1.9866999999999999E-2</v>
      </c>
      <c r="R30" s="115">
        <v>2.22E-4</v>
      </c>
      <c r="S30" s="166"/>
    </row>
    <row r="31" spans="1:19" x14ac:dyDescent="0.2">
      <c r="A31" s="166"/>
      <c r="B31">
        <v>520030677</v>
      </c>
      <c r="C31">
        <v>116</v>
      </c>
      <c r="D31" t="s">
        <v>2128</v>
      </c>
      <c r="E31" t="s">
        <v>1204</v>
      </c>
      <c r="F31" t="s">
        <v>771</v>
      </c>
      <c r="G31" t="s">
        <v>217</v>
      </c>
      <c r="H31" t="s">
        <v>52</v>
      </c>
      <c r="I31" t="s">
        <v>61</v>
      </c>
      <c r="J31" t="s">
        <v>1269</v>
      </c>
      <c r="K31" t="s">
        <v>64</v>
      </c>
      <c r="L31" t="s">
        <v>1195</v>
      </c>
      <c r="M31" s="155">
        <v>54.01995055077591</v>
      </c>
      <c r="N31" s="116">
        <v>4.9748000000000001</v>
      </c>
      <c r="O31" s="115"/>
      <c r="P31" s="116">
        <v>268.73845</v>
      </c>
      <c r="Q31" s="115">
        <v>1.7714000000000001E-2</v>
      </c>
      <c r="R31" s="115">
        <v>1.9900000000000001E-4</v>
      </c>
      <c r="S31" s="166"/>
    </row>
    <row r="32" spans="1:19" x14ac:dyDescent="0.2">
      <c r="A32" s="166"/>
      <c r="B32">
        <v>520030677</v>
      </c>
      <c r="C32">
        <v>116</v>
      </c>
      <c r="D32" t="s">
        <v>2128</v>
      </c>
      <c r="E32" t="s">
        <v>1204</v>
      </c>
      <c r="F32" t="s">
        <v>771</v>
      </c>
      <c r="G32" t="s">
        <v>217</v>
      </c>
      <c r="H32" t="s">
        <v>52</v>
      </c>
      <c r="I32" t="s">
        <v>61</v>
      </c>
      <c r="J32" t="s">
        <v>1269</v>
      </c>
      <c r="K32" t="s">
        <v>64</v>
      </c>
      <c r="L32" t="s">
        <v>1209</v>
      </c>
      <c r="M32" s="155">
        <v>3.8969642648376911E-7</v>
      </c>
      <c r="N32" s="116">
        <v>2.5661</v>
      </c>
      <c r="O32" s="115"/>
      <c r="P32" s="116">
        <v>9.9999999999999995E-7</v>
      </c>
      <c r="Q32" s="115">
        <v>0</v>
      </c>
      <c r="R32" s="115">
        <v>0</v>
      </c>
      <c r="S32" s="166"/>
    </row>
    <row r="33" spans="1:19" x14ac:dyDescent="0.2">
      <c r="A33" s="166"/>
      <c r="B33">
        <v>520030677</v>
      </c>
      <c r="C33">
        <v>116</v>
      </c>
      <c r="D33" t="s">
        <v>1205</v>
      </c>
      <c r="E33" t="s">
        <v>1206</v>
      </c>
      <c r="F33" t="s">
        <v>771</v>
      </c>
      <c r="G33" t="s">
        <v>212</v>
      </c>
      <c r="H33" t="s">
        <v>52</v>
      </c>
      <c r="I33" t="s">
        <v>61</v>
      </c>
      <c r="J33" t="s">
        <v>1269</v>
      </c>
      <c r="K33" t="s">
        <v>64</v>
      </c>
      <c r="L33" t="s">
        <v>1198</v>
      </c>
      <c r="M33" s="155">
        <v>1.9999999999999999E-6</v>
      </c>
      <c r="N33" s="116">
        <v>1</v>
      </c>
      <c r="O33" s="115"/>
      <c r="P33" s="116">
        <v>1.9999999999999999E-6</v>
      </c>
      <c r="Q33" s="115">
        <v>0</v>
      </c>
      <c r="R33" s="115">
        <v>0</v>
      </c>
      <c r="S33" s="166"/>
    </row>
    <row r="34" spans="1:19" x14ac:dyDescent="0.2">
      <c r="A34" s="166"/>
      <c r="B34">
        <v>520030677</v>
      </c>
      <c r="C34">
        <v>116</v>
      </c>
      <c r="D34" t="s">
        <v>2128</v>
      </c>
      <c r="E34" t="s">
        <v>1204</v>
      </c>
      <c r="F34" t="s">
        <v>771</v>
      </c>
      <c r="G34" t="s">
        <v>217</v>
      </c>
      <c r="H34" t="s">
        <v>52</v>
      </c>
      <c r="I34" t="s">
        <v>61</v>
      </c>
      <c r="J34" t="s">
        <v>1269</v>
      </c>
      <c r="K34" t="s">
        <v>64</v>
      </c>
      <c r="L34" t="s">
        <v>1200</v>
      </c>
      <c r="M34" s="155">
        <v>778.94547872340434</v>
      </c>
      <c r="N34" s="116">
        <v>0.188</v>
      </c>
      <c r="O34" s="115"/>
      <c r="P34" s="116">
        <v>146.44175000000001</v>
      </c>
      <c r="Q34" s="115">
        <v>9.6520000000000009E-3</v>
      </c>
      <c r="R34" s="115">
        <v>1.08E-4</v>
      </c>
      <c r="S34" s="166"/>
    </row>
    <row r="35" spans="1:19" x14ac:dyDescent="0.2">
      <c r="A35" s="166"/>
      <c r="B35">
        <v>520030677</v>
      </c>
      <c r="C35">
        <v>12900</v>
      </c>
      <c r="D35" t="s">
        <v>2127</v>
      </c>
      <c r="E35" t="s">
        <v>1194</v>
      </c>
      <c r="F35" t="s">
        <v>771</v>
      </c>
      <c r="G35" t="s">
        <v>218</v>
      </c>
      <c r="H35" t="s">
        <v>52</v>
      </c>
      <c r="I35" t="s">
        <v>61</v>
      </c>
      <c r="J35" t="s">
        <v>1269</v>
      </c>
      <c r="K35" t="s">
        <v>64</v>
      </c>
      <c r="L35" t="s">
        <v>1198</v>
      </c>
      <c r="M35" s="155">
        <v>20686.4215</v>
      </c>
      <c r="N35" s="116">
        <v>1</v>
      </c>
      <c r="O35" s="115"/>
      <c r="P35" s="116">
        <v>20686.4215</v>
      </c>
      <c r="Q35" s="115">
        <v>0.90668000000000004</v>
      </c>
      <c r="R35" s="115">
        <v>8.7313000000000002E-2</v>
      </c>
      <c r="S35" s="166"/>
    </row>
    <row r="36" spans="1:19" x14ac:dyDescent="0.2">
      <c r="A36" s="166"/>
      <c r="B36">
        <v>520030677</v>
      </c>
      <c r="C36">
        <v>12900</v>
      </c>
      <c r="D36" t="s">
        <v>2127</v>
      </c>
      <c r="E36" t="s">
        <v>1194</v>
      </c>
      <c r="F36" t="s">
        <v>771</v>
      </c>
      <c r="G36" t="s">
        <v>217</v>
      </c>
      <c r="H36" t="s">
        <v>52</v>
      </c>
      <c r="I36" t="s">
        <v>61</v>
      </c>
      <c r="J36" t="s">
        <v>1269</v>
      </c>
      <c r="K36" t="s">
        <v>64</v>
      </c>
      <c r="L36" t="s">
        <v>1199</v>
      </c>
      <c r="M36" s="155">
        <v>604.12125067385443</v>
      </c>
      <c r="N36" s="116">
        <v>3.71</v>
      </c>
      <c r="O36" s="115"/>
      <c r="P36" s="116">
        <v>2241.2898399999999</v>
      </c>
      <c r="Q36" s="115">
        <v>9.8236000000000004E-2</v>
      </c>
      <c r="R36" s="115">
        <v>9.4599999999999997E-3</v>
      </c>
      <c r="S36" s="166"/>
    </row>
    <row r="37" spans="1:19" x14ac:dyDescent="0.2">
      <c r="A37" s="166"/>
      <c r="B37">
        <v>520030677</v>
      </c>
      <c r="C37">
        <v>12900</v>
      </c>
      <c r="D37" t="s">
        <v>2127</v>
      </c>
      <c r="E37" t="s">
        <v>1194</v>
      </c>
      <c r="F37" t="s">
        <v>771</v>
      </c>
      <c r="G37" t="s">
        <v>217</v>
      </c>
      <c r="H37" t="s">
        <v>52</v>
      </c>
      <c r="I37" t="s">
        <v>61</v>
      </c>
      <c r="J37" t="s">
        <v>1269</v>
      </c>
      <c r="K37" t="s">
        <v>64</v>
      </c>
      <c r="L37" t="s">
        <v>1201</v>
      </c>
      <c r="M37" s="155">
        <v>2.4082458337347076E-7</v>
      </c>
      <c r="N37" s="116">
        <v>4.1524000000000001</v>
      </c>
      <c r="O37" s="115"/>
      <c r="P37" s="116">
        <v>9.9999999999999995E-7</v>
      </c>
      <c r="Q37" s="115">
        <v>0</v>
      </c>
      <c r="R37" s="115">
        <v>0</v>
      </c>
      <c r="S37" s="166"/>
    </row>
    <row r="38" spans="1:19" x14ac:dyDescent="0.2">
      <c r="A38" s="166"/>
      <c r="B38">
        <v>520030677</v>
      </c>
      <c r="C38">
        <v>12900</v>
      </c>
      <c r="D38" t="s">
        <v>2127</v>
      </c>
      <c r="E38" t="s">
        <v>1194</v>
      </c>
      <c r="F38" t="s">
        <v>771</v>
      </c>
      <c r="G38" t="s">
        <v>212</v>
      </c>
      <c r="H38" t="s">
        <v>52</v>
      </c>
      <c r="I38" t="s">
        <v>61</v>
      </c>
      <c r="J38" t="s">
        <v>1269</v>
      </c>
      <c r="K38" t="s">
        <v>64</v>
      </c>
      <c r="L38" t="s">
        <v>1198</v>
      </c>
      <c r="M38" s="125">
        <v>-112.144408</v>
      </c>
      <c r="N38" s="116">
        <v>1</v>
      </c>
      <c r="O38" s="115"/>
      <c r="P38" s="116">
        <v>-112.144408</v>
      </c>
      <c r="Q38" s="115">
        <v>-4.9150000000000001E-3</v>
      </c>
      <c r="R38" s="115">
        <v>-4.73E-4</v>
      </c>
      <c r="S38" s="166"/>
    </row>
    <row r="39" spans="1:19" x14ac:dyDescent="0.2">
      <c r="A39" s="166"/>
      <c r="B39">
        <v>520030677</v>
      </c>
      <c r="C39">
        <v>14168</v>
      </c>
      <c r="D39" t="s">
        <v>2127</v>
      </c>
      <c r="E39" t="s">
        <v>1194</v>
      </c>
      <c r="F39" t="s">
        <v>771</v>
      </c>
      <c r="G39" t="s">
        <v>212</v>
      </c>
      <c r="H39" t="s">
        <v>52</v>
      </c>
      <c r="I39" t="s">
        <v>61</v>
      </c>
      <c r="J39" t="s">
        <v>1269</v>
      </c>
      <c r="K39" t="s">
        <v>64</v>
      </c>
      <c r="L39" t="s">
        <v>1198</v>
      </c>
      <c r="M39" s="155">
        <v>155.83663100000001</v>
      </c>
      <c r="N39" s="116">
        <v>1</v>
      </c>
      <c r="O39" s="115"/>
      <c r="P39" s="116">
        <v>155.83663100000001</v>
      </c>
      <c r="Q39" s="115">
        <v>0.99999899999999997</v>
      </c>
      <c r="R39" s="115">
        <v>6.8279000000000006E-2</v>
      </c>
      <c r="S39" s="166"/>
    </row>
    <row r="40" spans="1:19" x14ac:dyDescent="0.2">
      <c r="A40" s="166"/>
      <c r="B40">
        <v>520030677</v>
      </c>
      <c r="C40">
        <v>14169</v>
      </c>
      <c r="D40" t="s">
        <v>2127</v>
      </c>
      <c r="E40" t="s">
        <v>1194</v>
      </c>
      <c r="F40" t="s">
        <v>771</v>
      </c>
      <c r="G40" t="s">
        <v>212</v>
      </c>
      <c r="H40" t="s">
        <v>52</v>
      </c>
      <c r="I40" t="s">
        <v>61</v>
      </c>
      <c r="J40" t="s">
        <v>1269</v>
      </c>
      <c r="K40" t="s">
        <v>64</v>
      </c>
      <c r="L40" t="s">
        <v>1198</v>
      </c>
      <c r="M40" s="155">
        <v>689.89365999999995</v>
      </c>
      <c r="N40" s="116">
        <v>1</v>
      </c>
      <c r="O40" s="115"/>
      <c r="P40" s="116">
        <v>689.89365999999995</v>
      </c>
      <c r="Q40" s="115">
        <v>0.90932800000000003</v>
      </c>
      <c r="R40" s="115">
        <v>2.1325E-2</v>
      </c>
      <c r="S40" s="166"/>
    </row>
    <row r="41" spans="1:19" x14ac:dyDescent="0.2">
      <c r="A41" s="166"/>
      <c r="B41">
        <v>520030677</v>
      </c>
      <c r="C41">
        <v>14169</v>
      </c>
      <c r="D41" t="s">
        <v>2127</v>
      </c>
      <c r="E41" t="s">
        <v>1194</v>
      </c>
      <c r="F41" t="s">
        <v>771</v>
      </c>
      <c r="G41" t="s">
        <v>217</v>
      </c>
      <c r="H41" t="s">
        <v>52</v>
      </c>
      <c r="I41" t="s">
        <v>61</v>
      </c>
      <c r="J41" t="s">
        <v>1269</v>
      </c>
      <c r="K41" t="s">
        <v>64</v>
      </c>
      <c r="L41" t="s">
        <v>1199</v>
      </c>
      <c r="M41" s="155">
        <v>18.541819676549864</v>
      </c>
      <c r="N41" s="116">
        <v>3.71</v>
      </c>
      <c r="O41" s="115"/>
      <c r="P41" s="116">
        <v>68.790150999999994</v>
      </c>
      <c r="Q41" s="115">
        <v>9.0670000000000001E-2</v>
      </c>
      <c r="R41" s="115">
        <v>2.1259999999999999E-3</v>
      </c>
      <c r="S41" s="166"/>
    </row>
    <row r="42" spans="1:19" x14ac:dyDescent="0.2">
      <c r="A42" s="166"/>
      <c r="B42">
        <v>520030677</v>
      </c>
      <c r="C42">
        <v>14306</v>
      </c>
      <c r="D42" t="s">
        <v>2127</v>
      </c>
      <c r="E42" t="s">
        <v>1194</v>
      </c>
      <c r="F42" t="s">
        <v>771</v>
      </c>
      <c r="G42" t="s">
        <v>212</v>
      </c>
      <c r="H42" t="s">
        <v>52</v>
      </c>
      <c r="I42" t="s">
        <v>61</v>
      </c>
      <c r="J42" t="s">
        <v>1269</v>
      </c>
      <c r="K42" t="s">
        <v>64</v>
      </c>
      <c r="L42" t="s">
        <v>1198</v>
      </c>
      <c r="M42" s="155">
        <v>755.902601</v>
      </c>
      <c r="N42" s="116">
        <v>1</v>
      </c>
      <c r="O42" s="115"/>
      <c r="P42" s="116">
        <v>755.902601</v>
      </c>
      <c r="Q42" s="115">
        <v>0.97001199999999999</v>
      </c>
      <c r="R42" s="115">
        <v>0.13103300000000001</v>
      </c>
      <c r="S42" s="166"/>
    </row>
    <row r="43" spans="1:19" x14ac:dyDescent="0.2">
      <c r="A43" s="166"/>
      <c r="B43">
        <v>520030677</v>
      </c>
      <c r="C43">
        <v>14306</v>
      </c>
      <c r="D43" t="s">
        <v>2127</v>
      </c>
      <c r="E43" t="s">
        <v>1194</v>
      </c>
      <c r="F43" t="s">
        <v>771</v>
      </c>
      <c r="G43" t="s">
        <v>217</v>
      </c>
      <c r="H43" t="s">
        <v>52</v>
      </c>
      <c r="I43" t="s">
        <v>61</v>
      </c>
      <c r="J43" t="s">
        <v>1269</v>
      </c>
      <c r="K43" t="s">
        <v>64</v>
      </c>
      <c r="L43" t="s">
        <v>1201</v>
      </c>
      <c r="M43" s="155">
        <v>1.4493401406415565</v>
      </c>
      <c r="N43" s="116">
        <v>4.1524000000000001</v>
      </c>
      <c r="O43" s="115"/>
      <c r="P43" s="116">
        <v>6.0182399999999996</v>
      </c>
      <c r="Q43" s="115">
        <v>7.7219999999999997E-3</v>
      </c>
      <c r="R43" s="115">
        <v>1.0430000000000001E-3</v>
      </c>
      <c r="S43" s="166"/>
    </row>
    <row r="44" spans="1:19" x14ac:dyDescent="0.2">
      <c r="A44" s="166"/>
      <c r="B44">
        <v>520030677</v>
      </c>
      <c r="C44">
        <v>14306</v>
      </c>
      <c r="D44" t="s">
        <v>2127</v>
      </c>
      <c r="E44" t="s">
        <v>1194</v>
      </c>
      <c r="F44" t="s">
        <v>771</v>
      </c>
      <c r="G44" t="s">
        <v>217</v>
      </c>
      <c r="H44" t="s">
        <v>52</v>
      </c>
      <c r="I44" t="s">
        <v>61</v>
      </c>
      <c r="J44" t="s">
        <v>1269</v>
      </c>
      <c r="K44" t="s">
        <v>64</v>
      </c>
      <c r="L44" t="s">
        <v>1199</v>
      </c>
      <c r="M44" s="155">
        <v>4.6764447439353098</v>
      </c>
      <c r="N44" s="116">
        <v>3.71</v>
      </c>
      <c r="O44" s="115"/>
      <c r="P44" s="116">
        <v>17.349609999999998</v>
      </c>
      <c r="Q44" s="115">
        <v>2.2263999999999999E-2</v>
      </c>
      <c r="R44" s="115">
        <v>3.0070000000000001E-3</v>
      </c>
      <c r="S44" s="166"/>
    </row>
    <row r="45" spans="1:19" x14ac:dyDescent="0.2">
      <c r="A45" s="166"/>
      <c r="B45">
        <v>520030677</v>
      </c>
      <c r="C45">
        <v>164</v>
      </c>
      <c r="D45" t="s">
        <v>2127</v>
      </c>
      <c r="E45" t="s">
        <v>1194</v>
      </c>
      <c r="F45" t="s">
        <v>771</v>
      </c>
      <c r="G45" t="s">
        <v>212</v>
      </c>
      <c r="H45" t="s">
        <v>52</v>
      </c>
      <c r="I45" t="s">
        <v>61</v>
      </c>
      <c r="J45" t="s">
        <v>1269</v>
      </c>
      <c r="K45" t="s">
        <v>64</v>
      </c>
      <c r="L45" t="s">
        <v>1198</v>
      </c>
      <c r="M45" s="155">
        <v>1193.6394009999999</v>
      </c>
      <c r="N45" s="116">
        <v>1</v>
      </c>
      <c r="O45" s="115"/>
      <c r="P45" s="116">
        <v>1193.6394009999999</v>
      </c>
      <c r="Q45" s="115">
        <v>1</v>
      </c>
      <c r="R45" s="115">
        <v>4.0843999999999998E-2</v>
      </c>
      <c r="S45" s="166"/>
    </row>
    <row r="46" spans="1:19" x14ac:dyDescent="0.2">
      <c r="A46" s="166"/>
      <c r="B46">
        <v>520030677</v>
      </c>
      <c r="C46">
        <v>1801</v>
      </c>
      <c r="D46" t="s">
        <v>2127</v>
      </c>
      <c r="E46" t="s">
        <v>1194</v>
      </c>
      <c r="F46" t="s">
        <v>771</v>
      </c>
      <c r="G46" t="s">
        <v>217</v>
      </c>
      <c r="H46" t="s">
        <v>52</v>
      </c>
      <c r="I46" t="s">
        <v>61</v>
      </c>
      <c r="J46" t="s">
        <v>1269</v>
      </c>
      <c r="K46" t="s">
        <v>64</v>
      </c>
      <c r="L46" t="s">
        <v>1207</v>
      </c>
      <c r="M46" s="155">
        <v>3.8418686849283494E-5</v>
      </c>
      <c r="N46" s="116">
        <v>2.6029</v>
      </c>
      <c r="O46" s="115"/>
      <c r="P46" s="116">
        <v>9.9999999999999995E-7</v>
      </c>
      <c r="Q46" s="115">
        <v>0</v>
      </c>
      <c r="R46" s="115">
        <v>0</v>
      </c>
      <c r="S46" s="166"/>
    </row>
    <row r="47" spans="1:19" x14ac:dyDescent="0.2">
      <c r="A47" s="166"/>
      <c r="B47">
        <v>520030677</v>
      </c>
      <c r="C47">
        <v>1801</v>
      </c>
      <c r="D47" t="s">
        <v>2127</v>
      </c>
      <c r="E47" t="s">
        <v>1194</v>
      </c>
      <c r="F47" t="s">
        <v>771</v>
      </c>
      <c r="G47" t="s">
        <v>217</v>
      </c>
      <c r="H47" t="s">
        <v>52</v>
      </c>
      <c r="I47" t="s">
        <v>61</v>
      </c>
      <c r="J47" t="s">
        <v>1269</v>
      </c>
      <c r="K47" t="s">
        <v>64</v>
      </c>
      <c r="L47" t="s">
        <v>1199</v>
      </c>
      <c r="M47" s="155">
        <v>372.22204070080863</v>
      </c>
      <c r="N47" s="116">
        <v>3.71</v>
      </c>
      <c r="O47" s="115"/>
      <c r="P47" s="116">
        <v>1380.943771</v>
      </c>
      <c r="Q47" s="115">
        <v>0.14904600000000001</v>
      </c>
      <c r="R47" s="115">
        <v>5.7450000000000001E-3</v>
      </c>
      <c r="S47" s="166"/>
    </row>
    <row r="48" spans="1:19" x14ac:dyDescent="0.2">
      <c r="A48" s="166"/>
      <c r="B48">
        <v>520030677</v>
      </c>
      <c r="C48">
        <v>1801</v>
      </c>
      <c r="D48" t="s">
        <v>2127</v>
      </c>
      <c r="E48" t="s">
        <v>1194</v>
      </c>
      <c r="F48" t="s">
        <v>771</v>
      </c>
      <c r="G48" t="s">
        <v>212</v>
      </c>
      <c r="H48" t="s">
        <v>52</v>
      </c>
      <c r="I48" t="s">
        <v>61</v>
      </c>
      <c r="J48" t="s">
        <v>1269</v>
      </c>
      <c r="K48" t="s">
        <v>64</v>
      </c>
      <c r="L48" t="s">
        <v>1198</v>
      </c>
      <c r="M48" s="155">
        <v>7758.0567110000002</v>
      </c>
      <c r="N48" s="116">
        <v>1</v>
      </c>
      <c r="O48" s="115"/>
      <c r="P48" s="116">
        <v>7758.0567110000002</v>
      </c>
      <c r="Q48" s="115">
        <v>0.83733199999999997</v>
      </c>
      <c r="R48" s="115">
        <v>3.2278000000000001E-2</v>
      </c>
      <c r="S48" s="166"/>
    </row>
    <row r="49" spans="1:19" x14ac:dyDescent="0.2">
      <c r="A49" s="166"/>
      <c r="B49">
        <v>520030677</v>
      </c>
      <c r="C49">
        <v>1801</v>
      </c>
      <c r="D49" t="s">
        <v>2127</v>
      </c>
      <c r="E49" t="s">
        <v>1194</v>
      </c>
      <c r="F49" t="s">
        <v>771</v>
      </c>
      <c r="G49" t="s">
        <v>217</v>
      </c>
      <c r="H49" t="s">
        <v>52</v>
      </c>
      <c r="I49" t="s">
        <v>61</v>
      </c>
      <c r="J49" t="s">
        <v>1269</v>
      </c>
      <c r="K49" t="s">
        <v>64</v>
      </c>
      <c r="L49" t="s">
        <v>1201</v>
      </c>
      <c r="M49" s="155">
        <v>26.039550862152009</v>
      </c>
      <c r="N49" s="116">
        <v>4.1524000000000001</v>
      </c>
      <c r="O49" s="115"/>
      <c r="P49" s="116">
        <v>108.126631</v>
      </c>
      <c r="Q49" s="115">
        <v>1.167E-2</v>
      </c>
      <c r="R49" s="115">
        <v>4.4900000000000002E-4</v>
      </c>
      <c r="S49" s="166"/>
    </row>
    <row r="50" spans="1:19" x14ac:dyDescent="0.2">
      <c r="A50" s="166"/>
      <c r="B50">
        <v>520030677</v>
      </c>
      <c r="C50">
        <v>1801</v>
      </c>
      <c r="D50" t="s">
        <v>2127</v>
      </c>
      <c r="E50" t="s">
        <v>1194</v>
      </c>
      <c r="F50" t="s">
        <v>771</v>
      </c>
      <c r="G50" t="s">
        <v>217</v>
      </c>
      <c r="H50" t="s">
        <v>52</v>
      </c>
      <c r="I50" t="s">
        <v>61</v>
      </c>
      <c r="J50" t="s">
        <v>1269</v>
      </c>
      <c r="K50" t="s">
        <v>64</v>
      </c>
      <c r="L50" t="s">
        <v>1195</v>
      </c>
      <c r="M50" s="155">
        <v>1.2960603441344376</v>
      </c>
      <c r="N50" s="116">
        <v>4.9748000000000001</v>
      </c>
      <c r="O50" s="115"/>
      <c r="P50" s="116">
        <v>6.447641</v>
      </c>
      <c r="Q50" s="115">
        <v>6.9499999999999998E-4</v>
      </c>
      <c r="R50" s="115">
        <v>2.5999999999999998E-5</v>
      </c>
      <c r="S50" s="166"/>
    </row>
    <row r="51" spans="1:19" x14ac:dyDescent="0.2">
      <c r="A51" s="166"/>
      <c r="B51">
        <v>520030677</v>
      </c>
      <c r="C51">
        <v>1801</v>
      </c>
      <c r="D51" t="s">
        <v>2127</v>
      </c>
      <c r="E51" t="s">
        <v>1194</v>
      </c>
      <c r="F51" t="s">
        <v>771</v>
      </c>
      <c r="G51" t="s">
        <v>217</v>
      </c>
      <c r="H51" t="s">
        <v>52</v>
      </c>
      <c r="I51" t="s">
        <v>61</v>
      </c>
      <c r="J51" t="s">
        <v>1269</v>
      </c>
      <c r="K51" t="s">
        <v>64</v>
      </c>
      <c r="L51" t="s">
        <v>1202</v>
      </c>
      <c r="M51" s="155">
        <v>3.6246655731729538</v>
      </c>
      <c r="N51" s="116">
        <v>2.7435</v>
      </c>
      <c r="O51" s="115"/>
      <c r="P51" s="116">
        <v>9.9442699999999995</v>
      </c>
      <c r="Q51" s="115">
        <v>1.073E-3</v>
      </c>
      <c r="R51" s="115">
        <v>4.1E-5</v>
      </c>
      <c r="S51" s="166"/>
    </row>
    <row r="52" spans="1:19" x14ac:dyDescent="0.2">
      <c r="A52" s="166"/>
      <c r="B52">
        <v>520030677</v>
      </c>
      <c r="C52">
        <v>1801</v>
      </c>
      <c r="D52" t="s">
        <v>2127</v>
      </c>
      <c r="E52" t="s">
        <v>1194</v>
      </c>
      <c r="F52" t="s">
        <v>771</v>
      </c>
      <c r="G52" t="s">
        <v>217</v>
      </c>
      <c r="H52" t="s">
        <v>52</v>
      </c>
      <c r="I52" t="s">
        <v>61</v>
      </c>
      <c r="J52" t="s">
        <v>1269</v>
      </c>
      <c r="K52" t="s">
        <v>64</v>
      </c>
      <c r="L52" t="s">
        <v>1203</v>
      </c>
      <c r="M52" s="155">
        <v>0.38224724212441719</v>
      </c>
      <c r="N52" s="116">
        <v>4.3964999999999996</v>
      </c>
      <c r="O52" s="115"/>
      <c r="P52" s="116">
        <v>1.68055</v>
      </c>
      <c r="Q52" s="115">
        <v>1.8100000000000001E-4</v>
      </c>
      <c r="R52" s="115">
        <v>6.0000000000000002E-6</v>
      </c>
      <c r="S52" s="166"/>
    </row>
    <row r="53" spans="1:19" x14ac:dyDescent="0.2">
      <c r="A53" s="166"/>
      <c r="B53">
        <v>520030677</v>
      </c>
      <c r="C53">
        <v>2251</v>
      </c>
      <c r="D53" t="s">
        <v>1205</v>
      </c>
      <c r="E53" t="s">
        <v>1206</v>
      </c>
      <c r="F53" t="s">
        <v>771</v>
      </c>
      <c r="G53" t="s">
        <v>217</v>
      </c>
      <c r="H53" t="s">
        <v>52</v>
      </c>
      <c r="I53" t="s">
        <v>61</v>
      </c>
      <c r="J53" t="s">
        <v>1269</v>
      </c>
      <c r="K53" t="s">
        <v>64</v>
      </c>
      <c r="L53" t="s">
        <v>1199</v>
      </c>
      <c r="M53" s="155">
        <v>2.6954177897574125E-7</v>
      </c>
      <c r="N53" s="116">
        <v>3.71</v>
      </c>
      <c r="O53" s="115"/>
      <c r="P53" s="116">
        <v>9.9999999999999995E-7</v>
      </c>
      <c r="Q53" s="115">
        <v>0</v>
      </c>
      <c r="R53" s="115">
        <v>0</v>
      </c>
      <c r="S53" s="166"/>
    </row>
    <row r="54" spans="1:19" x14ac:dyDescent="0.2">
      <c r="A54" s="166"/>
      <c r="B54">
        <v>520030677</v>
      </c>
      <c r="C54">
        <v>2251</v>
      </c>
      <c r="D54" t="s">
        <v>2127</v>
      </c>
      <c r="E54" t="s">
        <v>1194</v>
      </c>
      <c r="F54" t="s">
        <v>771</v>
      </c>
      <c r="G54" t="s">
        <v>217</v>
      </c>
      <c r="H54" t="s">
        <v>52</v>
      </c>
      <c r="I54" t="s">
        <v>61</v>
      </c>
      <c r="J54" t="s">
        <v>1269</v>
      </c>
      <c r="K54" t="s">
        <v>64</v>
      </c>
      <c r="L54" t="s">
        <v>1207</v>
      </c>
      <c r="M54" s="155">
        <v>3.8418686849283494E-5</v>
      </c>
      <c r="N54" s="116">
        <v>2.6029</v>
      </c>
      <c r="O54" s="115"/>
      <c r="P54" s="116">
        <v>9.9999999999999995E-7</v>
      </c>
      <c r="Q54" s="115">
        <v>0</v>
      </c>
      <c r="R54" s="115">
        <v>0</v>
      </c>
      <c r="S54" s="166"/>
    </row>
    <row r="55" spans="1:19" x14ac:dyDescent="0.2">
      <c r="A55" s="166"/>
      <c r="B55">
        <v>520030677</v>
      </c>
      <c r="C55">
        <v>2251</v>
      </c>
      <c r="D55" t="s">
        <v>2127</v>
      </c>
      <c r="E55" t="s">
        <v>1194</v>
      </c>
      <c r="F55" t="s">
        <v>771</v>
      </c>
      <c r="G55" t="s">
        <v>217</v>
      </c>
      <c r="H55" t="s">
        <v>52</v>
      </c>
      <c r="I55" t="s">
        <v>61</v>
      </c>
      <c r="J55" t="s">
        <v>1269</v>
      </c>
      <c r="K55" t="s">
        <v>64</v>
      </c>
      <c r="L55" t="s">
        <v>1199</v>
      </c>
      <c r="M55" s="155">
        <v>101.72742075471697</v>
      </c>
      <c r="N55" s="116">
        <v>3.71</v>
      </c>
      <c r="O55" s="115"/>
      <c r="P55" s="116">
        <v>377.40873099999999</v>
      </c>
      <c r="Q55" s="115">
        <v>0.141203</v>
      </c>
      <c r="R55" s="115">
        <v>2.679E-3</v>
      </c>
      <c r="S55" s="166"/>
    </row>
    <row r="56" spans="1:19" x14ac:dyDescent="0.2">
      <c r="A56" s="166"/>
      <c r="B56">
        <v>520030677</v>
      </c>
      <c r="C56">
        <v>2251</v>
      </c>
      <c r="D56" t="s">
        <v>2127</v>
      </c>
      <c r="E56" t="s">
        <v>1194</v>
      </c>
      <c r="F56" t="s">
        <v>771</v>
      </c>
      <c r="G56" t="s">
        <v>212</v>
      </c>
      <c r="H56" t="s">
        <v>52</v>
      </c>
      <c r="I56" t="s">
        <v>61</v>
      </c>
      <c r="J56" t="s">
        <v>1269</v>
      </c>
      <c r="K56" t="s">
        <v>64</v>
      </c>
      <c r="L56" t="s">
        <v>1198</v>
      </c>
      <c r="M56" s="155">
        <v>2294.755251</v>
      </c>
      <c r="N56" s="116">
        <v>1</v>
      </c>
      <c r="O56" s="115"/>
      <c r="P56" s="116">
        <v>2294.755251</v>
      </c>
      <c r="Q56" s="115">
        <v>0.85855899999999996</v>
      </c>
      <c r="R56" s="115">
        <v>1.6288E-2</v>
      </c>
      <c r="S56" s="166"/>
    </row>
    <row r="57" spans="1:19" x14ac:dyDescent="0.2">
      <c r="A57" s="166"/>
      <c r="B57">
        <v>520030677</v>
      </c>
      <c r="C57">
        <v>2251</v>
      </c>
      <c r="D57" t="s">
        <v>2127</v>
      </c>
      <c r="E57" t="s">
        <v>1194</v>
      </c>
      <c r="F57" t="s">
        <v>771</v>
      </c>
      <c r="G57" t="s">
        <v>217</v>
      </c>
      <c r="H57" t="s">
        <v>52</v>
      </c>
      <c r="I57" t="s">
        <v>61</v>
      </c>
      <c r="J57" t="s">
        <v>1269</v>
      </c>
      <c r="K57" t="s">
        <v>64</v>
      </c>
      <c r="L57" t="s">
        <v>1201</v>
      </c>
      <c r="M57" s="155">
        <v>0.15162099027068685</v>
      </c>
      <c r="N57" s="116">
        <v>4.1524000000000001</v>
      </c>
      <c r="O57" s="115"/>
      <c r="P57" s="116">
        <v>0.62959100000000001</v>
      </c>
      <c r="Q57" s="115">
        <v>2.3499999999999999E-4</v>
      </c>
      <c r="R57" s="115">
        <v>3.9999999999999998E-6</v>
      </c>
      <c r="S57" s="166"/>
    </row>
    <row r="58" spans="1:19" x14ac:dyDescent="0.2">
      <c r="A58" s="166"/>
      <c r="B58">
        <v>520030677</v>
      </c>
      <c r="C58">
        <v>2251</v>
      </c>
      <c r="D58" t="s">
        <v>1205</v>
      </c>
      <c r="E58" t="s">
        <v>1206</v>
      </c>
      <c r="F58" t="s">
        <v>771</v>
      </c>
      <c r="G58" t="s">
        <v>212</v>
      </c>
      <c r="H58" t="s">
        <v>52</v>
      </c>
      <c r="I58" t="s">
        <v>61</v>
      </c>
      <c r="J58" t="s">
        <v>1269</v>
      </c>
      <c r="K58" t="s">
        <v>64</v>
      </c>
      <c r="L58" t="s">
        <v>1198</v>
      </c>
      <c r="M58" s="155">
        <v>9.9999999999999995E-7</v>
      </c>
      <c r="N58" s="116">
        <v>1</v>
      </c>
      <c r="O58" s="115"/>
      <c r="P58" s="116">
        <v>9.9999999999999995E-7</v>
      </c>
      <c r="Q58" s="115">
        <v>0</v>
      </c>
      <c r="R58" s="115">
        <v>0</v>
      </c>
      <c r="S58" s="166"/>
    </row>
    <row r="59" spans="1:19" x14ac:dyDescent="0.2">
      <c r="A59" s="166"/>
      <c r="B59">
        <v>520030677</v>
      </c>
      <c r="C59">
        <v>46011</v>
      </c>
      <c r="D59" t="s">
        <v>2127</v>
      </c>
      <c r="E59" t="s">
        <v>1194</v>
      </c>
      <c r="F59" t="s">
        <v>771</v>
      </c>
      <c r="G59" t="s">
        <v>217</v>
      </c>
      <c r="H59" t="s">
        <v>52</v>
      </c>
      <c r="I59" t="s">
        <v>61</v>
      </c>
      <c r="J59" t="s">
        <v>1269</v>
      </c>
      <c r="K59" t="s">
        <v>64</v>
      </c>
      <c r="L59" t="s">
        <v>1199</v>
      </c>
      <c r="M59" s="155">
        <v>104.12670080862534</v>
      </c>
      <c r="N59" s="116">
        <v>3.71</v>
      </c>
      <c r="O59" s="115"/>
      <c r="P59" s="116">
        <v>386.31006000000002</v>
      </c>
      <c r="Q59" s="115">
        <v>0.577345</v>
      </c>
      <c r="R59" s="115">
        <v>2.1991E-2</v>
      </c>
      <c r="S59" s="166"/>
    </row>
    <row r="60" spans="1:19" x14ac:dyDescent="0.2">
      <c r="A60" s="166"/>
      <c r="B60">
        <v>520030677</v>
      </c>
      <c r="C60">
        <v>46011</v>
      </c>
      <c r="D60" t="s">
        <v>2127</v>
      </c>
      <c r="E60" t="s">
        <v>1194</v>
      </c>
      <c r="F60" t="s">
        <v>771</v>
      </c>
      <c r="G60" t="s">
        <v>217</v>
      </c>
      <c r="H60" t="s">
        <v>52</v>
      </c>
      <c r="I60" t="s">
        <v>61</v>
      </c>
      <c r="J60" t="s">
        <v>1269</v>
      </c>
      <c r="K60" t="s">
        <v>64</v>
      </c>
      <c r="L60" t="s">
        <v>1200</v>
      </c>
      <c r="M60" s="155">
        <v>9.613297872340425</v>
      </c>
      <c r="N60" s="116">
        <v>0.188</v>
      </c>
      <c r="O60" s="115"/>
      <c r="P60" s="116">
        <v>1.8072999999999999</v>
      </c>
      <c r="Q60" s="115">
        <v>2.7009999999999998E-3</v>
      </c>
      <c r="R60" s="115">
        <v>1.02E-4</v>
      </c>
      <c r="S60" s="166"/>
    </row>
    <row r="61" spans="1:19" x14ac:dyDescent="0.2">
      <c r="A61" s="166"/>
      <c r="B61">
        <v>520030677</v>
      </c>
      <c r="C61">
        <v>46011</v>
      </c>
      <c r="D61" t="s">
        <v>1196</v>
      </c>
      <c r="E61" t="s">
        <v>1197</v>
      </c>
      <c r="F61" t="s">
        <v>771</v>
      </c>
      <c r="G61" t="s">
        <v>217</v>
      </c>
      <c r="H61" t="s">
        <v>52</v>
      </c>
      <c r="I61" t="s">
        <v>61</v>
      </c>
      <c r="J61" t="s">
        <v>1256</v>
      </c>
      <c r="K61" t="s">
        <v>69</v>
      </c>
      <c r="L61" t="s">
        <v>1201</v>
      </c>
      <c r="M61" s="155">
        <v>2.4082458337347076E-7</v>
      </c>
      <c r="N61" s="116">
        <v>4.1524000000000001</v>
      </c>
      <c r="O61" s="115"/>
      <c r="P61" s="116">
        <v>9.9999999999999995E-7</v>
      </c>
      <c r="Q61" s="115">
        <v>0</v>
      </c>
      <c r="R61" s="115">
        <v>0</v>
      </c>
      <c r="S61" s="166"/>
    </row>
    <row r="62" spans="1:19" x14ac:dyDescent="0.2">
      <c r="A62" s="166"/>
      <c r="B62">
        <v>520030677</v>
      </c>
      <c r="C62">
        <v>46011</v>
      </c>
      <c r="D62" t="s">
        <v>2127</v>
      </c>
      <c r="E62" t="s">
        <v>1194</v>
      </c>
      <c r="F62" t="s">
        <v>771</v>
      </c>
      <c r="G62" t="s">
        <v>212</v>
      </c>
      <c r="H62" t="s">
        <v>52</v>
      </c>
      <c r="I62" t="s">
        <v>61</v>
      </c>
      <c r="J62" t="s">
        <v>1269</v>
      </c>
      <c r="K62" t="s">
        <v>64</v>
      </c>
      <c r="L62" t="s">
        <v>1198</v>
      </c>
      <c r="M62" s="155">
        <v>263.67877199999998</v>
      </c>
      <c r="N62" s="116">
        <v>1</v>
      </c>
      <c r="O62" s="115"/>
      <c r="P62" s="116">
        <v>263.67877199999998</v>
      </c>
      <c r="Q62" s="115">
        <v>0.394071</v>
      </c>
      <c r="R62" s="115">
        <v>1.5010000000000001E-2</v>
      </c>
      <c r="S62" s="166"/>
    </row>
    <row r="63" spans="1:19" x14ac:dyDescent="0.2">
      <c r="A63" s="166"/>
      <c r="B63">
        <v>520030677</v>
      </c>
      <c r="C63">
        <v>46011</v>
      </c>
      <c r="D63" t="s">
        <v>2127</v>
      </c>
      <c r="E63" t="s">
        <v>1194</v>
      </c>
      <c r="F63" t="s">
        <v>771</v>
      </c>
      <c r="G63" t="s">
        <v>217</v>
      </c>
      <c r="H63" t="s">
        <v>52</v>
      </c>
      <c r="I63" t="s">
        <v>61</v>
      </c>
      <c r="J63" t="s">
        <v>1269</v>
      </c>
      <c r="K63" t="s">
        <v>64</v>
      </c>
      <c r="L63" t="s">
        <v>1201</v>
      </c>
      <c r="M63" s="155">
        <v>4.1706290338117711</v>
      </c>
      <c r="N63" s="116">
        <v>4.1524000000000001</v>
      </c>
      <c r="O63" s="115"/>
      <c r="P63" s="116">
        <v>17.31812</v>
      </c>
      <c r="Q63" s="115">
        <v>2.5881000000000001E-2</v>
      </c>
      <c r="R63" s="115">
        <v>9.8499999999999998E-4</v>
      </c>
      <c r="S63" s="166"/>
    </row>
    <row r="64" spans="1:19" x14ac:dyDescent="0.2">
      <c r="A64" s="166"/>
      <c r="B64">
        <v>520030677</v>
      </c>
      <c r="C64">
        <v>46011</v>
      </c>
      <c r="D64" t="s">
        <v>1196</v>
      </c>
      <c r="E64" t="s">
        <v>1197</v>
      </c>
      <c r="F64" t="s">
        <v>771</v>
      </c>
      <c r="G64" t="s">
        <v>217</v>
      </c>
      <c r="H64" t="s">
        <v>52</v>
      </c>
      <c r="I64" t="s">
        <v>61</v>
      </c>
      <c r="J64" t="s">
        <v>1256</v>
      </c>
      <c r="K64" t="s">
        <v>69</v>
      </c>
      <c r="L64" t="s">
        <v>1199</v>
      </c>
      <c r="M64" s="155">
        <v>2.6954177897574125E-7</v>
      </c>
      <c r="N64" s="116">
        <v>3.71</v>
      </c>
      <c r="O64" s="115"/>
      <c r="P64" s="116">
        <v>9.9999999999999995E-7</v>
      </c>
      <c r="Q64" s="115">
        <v>0</v>
      </c>
      <c r="R64" s="115">
        <v>0</v>
      </c>
      <c r="S64" s="166"/>
    </row>
    <row r="65" spans="1:19" x14ac:dyDescent="0.2">
      <c r="A65" s="166"/>
      <c r="B65">
        <v>520030677</v>
      </c>
      <c r="C65">
        <v>46011</v>
      </c>
      <c r="D65" t="s">
        <v>2127</v>
      </c>
      <c r="E65" t="s">
        <v>1194</v>
      </c>
      <c r="F65" t="s">
        <v>771</v>
      </c>
      <c r="G65" t="s">
        <v>217</v>
      </c>
      <c r="H65" t="s">
        <v>52</v>
      </c>
      <c r="I65" t="s">
        <v>61</v>
      </c>
      <c r="J65" t="s">
        <v>1269</v>
      </c>
      <c r="K65" t="s">
        <v>64</v>
      </c>
      <c r="L65" t="s">
        <v>1195</v>
      </c>
      <c r="M65" s="155">
        <v>2.0101310605451474E-7</v>
      </c>
      <c r="N65" s="116">
        <v>4.9748000000000001</v>
      </c>
      <c r="O65" s="115"/>
      <c r="P65" s="116">
        <v>9.9999999999999995E-7</v>
      </c>
      <c r="Q65" s="115">
        <v>0</v>
      </c>
      <c r="R65" s="115">
        <v>0</v>
      </c>
      <c r="S65" s="166"/>
    </row>
    <row r="66" spans="1:19" x14ac:dyDescent="0.2">
      <c r="A66" s="166"/>
      <c r="B66">
        <v>520030677</v>
      </c>
      <c r="C66">
        <v>46011</v>
      </c>
      <c r="D66" t="s">
        <v>2127</v>
      </c>
      <c r="E66" t="s">
        <v>1194</v>
      </c>
      <c r="F66" t="s">
        <v>771</v>
      </c>
      <c r="G66" t="s">
        <v>217</v>
      </c>
      <c r="H66" t="s">
        <v>52</v>
      </c>
      <c r="I66" t="s">
        <v>61</v>
      </c>
      <c r="J66" t="s">
        <v>1269</v>
      </c>
      <c r="K66" t="s">
        <v>64</v>
      </c>
      <c r="L66" t="s">
        <v>1209</v>
      </c>
      <c r="M66" s="155">
        <v>3.8969642648376911E-7</v>
      </c>
      <c r="N66" s="116">
        <v>2.5661</v>
      </c>
      <c r="O66" s="115"/>
      <c r="P66" s="116">
        <v>9.9999999999999995E-7</v>
      </c>
      <c r="Q66" s="115">
        <v>0</v>
      </c>
      <c r="R66" s="115">
        <v>0</v>
      </c>
      <c r="S66" s="166"/>
    </row>
    <row r="67" spans="1:19" x14ac:dyDescent="0.2">
      <c r="A67" s="166"/>
      <c r="B67">
        <v>520030677</v>
      </c>
      <c r="C67">
        <v>46011</v>
      </c>
      <c r="D67" t="s">
        <v>1196</v>
      </c>
      <c r="E67" t="s">
        <v>1197</v>
      </c>
      <c r="F67" t="s">
        <v>771</v>
      </c>
      <c r="G67" t="s">
        <v>212</v>
      </c>
      <c r="H67" t="s">
        <v>52</v>
      </c>
      <c r="I67" t="s">
        <v>61</v>
      </c>
      <c r="J67" t="s">
        <v>1256</v>
      </c>
      <c r="K67" t="s">
        <v>69</v>
      </c>
      <c r="L67" t="s">
        <v>1198</v>
      </c>
      <c r="M67" s="155">
        <v>9.9999999999999995E-7</v>
      </c>
      <c r="N67" s="116">
        <v>1</v>
      </c>
      <c r="O67" s="115"/>
      <c r="P67" s="116">
        <v>9.9999999999999995E-7</v>
      </c>
      <c r="Q67" s="115">
        <v>0</v>
      </c>
      <c r="R67" s="115">
        <v>0</v>
      </c>
      <c r="S67" s="166"/>
    </row>
    <row r="68" spans="1:19" x14ac:dyDescent="0.2">
      <c r="A68" s="166"/>
      <c r="B68">
        <v>520030677</v>
      </c>
      <c r="C68">
        <v>46012</v>
      </c>
      <c r="D68" t="s">
        <v>1196</v>
      </c>
      <c r="E68" t="s">
        <v>1197</v>
      </c>
      <c r="F68" t="s">
        <v>771</v>
      </c>
      <c r="G68" t="s">
        <v>212</v>
      </c>
      <c r="H68" t="s">
        <v>52</v>
      </c>
      <c r="I68" t="s">
        <v>61</v>
      </c>
      <c r="J68" t="s">
        <v>1256</v>
      </c>
      <c r="K68" t="s">
        <v>69</v>
      </c>
      <c r="L68" t="s">
        <v>1198</v>
      </c>
      <c r="M68" s="155">
        <v>9.9999999999999995E-7</v>
      </c>
      <c r="N68" s="116">
        <v>1</v>
      </c>
      <c r="O68" s="115"/>
      <c r="P68" s="116">
        <v>9.9999999999999995E-7</v>
      </c>
      <c r="Q68" s="115">
        <v>0</v>
      </c>
      <c r="R68" s="115">
        <v>0</v>
      </c>
      <c r="S68" s="166"/>
    </row>
    <row r="69" spans="1:19" x14ac:dyDescent="0.2">
      <c r="A69" s="166"/>
      <c r="B69">
        <v>520030677</v>
      </c>
      <c r="C69">
        <v>46012</v>
      </c>
      <c r="D69" t="s">
        <v>2127</v>
      </c>
      <c r="E69" t="s">
        <v>1194</v>
      </c>
      <c r="F69" t="s">
        <v>771</v>
      </c>
      <c r="G69" t="s">
        <v>217</v>
      </c>
      <c r="H69" t="s">
        <v>52</v>
      </c>
      <c r="I69" t="s">
        <v>61</v>
      </c>
      <c r="J69" t="s">
        <v>1269</v>
      </c>
      <c r="K69" t="s">
        <v>64</v>
      </c>
      <c r="L69" t="s">
        <v>1200</v>
      </c>
      <c r="M69" s="155">
        <v>1130.3087287234043</v>
      </c>
      <c r="N69" s="116">
        <v>0.188</v>
      </c>
      <c r="O69" s="115"/>
      <c r="P69" s="116">
        <v>212.498041</v>
      </c>
      <c r="Q69" s="115">
        <v>1.0857E-2</v>
      </c>
      <c r="R69" s="115">
        <v>1.12E-4</v>
      </c>
      <c r="S69" s="166"/>
    </row>
    <row r="70" spans="1:19" x14ac:dyDescent="0.2">
      <c r="A70" s="166"/>
      <c r="B70">
        <v>520030677</v>
      </c>
      <c r="C70">
        <v>46012</v>
      </c>
      <c r="D70" t="s">
        <v>2127</v>
      </c>
      <c r="E70" t="s">
        <v>1194</v>
      </c>
      <c r="F70" t="s">
        <v>771</v>
      </c>
      <c r="G70" t="s">
        <v>217</v>
      </c>
      <c r="H70" t="s">
        <v>52</v>
      </c>
      <c r="I70" t="s">
        <v>61</v>
      </c>
      <c r="J70" t="s">
        <v>1269</v>
      </c>
      <c r="K70" t="s">
        <v>64</v>
      </c>
      <c r="L70" t="s">
        <v>1207</v>
      </c>
      <c r="M70" s="155">
        <v>98104.250336163503</v>
      </c>
      <c r="N70" s="116">
        <v>2.6029</v>
      </c>
      <c r="O70" s="115"/>
      <c r="P70" s="116">
        <v>2553.5555319999999</v>
      </c>
      <c r="Q70" s="115">
        <v>0.13047600000000001</v>
      </c>
      <c r="R70" s="115">
        <v>1.353E-3</v>
      </c>
      <c r="S70" s="166"/>
    </row>
    <row r="71" spans="1:19" x14ac:dyDescent="0.2">
      <c r="A71" s="166"/>
      <c r="B71">
        <v>520030677</v>
      </c>
      <c r="C71">
        <v>46012</v>
      </c>
      <c r="D71" t="s">
        <v>2127</v>
      </c>
      <c r="E71" t="s">
        <v>1194</v>
      </c>
      <c r="F71" t="s">
        <v>771</v>
      </c>
      <c r="G71" t="s">
        <v>217</v>
      </c>
      <c r="H71" t="s">
        <v>52</v>
      </c>
      <c r="I71" t="s">
        <v>61</v>
      </c>
      <c r="J71" t="s">
        <v>1269</v>
      </c>
      <c r="K71" t="s">
        <v>64</v>
      </c>
      <c r="L71" t="s">
        <v>1201</v>
      </c>
      <c r="M71" s="155">
        <v>472.13972883151911</v>
      </c>
      <c r="N71" s="116">
        <v>4.1524000000000001</v>
      </c>
      <c r="O71" s="115"/>
      <c r="P71" s="116">
        <v>1960.5130099999999</v>
      </c>
      <c r="Q71" s="115">
        <v>0.100174</v>
      </c>
      <c r="R71" s="115">
        <v>1.039E-3</v>
      </c>
      <c r="S71" s="166"/>
    </row>
    <row r="72" spans="1:19" x14ac:dyDescent="0.2">
      <c r="A72" s="166"/>
      <c r="B72">
        <v>520030677</v>
      </c>
      <c r="C72">
        <v>46012</v>
      </c>
      <c r="D72" t="s">
        <v>2127</v>
      </c>
      <c r="E72" t="s">
        <v>1194</v>
      </c>
      <c r="F72" t="s">
        <v>771</v>
      </c>
      <c r="G72" t="s">
        <v>217</v>
      </c>
      <c r="H72" t="s">
        <v>52</v>
      </c>
      <c r="I72" t="s">
        <v>61</v>
      </c>
      <c r="J72" t="s">
        <v>1269</v>
      </c>
      <c r="K72" t="s">
        <v>64</v>
      </c>
      <c r="L72" t="s">
        <v>1209</v>
      </c>
      <c r="M72" s="155">
        <v>7.6497408518763882E-2</v>
      </c>
      <c r="N72" s="116">
        <v>2.5661</v>
      </c>
      <c r="O72" s="115"/>
      <c r="P72" s="116">
        <v>0.1963</v>
      </c>
      <c r="Q72" s="115">
        <v>1.0000000000000001E-5</v>
      </c>
      <c r="R72" s="115">
        <v>0</v>
      </c>
      <c r="S72" s="166"/>
    </row>
    <row r="73" spans="1:19" x14ac:dyDescent="0.2">
      <c r="A73" s="166"/>
      <c r="B73">
        <v>520030677</v>
      </c>
      <c r="C73">
        <v>46012</v>
      </c>
      <c r="D73" t="s">
        <v>2127</v>
      </c>
      <c r="E73" t="s">
        <v>1194</v>
      </c>
      <c r="F73" t="s">
        <v>771</v>
      </c>
      <c r="G73" t="s">
        <v>217</v>
      </c>
      <c r="H73" t="s">
        <v>52</v>
      </c>
      <c r="I73" t="s">
        <v>61</v>
      </c>
      <c r="J73" t="s">
        <v>1269</v>
      </c>
      <c r="K73" t="s">
        <v>64</v>
      </c>
      <c r="L73" t="s">
        <v>1203</v>
      </c>
      <c r="M73" s="155">
        <v>391.65999317639034</v>
      </c>
      <c r="N73" s="116">
        <v>4.3964999999999996</v>
      </c>
      <c r="O73" s="115"/>
      <c r="P73" s="116">
        <v>1721.93316</v>
      </c>
      <c r="Q73" s="115">
        <v>8.7984000000000007E-2</v>
      </c>
      <c r="R73" s="115">
        <v>9.1200000000000005E-4</v>
      </c>
      <c r="S73" s="166"/>
    </row>
    <row r="74" spans="1:19" x14ac:dyDescent="0.2">
      <c r="A74" s="166"/>
      <c r="B74">
        <v>520030677</v>
      </c>
      <c r="C74">
        <v>46012</v>
      </c>
      <c r="D74" t="s">
        <v>1196</v>
      </c>
      <c r="E74" t="s">
        <v>1197</v>
      </c>
      <c r="F74" t="s">
        <v>771</v>
      </c>
      <c r="G74" t="s">
        <v>217</v>
      </c>
      <c r="H74" t="s">
        <v>52</v>
      </c>
      <c r="I74" t="s">
        <v>61</v>
      </c>
      <c r="J74" t="s">
        <v>1256</v>
      </c>
      <c r="K74" t="s">
        <v>69</v>
      </c>
      <c r="L74" t="s">
        <v>1199</v>
      </c>
      <c r="M74" s="155">
        <v>2.6954177897574125E-7</v>
      </c>
      <c r="N74" s="116">
        <v>3.71</v>
      </c>
      <c r="O74" s="115"/>
      <c r="P74" s="116">
        <v>9.9999999999999995E-7</v>
      </c>
      <c r="Q74" s="115">
        <v>0</v>
      </c>
      <c r="R74" s="115">
        <v>0</v>
      </c>
      <c r="S74" s="166"/>
    </row>
    <row r="75" spans="1:19" x14ac:dyDescent="0.2">
      <c r="A75" s="166"/>
      <c r="B75">
        <v>520030677</v>
      </c>
      <c r="C75">
        <v>46012</v>
      </c>
      <c r="D75" t="s">
        <v>2127</v>
      </c>
      <c r="E75" t="s">
        <v>1194</v>
      </c>
      <c r="F75" t="s">
        <v>771</v>
      </c>
      <c r="G75" t="s">
        <v>217</v>
      </c>
      <c r="H75" t="s">
        <v>52</v>
      </c>
      <c r="I75" t="s">
        <v>61</v>
      </c>
      <c r="J75" t="s">
        <v>1269</v>
      </c>
      <c r="K75" t="s">
        <v>64</v>
      </c>
      <c r="L75" t="s">
        <v>1199</v>
      </c>
      <c r="M75" s="155">
        <v>1375.9072105121295</v>
      </c>
      <c r="N75" s="116">
        <v>3.71</v>
      </c>
      <c r="O75" s="115"/>
      <c r="P75" s="116">
        <v>5104.6157510000003</v>
      </c>
      <c r="Q75" s="115">
        <v>0.26082499999999997</v>
      </c>
      <c r="R75" s="115">
        <v>2.7049999999999999E-3</v>
      </c>
      <c r="S75" s="166"/>
    </row>
    <row r="76" spans="1:19" x14ac:dyDescent="0.2">
      <c r="A76" s="166"/>
      <c r="B76">
        <v>520030677</v>
      </c>
      <c r="C76">
        <v>46012</v>
      </c>
      <c r="D76" t="s">
        <v>2127</v>
      </c>
      <c r="E76" t="s">
        <v>1194</v>
      </c>
      <c r="F76" t="s">
        <v>771</v>
      </c>
      <c r="G76" t="s">
        <v>212</v>
      </c>
      <c r="H76" t="s">
        <v>52</v>
      </c>
      <c r="I76" t="s">
        <v>61</v>
      </c>
      <c r="J76" t="s">
        <v>1269</v>
      </c>
      <c r="K76" t="s">
        <v>64</v>
      </c>
      <c r="L76" t="s">
        <v>1198</v>
      </c>
      <c r="M76" s="155">
        <v>6949.7253920000003</v>
      </c>
      <c r="N76" s="116">
        <v>1</v>
      </c>
      <c r="O76" s="115"/>
      <c r="P76" s="116">
        <v>6949.7253920000003</v>
      </c>
      <c r="Q76" s="115">
        <v>0.35510399999999998</v>
      </c>
      <c r="R76" s="115">
        <v>3.6830000000000001E-3</v>
      </c>
      <c r="S76" s="166"/>
    </row>
    <row r="77" spans="1:19" x14ac:dyDescent="0.2">
      <c r="A77" s="166"/>
      <c r="B77">
        <v>520030677</v>
      </c>
      <c r="C77">
        <v>46012</v>
      </c>
      <c r="D77" t="s">
        <v>1196</v>
      </c>
      <c r="E77" t="s">
        <v>1197</v>
      </c>
      <c r="F77" t="s">
        <v>771</v>
      </c>
      <c r="G77" t="s">
        <v>217</v>
      </c>
      <c r="H77" t="s">
        <v>52</v>
      </c>
      <c r="I77" t="s">
        <v>61</v>
      </c>
      <c r="J77" t="s">
        <v>1256</v>
      </c>
      <c r="K77" t="s">
        <v>69</v>
      </c>
      <c r="L77" t="s">
        <v>1201</v>
      </c>
      <c r="M77" s="155">
        <v>2.4082458337347076E-7</v>
      </c>
      <c r="N77" s="116">
        <v>4.1524000000000001</v>
      </c>
      <c r="O77" s="115"/>
      <c r="P77" s="116">
        <v>9.9999999999999995E-7</v>
      </c>
      <c r="Q77" s="115">
        <v>0</v>
      </c>
      <c r="R77" s="115">
        <v>0</v>
      </c>
      <c r="S77" s="166"/>
    </row>
    <row r="78" spans="1:19" x14ac:dyDescent="0.2">
      <c r="A78" s="166"/>
      <c r="B78">
        <v>520030677</v>
      </c>
      <c r="C78">
        <v>46012</v>
      </c>
      <c r="D78" t="s">
        <v>1205</v>
      </c>
      <c r="E78" t="s">
        <v>1206</v>
      </c>
      <c r="F78" t="s">
        <v>771</v>
      </c>
      <c r="G78" t="s">
        <v>212</v>
      </c>
      <c r="H78" t="s">
        <v>52</v>
      </c>
      <c r="I78" t="s">
        <v>61</v>
      </c>
      <c r="J78" t="s">
        <v>1269</v>
      </c>
      <c r="K78" t="s">
        <v>64</v>
      </c>
      <c r="L78" t="s">
        <v>1198</v>
      </c>
      <c r="M78" s="155">
        <v>1.9999999999999999E-6</v>
      </c>
      <c r="N78" s="116">
        <v>1</v>
      </c>
      <c r="O78" s="115"/>
      <c r="P78" s="116">
        <v>1.9999999999999999E-6</v>
      </c>
      <c r="Q78" s="115">
        <v>0</v>
      </c>
      <c r="R78" s="115">
        <v>0</v>
      </c>
      <c r="S78" s="166"/>
    </row>
    <row r="79" spans="1:19" x14ac:dyDescent="0.2">
      <c r="A79" s="166"/>
      <c r="B79">
        <v>520030677</v>
      </c>
      <c r="C79">
        <v>46012</v>
      </c>
      <c r="D79" t="s">
        <v>2127</v>
      </c>
      <c r="E79" t="s">
        <v>1194</v>
      </c>
      <c r="F79" t="s">
        <v>771</v>
      </c>
      <c r="G79" t="s">
        <v>217</v>
      </c>
      <c r="H79" t="s">
        <v>52</v>
      </c>
      <c r="I79" t="s">
        <v>61</v>
      </c>
      <c r="J79" t="s">
        <v>1269</v>
      </c>
      <c r="K79" t="s">
        <v>64</v>
      </c>
      <c r="L79" t="s">
        <v>1202</v>
      </c>
      <c r="M79" s="155">
        <v>320.92170585019136</v>
      </c>
      <c r="N79" s="116">
        <v>2.7435</v>
      </c>
      <c r="O79" s="115"/>
      <c r="P79" s="116">
        <v>880.44870000000003</v>
      </c>
      <c r="Q79" s="115">
        <v>4.4986999999999999E-2</v>
      </c>
      <c r="R79" s="115">
        <v>4.66E-4</v>
      </c>
      <c r="S79" s="166"/>
    </row>
    <row r="80" spans="1:19" x14ac:dyDescent="0.2">
      <c r="A80" s="166"/>
      <c r="B80">
        <v>520030677</v>
      </c>
      <c r="C80">
        <v>46012</v>
      </c>
      <c r="D80" t="s">
        <v>2127</v>
      </c>
      <c r="E80" t="s">
        <v>1194</v>
      </c>
      <c r="F80" t="s">
        <v>771</v>
      </c>
      <c r="G80" t="s">
        <v>217</v>
      </c>
      <c r="H80" t="s">
        <v>52</v>
      </c>
      <c r="I80" t="s">
        <v>61</v>
      </c>
      <c r="J80" t="s">
        <v>1269</v>
      </c>
      <c r="K80" t="s">
        <v>64</v>
      </c>
      <c r="L80" t="s">
        <v>1195</v>
      </c>
      <c r="M80" s="155">
        <v>26.904480582133957</v>
      </c>
      <c r="N80" s="116">
        <v>4.9748000000000001</v>
      </c>
      <c r="O80" s="115"/>
      <c r="P80" s="116">
        <v>133.84441000000001</v>
      </c>
      <c r="Q80" s="115">
        <v>6.8380000000000003E-3</v>
      </c>
      <c r="R80" s="115">
        <v>6.9999999999999994E-5</v>
      </c>
      <c r="S80" s="166"/>
    </row>
    <row r="81" spans="1:19" x14ac:dyDescent="0.2">
      <c r="A81" s="166"/>
      <c r="B81">
        <v>520030677</v>
      </c>
      <c r="C81">
        <v>46012</v>
      </c>
      <c r="D81" t="s">
        <v>1205</v>
      </c>
      <c r="E81" t="s">
        <v>1206</v>
      </c>
      <c r="F81" t="s">
        <v>771</v>
      </c>
      <c r="G81" t="s">
        <v>217</v>
      </c>
      <c r="H81" t="s">
        <v>52</v>
      </c>
      <c r="I81" t="s">
        <v>61</v>
      </c>
      <c r="J81" t="s">
        <v>1269</v>
      </c>
      <c r="K81" t="s">
        <v>64</v>
      </c>
      <c r="L81" t="s">
        <v>1199</v>
      </c>
      <c r="M81" s="155">
        <v>2.6954177897574125E-7</v>
      </c>
      <c r="N81" s="116">
        <v>3.71</v>
      </c>
      <c r="O81" s="115"/>
      <c r="P81" s="116">
        <v>9.9999999999999995E-7</v>
      </c>
      <c r="Q81" s="115">
        <v>0</v>
      </c>
      <c r="R81" s="115">
        <v>0</v>
      </c>
      <c r="S81" s="166"/>
    </row>
    <row r="82" spans="1:19" x14ac:dyDescent="0.2">
      <c r="A82" s="166"/>
      <c r="B82">
        <v>520030677</v>
      </c>
      <c r="C82">
        <v>46012</v>
      </c>
      <c r="D82" t="s">
        <v>2127</v>
      </c>
      <c r="E82" t="s">
        <v>1194</v>
      </c>
      <c r="F82" t="s">
        <v>771</v>
      </c>
      <c r="G82" t="s">
        <v>217</v>
      </c>
      <c r="H82" t="s">
        <v>52</v>
      </c>
      <c r="I82" t="s">
        <v>61</v>
      </c>
      <c r="J82" t="s">
        <v>1269</v>
      </c>
      <c r="K82" t="s">
        <v>64</v>
      </c>
      <c r="L82" t="s">
        <v>1210</v>
      </c>
      <c r="M82" s="155">
        <v>112.39800838574423</v>
      </c>
      <c r="N82" s="116">
        <v>0.47699999999999998</v>
      </c>
      <c r="O82" s="115"/>
      <c r="P82" s="116">
        <v>53.613849999999999</v>
      </c>
      <c r="Q82" s="115">
        <v>2.7390000000000001E-3</v>
      </c>
      <c r="R82" s="115">
        <v>2.8E-5</v>
      </c>
      <c r="S82" s="166"/>
    </row>
    <row r="83" spans="1:19" x14ac:dyDescent="0.2">
      <c r="A83" s="166"/>
      <c r="B83">
        <v>520030677</v>
      </c>
      <c r="C83">
        <v>46012</v>
      </c>
      <c r="D83" t="s">
        <v>2552</v>
      </c>
      <c r="E83" t="s">
        <v>2553</v>
      </c>
      <c r="F83" t="s">
        <v>771</v>
      </c>
      <c r="G83" t="s">
        <v>212</v>
      </c>
      <c r="H83" t="s">
        <v>52</v>
      </c>
      <c r="I83" t="s">
        <v>61</v>
      </c>
      <c r="J83" t="s">
        <v>1269</v>
      </c>
      <c r="K83" t="s">
        <v>64</v>
      </c>
      <c r="L83" t="s">
        <v>1198</v>
      </c>
      <c r="M83" s="155">
        <v>9.9999999999999995E-7</v>
      </c>
      <c r="N83" s="116">
        <v>1</v>
      </c>
      <c r="O83" s="115"/>
      <c r="P83" s="116">
        <v>9.9999999999999995E-7</v>
      </c>
      <c r="Q83" s="115">
        <v>0</v>
      </c>
      <c r="R83" s="115">
        <v>0</v>
      </c>
      <c r="S83" s="166"/>
    </row>
    <row r="84" spans="1:19" x14ac:dyDescent="0.2">
      <c r="A84" s="166"/>
      <c r="B84">
        <v>520030677</v>
      </c>
      <c r="C84">
        <v>46013</v>
      </c>
      <c r="D84" t="s">
        <v>2128</v>
      </c>
      <c r="E84" t="s">
        <v>1204</v>
      </c>
      <c r="F84" t="s">
        <v>771</v>
      </c>
      <c r="G84" t="s">
        <v>217</v>
      </c>
      <c r="H84" t="s">
        <v>52</v>
      </c>
      <c r="I84" t="s">
        <v>61</v>
      </c>
      <c r="J84" t="s">
        <v>1269</v>
      </c>
      <c r="K84" t="s">
        <v>64</v>
      </c>
      <c r="L84" t="s">
        <v>1209</v>
      </c>
      <c r="M84" s="155">
        <v>3.8969642648376911E-7</v>
      </c>
      <c r="N84" s="116">
        <v>2.5661</v>
      </c>
      <c r="O84" s="115"/>
      <c r="P84" s="116">
        <v>9.9999999999999995E-7</v>
      </c>
      <c r="Q84" s="115">
        <v>0</v>
      </c>
      <c r="R84" s="115">
        <v>0</v>
      </c>
      <c r="S84" s="166"/>
    </row>
    <row r="85" spans="1:19" x14ac:dyDescent="0.2">
      <c r="A85" s="166"/>
      <c r="B85">
        <v>520030677</v>
      </c>
      <c r="C85">
        <v>46013</v>
      </c>
      <c r="D85" t="s">
        <v>2128</v>
      </c>
      <c r="E85" t="s">
        <v>1204</v>
      </c>
      <c r="F85" t="s">
        <v>771</v>
      </c>
      <c r="G85" t="s">
        <v>217</v>
      </c>
      <c r="H85" t="s">
        <v>52</v>
      </c>
      <c r="I85" t="s">
        <v>61</v>
      </c>
      <c r="J85" t="s">
        <v>1269</v>
      </c>
      <c r="K85" t="s">
        <v>64</v>
      </c>
      <c r="L85" t="s">
        <v>1210</v>
      </c>
      <c r="M85" s="155">
        <v>2.0964360587002096E-6</v>
      </c>
      <c r="N85" s="116">
        <v>0.47699999999999998</v>
      </c>
      <c r="O85" s="115"/>
      <c r="P85" s="116">
        <v>9.9999999999999995E-7</v>
      </c>
      <c r="Q85" s="115">
        <v>0</v>
      </c>
      <c r="R85" s="115">
        <v>0</v>
      </c>
      <c r="S85" s="166"/>
    </row>
    <row r="86" spans="1:19" x14ac:dyDescent="0.2">
      <c r="A86" s="166"/>
      <c r="B86">
        <v>520030677</v>
      </c>
      <c r="C86">
        <v>46013</v>
      </c>
      <c r="D86" t="s">
        <v>2128</v>
      </c>
      <c r="E86" t="s">
        <v>1204</v>
      </c>
      <c r="F86" t="s">
        <v>771</v>
      </c>
      <c r="G86" t="s">
        <v>217</v>
      </c>
      <c r="H86" t="s">
        <v>52</v>
      </c>
      <c r="I86" t="s">
        <v>61</v>
      </c>
      <c r="J86" t="s">
        <v>1269</v>
      </c>
      <c r="K86" t="s">
        <v>64</v>
      </c>
      <c r="L86" t="s">
        <v>1202</v>
      </c>
      <c r="M86" s="155">
        <v>10.420368142883179</v>
      </c>
      <c r="N86" s="116">
        <v>2.7435</v>
      </c>
      <c r="O86" s="115"/>
      <c r="P86" s="116">
        <v>28.588280000000001</v>
      </c>
      <c r="Q86" s="115">
        <v>6.3930000000000002E-3</v>
      </c>
      <c r="R86" s="115">
        <v>6.0999999999999999E-5</v>
      </c>
      <c r="S86" s="166"/>
    </row>
    <row r="87" spans="1:19" x14ac:dyDescent="0.2">
      <c r="A87" s="166"/>
      <c r="B87">
        <v>520030677</v>
      </c>
      <c r="C87">
        <v>46013</v>
      </c>
      <c r="D87" t="s">
        <v>2128</v>
      </c>
      <c r="E87" t="s">
        <v>1204</v>
      </c>
      <c r="F87" t="s">
        <v>771</v>
      </c>
      <c r="G87" t="s">
        <v>217</v>
      </c>
      <c r="H87" t="s">
        <v>52</v>
      </c>
      <c r="I87" t="s">
        <v>61</v>
      </c>
      <c r="J87" t="s">
        <v>1269</v>
      </c>
      <c r="K87" t="s">
        <v>64</v>
      </c>
      <c r="L87" t="s">
        <v>1200</v>
      </c>
      <c r="M87" s="155">
        <v>267.88132978723405</v>
      </c>
      <c r="N87" s="116">
        <v>0.188</v>
      </c>
      <c r="O87" s="115"/>
      <c r="P87" s="116">
        <v>50.361690000000003</v>
      </c>
      <c r="Q87" s="115">
        <v>1.1261999999999999E-2</v>
      </c>
      <c r="R87" s="115">
        <v>1.08E-4</v>
      </c>
      <c r="S87" s="166"/>
    </row>
    <row r="88" spans="1:19" x14ac:dyDescent="0.2">
      <c r="A88" s="166"/>
      <c r="B88">
        <v>520030677</v>
      </c>
      <c r="C88">
        <v>46013</v>
      </c>
      <c r="D88" t="s">
        <v>2128</v>
      </c>
      <c r="E88" t="s">
        <v>1204</v>
      </c>
      <c r="F88" t="s">
        <v>771</v>
      </c>
      <c r="G88" t="s">
        <v>217</v>
      </c>
      <c r="H88" t="s">
        <v>52</v>
      </c>
      <c r="I88" t="s">
        <v>61</v>
      </c>
      <c r="J88" t="s">
        <v>1269</v>
      </c>
      <c r="K88" t="s">
        <v>64</v>
      </c>
      <c r="L88" t="s">
        <v>1201</v>
      </c>
      <c r="M88" s="155">
        <v>9.2834604084384935</v>
      </c>
      <c r="N88" s="116">
        <v>4.1524000000000001</v>
      </c>
      <c r="O88" s="115"/>
      <c r="P88" s="116">
        <v>38.548641000000003</v>
      </c>
      <c r="Q88" s="115">
        <v>8.6199999999999992E-3</v>
      </c>
      <c r="R88" s="115">
        <v>8.2000000000000001E-5</v>
      </c>
      <c r="S88" s="166"/>
    </row>
    <row r="89" spans="1:19" x14ac:dyDescent="0.2">
      <c r="A89" s="166"/>
      <c r="B89">
        <v>520030677</v>
      </c>
      <c r="C89">
        <v>46013</v>
      </c>
      <c r="D89" t="s">
        <v>2128</v>
      </c>
      <c r="E89" t="s">
        <v>1204</v>
      </c>
      <c r="F89" t="s">
        <v>771</v>
      </c>
      <c r="G89" t="s">
        <v>217</v>
      </c>
      <c r="H89" t="s">
        <v>52</v>
      </c>
      <c r="I89" t="s">
        <v>61</v>
      </c>
      <c r="J89" t="s">
        <v>1269</v>
      </c>
      <c r="K89" t="s">
        <v>64</v>
      </c>
      <c r="L89" t="s">
        <v>1195</v>
      </c>
      <c r="M89" s="155">
        <v>6.7639203586073817</v>
      </c>
      <c r="N89" s="116">
        <v>4.9748000000000001</v>
      </c>
      <c r="O89" s="115"/>
      <c r="P89" s="116">
        <v>33.649151000000003</v>
      </c>
      <c r="Q89" s="115">
        <v>7.5249999999999996E-3</v>
      </c>
      <c r="R89" s="115">
        <v>7.2000000000000002E-5</v>
      </c>
      <c r="S89" s="166"/>
    </row>
    <row r="90" spans="1:19" x14ac:dyDescent="0.2">
      <c r="A90" s="166"/>
      <c r="B90">
        <v>520030677</v>
      </c>
      <c r="C90">
        <v>46013</v>
      </c>
      <c r="D90" t="s">
        <v>2128</v>
      </c>
      <c r="E90" t="s">
        <v>1204</v>
      </c>
      <c r="F90" t="s">
        <v>771</v>
      </c>
      <c r="G90" t="s">
        <v>217</v>
      </c>
      <c r="H90" t="s">
        <v>52</v>
      </c>
      <c r="I90" t="s">
        <v>61</v>
      </c>
      <c r="J90" t="s">
        <v>1269</v>
      </c>
      <c r="K90" t="s">
        <v>64</v>
      </c>
      <c r="L90" t="s">
        <v>1203</v>
      </c>
      <c r="M90" s="155">
        <v>2.1606007051063347</v>
      </c>
      <c r="N90" s="116">
        <v>4.3964999999999996</v>
      </c>
      <c r="O90" s="115"/>
      <c r="P90" s="116">
        <v>9.4990810000000003</v>
      </c>
      <c r="Q90" s="115">
        <v>2.124E-3</v>
      </c>
      <c r="R90" s="115">
        <v>2.0000000000000002E-5</v>
      </c>
      <c r="S90" s="166"/>
    </row>
    <row r="91" spans="1:19" x14ac:dyDescent="0.2">
      <c r="A91" s="166"/>
      <c r="B91">
        <v>520030677</v>
      </c>
      <c r="C91">
        <v>46013</v>
      </c>
      <c r="D91" t="s">
        <v>2128</v>
      </c>
      <c r="E91" t="s">
        <v>1204</v>
      </c>
      <c r="F91" t="s">
        <v>771</v>
      </c>
      <c r="G91" t="s">
        <v>217</v>
      </c>
      <c r="H91" t="s">
        <v>52</v>
      </c>
      <c r="I91" t="s">
        <v>61</v>
      </c>
      <c r="J91" t="s">
        <v>1269</v>
      </c>
      <c r="K91" t="s">
        <v>64</v>
      </c>
      <c r="L91" t="s">
        <v>1207</v>
      </c>
      <c r="M91" s="155">
        <v>5339.4786584194553</v>
      </c>
      <c r="N91" s="116">
        <v>2.6029</v>
      </c>
      <c r="O91" s="115"/>
      <c r="P91" s="116">
        <v>138.98129</v>
      </c>
      <c r="Q91" s="115">
        <v>3.1081000000000001E-2</v>
      </c>
      <c r="R91" s="115">
        <v>2.99E-4</v>
      </c>
      <c r="S91" s="166"/>
    </row>
    <row r="92" spans="1:19" x14ac:dyDescent="0.2">
      <c r="A92" s="166"/>
      <c r="B92">
        <v>520030677</v>
      </c>
      <c r="C92">
        <v>46013</v>
      </c>
      <c r="D92" t="s">
        <v>2128</v>
      </c>
      <c r="E92" t="s">
        <v>1204</v>
      </c>
      <c r="F92" t="s">
        <v>771</v>
      </c>
      <c r="G92" t="s">
        <v>217</v>
      </c>
      <c r="H92" t="s">
        <v>52</v>
      </c>
      <c r="I92" t="s">
        <v>61</v>
      </c>
      <c r="J92" t="s">
        <v>1269</v>
      </c>
      <c r="K92" t="s">
        <v>64</v>
      </c>
      <c r="L92" t="s">
        <v>1199</v>
      </c>
      <c r="M92" s="155">
        <v>743.4972646900269</v>
      </c>
      <c r="N92" s="116">
        <v>3.71</v>
      </c>
      <c r="O92" s="115"/>
      <c r="P92" s="116">
        <v>2758.3748519999999</v>
      </c>
      <c r="Q92" s="115">
        <v>0.61687999999999998</v>
      </c>
      <c r="R92" s="115">
        <v>5.96E-3</v>
      </c>
      <c r="S92" s="166"/>
    </row>
    <row r="93" spans="1:19" x14ac:dyDescent="0.2">
      <c r="A93" s="166"/>
      <c r="B93">
        <v>520030677</v>
      </c>
      <c r="C93">
        <v>46013</v>
      </c>
      <c r="D93" t="s">
        <v>2128</v>
      </c>
      <c r="E93" t="s">
        <v>1204</v>
      </c>
      <c r="F93" t="s">
        <v>771</v>
      </c>
      <c r="G93" t="s">
        <v>212</v>
      </c>
      <c r="H93" t="s">
        <v>52</v>
      </c>
      <c r="I93" t="s">
        <v>61</v>
      </c>
      <c r="J93" t="s">
        <v>1269</v>
      </c>
      <c r="K93" t="s">
        <v>64</v>
      </c>
      <c r="L93" t="s">
        <v>1198</v>
      </c>
      <c r="M93" s="155">
        <v>1413.4922610000001</v>
      </c>
      <c r="N93" s="116">
        <v>1</v>
      </c>
      <c r="O93" s="115"/>
      <c r="P93" s="116">
        <v>1413.4922610000001</v>
      </c>
      <c r="Q93" s="115">
        <v>0.31611</v>
      </c>
      <c r="R93" s="115">
        <v>3.0530000000000002E-3</v>
      </c>
      <c r="S93" s="166"/>
    </row>
    <row r="94" spans="1:19" x14ac:dyDescent="0.2">
      <c r="A94" s="166"/>
      <c r="B94">
        <v>520030677</v>
      </c>
      <c r="C94">
        <v>8572</v>
      </c>
      <c r="D94" t="s">
        <v>2127</v>
      </c>
      <c r="E94" t="s">
        <v>1194</v>
      </c>
      <c r="F94" t="s">
        <v>771</v>
      </c>
      <c r="G94" t="s">
        <v>218</v>
      </c>
      <c r="H94" t="s">
        <v>52</v>
      </c>
      <c r="I94" t="s">
        <v>61</v>
      </c>
      <c r="J94" t="s">
        <v>1269</v>
      </c>
      <c r="K94" t="s">
        <v>64</v>
      </c>
      <c r="L94" t="s">
        <v>1198</v>
      </c>
      <c r="M94" s="155">
        <v>969.62858100000005</v>
      </c>
      <c r="N94" s="116">
        <v>1</v>
      </c>
      <c r="O94" s="115"/>
      <c r="P94" s="116">
        <v>969.62858100000005</v>
      </c>
      <c r="Q94" s="115">
        <v>1.4894909999999999</v>
      </c>
      <c r="R94" s="115">
        <v>4.6582999999999999E-2</v>
      </c>
      <c r="S94" s="166"/>
    </row>
    <row r="95" spans="1:19" x14ac:dyDescent="0.2">
      <c r="A95" s="166"/>
      <c r="B95">
        <v>520030677</v>
      </c>
      <c r="C95">
        <v>8572</v>
      </c>
      <c r="D95" t="s">
        <v>2127</v>
      </c>
      <c r="E95" t="s">
        <v>1194</v>
      </c>
      <c r="F95" t="s">
        <v>771</v>
      </c>
      <c r="G95" t="s">
        <v>217</v>
      </c>
      <c r="H95" t="s">
        <v>52</v>
      </c>
      <c r="I95" t="s">
        <v>61</v>
      </c>
      <c r="J95" t="s">
        <v>1269</v>
      </c>
      <c r="K95" t="s">
        <v>64</v>
      </c>
      <c r="L95" t="s">
        <v>1199</v>
      </c>
      <c r="M95" s="155">
        <v>10.512180862533693</v>
      </c>
      <c r="N95" s="116">
        <v>3.71</v>
      </c>
      <c r="O95" s="115"/>
      <c r="P95" s="116">
        <v>39.000191000000001</v>
      </c>
      <c r="Q95" s="115">
        <v>5.9908999999999997E-2</v>
      </c>
      <c r="R95" s="115">
        <v>1.8730000000000001E-3</v>
      </c>
      <c r="S95" s="166"/>
    </row>
    <row r="96" spans="1:19" x14ac:dyDescent="0.2">
      <c r="A96" s="166"/>
      <c r="B96">
        <v>520030677</v>
      </c>
      <c r="C96">
        <v>8572</v>
      </c>
      <c r="D96" t="s">
        <v>2127</v>
      </c>
      <c r="E96" t="s">
        <v>1194</v>
      </c>
      <c r="F96" t="s">
        <v>771</v>
      </c>
      <c r="G96" t="s">
        <v>217</v>
      </c>
      <c r="H96" t="s">
        <v>52</v>
      </c>
      <c r="I96" t="s">
        <v>61</v>
      </c>
      <c r="J96" t="s">
        <v>1269</v>
      </c>
      <c r="K96" t="s">
        <v>64</v>
      </c>
      <c r="L96" t="s">
        <v>1195</v>
      </c>
      <c r="M96" s="155">
        <v>15.763890005628367</v>
      </c>
      <c r="N96" s="116">
        <v>4.9748000000000001</v>
      </c>
      <c r="O96" s="115"/>
      <c r="P96" s="116">
        <v>78.422200000000004</v>
      </c>
      <c r="Q96" s="115">
        <v>0.12046800000000001</v>
      </c>
      <c r="R96" s="115">
        <v>3.7669999999999999E-3</v>
      </c>
      <c r="S96" s="166"/>
    </row>
    <row r="97" spans="1:19" x14ac:dyDescent="0.2">
      <c r="A97" s="166"/>
      <c r="B97">
        <v>520030677</v>
      </c>
      <c r="C97">
        <v>8572</v>
      </c>
      <c r="D97" t="s">
        <v>2127</v>
      </c>
      <c r="E97" t="s">
        <v>1194</v>
      </c>
      <c r="F97" t="s">
        <v>771</v>
      </c>
      <c r="G97" t="s">
        <v>217</v>
      </c>
      <c r="H97" t="s">
        <v>52</v>
      </c>
      <c r="I97" t="s">
        <v>61</v>
      </c>
      <c r="J97" t="s">
        <v>1269</v>
      </c>
      <c r="K97" t="s">
        <v>64</v>
      </c>
      <c r="L97" t="s">
        <v>1201</v>
      </c>
      <c r="M97" s="155">
        <v>9.0688495809652245</v>
      </c>
      <c r="N97" s="116">
        <v>4.1524000000000001</v>
      </c>
      <c r="O97" s="115"/>
      <c r="P97" s="116">
        <v>37.657491</v>
      </c>
      <c r="Q97" s="115">
        <v>5.7847000000000003E-2</v>
      </c>
      <c r="R97" s="115">
        <v>1.8090000000000001E-3</v>
      </c>
      <c r="S97" s="166"/>
    </row>
    <row r="98" spans="1:19" x14ac:dyDescent="0.2">
      <c r="A98" s="166"/>
      <c r="B98">
        <v>520030677</v>
      </c>
      <c r="C98">
        <v>8572</v>
      </c>
      <c r="D98" t="s">
        <v>2127</v>
      </c>
      <c r="E98" t="s">
        <v>1194</v>
      </c>
      <c r="F98" t="s">
        <v>771</v>
      </c>
      <c r="G98" t="s">
        <v>212</v>
      </c>
      <c r="H98" t="s">
        <v>52</v>
      </c>
      <c r="I98" t="s">
        <v>61</v>
      </c>
      <c r="J98" t="s">
        <v>1269</v>
      </c>
      <c r="K98" t="s">
        <v>64</v>
      </c>
      <c r="L98" t="s">
        <v>1198</v>
      </c>
      <c r="M98" s="155">
        <v>-473.72879899999998</v>
      </c>
      <c r="N98" s="116">
        <v>1</v>
      </c>
      <c r="O98" s="115"/>
      <c r="P98" s="116">
        <v>-473.72879899999998</v>
      </c>
      <c r="Q98" s="115">
        <v>-0.72771699999999995</v>
      </c>
      <c r="R98" s="115">
        <v>-2.2759000000000001E-2</v>
      </c>
      <c r="S98" s="166"/>
    </row>
    <row r="99" spans="1:19" x14ac:dyDescent="0.2">
      <c r="A99" s="166"/>
      <c r="B99">
        <v>520030677</v>
      </c>
      <c r="C99">
        <v>9456</v>
      </c>
      <c r="D99" t="s">
        <v>2127</v>
      </c>
      <c r="E99" t="s">
        <v>1194</v>
      </c>
      <c r="F99" t="s">
        <v>771</v>
      </c>
      <c r="G99" t="s">
        <v>217</v>
      </c>
      <c r="H99" t="s">
        <v>52</v>
      </c>
      <c r="I99" t="s">
        <v>61</v>
      </c>
      <c r="J99" t="s">
        <v>1269</v>
      </c>
      <c r="K99" t="s">
        <v>64</v>
      </c>
      <c r="L99" t="s">
        <v>1201</v>
      </c>
      <c r="M99" s="155">
        <v>0.3530707542625951</v>
      </c>
      <c r="N99" s="116">
        <v>4.1524000000000001</v>
      </c>
      <c r="O99" s="115"/>
      <c r="P99" s="116">
        <v>1.466091</v>
      </c>
      <c r="Q99" s="115">
        <v>3.9569999999999996E-3</v>
      </c>
      <c r="R99" s="115">
        <v>6.3999999999999997E-5</v>
      </c>
      <c r="S99" s="166"/>
    </row>
    <row r="100" spans="1:19" x14ac:dyDescent="0.2">
      <c r="A100" s="166"/>
      <c r="B100">
        <v>520030677</v>
      </c>
      <c r="C100">
        <v>9456</v>
      </c>
      <c r="D100" t="s">
        <v>2127</v>
      </c>
      <c r="E100" t="s">
        <v>1194</v>
      </c>
      <c r="F100" t="s">
        <v>771</v>
      </c>
      <c r="G100" t="s">
        <v>212</v>
      </c>
      <c r="H100" t="s">
        <v>52</v>
      </c>
      <c r="I100" t="s">
        <v>61</v>
      </c>
      <c r="J100" t="s">
        <v>1269</v>
      </c>
      <c r="K100" t="s">
        <v>64</v>
      </c>
      <c r="L100" t="s">
        <v>1198</v>
      </c>
      <c r="M100" s="156">
        <v>2.0010000000000002E-3</v>
      </c>
      <c r="N100" s="131">
        <v>1</v>
      </c>
      <c r="O100" s="115"/>
      <c r="P100" s="131">
        <v>2.0010000000000002E-3</v>
      </c>
      <c r="Q100" s="115">
        <v>5.0000000000000004E-6</v>
      </c>
      <c r="R100" s="115">
        <v>0</v>
      </c>
      <c r="S100" s="166"/>
    </row>
    <row r="101" spans="1:19" x14ac:dyDescent="0.2">
      <c r="A101" s="166"/>
      <c r="B101">
        <v>520030677</v>
      </c>
      <c r="C101">
        <v>9456</v>
      </c>
      <c r="D101" t="s">
        <v>2127</v>
      </c>
      <c r="E101" t="s">
        <v>1194</v>
      </c>
      <c r="F101" t="s">
        <v>771</v>
      </c>
      <c r="G101" t="s">
        <v>217</v>
      </c>
      <c r="H101" t="s">
        <v>52</v>
      </c>
      <c r="I101" t="s">
        <v>61</v>
      </c>
      <c r="J101" t="s">
        <v>1269</v>
      </c>
      <c r="K101" t="s">
        <v>64</v>
      </c>
      <c r="L101" t="s">
        <v>1199</v>
      </c>
      <c r="M101" s="155">
        <v>48.312771159029651</v>
      </c>
      <c r="N101" s="116">
        <v>3.71</v>
      </c>
      <c r="O101" s="115"/>
      <c r="P101" s="116">
        <v>179.24038100000001</v>
      </c>
      <c r="Q101" s="115">
        <v>0.48382199999999997</v>
      </c>
      <c r="R101" s="115">
        <v>7.9109999999999996E-3</v>
      </c>
      <c r="S101" s="166"/>
    </row>
    <row r="102" spans="1:19" x14ac:dyDescent="0.2">
      <c r="A102" s="166"/>
      <c r="B102">
        <v>520030677</v>
      </c>
      <c r="C102">
        <v>9456</v>
      </c>
      <c r="D102" t="s">
        <v>2127</v>
      </c>
      <c r="E102" t="s">
        <v>1194</v>
      </c>
      <c r="F102" t="s">
        <v>771</v>
      </c>
      <c r="G102" t="s">
        <v>217</v>
      </c>
      <c r="H102" t="s">
        <v>52</v>
      </c>
      <c r="I102" t="s">
        <v>61</v>
      </c>
      <c r="J102" t="s">
        <v>1269</v>
      </c>
      <c r="K102" t="s">
        <v>64</v>
      </c>
      <c r="L102" t="s">
        <v>1195</v>
      </c>
      <c r="M102" s="155">
        <v>0.25904961003457427</v>
      </c>
      <c r="N102" s="116">
        <v>4.9748000000000001</v>
      </c>
      <c r="O102" s="115"/>
      <c r="P102" s="116">
        <v>1.2887200000000001</v>
      </c>
      <c r="Q102" s="115">
        <v>3.4780000000000002E-3</v>
      </c>
      <c r="R102" s="115">
        <v>5.5999999999999999E-5</v>
      </c>
      <c r="S102" s="166"/>
    </row>
    <row r="103" spans="1:19" x14ac:dyDescent="0.2">
      <c r="A103" s="166"/>
      <c r="B103">
        <v>520030677</v>
      </c>
      <c r="C103">
        <v>9456</v>
      </c>
      <c r="D103" t="s">
        <v>2127</v>
      </c>
      <c r="E103" t="s">
        <v>1194</v>
      </c>
      <c r="F103" t="s">
        <v>771</v>
      </c>
      <c r="G103" t="s">
        <v>218</v>
      </c>
      <c r="H103" t="s">
        <v>52</v>
      </c>
      <c r="I103" t="s">
        <v>61</v>
      </c>
      <c r="J103" t="s">
        <v>1269</v>
      </c>
      <c r="K103" t="s">
        <v>64</v>
      </c>
      <c r="L103" t="s">
        <v>1198</v>
      </c>
      <c r="M103" s="155">
        <v>188.47005100000001</v>
      </c>
      <c r="N103" s="116">
        <v>1</v>
      </c>
      <c r="O103" s="115"/>
      <c r="P103" s="116">
        <v>188.47005100000001</v>
      </c>
      <c r="Q103" s="115">
        <v>0.50873599999999997</v>
      </c>
      <c r="R103" s="115">
        <v>8.3180000000000007E-3</v>
      </c>
      <c r="S103" s="166"/>
    </row>
    <row r="104" spans="1:19" x14ac:dyDescent="0.2">
      <c r="A104" s="166"/>
      <c r="B104">
        <v>520030677</v>
      </c>
      <c r="C104">
        <v>9636</v>
      </c>
      <c r="D104" t="s">
        <v>2127</v>
      </c>
      <c r="E104" t="s">
        <v>1194</v>
      </c>
      <c r="F104" t="s">
        <v>771</v>
      </c>
      <c r="G104" t="s">
        <v>217</v>
      </c>
      <c r="H104" t="s">
        <v>52</v>
      </c>
      <c r="I104" t="s">
        <v>61</v>
      </c>
      <c r="J104" t="s">
        <v>1269</v>
      </c>
      <c r="K104" t="s">
        <v>64</v>
      </c>
      <c r="L104" t="s">
        <v>1203</v>
      </c>
      <c r="M104" s="155">
        <v>2.1665029000341183</v>
      </c>
      <c r="N104" s="116">
        <v>4.3964999999999996</v>
      </c>
      <c r="O104" s="115"/>
      <c r="P104" s="116">
        <v>9.5250299999999992</v>
      </c>
      <c r="Q104" s="115">
        <v>1.2272999999999999E-2</v>
      </c>
      <c r="R104" s="115">
        <v>3.1999999999999999E-5</v>
      </c>
      <c r="S104" s="166"/>
    </row>
    <row r="105" spans="1:19" x14ac:dyDescent="0.2">
      <c r="A105" s="166"/>
      <c r="B105">
        <v>520030677</v>
      </c>
      <c r="C105">
        <v>9636</v>
      </c>
      <c r="D105" t="s">
        <v>2127</v>
      </c>
      <c r="E105" t="s">
        <v>1194</v>
      </c>
      <c r="F105" t="s">
        <v>771</v>
      </c>
      <c r="G105" t="s">
        <v>217</v>
      </c>
      <c r="H105" t="s">
        <v>52</v>
      </c>
      <c r="I105" t="s">
        <v>61</v>
      </c>
      <c r="J105" t="s">
        <v>1269</v>
      </c>
      <c r="K105" t="s">
        <v>64</v>
      </c>
      <c r="L105" t="s">
        <v>1200</v>
      </c>
      <c r="M105" s="155">
        <v>183.90356382978723</v>
      </c>
      <c r="N105" s="116">
        <v>0.188</v>
      </c>
      <c r="O105" s="115"/>
      <c r="P105" s="116">
        <v>34.573869999999999</v>
      </c>
      <c r="Q105" s="115">
        <v>4.4549999999999999E-2</v>
      </c>
      <c r="R105" s="115">
        <v>1.18E-4</v>
      </c>
      <c r="S105" s="166"/>
    </row>
    <row r="106" spans="1:19" x14ac:dyDescent="0.2">
      <c r="A106" s="166"/>
      <c r="B106">
        <v>520030677</v>
      </c>
      <c r="C106">
        <v>9636</v>
      </c>
      <c r="D106" t="s">
        <v>2127</v>
      </c>
      <c r="E106" t="s">
        <v>1194</v>
      </c>
      <c r="F106" t="s">
        <v>771</v>
      </c>
      <c r="G106" t="s">
        <v>217</v>
      </c>
      <c r="H106" t="s">
        <v>52</v>
      </c>
      <c r="I106" t="s">
        <v>61</v>
      </c>
      <c r="J106" t="s">
        <v>1269</v>
      </c>
      <c r="K106" t="s">
        <v>64</v>
      </c>
      <c r="L106" t="s">
        <v>1195</v>
      </c>
      <c r="M106" s="155">
        <v>10.555610275789983</v>
      </c>
      <c r="N106" s="116">
        <v>4.9748000000000001</v>
      </c>
      <c r="O106" s="115"/>
      <c r="P106" s="116">
        <v>52.512050000000002</v>
      </c>
      <c r="Q106" s="115">
        <v>6.7665000000000003E-2</v>
      </c>
      <c r="R106" s="115">
        <v>1.8000000000000001E-4</v>
      </c>
      <c r="S106" s="166"/>
    </row>
    <row r="107" spans="1:19" x14ac:dyDescent="0.2">
      <c r="A107" s="166"/>
      <c r="B107">
        <v>520030677</v>
      </c>
      <c r="C107">
        <v>9636</v>
      </c>
      <c r="D107" t="s">
        <v>2127</v>
      </c>
      <c r="E107" t="s">
        <v>1194</v>
      </c>
      <c r="F107" t="s">
        <v>771</v>
      </c>
      <c r="G107" t="s">
        <v>217</v>
      </c>
      <c r="H107" t="s">
        <v>52</v>
      </c>
      <c r="I107" t="s">
        <v>61</v>
      </c>
      <c r="J107" t="s">
        <v>1269</v>
      </c>
      <c r="K107" t="s">
        <v>64</v>
      </c>
      <c r="L107" t="s">
        <v>1207</v>
      </c>
      <c r="M107" s="155">
        <v>4437.8447116677553</v>
      </c>
      <c r="N107" s="116">
        <v>2.6029</v>
      </c>
      <c r="O107" s="115"/>
      <c r="P107" s="116">
        <v>115.51266</v>
      </c>
      <c r="Q107" s="115">
        <v>0.14884600000000001</v>
      </c>
      <c r="R107" s="115">
        <v>3.97E-4</v>
      </c>
      <c r="S107" s="166"/>
    </row>
    <row r="108" spans="1:19" x14ac:dyDescent="0.2">
      <c r="A108" s="166"/>
      <c r="B108">
        <v>520030677</v>
      </c>
      <c r="C108">
        <v>9636</v>
      </c>
      <c r="D108" t="s">
        <v>2127</v>
      </c>
      <c r="E108" t="s">
        <v>1194</v>
      </c>
      <c r="F108" t="s">
        <v>771</v>
      </c>
      <c r="G108" t="s">
        <v>217</v>
      </c>
      <c r="H108" t="s">
        <v>52</v>
      </c>
      <c r="I108" t="s">
        <v>61</v>
      </c>
      <c r="J108" t="s">
        <v>1269</v>
      </c>
      <c r="K108" t="s">
        <v>64</v>
      </c>
      <c r="L108" t="s">
        <v>1201</v>
      </c>
      <c r="M108" s="155">
        <v>2.6076293228012717</v>
      </c>
      <c r="N108" s="116">
        <v>4.1524000000000001</v>
      </c>
      <c r="O108" s="115"/>
      <c r="P108" s="116">
        <v>10.827920000000001</v>
      </c>
      <c r="Q108" s="115">
        <v>1.3951E-2</v>
      </c>
      <c r="R108" s="115">
        <v>3.6999999999999998E-5</v>
      </c>
      <c r="S108" s="166"/>
    </row>
    <row r="109" spans="1:19" x14ac:dyDescent="0.2">
      <c r="A109" s="166"/>
      <c r="B109">
        <v>520030677</v>
      </c>
      <c r="C109">
        <v>9636</v>
      </c>
      <c r="D109" t="s">
        <v>2127</v>
      </c>
      <c r="E109" t="s">
        <v>1194</v>
      </c>
      <c r="F109" t="s">
        <v>771</v>
      </c>
      <c r="G109" t="s">
        <v>217</v>
      </c>
      <c r="H109" t="s">
        <v>52</v>
      </c>
      <c r="I109" t="s">
        <v>61</v>
      </c>
      <c r="J109" t="s">
        <v>1269</v>
      </c>
      <c r="K109" t="s">
        <v>64</v>
      </c>
      <c r="L109" t="s">
        <v>1210</v>
      </c>
      <c r="M109" s="155">
        <v>2.2609245283018868</v>
      </c>
      <c r="N109" s="116">
        <v>0.47699999999999998</v>
      </c>
      <c r="O109" s="115"/>
      <c r="P109" s="116">
        <v>1.0784609999999999</v>
      </c>
      <c r="Q109" s="115">
        <v>1.389E-3</v>
      </c>
      <c r="R109" s="115">
        <v>3.0000000000000001E-6</v>
      </c>
      <c r="S109" s="166"/>
    </row>
    <row r="110" spans="1:19" x14ac:dyDescent="0.2">
      <c r="A110" s="166"/>
      <c r="B110">
        <v>520030677</v>
      </c>
      <c r="C110">
        <v>9636</v>
      </c>
      <c r="D110" t="s">
        <v>2127</v>
      </c>
      <c r="E110" t="s">
        <v>1194</v>
      </c>
      <c r="F110" t="s">
        <v>771</v>
      </c>
      <c r="G110" t="s">
        <v>212</v>
      </c>
      <c r="H110" t="s">
        <v>52</v>
      </c>
      <c r="I110" t="s">
        <v>61</v>
      </c>
      <c r="J110" t="s">
        <v>1269</v>
      </c>
      <c r="K110" t="s">
        <v>64</v>
      </c>
      <c r="L110" t="s">
        <v>1198</v>
      </c>
      <c r="M110" s="155">
        <v>459.991151</v>
      </c>
      <c r="N110" s="116">
        <v>1</v>
      </c>
      <c r="O110" s="115"/>
      <c r="P110" s="116">
        <v>459.991151</v>
      </c>
      <c r="Q110" s="115">
        <v>0.59272999999999998</v>
      </c>
      <c r="R110" s="115">
        <v>1.5809999999999999E-3</v>
      </c>
      <c r="S110" s="166"/>
    </row>
    <row r="111" spans="1:19" x14ac:dyDescent="0.2">
      <c r="A111" s="166"/>
      <c r="B111">
        <v>520030677</v>
      </c>
      <c r="C111">
        <v>9636</v>
      </c>
      <c r="D111" t="s">
        <v>2127</v>
      </c>
      <c r="E111" t="s">
        <v>1194</v>
      </c>
      <c r="F111" t="s">
        <v>771</v>
      </c>
      <c r="G111" t="s">
        <v>217</v>
      </c>
      <c r="H111" t="s">
        <v>52</v>
      </c>
      <c r="I111" t="s">
        <v>61</v>
      </c>
      <c r="J111" t="s">
        <v>1269</v>
      </c>
      <c r="K111" t="s">
        <v>64</v>
      </c>
      <c r="L111" t="s">
        <v>1199</v>
      </c>
      <c r="M111" s="155">
        <v>5.6731512129380057</v>
      </c>
      <c r="N111" s="116">
        <v>3.71</v>
      </c>
      <c r="O111" s="115"/>
      <c r="P111" s="116">
        <v>21.047391000000001</v>
      </c>
      <c r="Q111" s="115">
        <v>2.7120999999999999E-2</v>
      </c>
      <c r="R111" s="115">
        <v>7.2000000000000002E-5</v>
      </c>
      <c r="S111" s="166"/>
    </row>
    <row r="112" spans="1:19" x14ac:dyDescent="0.2">
      <c r="A112" s="166"/>
      <c r="B112">
        <v>520030677</v>
      </c>
      <c r="C112">
        <v>9636</v>
      </c>
      <c r="D112" t="s">
        <v>2127</v>
      </c>
      <c r="E112" t="s">
        <v>1194</v>
      </c>
      <c r="F112" t="s">
        <v>771</v>
      </c>
      <c r="G112" t="s">
        <v>217</v>
      </c>
      <c r="H112" t="s">
        <v>52</v>
      </c>
      <c r="I112" t="s">
        <v>61</v>
      </c>
      <c r="J112" t="s">
        <v>1269</v>
      </c>
      <c r="K112" t="s">
        <v>64</v>
      </c>
      <c r="L112" t="s">
        <v>1202</v>
      </c>
      <c r="M112" s="155">
        <v>25.874547111354108</v>
      </c>
      <c r="N112" s="116">
        <v>2.7435</v>
      </c>
      <c r="O112" s="115"/>
      <c r="P112" s="116">
        <v>70.986819999999994</v>
      </c>
      <c r="Q112" s="115">
        <v>9.1470999999999997E-2</v>
      </c>
      <c r="R112" s="115">
        <v>2.4399999999999999E-4</v>
      </c>
      <c r="S112" s="166"/>
    </row>
    <row r="113" spans="1:19" x14ac:dyDescent="0.2">
      <c r="A113" s="166"/>
      <c r="B113">
        <v>520030677</v>
      </c>
      <c r="C113">
        <v>9670</v>
      </c>
      <c r="D113" t="s">
        <v>2127</v>
      </c>
      <c r="E113" t="s">
        <v>1194</v>
      </c>
      <c r="F113" t="s">
        <v>771</v>
      </c>
      <c r="G113" t="s">
        <v>217</v>
      </c>
      <c r="H113" t="s">
        <v>52</v>
      </c>
      <c r="I113" t="s">
        <v>61</v>
      </c>
      <c r="J113" t="s">
        <v>1269</v>
      </c>
      <c r="K113" t="s">
        <v>64</v>
      </c>
      <c r="L113" t="s">
        <v>1200</v>
      </c>
      <c r="M113" s="155">
        <v>58.224148936170209</v>
      </c>
      <c r="N113" s="116">
        <v>0.188</v>
      </c>
      <c r="O113" s="115"/>
      <c r="P113" s="116">
        <v>10.94614</v>
      </c>
      <c r="Q113" s="115">
        <v>2.1069999999999999E-3</v>
      </c>
      <c r="R113" s="115">
        <v>1.12E-4</v>
      </c>
      <c r="S113" s="166"/>
    </row>
    <row r="114" spans="1:19" x14ac:dyDescent="0.2">
      <c r="A114" s="166"/>
      <c r="B114">
        <v>520030677</v>
      </c>
      <c r="C114">
        <v>9670</v>
      </c>
      <c r="D114" t="s">
        <v>2127</v>
      </c>
      <c r="E114" t="s">
        <v>1194</v>
      </c>
      <c r="F114" t="s">
        <v>771</v>
      </c>
      <c r="G114" t="s">
        <v>217</v>
      </c>
      <c r="H114" t="s">
        <v>52</v>
      </c>
      <c r="I114" t="s">
        <v>61</v>
      </c>
      <c r="J114" t="s">
        <v>1269</v>
      </c>
      <c r="K114" t="s">
        <v>64</v>
      </c>
      <c r="L114" t="s">
        <v>1199</v>
      </c>
      <c r="M114" s="155">
        <v>425.05009999999999</v>
      </c>
      <c r="N114" s="116">
        <v>3.71</v>
      </c>
      <c r="O114" s="115"/>
      <c r="P114" s="116">
        <v>1576.9358709999999</v>
      </c>
      <c r="Q114" s="115">
        <v>0.303589</v>
      </c>
      <c r="R114" s="115">
        <v>1.6223000000000001E-2</v>
      </c>
      <c r="S114" s="166"/>
    </row>
    <row r="115" spans="1:19" x14ac:dyDescent="0.2">
      <c r="A115" s="166"/>
      <c r="B115">
        <v>520030677</v>
      </c>
      <c r="C115">
        <v>9670</v>
      </c>
      <c r="D115" t="s">
        <v>2127</v>
      </c>
      <c r="E115" t="s">
        <v>1194</v>
      </c>
      <c r="F115" t="s">
        <v>771</v>
      </c>
      <c r="G115" t="s">
        <v>217</v>
      </c>
      <c r="H115" t="s">
        <v>52</v>
      </c>
      <c r="I115" t="s">
        <v>61</v>
      </c>
      <c r="J115" t="s">
        <v>1269</v>
      </c>
      <c r="K115" t="s">
        <v>64</v>
      </c>
      <c r="L115" t="s">
        <v>1202</v>
      </c>
      <c r="M115" s="155">
        <v>2.1813417167851288</v>
      </c>
      <c r="N115" s="116">
        <v>2.7435</v>
      </c>
      <c r="O115" s="115"/>
      <c r="P115" s="116">
        <v>5.9845110000000004</v>
      </c>
      <c r="Q115" s="115">
        <v>1.152E-3</v>
      </c>
      <c r="R115" s="115">
        <v>6.0999999999999999E-5</v>
      </c>
      <c r="S115" s="166"/>
    </row>
    <row r="116" spans="1:19" x14ac:dyDescent="0.2">
      <c r="A116" s="166"/>
      <c r="B116">
        <v>520030677</v>
      </c>
      <c r="C116">
        <v>9670</v>
      </c>
      <c r="D116" t="s">
        <v>2127</v>
      </c>
      <c r="E116" t="s">
        <v>1194</v>
      </c>
      <c r="F116" t="s">
        <v>771</v>
      </c>
      <c r="G116" t="s">
        <v>212</v>
      </c>
      <c r="H116" t="s">
        <v>52</v>
      </c>
      <c r="I116" t="s">
        <v>61</v>
      </c>
      <c r="J116" t="s">
        <v>1269</v>
      </c>
      <c r="K116" t="s">
        <v>64</v>
      </c>
      <c r="L116" t="s">
        <v>1198</v>
      </c>
      <c r="M116" s="155">
        <v>3418.2088800000001</v>
      </c>
      <c r="N116" s="116">
        <v>1</v>
      </c>
      <c r="O116" s="115"/>
      <c r="P116" s="116">
        <v>3418.2088800000001</v>
      </c>
      <c r="Q116" s="115">
        <v>0.65806900000000002</v>
      </c>
      <c r="R116" s="115">
        <v>3.5165000000000002E-2</v>
      </c>
      <c r="S116" s="166"/>
    </row>
    <row r="117" spans="1:19" x14ac:dyDescent="0.2">
      <c r="A117" s="166"/>
      <c r="B117">
        <v>520030677</v>
      </c>
      <c r="C117">
        <v>9670</v>
      </c>
      <c r="D117" t="s">
        <v>2127</v>
      </c>
      <c r="E117" t="s">
        <v>1194</v>
      </c>
      <c r="F117" t="s">
        <v>771</v>
      </c>
      <c r="G117" t="s">
        <v>217</v>
      </c>
      <c r="H117" t="s">
        <v>52</v>
      </c>
      <c r="I117" t="s">
        <v>61</v>
      </c>
      <c r="J117" t="s">
        <v>1269</v>
      </c>
      <c r="K117" t="s">
        <v>64</v>
      </c>
      <c r="L117" t="s">
        <v>1203</v>
      </c>
      <c r="M117" s="155">
        <v>4.5809393836005914E-2</v>
      </c>
      <c r="N117" s="116">
        <v>4.3964999999999996</v>
      </c>
      <c r="O117" s="115"/>
      <c r="P117" s="116">
        <v>0.201401</v>
      </c>
      <c r="Q117" s="115">
        <v>3.8000000000000002E-5</v>
      </c>
      <c r="R117" s="115">
        <v>1.9999999999999999E-6</v>
      </c>
      <c r="S117" s="166"/>
    </row>
    <row r="118" spans="1:19" x14ac:dyDescent="0.2">
      <c r="A118" s="166"/>
      <c r="B118">
        <v>520030677</v>
      </c>
      <c r="C118">
        <v>9670</v>
      </c>
      <c r="D118" t="s">
        <v>2127</v>
      </c>
      <c r="E118" t="s">
        <v>1194</v>
      </c>
      <c r="F118" t="s">
        <v>771</v>
      </c>
      <c r="G118" t="s">
        <v>217</v>
      </c>
      <c r="H118" t="s">
        <v>52</v>
      </c>
      <c r="I118" t="s">
        <v>61</v>
      </c>
      <c r="J118" t="s">
        <v>1269</v>
      </c>
      <c r="K118" t="s">
        <v>64</v>
      </c>
      <c r="L118" t="s">
        <v>1201</v>
      </c>
      <c r="M118" s="156">
        <v>42.20999903670166</v>
      </c>
      <c r="N118" s="131">
        <v>4.1524000000000001</v>
      </c>
      <c r="O118" s="115"/>
      <c r="P118" s="131">
        <v>175.27279999999999</v>
      </c>
      <c r="Q118" s="115">
        <v>3.3743000000000002E-2</v>
      </c>
      <c r="R118" s="115">
        <v>1.8029999999999999E-3</v>
      </c>
      <c r="S118" s="166"/>
    </row>
    <row r="119" spans="1:19" x14ac:dyDescent="0.2">
      <c r="A119" s="166"/>
      <c r="B119">
        <v>520030677</v>
      </c>
      <c r="C119">
        <v>9670</v>
      </c>
      <c r="D119" t="s">
        <v>2127</v>
      </c>
      <c r="E119" t="s">
        <v>1194</v>
      </c>
      <c r="F119" t="s">
        <v>771</v>
      </c>
      <c r="G119" t="s">
        <v>217</v>
      </c>
      <c r="H119" t="s">
        <v>52</v>
      </c>
      <c r="I119" t="s">
        <v>61</v>
      </c>
      <c r="J119" t="s">
        <v>1269</v>
      </c>
      <c r="K119" t="s">
        <v>64</v>
      </c>
      <c r="L119" t="s">
        <v>1207</v>
      </c>
      <c r="M119" s="155">
        <v>3.8418686849283494E-5</v>
      </c>
      <c r="N119" s="116">
        <v>2.6029</v>
      </c>
      <c r="O119" s="115"/>
      <c r="P119" s="116">
        <v>9.9999999999999995E-7</v>
      </c>
      <c r="Q119" s="115">
        <v>0</v>
      </c>
      <c r="R119" s="115">
        <v>0</v>
      </c>
      <c r="S119" s="166"/>
    </row>
    <row r="120" spans="1:19" x14ac:dyDescent="0.2">
      <c r="A120" s="166"/>
      <c r="B120">
        <v>520030677</v>
      </c>
      <c r="C120">
        <v>9670</v>
      </c>
      <c r="D120" t="s">
        <v>2127</v>
      </c>
      <c r="E120" t="s">
        <v>1194</v>
      </c>
      <c r="F120" t="s">
        <v>771</v>
      </c>
      <c r="G120" t="s">
        <v>217</v>
      </c>
      <c r="H120" t="s">
        <v>52</v>
      </c>
      <c r="I120" t="s">
        <v>61</v>
      </c>
      <c r="J120" t="s">
        <v>1269</v>
      </c>
      <c r="K120" t="s">
        <v>64</v>
      </c>
      <c r="L120" t="s">
        <v>1195</v>
      </c>
      <c r="M120" s="155">
        <v>1.3544805821339552</v>
      </c>
      <c r="N120" s="116">
        <v>4.9748000000000001</v>
      </c>
      <c r="O120" s="115"/>
      <c r="P120" s="116">
        <v>6.73827</v>
      </c>
      <c r="Q120" s="115">
        <v>1.297E-3</v>
      </c>
      <c r="R120" s="115">
        <v>6.8999999999999997E-5</v>
      </c>
      <c r="S120" s="166"/>
    </row>
    <row r="121" spans="1:19" x14ac:dyDescent="0.2">
      <c r="A121" s="166"/>
      <c r="B121" s="2">
        <v>520030677</v>
      </c>
      <c r="C121" s="2">
        <v>9671</v>
      </c>
      <c r="D121" s="2" t="s">
        <v>2127</v>
      </c>
      <c r="E121" s="2" t="s">
        <v>1194</v>
      </c>
      <c r="F121" s="4" t="s">
        <v>771</v>
      </c>
      <c r="G121" s="2" t="s">
        <v>217</v>
      </c>
      <c r="H121" s="2" t="s">
        <v>52</v>
      </c>
      <c r="I121" s="2" t="s">
        <v>61</v>
      </c>
      <c r="J121" s="2" t="s">
        <v>1269</v>
      </c>
      <c r="K121" s="2" t="s">
        <v>64</v>
      </c>
      <c r="L121" s="2" t="s">
        <v>1207</v>
      </c>
      <c r="M121" s="157">
        <v>3.8418686849283494E-5</v>
      </c>
      <c r="N121" s="134">
        <v>2.6029</v>
      </c>
      <c r="O121" s="135"/>
      <c r="P121" s="134">
        <v>9.9999999999999995E-7</v>
      </c>
      <c r="Q121" s="135">
        <v>0</v>
      </c>
      <c r="R121" s="135">
        <v>0</v>
      </c>
      <c r="S121" s="166"/>
    </row>
    <row r="122" spans="1:19" x14ac:dyDescent="0.2">
      <c r="A122" s="166"/>
      <c r="B122" s="2">
        <v>520030677</v>
      </c>
      <c r="C122" s="2">
        <v>9671</v>
      </c>
      <c r="D122" s="2" t="s">
        <v>2127</v>
      </c>
      <c r="E122" s="2" t="s">
        <v>1194</v>
      </c>
      <c r="F122" s="4" t="s">
        <v>771</v>
      </c>
      <c r="G122" s="2" t="s">
        <v>217</v>
      </c>
      <c r="H122" s="2" t="s">
        <v>52</v>
      </c>
      <c r="I122" s="2" t="s">
        <v>61</v>
      </c>
      <c r="J122" s="2" t="s">
        <v>1269</v>
      </c>
      <c r="K122" s="2" t="s">
        <v>64</v>
      </c>
      <c r="L122" s="2" t="s">
        <v>1199</v>
      </c>
      <c r="M122" s="157">
        <v>10.25877897574124</v>
      </c>
      <c r="N122" s="134">
        <v>3.71</v>
      </c>
      <c r="O122" s="135"/>
      <c r="P122" s="134">
        <v>38.060070000000003</v>
      </c>
      <c r="Q122" s="135">
        <v>8.8005E-2</v>
      </c>
      <c r="R122" s="135">
        <v>6.6699999999999995E-4</v>
      </c>
      <c r="S122" s="166"/>
    </row>
    <row r="123" spans="1:19" x14ac:dyDescent="0.2">
      <c r="A123" s="166"/>
      <c r="B123" s="2">
        <v>520030677</v>
      </c>
      <c r="C123" s="2">
        <v>9671</v>
      </c>
      <c r="D123" s="2" t="s">
        <v>2127</v>
      </c>
      <c r="E123" s="2" t="s">
        <v>1194</v>
      </c>
      <c r="F123" s="4" t="s">
        <v>771</v>
      </c>
      <c r="G123" s="2" t="s">
        <v>217</v>
      </c>
      <c r="H123" s="2" t="s">
        <v>52</v>
      </c>
      <c r="I123" s="2" t="s">
        <v>61</v>
      </c>
      <c r="J123" s="2" t="s">
        <v>1269</v>
      </c>
      <c r="K123" s="2" t="s">
        <v>64</v>
      </c>
      <c r="L123" s="2" t="s">
        <v>1200</v>
      </c>
      <c r="M123" s="157">
        <v>41.520744680851067</v>
      </c>
      <c r="N123" s="134">
        <v>0.188</v>
      </c>
      <c r="O123" s="135"/>
      <c r="P123" s="134">
        <v>7.8059000000000003</v>
      </c>
      <c r="Q123" s="135">
        <v>1.8048999999999999E-2</v>
      </c>
      <c r="R123" s="135">
        <v>1.36E-4</v>
      </c>
      <c r="S123" s="166"/>
    </row>
    <row r="124" spans="1:19" x14ac:dyDescent="0.2">
      <c r="A124" s="166"/>
      <c r="B124" s="2">
        <v>520030677</v>
      </c>
      <c r="C124" s="2">
        <v>9671</v>
      </c>
      <c r="D124" s="2" t="s">
        <v>2127</v>
      </c>
      <c r="E124" s="2" t="s">
        <v>1194</v>
      </c>
      <c r="F124" s="4" t="s">
        <v>771</v>
      </c>
      <c r="G124" s="2" t="s">
        <v>217</v>
      </c>
      <c r="H124" s="2" t="s">
        <v>52</v>
      </c>
      <c r="I124" s="2" t="s">
        <v>61</v>
      </c>
      <c r="J124" s="2" t="s">
        <v>1269</v>
      </c>
      <c r="K124" s="2" t="s">
        <v>64</v>
      </c>
      <c r="L124" s="2" t="s">
        <v>1202</v>
      </c>
      <c r="M124" s="157">
        <v>0.76654638235830141</v>
      </c>
      <c r="N124" s="134">
        <v>2.7435</v>
      </c>
      <c r="O124" s="135"/>
      <c r="P124" s="134">
        <v>2.1030199999999999</v>
      </c>
      <c r="Q124" s="135">
        <v>4.862E-3</v>
      </c>
      <c r="R124" s="135">
        <v>3.6000000000000001E-5</v>
      </c>
      <c r="S124" s="166"/>
    </row>
    <row r="125" spans="1:19" x14ac:dyDescent="0.2">
      <c r="A125" s="166"/>
      <c r="B125" s="2">
        <v>520030677</v>
      </c>
      <c r="C125" s="2">
        <v>9671</v>
      </c>
      <c r="D125" s="2" t="s">
        <v>2127</v>
      </c>
      <c r="E125" s="2" t="s">
        <v>1194</v>
      </c>
      <c r="F125" s="4" t="s">
        <v>771</v>
      </c>
      <c r="G125" s="2" t="s">
        <v>212</v>
      </c>
      <c r="H125" s="2" t="s">
        <v>52</v>
      </c>
      <c r="I125" s="2" t="s">
        <v>61</v>
      </c>
      <c r="J125" s="2" t="s">
        <v>1269</v>
      </c>
      <c r="K125" s="2" t="s">
        <v>64</v>
      </c>
      <c r="L125" s="2" t="s">
        <v>1198</v>
      </c>
      <c r="M125" s="157">
        <v>375.53246999999999</v>
      </c>
      <c r="N125" s="134">
        <v>1</v>
      </c>
      <c r="O125" s="135"/>
      <c r="P125" s="134">
        <v>375.53246999999999</v>
      </c>
      <c r="Q125" s="135">
        <v>0.86833700000000003</v>
      </c>
      <c r="R125" s="135">
        <v>6.587E-3</v>
      </c>
      <c r="S125" s="166"/>
    </row>
    <row r="126" spans="1:19" x14ac:dyDescent="0.2">
      <c r="A126" s="166"/>
      <c r="B126" s="2">
        <v>520030677</v>
      </c>
      <c r="C126" s="2">
        <v>9671</v>
      </c>
      <c r="D126" s="2" t="s">
        <v>2127</v>
      </c>
      <c r="E126" s="2" t="s">
        <v>1194</v>
      </c>
      <c r="F126" s="4" t="s">
        <v>771</v>
      </c>
      <c r="G126" s="2" t="s">
        <v>217</v>
      </c>
      <c r="H126" s="2" t="s">
        <v>52</v>
      </c>
      <c r="I126" s="2" t="s">
        <v>61</v>
      </c>
      <c r="J126" s="2" t="s">
        <v>1269</v>
      </c>
      <c r="K126" s="2" t="s">
        <v>64</v>
      </c>
      <c r="L126" s="2" t="s">
        <v>1195</v>
      </c>
      <c r="M126" s="157">
        <v>0.48978049368818849</v>
      </c>
      <c r="N126" s="134">
        <v>4.9748000000000001</v>
      </c>
      <c r="O126" s="135"/>
      <c r="P126" s="134">
        <v>2.4365600000000001</v>
      </c>
      <c r="Q126" s="135">
        <v>5.6340000000000001E-3</v>
      </c>
      <c r="R126" s="135">
        <v>4.1999999999999998E-5</v>
      </c>
      <c r="S126" s="166"/>
    </row>
    <row r="127" spans="1:19" x14ac:dyDescent="0.2">
      <c r="A127" s="166"/>
      <c r="B127" s="2">
        <v>520030677</v>
      </c>
      <c r="C127" s="2">
        <v>9671</v>
      </c>
      <c r="D127" s="2" t="s">
        <v>2127</v>
      </c>
      <c r="E127" s="2" t="s">
        <v>1194</v>
      </c>
      <c r="F127" s="4" t="s">
        <v>771</v>
      </c>
      <c r="G127" s="2" t="s">
        <v>217</v>
      </c>
      <c r="H127" s="2" t="s">
        <v>52</v>
      </c>
      <c r="I127" s="2" t="s">
        <v>61</v>
      </c>
      <c r="J127" s="2" t="s">
        <v>1269</v>
      </c>
      <c r="K127" s="2" t="s">
        <v>64</v>
      </c>
      <c r="L127" s="2" t="s">
        <v>1201</v>
      </c>
      <c r="M127" s="157">
        <v>1.4708412002697235</v>
      </c>
      <c r="N127" s="134">
        <v>4.1524000000000001</v>
      </c>
      <c r="O127" s="135"/>
      <c r="P127" s="134">
        <v>6.1075210000000002</v>
      </c>
      <c r="Q127" s="135">
        <v>1.4121999999999999E-2</v>
      </c>
      <c r="R127" s="135">
        <v>1.07E-4</v>
      </c>
      <c r="S127" s="166"/>
    </row>
    <row r="128" spans="1:19" x14ac:dyDescent="0.2">
      <c r="A128" s="166"/>
      <c r="B128" s="2">
        <v>520030677</v>
      </c>
      <c r="C128" s="2">
        <v>9671</v>
      </c>
      <c r="D128" s="2" t="s">
        <v>2127</v>
      </c>
      <c r="E128" s="2" t="s">
        <v>1194</v>
      </c>
      <c r="F128" s="4" t="s">
        <v>771</v>
      </c>
      <c r="G128" s="2" t="s">
        <v>217</v>
      </c>
      <c r="H128" s="2" t="s">
        <v>52</v>
      </c>
      <c r="I128" s="2" t="s">
        <v>61</v>
      </c>
      <c r="J128" s="2" t="s">
        <v>1269</v>
      </c>
      <c r="K128" s="2" t="s">
        <v>64</v>
      </c>
      <c r="L128" s="2" t="s">
        <v>1203</v>
      </c>
      <c r="M128" s="157">
        <v>9.7086318662572502E-2</v>
      </c>
      <c r="N128" s="134">
        <v>4.3964999999999996</v>
      </c>
      <c r="O128" s="135"/>
      <c r="P128" s="134">
        <v>0.42684</v>
      </c>
      <c r="Q128" s="135">
        <v>9.859999999999999E-4</v>
      </c>
      <c r="R128" s="135">
        <v>6.9999999999999999E-6</v>
      </c>
      <c r="S128" s="166"/>
    </row>
    <row r="129" spans="1:19" x14ac:dyDescent="0.2">
      <c r="A129" s="166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:R1"/>
    <mergeCell ref="B129:R129"/>
    <mergeCell ref="A1:A129"/>
    <mergeCell ref="S1:S129"/>
  </mergeCells>
  <dataValidations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291"/>
  <sheetViews>
    <sheetView rightToLeft="1" topLeftCell="L186" workbookViewId="0">
      <selection activeCell="R207" sqref="R207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7" width="7" style="4" bestFit="1" customWidth="1"/>
    <col min="18" max="18" width="10.87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130" bestFit="1" customWidth="1"/>
    <col min="29" max="31" width="11.625" style="4" hidden="1" customWidth="1"/>
    <col min="32" max="16384" width="9" style="4" hidden="1"/>
  </cols>
  <sheetData>
    <row r="1" spans="1:28" x14ac:dyDescent="0.2">
      <c r="A1" s="167" t="s">
        <v>2130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7"/>
    </row>
    <row r="2" spans="1:28" ht="153" x14ac:dyDescent="0.2">
      <c r="A2" s="167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1</v>
      </c>
      <c r="H2" s="14" t="s">
        <v>602</v>
      </c>
      <c r="I2" s="14" t="s">
        <v>603</v>
      </c>
      <c r="J2" s="14" t="s">
        <v>5</v>
      </c>
      <c r="K2" s="14" t="s">
        <v>6</v>
      </c>
      <c r="L2" s="14" t="s">
        <v>7</v>
      </c>
      <c r="M2" s="14" t="s">
        <v>395</v>
      </c>
      <c r="N2" s="14" t="s">
        <v>12</v>
      </c>
      <c r="O2" s="14" t="s">
        <v>420</v>
      </c>
      <c r="P2" s="14" t="s">
        <v>13</v>
      </c>
      <c r="Q2" s="14" t="s">
        <v>619</v>
      </c>
      <c r="R2" s="14" t="s">
        <v>925</v>
      </c>
      <c r="S2" s="14" t="s">
        <v>768</v>
      </c>
      <c r="T2" s="14" t="s">
        <v>10</v>
      </c>
      <c r="U2" s="14" t="s">
        <v>14</v>
      </c>
      <c r="V2" s="14" t="s">
        <v>1136</v>
      </c>
      <c r="W2" s="119" t="s">
        <v>1137</v>
      </c>
      <c r="X2" s="14" t="s">
        <v>25</v>
      </c>
      <c r="Y2" s="14" t="s">
        <v>17</v>
      </c>
      <c r="Z2" s="14" t="s">
        <v>18</v>
      </c>
      <c r="AA2" s="14" t="s">
        <v>29</v>
      </c>
      <c r="AB2" s="167"/>
    </row>
    <row r="3" spans="1:28" x14ac:dyDescent="0.2">
      <c r="A3" s="167"/>
      <c r="B3">
        <v>520030677</v>
      </c>
      <c r="C3">
        <v>114</v>
      </c>
      <c r="D3" t="s">
        <v>2134</v>
      </c>
      <c r="E3" t="s">
        <v>1214</v>
      </c>
      <c r="F3" t="s">
        <v>1215</v>
      </c>
      <c r="G3" t="s">
        <v>220</v>
      </c>
      <c r="H3" t="s">
        <v>52</v>
      </c>
      <c r="I3" t="s">
        <v>52</v>
      </c>
      <c r="J3" t="s">
        <v>310</v>
      </c>
      <c r="K3" t="s">
        <v>1213</v>
      </c>
      <c r="L3" t="s">
        <v>101</v>
      </c>
      <c r="M3" t="s">
        <v>1198</v>
      </c>
      <c r="N3" s="116">
        <v>4.6135000000000002</v>
      </c>
      <c r="O3" s="118">
        <v>47269</v>
      </c>
      <c r="P3" s="115">
        <v>5.0000000000000001E-3</v>
      </c>
      <c r="Q3" s="115">
        <v>1.83E-2</v>
      </c>
      <c r="R3" s="125">
        <v>0</v>
      </c>
      <c r="S3" s="116">
        <v>10182573</v>
      </c>
      <c r="T3" s="116">
        <v>1</v>
      </c>
      <c r="U3" s="116">
        <v>108.85</v>
      </c>
      <c r="V3" s="116">
        <v>11083.73071</v>
      </c>
      <c r="W3" s="116"/>
      <c r="X3"/>
      <c r="Y3" s="115">
        <v>3.77E-4</v>
      </c>
      <c r="Z3" s="115">
        <v>0.24241399999999999</v>
      </c>
      <c r="AA3" s="115">
        <v>8.9932999999999999E-2</v>
      </c>
      <c r="AB3" s="167"/>
    </row>
    <row r="4" spans="1:28" x14ac:dyDescent="0.2">
      <c r="A4" s="167"/>
      <c r="B4">
        <v>520030677</v>
      </c>
      <c r="C4">
        <v>114</v>
      </c>
      <c r="D4" t="s">
        <v>2134</v>
      </c>
      <c r="E4" t="s">
        <v>1242</v>
      </c>
      <c r="F4" t="s">
        <v>1243</v>
      </c>
      <c r="G4" t="s">
        <v>220</v>
      </c>
      <c r="H4" t="s">
        <v>52</v>
      </c>
      <c r="I4" t="s">
        <v>52</v>
      </c>
      <c r="J4" t="s">
        <v>310</v>
      </c>
      <c r="K4" t="s">
        <v>1213</v>
      </c>
      <c r="L4" t="s">
        <v>101</v>
      </c>
      <c r="M4" t="s">
        <v>1198</v>
      </c>
      <c r="N4" s="116">
        <v>2.6431</v>
      </c>
      <c r="O4" s="118">
        <v>46538</v>
      </c>
      <c r="P4" s="115">
        <v>7.4999999999999997E-3</v>
      </c>
      <c r="Q4" s="115">
        <v>1.6299999999999999E-2</v>
      </c>
      <c r="R4" s="125">
        <v>0</v>
      </c>
      <c r="S4" s="116">
        <v>5340000</v>
      </c>
      <c r="T4" s="116">
        <v>1</v>
      </c>
      <c r="U4" s="116">
        <v>114.25</v>
      </c>
      <c r="V4" s="116">
        <v>6100.95</v>
      </c>
      <c r="W4"/>
      <c r="X4"/>
      <c r="Y4" s="115">
        <v>2.3900000000000001E-4</v>
      </c>
      <c r="Z4" s="115">
        <v>0.133434</v>
      </c>
      <c r="AA4" s="115">
        <v>4.9502999999999998E-2</v>
      </c>
      <c r="AB4" s="167"/>
    </row>
    <row r="5" spans="1:28" x14ac:dyDescent="0.2">
      <c r="A5" s="167"/>
      <c r="B5">
        <v>520030677</v>
      </c>
      <c r="C5">
        <v>114</v>
      </c>
      <c r="D5" t="s">
        <v>2134</v>
      </c>
      <c r="E5" t="s">
        <v>1228</v>
      </c>
      <c r="F5" t="s">
        <v>1229</v>
      </c>
      <c r="G5" t="s">
        <v>222</v>
      </c>
      <c r="H5" t="s">
        <v>52</v>
      </c>
      <c r="I5" t="s">
        <v>52</v>
      </c>
      <c r="J5" t="s">
        <v>310</v>
      </c>
      <c r="K5" t="s">
        <v>1213</v>
      </c>
      <c r="L5" t="s">
        <v>101</v>
      </c>
      <c r="M5" t="s">
        <v>1198</v>
      </c>
      <c r="N5" s="116">
        <v>1.9139999999999999</v>
      </c>
      <c r="O5" s="118">
        <v>46326</v>
      </c>
      <c r="P5" s="115">
        <v>6.25E-2</v>
      </c>
      <c r="Q5" s="115">
        <v>4.3200000000000002E-2</v>
      </c>
      <c r="R5" s="125">
        <v>0</v>
      </c>
      <c r="S5" s="116">
        <v>200000</v>
      </c>
      <c r="T5" s="116">
        <v>1</v>
      </c>
      <c r="U5" s="116">
        <v>109.5</v>
      </c>
      <c r="V5" s="116">
        <v>219</v>
      </c>
      <c r="W5"/>
      <c r="X5"/>
      <c r="Y5" s="115">
        <v>1.2999999999999999E-5</v>
      </c>
      <c r="Z5" s="115">
        <v>4.7889999999999999E-3</v>
      </c>
      <c r="AA5" s="115">
        <v>1.776E-3</v>
      </c>
      <c r="AB5" s="167"/>
    </row>
    <row r="6" spans="1:28" x14ac:dyDescent="0.2">
      <c r="A6" s="167"/>
      <c r="B6">
        <v>520030677</v>
      </c>
      <c r="C6">
        <v>114</v>
      </c>
      <c r="D6" t="s">
        <v>2134</v>
      </c>
      <c r="E6" t="s">
        <v>1230</v>
      </c>
      <c r="F6" t="s">
        <v>1231</v>
      </c>
      <c r="G6" t="s">
        <v>222</v>
      </c>
      <c r="H6" t="s">
        <v>52</v>
      </c>
      <c r="I6" t="s">
        <v>52</v>
      </c>
      <c r="J6" t="s">
        <v>310</v>
      </c>
      <c r="K6" t="s">
        <v>1213</v>
      </c>
      <c r="L6" t="s">
        <v>101</v>
      </c>
      <c r="M6" t="s">
        <v>1198</v>
      </c>
      <c r="N6" s="116">
        <v>2.4379</v>
      </c>
      <c r="O6" s="118">
        <v>46477</v>
      </c>
      <c r="P6" s="115">
        <v>0.02</v>
      </c>
      <c r="Q6" s="115">
        <v>4.3900000000000002E-2</v>
      </c>
      <c r="R6" s="125">
        <v>0</v>
      </c>
      <c r="S6" s="116">
        <v>9310</v>
      </c>
      <c r="T6" s="116">
        <v>1</v>
      </c>
      <c r="U6" s="116">
        <v>95.44</v>
      </c>
      <c r="V6" s="116">
        <v>8.8854600000000001</v>
      </c>
      <c r="W6"/>
      <c r="X6"/>
      <c r="Y6" s="115">
        <v>0</v>
      </c>
      <c r="Z6" s="115">
        <v>1.94E-4</v>
      </c>
      <c r="AA6" s="115">
        <v>7.2000000000000002E-5</v>
      </c>
      <c r="AB6" s="167"/>
    </row>
    <row r="7" spans="1:28" x14ac:dyDescent="0.2">
      <c r="A7" s="167"/>
      <c r="B7">
        <v>520030677</v>
      </c>
      <c r="C7">
        <v>114</v>
      </c>
      <c r="D7" t="s">
        <v>2134</v>
      </c>
      <c r="E7" t="s">
        <v>1240</v>
      </c>
      <c r="F7" t="s">
        <v>1241</v>
      </c>
      <c r="G7" t="s">
        <v>220</v>
      </c>
      <c r="H7" t="s">
        <v>52</v>
      </c>
      <c r="I7" t="s">
        <v>52</v>
      </c>
      <c r="J7" t="s">
        <v>310</v>
      </c>
      <c r="K7" t="s">
        <v>1213</v>
      </c>
      <c r="L7" t="s">
        <v>101</v>
      </c>
      <c r="M7" t="s">
        <v>1198</v>
      </c>
      <c r="N7" s="116">
        <v>13.8461</v>
      </c>
      <c r="O7" s="118">
        <v>51744</v>
      </c>
      <c r="P7" s="115">
        <v>2.75E-2</v>
      </c>
      <c r="Q7" s="115">
        <v>2.24E-2</v>
      </c>
      <c r="R7" s="125">
        <v>0</v>
      </c>
      <c r="S7" s="116">
        <v>37420</v>
      </c>
      <c r="T7" s="116">
        <v>1</v>
      </c>
      <c r="U7" s="116">
        <v>132.61000000000001</v>
      </c>
      <c r="V7" s="116">
        <v>49.622660000000003</v>
      </c>
      <c r="W7"/>
      <c r="X7"/>
      <c r="Y7" s="115">
        <v>9.9999999999999995E-7</v>
      </c>
      <c r="Z7" s="115">
        <v>1.085E-3</v>
      </c>
      <c r="AA7" s="115">
        <v>4.0200000000000001E-4</v>
      </c>
      <c r="AB7" s="167"/>
    </row>
    <row r="8" spans="1:28" x14ac:dyDescent="0.2">
      <c r="A8" s="167"/>
      <c r="B8">
        <v>520030677</v>
      </c>
      <c r="C8">
        <v>114</v>
      </c>
      <c r="D8" t="s">
        <v>2134</v>
      </c>
      <c r="E8" t="s">
        <v>2472</v>
      </c>
      <c r="F8" t="s">
        <v>2473</v>
      </c>
      <c r="G8" t="s">
        <v>226</v>
      </c>
      <c r="H8" t="s">
        <v>52</v>
      </c>
      <c r="I8" t="s">
        <v>52</v>
      </c>
      <c r="J8" t="s">
        <v>310</v>
      </c>
      <c r="K8" t="s">
        <v>1213</v>
      </c>
      <c r="L8" t="s">
        <v>101</v>
      </c>
      <c r="M8" t="s">
        <v>1198</v>
      </c>
      <c r="N8" s="116">
        <v>0.67600000000000005</v>
      </c>
      <c r="O8" s="118">
        <v>45812</v>
      </c>
      <c r="P8" s="115">
        <v>0</v>
      </c>
      <c r="Q8" s="115">
        <v>4.2599999999999999E-2</v>
      </c>
      <c r="R8" s="125">
        <v>0</v>
      </c>
      <c r="S8" s="116">
        <v>865000</v>
      </c>
      <c r="T8" s="116">
        <v>1</v>
      </c>
      <c r="U8" s="116">
        <v>97.22</v>
      </c>
      <c r="V8" s="116">
        <v>840.95299999999997</v>
      </c>
      <c r="W8"/>
      <c r="X8"/>
      <c r="Y8" s="115">
        <v>7.2000000000000002E-5</v>
      </c>
      <c r="Z8" s="115">
        <v>1.8391999999999999E-2</v>
      </c>
      <c r="AA8" s="115">
        <v>6.8230000000000001E-3</v>
      </c>
      <c r="AB8" s="167"/>
    </row>
    <row r="9" spans="1:28" x14ac:dyDescent="0.2">
      <c r="A9" s="167"/>
      <c r="B9">
        <v>520030677</v>
      </c>
      <c r="C9">
        <v>114</v>
      </c>
      <c r="D9" t="s">
        <v>2134</v>
      </c>
      <c r="E9" t="s">
        <v>2470</v>
      </c>
      <c r="F9" t="s">
        <v>2471</v>
      </c>
      <c r="G9" t="s">
        <v>226</v>
      </c>
      <c r="H9" t="s">
        <v>52</v>
      </c>
      <c r="I9" t="s">
        <v>52</v>
      </c>
      <c r="J9" t="s">
        <v>310</v>
      </c>
      <c r="K9" t="s">
        <v>1213</v>
      </c>
      <c r="L9" t="s">
        <v>101</v>
      </c>
      <c r="M9" t="s">
        <v>1198</v>
      </c>
      <c r="N9" s="116">
        <v>0.50339999999999996</v>
      </c>
      <c r="O9" s="118">
        <v>45749</v>
      </c>
      <c r="P9" s="115">
        <v>0</v>
      </c>
      <c r="Q9" s="115">
        <v>4.3099999999999999E-2</v>
      </c>
      <c r="R9" s="125">
        <v>0</v>
      </c>
      <c r="S9" s="116">
        <v>2600000</v>
      </c>
      <c r="T9" s="116">
        <v>1</v>
      </c>
      <c r="U9" s="116">
        <v>97.9</v>
      </c>
      <c r="V9" s="116">
        <v>2545.4</v>
      </c>
      <c r="W9"/>
      <c r="X9"/>
      <c r="Y9" s="115">
        <v>2.1599999999999999E-4</v>
      </c>
      <c r="Z9" s="115">
        <v>5.5669999999999997E-2</v>
      </c>
      <c r="AA9" s="115">
        <v>2.0653000000000001E-2</v>
      </c>
      <c r="AB9" s="167"/>
    </row>
    <row r="10" spans="1:28" x14ac:dyDescent="0.2">
      <c r="A10" s="167"/>
      <c r="B10">
        <v>520030677</v>
      </c>
      <c r="C10">
        <v>114</v>
      </c>
      <c r="D10" t="s">
        <v>2134</v>
      </c>
      <c r="E10" t="s">
        <v>1238</v>
      </c>
      <c r="F10" t="s">
        <v>1239</v>
      </c>
      <c r="G10" t="s">
        <v>222</v>
      </c>
      <c r="H10" t="s">
        <v>52</v>
      </c>
      <c r="I10" t="s">
        <v>52</v>
      </c>
      <c r="J10" t="s">
        <v>310</v>
      </c>
      <c r="K10" t="s">
        <v>1213</v>
      </c>
      <c r="L10" t="s">
        <v>101</v>
      </c>
      <c r="M10" t="s">
        <v>1198</v>
      </c>
      <c r="N10" s="116">
        <v>11.319800000000001</v>
      </c>
      <c r="O10" s="118">
        <v>51897</v>
      </c>
      <c r="P10" s="115">
        <v>5.5E-2</v>
      </c>
      <c r="Q10" s="115">
        <v>5.1700000000000003E-2</v>
      </c>
      <c r="R10" s="125">
        <v>0</v>
      </c>
      <c r="S10" s="116">
        <v>896531</v>
      </c>
      <c r="T10" s="116">
        <v>1</v>
      </c>
      <c r="U10" s="116">
        <v>107.34</v>
      </c>
      <c r="V10" s="116">
        <v>962.33637999999996</v>
      </c>
      <c r="W10"/>
      <c r="X10"/>
      <c r="Y10" s="115">
        <v>4.0000000000000003E-5</v>
      </c>
      <c r="Z10" s="115">
        <v>2.1047E-2</v>
      </c>
      <c r="AA10" s="115">
        <v>7.8079999999999998E-3</v>
      </c>
      <c r="AB10" s="167"/>
    </row>
    <row r="11" spans="1:28" x14ac:dyDescent="0.2">
      <c r="A11" s="167"/>
      <c r="B11">
        <v>520030677</v>
      </c>
      <c r="C11">
        <v>114</v>
      </c>
      <c r="D11" t="s">
        <v>2134</v>
      </c>
      <c r="E11" t="s">
        <v>1236</v>
      </c>
      <c r="F11" t="s">
        <v>1237</v>
      </c>
      <c r="G11" t="s">
        <v>222</v>
      </c>
      <c r="H11" t="s">
        <v>52</v>
      </c>
      <c r="I11" t="s">
        <v>52</v>
      </c>
      <c r="J11" t="s">
        <v>310</v>
      </c>
      <c r="K11" t="s">
        <v>1213</v>
      </c>
      <c r="L11" t="s">
        <v>101</v>
      </c>
      <c r="M11" t="s">
        <v>1198</v>
      </c>
      <c r="N11" s="116">
        <v>11.2582</v>
      </c>
      <c r="O11" s="118">
        <v>50191</v>
      </c>
      <c r="P11" s="115">
        <v>1.4999999999999999E-2</v>
      </c>
      <c r="Q11" s="115">
        <v>5.04E-2</v>
      </c>
      <c r="R11" s="125">
        <v>0</v>
      </c>
      <c r="S11" s="116">
        <v>5157794</v>
      </c>
      <c r="T11" s="116">
        <v>1</v>
      </c>
      <c r="U11" s="116">
        <v>67.92</v>
      </c>
      <c r="V11" s="116">
        <v>3503.1736799999999</v>
      </c>
      <c r="W11"/>
      <c r="X11"/>
      <c r="Y11" s="115">
        <v>1.6000000000000001E-4</v>
      </c>
      <c r="Z11" s="115">
        <v>7.6618000000000006E-2</v>
      </c>
      <c r="AA11" s="115">
        <v>2.8424000000000001E-2</v>
      </c>
      <c r="AB11" s="167"/>
    </row>
    <row r="12" spans="1:28" x14ac:dyDescent="0.2">
      <c r="A12" s="167"/>
      <c r="B12">
        <v>520030677</v>
      </c>
      <c r="C12">
        <v>114</v>
      </c>
      <c r="D12" t="s">
        <v>2134</v>
      </c>
      <c r="E12" t="s">
        <v>2135</v>
      </c>
      <c r="F12" t="s">
        <v>2136</v>
      </c>
      <c r="G12" t="s">
        <v>222</v>
      </c>
      <c r="H12" t="s">
        <v>52</v>
      </c>
      <c r="I12" t="s">
        <v>52</v>
      </c>
      <c r="J12" t="s">
        <v>310</v>
      </c>
      <c r="K12" t="s">
        <v>1213</v>
      </c>
      <c r="L12" t="s">
        <v>101</v>
      </c>
      <c r="M12" t="s">
        <v>1198</v>
      </c>
      <c r="N12" s="116">
        <v>0.58009999999999995</v>
      </c>
      <c r="O12" s="118">
        <v>45777</v>
      </c>
      <c r="P12" s="115">
        <v>5.0000000000000001E-3</v>
      </c>
      <c r="Q12" s="115">
        <v>3.9399999999999998E-2</v>
      </c>
      <c r="R12" s="125">
        <v>0</v>
      </c>
      <c r="S12" s="116">
        <v>17891</v>
      </c>
      <c r="T12" s="116">
        <v>1</v>
      </c>
      <c r="U12" s="116">
        <v>98.27</v>
      </c>
      <c r="V12" s="116">
        <v>17.581489999999999</v>
      </c>
      <c r="W12"/>
      <c r="X12"/>
      <c r="Y12" s="115">
        <v>9.9999999999999995E-7</v>
      </c>
      <c r="Z12" s="115">
        <v>3.8400000000000001E-4</v>
      </c>
      <c r="AA12" s="115">
        <v>1.4200000000000001E-4</v>
      </c>
      <c r="AB12" s="167"/>
    </row>
    <row r="13" spans="1:28" x14ac:dyDescent="0.2">
      <c r="A13" s="167"/>
      <c r="B13">
        <v>520030677</v>
      </c>
      <c r="C13">
        <v>114</v>
      </c>
      <c r="D13" t="s">
        <v>2134</v>
      </c>
      <c r="E13" t="s">
        <v>1224</v>
      </c>
      <c r="F13" t="s">
        <v>1225</v>
      </c>
      <c r="G13" t="s">
        <v>222</v>
      </c>
      <c r="H13" t="s">
        <v>52</v>
      </c>
      <c r="I13" t="s">
        <v>52</v>
      </c>
      <c r="J13" t="s">
        <v>310</v>
      </c>
      <c r="K13" t="s">
        <v>1213</v>
      </c>
      <c r="L13" t="s">
        <v>101</v>
      </c>
      <c r="M13" t="s">
        <v>1198</v>
      </c>
      <c r="N13" s="116">
        <v>7.1721000000000004</v>
      </c>
      <c r="O13" s="118">
        <v>48334</v>
      </c>
      <c r="P13" s="115">
        <v>1.2999999999999999E-2</v>
      </c>
      <c r="Q13" s="115">
        <v>4.7500000000000001E-2</v>
      </c>
      <c r="R13" s="125">
        <v>0</v>
      </c>
      <c r="S13" s="116">
        <v>4004813</v>
      </c>
      <c r="T13" s="116">
        <v>1</v>
      </c>
      <c r="U13" s="116">
        <v>78.98</v>
      </c>
      <c r="V13" s="116">
        <v>3163.0013100000001</v>
      </c>
      <c r="W13"/>
      <c r="X13"/>
      <c r="Y13" s="115">
        <v>1.3300000000000001E-4</v>
      </c>
      <c r="Z13" s="115">
        <v>6.9178000000000003E-2</v>
      </c>
      <c r="AA13" s="115">
        <v>2.5663999999999999E-2</v>
      </c>
      <c r="AB13" s="167"/>
    </row>
    <row r="14" spans="1:28" x14ac:dyDescent="0.2">
      <c r="A14" s="167"/>
      <c r="B14">
        <v>520030677</v>
      </c>
      <c r="C14">
        <v>114</v>
      </c>
      <c r="D14" t="s">
        <v>2134</v>
      </c>
      <c r="E14" t="s">
        <v>1234</v>
      </c>
      <c r="F14" t="s">
        <v>1235</v>
      </c>
      <c r="G14" t="s">
        <v>222</v>
      </c>
      <c r="H14" t="s">
        <v>52</v>
      </c>
      <c r="I14" t="s">
        <v>52</v>
      </c>
      <c r="J14" t="s">
        <v>310</v>
      </c>
      <c r="K14" t="s">
        <v>1213</v>
      </c>
      <c r="L14" t="s">
        <v>101</v>
      </c>
      <c r="M14" t="s">
        <v>1198</v>
      </c>
      <c r="N14" s="116">
        <v>1.4057999999999999</v>
      </c>
      <c r="O14" s="118">
        <v>46081</v>
      </c>
      <c r="P14" s="115">
        <v>5.0000000000000001E-3</v>
      </c>
      <c r="Q14" s="115">
        <v>4.3700000000000003E-2</v>
      </c>
      <c r="R14" s="125">
        <v>0</v>
      </c>
      <c r="S14" s="116">
        <v>58900</v>
      </c>
      <c r="T14" s="116">
        <v>1</v>
      </c>
      <c r="U14" s="116">
        <v>95.1</v>
      </c>
      <c r="V14" s="116">
        <v>56.0139</v>
      </c>
      <c r="W14"/>
      <c r="X14"/>
      <c r="Y14" s="115">
        <v>1.9999999999999999E-6</v>
      </c>
      <c r="Z14" s="115">
        <v>1.225E-3</v>
      </c>
      <c r="AA14" s="115">
        <v>4.5399999999999998E-4</v>
      </c>
      <c r="AB14" s="167"/>
    </row>
    <row r="15" spans="1:28" x14ac:dyDescent="0.2">
      <c r="A15" s="167"/>
      <c r="B15">
        <v>520030677</v>
      </c>
      <c r="C15">
        <v>114</v>
      </c>
      <c r="D15" t="s">
        <v>2134</v>
      </c>
      <c r="E15" t="s">
        <v>2554</v>
      </c>
      <c r="F15" t="s">
        <v>2555</v>
      </c>
      <c r="G15" t="s">
        <v>226</v>
      </c>
      <c r="H15" t="s">
        <v>52</v>
      </c>
      <c r="I15" t="s">
        <v>52</v>
      </c>
      <c r="J15" t="s">
        <v>310</v>
      </c>
      <c r="K15" t="s">
        <v>1213</v>
      </c>
      <c r="L15" t="s">
        <v>101</v>
      </c>
      <c r="M15" t="s">
        <v>1198</v>
      </c>
      <c r="N15" s="116">
        <v>0.35</v>
      </c>
      <c r="O15" s="118">
        <v>45693</v>
      </c>
      <c r="P15" s="115">
        <v>0</v>
      </c>
      <c r="Q15" s="115">
        <v>4.2299999999999997E-2</v>
      </c>
      <c r="R15" s="125">
        <v>0</v>
      </c>
      <c r="S15" s="116">
        <v>3900000</v>
      </c>
      <c r="T15" s="116">
        <v>1</v>
      </c>
      <c r="U15" s="116">
        <v>98.56</v>
      </c>
      <c r="V15" s="116">
        <v>3843.84</v>
      </c>
      <c r="W15"/>
      <c r="X15"/>
      <c r="Y15" s="115">
        <v>3.2499999999999999E-4</v>
      </c>
      <c r="Z15" s="115">
        <v>8.4069000000000005E-2</v>
      </c>
      <c r="AA15" s="115">
        <v>3.1189000000000001E-2</v>
      </c>
      <c r="AB15" s="167"/>
    </row>
    <row r="16" spans="1:28" x14ac:dyDescent="0.2">
      <c r="A16" s="167"/>
      <c r="B16">
        <v>520030677</v>
      </c>
      <c r="C16">
        <v>114</v>
      </c>
      <c r="D16" t="s">
        <v>2134</v>
      </c>
      <c r="E16" t="s">
        <v>1211</v>
      </c>
      <c r="F16" t="s">
        <v>1212</v>
      </c>
      <c r="G16" t="s">
        <v>220</v>
      </c>
      <c r="H16" t="s">
        <v>52</v>
      </c>
      <c r="I16" t="s">
        <v>52</v>
      </c>
      <c r="J16" t="s">
        <v>310</v>
      </c>
      <c r="K16" t="s">
        <v>1213</v>
      </c>
      <c r="L16" t="s">
        <v>101</v>
      </c>
      <c r="M16" t="s">
        <v>1198</v>
      </c>
      <c r="N16" s="116">
        <v>7.1364000000000001</v>
      </c>
      <c r="O16" s="118">
        <v>48182</v>
      </c>
      <c r="P16" s="115">
        <v>1E-3</v>
      </c>
      <c r="Q16" s="115">
        <v>1.9900000000000001E-2</v>
      </c>
      <c r="R16" s="125">
        <v>0</v>
      </c>
      <c r="S16" s="116">
        <v>8014711</v>
      </c>
      <c r="T16" s="116">
        <v>1</v>
      </c>
      <c r="U16" s="116">
        <v>101.1</v>
      </c>
      <c r="V16" s="116">
        <v>8102.8728199999996</v>
      </c>
      <c r="W16"/>
      <c r="X16"/>
      <c r="Y16" s="115">
        <v>2.61E-4</v>
      </c>
      <c r="Z16" s="115">
        <v>0.17721899999999999</v>
      </c>
      <c r="AA16" s="115">
        <v>6.5745999999999999E-2</v>
      </c>
      <c r="AB16" s="167"/>
    </row>
    <row r="17" spans="1:28" x14ac:dyDescent="0.2">
      <c r="A17" s="167"/>
      <c r="B17">
        <v>520030677</v>
      </c>
      <c r="C17">
        <v>114</v>
      </c>
      <c r="D17" t="s">
        <v>2134</v>
      </c>
      <c r="E17" t="s">
        <v>2137</v>
      </c>
      <c r="F17" t="s">
        <v>2138</v>
      </c>
      <c r="G17" t="s">
        <v>222</v>
      </c>
      <c r="H17" t="s">
        <v>52</v>
      </c>
      <c r="I17" t="s">
        <v>52</v>
      </c>
      <c r="J17" t="s">
        <v>310</v>
      </c>
      <c r="K17" t="s">
        <v>1213</v>
      </c>
      <c r="L17" t="s">
        <v>101</v>
      </c>
      <c r="M17" t="s">
        <v>1198</v>
      </c>
      <c r="N17" s="116">
        <v>0.91710000000000003</v>
      </c>
      <c r="O17" s="118">
        <v>45900</v>
      </c>
      <c r="P17" s="115">
        <v>1.7500000000000002E-2</v>
      </c>
      <c r="Q17" s="115">
        <v>4.1599999999999998E-2</v>
      </c>
      <c r="R17" s="125">
        <v>0</v>
      </c>
      <c r="S17" s="116">
        <v>446</v>
      </c>
      <c r="T17" s="116">
        <v>1</v>
      </c>
      <c r="U17" s="116">
        <v>98.02</v>
      </c>
      <c r="V17" s="116">
        <v>0.43717</v>
      </c>
      <c r="W17"/>
      <c r="X17"/>
      <c r="Y17" s="115">
        <v>0</v>
      </c>
      <c r="Z17" s="115">
        <v>9.0000000000000002E-6</v>
      </c>
      <c r="AA17" s="115">
        <v>3.0000000000000001E-6</v>
      </c>
      <c r="AB17" s="167"/>
    </row>
    <row r="18" spans="1:28" x14ac:dyDescent="0.2">
      <c r="A18" s="167"/>
      <c r="B18">
        <v>520030677</v>
      </c>
      <c r="C18">
        <v>114</v>
      </c>
      <c r="D18" t="s">
        <v>2134</v>
      </c>
      <c r="E18" t="s">
        <v>1222</v>
      </c>
      <c r="F18" t="s">
        <v>1223</v>
      </c>
      <c r="G18" t="s">
        <v>222</v>
      </c>
      <c r="H18" t="s">
        <v>52</v>
      </c>
      <c r="I18" t="s">
        <v>52</v>
      </c>
      <c r="J18" t="s">
        <v>310</v>
      </c>
      <c r="K18" t="s">
        <v>1213</v>
      </c>
      <c r="L18" t="s">
        <v>101</v>
      </c>
      <c r="M18" t="s">
        <v>1198</v>
      </c>
      <c r="N18" s="116">
        <v>5.3323999999999998</v>
      </c>
      <c r="O18" s="118">
        <v>47573</v>
      </c>
      <c r="P18" s="115">
        <v>0.01</v>
      </c>
      <c r="Q18" s="115">
        <v>4.6300000000000001E-2</v>
      </c>
      <c r="R18" s="125">
        <v>0</v>
      </c>
      <c r="S18" s="116">
        <v>300000</v>
      </c>
      <c r="T18" s="116">
        <v>1</v>
      </c>
      <c r="U18" s="116">
        <v>83.24</v>
      </c>
      <c r="V18" s="116">
        <v>249.72</v>
      </c>
      <c r="W18"/>
      <c r="X18"/>
      <c r="Y18" s="115">
        <v>6.9999999999999999E-6</v>
      </c>
      <c r="Z18" s="115">
        <v>5.4609999999999997E-3</v>
      </c>
      <c r="AA18" s="115">
        <v>2.026E-3</v>
      </c>
      <c r="AB18" s="167"/>
    </row>
    <row r="19" spans="1:28" x14ac:dyDescent="0.2">
      <c r="A19" s="167"/>
      <c r="B19">
        <v>520030677</v>
      </c>
      <c r="C19">
        <v>114</v>
      </c>
      <c r="D19" t="s">
        <v>2134</v>
      </c>
      <c r="E19" t="s">
        <v>1232</v>
      </c>
      <c r="F19" t="s">
        <v>1233</v>
      </c>
      <c r="G19" t="s">
        <v>222</v>
      </c>
      <c r="H19" t="s">
        <v>52</v>
      </c>
      <c r="I19" t="s">
        <v>52</v>
      </c>
      <c r="J19" t="s">
        <v>310</v>
      </c>
      <c r="K19" t="s">
        <v>1213</v>
      </c>
      <c r="L19" t="s">
        <v>101</v>
      </c>
      <c r="M19" t="s">
        <v>1198</v>
      </c>
      <c r="N19" s="116">
        <v>14.3111</v>
      </c>
      <c r="O19" s="118">
        <v>53782</v>
      </c>
      <c r="P19" s="115">
        <v>3.7499999999999999E-2</v>
      </c>
      <c r="Q19" s="115">
        <v>5.3400000000000003E-2</v>
      </c>
      <c r="R19" s="125">
        <v>0</v>
      </c>
      <c r="S19" s="116">
        <v>5346229</v>
      </c>
      <c r="T19" s="116">
        <v>1</v>
      </c>
      <c r="U19" s="116">
        <v>81.36</v>
      </c>
      <c r="V19" s="116">
        <v>4349.6919099999996</v>
      </c>
      <c r="W19"/>
      <c r="X19"/>
      <c r="Y19" s="115">
        <v>2.03E-4</v>
      </c>
      <c r="Z19" s="115">
        <v>9.5131999999999994E-2</v>
      </c>
      <c r="AA19" s="115">
        <v>3.5292999999999998E-2</v>
      </c>
      <c r="AB19" s="167"/>
    </row>
    <row r="20" spans="1:28" x14ac:dyDescent="0.2">
      <c r="A20" s="167"/>
      <c r="B20">
        <v>520030677</v>
      </c>
      <c r="C20">
        <v>114</v>
      </c>
      <c r="D20" t="s">
        <v>2134</v>
      </c>
      <c r="E20" t="s">
        <v>1244</v>
      </c>
      <c r="F20" t="s">
        <v>1245</v>
      </c>
      <c r="G20" t="s">
        <v>245</v>
      </c>
      <c r="H20" t="s">
        <v>60</v>
      </c>
      <c r="I20" t="s">
        <v>184</v>
      </c>
      <c r="J20" t="s">
        <v>101</v>
      </c>
      <c r="K20" t="s">
        <v>1246</v>
      </c>
      <c r="L20" t="s">
        <v>100</v>
      </c>
      <c r="M20" t="s">
        <v>1200</v>
      </c>
      <c r="N20" s="116">
        <v>6.2156000000000002</v>
      </c>
      <c r="O20" s="118">
        <v>48725</v>
      </c>
      <c r="P20" s="115">
        <v>7.4999999999999997E-2</v>
      </c>
      <c r="Q20" s="115">
        <v>9.5000000000000001E-2</v>
      </c>
      <c r="R20" s="125">
        <v>0</v>
      </c>
      <c r="S20" s="116">
        <v>36100</v>
      </c>
      <c r="T20" s="116">
        <v>0.18920000000000001</v>
      </c>
      <c r="U20" s="116">
        <v>89.513000000000005</v>
      </c>
      <c r="V20" s="116">
        <v>625.09402999999998</v>
      </c>
      <c r="W20"/>
      <c r="X20"/>
      <c r="Y20" s="115">
        <v>0</v>
      </c>
      <c r="Z20" s="115">
        <v>1.3671000000000001E-2</v>
      </c>
      <c r="AA20" s="115">
        <v>5.0720000000000001E-3</v>
      </c>
      <c r="AB20" s="167"/>
    </row>
    <row r="21" spans="1:28" x14ac:dyDescent="0.2">
      <c r="A21" s="167"/>
      <c r="B21">
        <v>520030677</v>
      </c>
      <c r="C21">
        <v>116</v>
      </c>
      <c r="D21" t="s">
        <v>2134</v>
      </c>
      <c r="E21" t="s">
        <v>1214</v>
      </c>
      <c r="F21" t="s">
        <v>1215</v>
      </c>
      <c r="G21" t="s">
        <v>220</v>
      </c>
      <c r="H21" t="s">
        <v>52</v>
      </c>
      <c r="I21" t="s">
        <v>52</v>
      </c>
      <c r="J21" t="s">
        <v>310</v>
      </c>
      <c r="K21" t="s">
        <v>1213</v>
      </c>
      <c r="L21" t="s">
        <v>101</v>
      </c>
      <c r="M21" t="s">
        <v>1198</v>
      </c>
      <c r="N21" s="116">
        <v>4.6135000000000002</v>
      </c>
      <c r="O21" s="118">
        <v>47269</v>
      </c>
      <c r="P21" s="115">
        <v>5.0000000000000001E-3</v>
      </c>
      <c r="Q21" s="115">
        <v>1.83E-2</v>
      </c>
      <c r="R21" s="125">
        <v>0</v>
      </c>
      <c r="S21" s="116">
        <v>9321510</v>
      </c>
      <c r="T21" s="116">
        <v>1</v>
      </c>
      <c r="U21" s="116">
        <v>108.85</v>
      </c>
      <c r="V21" s="116">
        <v>10146.46364</v>
      </c>
      <c r="W21"/>
      <c r="X21"/>
      <c r="Y21" s="115">
        <v>3.4499999999999998E-4</v>
      </c>
      <c r="Z21" s="115">
        <v>0.16955300000000001</v>
      </c>
      <c r="AA21" s="115">
        <v>7.5129999999999997E-3</v>
      </c>
      <c r="AB21" s="167"/>
    </row>
    <row r="22" spans="1:28" x14ac:dyDescent="0.2">
      <c r="A22" s="167"/>
      <c r="B22">
        <v>520030677</v>
      </c>
      <c r="C22">
        <v>116</v>
      </c>
      <c r="D22" t="s">
        <v>2134</v>
      </c>
      <c r="E22" t="s">
        <v>1238</v>
      </c>
      <c r="F22" t="s">
        <v>1239</v>
      </c>
      <c r="G22" t="s">
        <v>222</v>
      </c>
      <c r="H22" t="s">
        <v>52</v>
      </c>
      <c r="I22" t="s">
        <v>52</v>
      </c>
      <c r="J22" t="s">
        <v>310</v>
      </c>
      <c r="K22" t="s">
        <v>1213</v>
      </c>
      <c r="L22" t="s">
        <v>101</v>
      </c>
      <c r="M22" t="s">
        <v>1198</v>
      </c>
      <c r="N22" s="116">
        <v>11.319800000000001</v>
      </c>
      <c r="O22" s="118">
        <v>51897</v>
      </c>
      <c r="P22" s="115">
        <v>5.5E-2</v>
      </c>
      <c r="Q22" s="115">
        <v>5.1700000000000003E-2</v>
      </c>
      <c r="R22" s="125">
        <v>0</v>
      </c>
      <c r="S22" s="116">
        <v>1500000</v>
      </c>
      <c r="T22" s="116">
        <v>1</v>
      </c>
      <c r="U22" s="116">
        <v>107.34</v>
      </c>
      <c r="V22" s="116">
        <v>1610.1</v>
      </c>
      <c r="W22"/>
      <c r="X22"/>
      <c r="Y22" s="115">
        <v>6.7999999999999999E-5</v>
      </c>
      <c r="Z22" s="115">
        <v>2.6904999999999998E-2</v>
      </c>
      <c r="AA22" s="115">
        <v>1.1919999999999999E-3</v>
      </c>
      <c r="AB22" s="167"/>
    </row>
    <row r="23" spans="1:28" x14ac:dyDescent="0.2">
      <c r="A23" s="167"/>
      <c r="B23">
        <v>520030677</v>
      </c>
      <c r="C23">
        <v>116</v>
      </c>
      <c r="D23" t="s">
        <v>2134</v>
      </c>
      <c r="E23" t="s">
        <v>1240</v>
      </c>
      <c r="F23" t="s">
        <v>1241</v>
      </c>
      <c r="G23" t="s">
        <v>220</v>
      </c>
      <c r="H23" t="s">
        <v>52</v>
      </c>
      <c r="I23" t="s">
        <v>52</v>
      </c>
      <c r="J23" t="s">
        <v>310</v>
      </c>
      <c r="K23" t="s">
        <v>1213</v>
      </c>
      <c r="L23" t="s">
        <v>101</v>
      </c>
      <c r="M23" t="s">
        <v>1198</v>
      </c>
      <c r="N23" s="116">
        <v>13.8461</v>
      </c>
      <c r="O23" s="118">
        <v>51744</v>
      </c>
      <c r="P23" s="115">
        <v>2.75E-2</v>
      </c>
      <c r="Q23" s="115">
        <v>2.24E-2</v>
      </c>
      <c r="R23" s="125">
        <v>0</v>
      </c>
      <c r="S23" s="116">
        <v>1000000</v>
      </c>
      <c r="T23" s="116">
        <v>1</v>
      </c>
      <c r="U23" s="116">
        <v>132.61000000000001</v>
      </c>
      <c r="V23" s="116">
        <v>1326.1</v>
      </c>
      <c r="W23"/>
      <c r="X23"/>
      <c r="Y23" s="115">
        <v>5.1E-5</v>
      </c>
      <c r="Z23" s="115">
        <v>2.2159000000000002E-2</v>
      </c>
      <c r="AA23" s="115">
        <v>9.8200000000000002E-4</v>
      </c>
      <c r="AB23" s="167"/>
    </row>
    <row r="24" spans="1:28" x14ac:dyDescent="0.2">
      <c r="A24" s="167"/>
      <c r="B24">
        <v>520030677</v>
      </c>
      <c r="C24">
        <v>116</v>
      </c>
      <c r="D24" t="s">
        <v>2134</v>
      </c>
      <c r="E24" t="s">
        <v>1232</v>
      </c>
      <c r="F24" t="s">
        <v>1233</v>
      </c>
      <c r="G24" t="s">
        <v>222</v>
      </c>
      <c r="H24" t="s">
        <v>52</v>
      </c>
      <c r="I24" t="s">
        <v>52</v>
      </c>
      <c r="J24" t="s">
        <v>310</v>
      </c>
      <c r="K24" t="s">
        <v>1213</v>
      </c>
      <c r="L24" t="s">
        <v>101</v>
      </c>
      <c r="M24" t="s">
        <v>1198</v>
      </c>
      <c r="N24" s="116">
        <v>14.3111</v>
      </c>
      <c r="O24" s="118">
        <v>53782</v>
      </c>
      <c r="P24" s="115">
        <v>3.7499999999999999E-2</v>
      </c>
      <c r="Q24" s="115">
        <v>5.3400000000000003E-2</v>
      </c>
      <c r="R24" s="125">
        <v>0</v>
      </c>
      <c r="S24" s="116">
        <v>5999872</v>
      </c>
      <c r="T24" s="116">
        <v>1</v>
      </c>
      <c r="U24" s="116">
        <v>81.36</v>
      </c>
      <c r="V24" s="116">
        <v>4881.49586</v>
      </c>
      <c r="W24"/>
      <c r="X24"/>
      <c r="Y24" s="115">
        <v>2.2800000000000001E-4</v>
      </c>
      <c r="Z24" s="115">
        <v>8.1572000000000006E-2</v>
      </c>
      <c r="AA24" s="115">
        <v>3.614E-3</v>
      </c>
      <c r="AB24" s="167"/>
    </row>
    <row r="25" spans="1:28" x14ac:dyDescent="0.2">
      <c r="A25" s="167"/>
      <c r="B25">
        <v>520030677</v>
      </c>
      <c r="C25">
        <v>116</v>
      </c>
      <c r="D25" t="s">
        <v>2134</v>
      </c>
      <c r="E25" t="s">
        <v>1211</v>
      </c>
      <c r="F25" t="s">
        <v>1212</v>
      </c>
      <c r="G25" t="s">
        <v>220</v>
      </c>
      <c r="H25" t="s">
        <v>52</v>
      </c>
      <c r="I25" t="s">
        <v>52</v>
      </c>
      <c r="J25" t="s">
        <v>310</v>
      </c>
      <c r="K25" t="s">
        <v>1213</v>
      </c>
      <c r="L25" t="s">
        <v>101</v>
      </c>
      <c r="M25" t="s">
        <v>1198</v>
      </c>
      <c r="N25" s="116">
        <v>7.1364000000000001</v>
      </c>
      <c r="O25" s="118">
        <v>48182</v>
      </c>
      <c r="P25" s="115">
        <v>1E-3</v>
      </c>
      <c r="Q25" s="115">
        <v>1.9900000000000001E-2</v>
      </c>
      <c r="R25" s="125">
        <v>0</v>
      </c>
      <c r="S25" s="116">
        <v>8430087</v>
      </c>
      <c r="T25" s="116">
        <v>1</v>
      </c>
      <c r="U25" s="116">
        <v>101.1</v>
      </c>
      <c r="V25" s="116">
        <v>8522.8179600000003</v>
      </c>
      <c r="W25"/>
      <c r="X25"/>
      <c r="Y25" s="115">
        <v>2.7399999999999999E-4</v>
      </c>
      <c r="Z25" s="115">
        <v>0.14242099999999999</v>
      </c>
      <c r="AA25" s="115">
        <v>6.3109999999999998E-3</v>
      </c>
      <c r="AB25" s="167"/>
    </row>
    <row r="26" spans="1:28" x14ac:dyDescent="0.2">
      <c r="A26" s="167"/>
      <c r="B26">
        <v>520030677</v>
      </c>
      <c r="C26">
        <v>116</v>
      </c>
      <c r="D26" t="s">
        <v>2134</v>
      </c>
      <c r="E26" t="s">
        <v>1220</v>
      </c>
      <c r="F26" t="s">
        <v>1221</v>
      </c>
      <c r="G26" t="s">
        <v>220</v>
      </c>
      <c r="H26" t="s">
        <v>52</v>
      </c>
      <c r="I26" t="s">
        <v>52</v>
      </c>
      <c r="J26" t="s">
        <v>310</v>
      </c>
      <c r="K26" t="s">
        <v>1213</v>
      </c>
      <c r="L26" t="s">
        <v>101</v>
      </c>
      <c r="M26" t="s">
        <v>1198</v>
      </c>
      <c r="N26" s="116">
        <v>3.9748000000000001</v>
      </c>
      <c r="O26" s="118">
        <v>47057</v>
      </c>
      <c r="P26" s="115">
        <v>1.0999999999999999E-2</v>
      </c>
      <c r="Q26" s="115">
        <v>1.7999999999999999E-2</v>
      </c>
      <c r="R26" s="125">
        <v>0</v>
      </c>
      <c r="S26" s="116">
        <v>6599129</v>
      </c>
      <c r="T26" s="116">
        <v>1</v>
      </c>
      <c r="U26" s="116">
        <v>102.6</v>
      </c>
      <c r="V26" s="116">
        <v>6770.7063500000004</v>
      </c>
      <c r="W26"/>
      <c r="X26"/>
      <c r="Y26" s="115">
        <v>3.2299999999999999E-4</v>
      </c>
      <c r="Z26" s="115">
        <v>0.11314200000000001</v>
      </c>
      <c r="AA26" s="115">
        <v>5.0130000000000001E-3</v>
      </c>
      <c r="AB26" s="167"/>
    </row>
    <row r="27" spans="1:28" x14ac:dyDescent="0.2">
      <c r="A27" s="167"/>
      <c r="B27">
        <v>520030677</v>
      </c>
      <c r="C27">
        <v>116</v>
      </c>
      <c r="D27" t="s">
        <v>2134</v>
      </c>
      <c r="E27" t="s">
        <v>2135</v>
      </c>
      <c r="F27" t="s">
        <v>2136</v>
      </c>
      <c r="G27" t="s">
        <v>222</v>
      </c>
      <c r="H27" t="s">
        <v>52</v>
      </c>
      <c r="I27" t="s">
        <v>52</v>
      </c>
      <c r="J27" t="s">
        <v>310</v>
      </c>
      <c r="K27" t="s">
        <v>1213</v>
      </c>
      <c r="L27" t="s">
        <v>101</v>
      </c>
      <c r="M27" t="s">
        <v>1198</v>
      </c>
      <c r="N27" s="116">
        <v>0.58009999999999995</v>
      </c>
      <c r="O27" s="118">
        <v>45777</v>
      </c>
      <c r="P27" s="115">
        <v>5.0000000000000001E-3</v>
      </c>
      <c r="Q27" s="115">
        <v>3.9399999999999998E-2</v>
      </c>
      <c r="R27" s="125">
        <v>0</v>
      </c>
      <c r="S27" s="116">
        <v>16401</v>
      </c>
      <c r="T27" s="116">
        <v>1</v>
      </c>
      <c r="U27" s="116">
        <v>98.27</v>
      </c>
      <c r="V27" s="116">
        <v>16.117260000000002</v>
      </c>
      <c r="W27"/>
      <c r="X27"/>
      <c r="Y27" s="115">
        <v>9.9999999999999995E-7</v>
      </c>
      <c r="Z27" s="115">
        <v>2.6899999999999998E-4</v>
      </c>
      <c r="AA27" s="115">
        <v>1.1E-5</v>
      </c>
      <c r="AB27" s="167"/>
    </row>
    <row r="28" spans="1:28" x14ac:dyDescent="0.2">
      <c r="A28" s="167"/>
      <c r="B28">
        <v>520030677</v>
      </c>
      <c r="C28">
        <v>116</v>
      </c>
      <c r="D28" t="s">
        <v>2134</v>
      </c>
      <c r="E28" t="s">
        <v>1218</v>
      </c>
      <c r="F28" t="s">
        <v>1219</v>
      </c>
      <c r="G28" t="s">
        <v>222</v>
      </c>
      <c r="H28" t="s">
        <v>52</v>
      </c>
      <c r="I28" t="s">
        <v>52</v>
      </c>
      <c r="J28" t="s">
        <v>310</v>
      </c>
      <c r="K28" t="s">
        <v>1213</v>
      </c>
      <c r="L28" t="s">
        <v>101</v>
      </c>
      <c r="M28" t="s">
        <v>1198</v>
      </c>
      <c r="N28" s="116">
        <v>8.5207999999999995</v>
      </c>
      <c r="O28" s="118">
        <v>49399</v>
      </c>
      <c r="P28" s="115">
        <v>0.04</v>
      </c>
      <c r="Q28" s="115">
        <v>4.8800000000000003E-2</v>
      </c>
      <c r="R28" s="125">
        <v>0</v>
      </c>
      <c r="S28" s="116">
        <v>4051410</v>
      </c>
      <c r="T28" s="116">
        <v>1</v>
      </c>
      <c r="U28" s="116">
        <v>94.93</v>
      </c>
      <c r="V28" s="116">
        <v>3846.00351</v>
      </c>
      <c r="W28"/>
      <c r="X28"/>
      <c r="Y28" s="115">
        <v>2.3499999999999999E-4</v>
      </c>
      <c r="Z28" s="115">
        <v>6.4268000000000006E-2</v>
      </c>
      <c r="AA28" s="115">
        <v>2.8479999999999998E-3</v>
      </c>
      <c r="AB28" s="167"/>
    </row>
    <row r="29" spans="1:28" x14ac:dyDescent="0.2">
      <c r="A29" s="167"/>
      <c r="B29">
        <v>520030677</v>
      </c>
      <c r="C29">
        <v>116</v>
      </c>
      <c r="D29" t="s">
        <v>2134</v>
      </c>
      <c r="E29" t="s">
        <v>1224</v>
      </c>
      <c r="F29" t="s">
        <v>1225</v>
      </c>
      <c r="G29" t="s">
        <v>222</v>
      </c>
      <c r="H29" t="s">
        <v>52</v>
      </c>
      <c r="I29" t="s">
        <v>52</v>
      </c>
      <c r="J29" t="s">
        <v>310</v>
      </c>
      <c r="K29" t="s">
        <v>1213</v>
      </c>
      <c r="L29" t="s">
        <v>101</v>
      </c>
      <c r="M29" t="s">
        <v>1198</v>
      </c>
      <c r="N29" s="116">
        <v>7.1721000000000004</v>
      </c>
      <c r="O29" s="118">
        <v>48334</v>
      </c>
      <c r="P29" s="115">
        <v>1.2999999999999999E-2</v>
      </c>
      <c r="Q29" s="115">
        <v>4.7500000000000001E-2</v>
      </c>
      <c r="R29" s="125">
        <v>0</v>
      </c>
      <c r="S29" s="116">
        <v>5500000</v>
      </c>
      <c r="T29" s="116">
        <v>1</v>
      </c>
      <c r="U29" s="116">
        <v>78.98</v>
      </c>
      <c r="V29" s="116">
        <v>4343.8999999999996</v>
      </c>
      <c r="W29"/>
      <c r="X29"/>
      <c r="Y29" s="115">
        <v>1.83E-4</v>
      </c>
      <c r="Z29" s="115">
        <v>7.2589000000000001E-2</v>
      </c>
      <c r="AA29" s="115">
        <v>3.2160000000000001E-3</v>
      </c>
      <c r="AB29" s="167"/>
    </row>
    <row r="30" spans="1:28" x14ac:dyDescent="0.2">
      <c r="A30" s="167"/>
      <c r="B30">
        <v>520030677</v>
      </c>
      <c r="C30">
        <v>116</v>
      </c>
      <c r="D30" t="s">
        <v>2134</v>
      </c>
      <c r="E30" t="s">
        <v>1234</v>
      </c>
      <c r="F30" t="s">
        <v>1235</v>
      </c>
      <c r="G30" t="s">
        <v>222</v>
      </c>
      <c r="H30" t="s">
        <v>52</v>
      </c>
      <c r="I30" t="s">
        <v>52</v>
      </c>
      <c r="J30" t="s">
        <v>310</v>
      </c>
      <c r="K30" t="s">
        <v>1213</v>
      </c>
      <c r="L30" t="s">
        <v>101</v>
      </c>
      <c r="M30" t="s">
        <v>1198</v>
      </c>
      <c r="N30" s="116">
        <v>1.4057999999999999</v>
      </c>
      <c r="O30" s="118">
        <v>46081</v>
      </c>
      <c r="P30" s="115">
        <v>5.0000000000000001E-3</v>
      </c>
      <c r="Q30" s="115">
        <v>4.3700000000000003E-2</v>
      </c>
      <c r="R30" s="125">
        <v>0</v>
      </c>
      <c r="S30" s="116">
        <v>32200</v>
      </c>
      <c r="T30" s="116">
        <v>1</v>
      </c>
      <c r="U30" s="116">
        <v>95.1</v>
      </c>
      <c r="V30" s="116">
        <v>30.622199999999999</v>
      </c>
      <c r="W30"/>
      <c r="X30"/>
      <c r="Y30" s="115">
        <v>9.9999999999999995E-7</v>
      </c>
      <c r="Z30" s="115">
        <v>5.1099999999999995E-4</v>
      </c>
      <c r="AA30" s="115">
        <v>2.1999999999999999E-5</v>
      </c>
      <c r="AB30" s="167"/>
    </row>
    <row r="31" spans="1:28" x14ac:dyDescent="0.2">
      <c r="A31" s="167"/>
      <c r="B31">
        <v>520030677</v>
      </c>
      <c r="C31">
        <v>116</v>
      </c>
      <c r="D31" t="s">
        <v>2134</v>
      </c>
      <c r="E31" t="s">
        <v>1236</v>
      </c>
      <c r="F31" t="s">
        <v>1237</v>
      </c>
      <c r="G31" t="s">
        <v>222</v>
      </c>
      <c r="H31" t="s">
        <v>52</v>
      </c>
      <c r="I31" t="s">
        <v>52</v>
      </c>
      <c r="J31" t="s">
        <v>310</v>
      </c>
      <c r="K31" t="s">
        <v>1213</v>
      </c>
      <c r="L31" t="s">
        <v>101</v>
      </c>
      <c r="M31" t="s">
        <v>1198</v>
      </c>
      <c r="N31" s="116">
        <v>11.2582</v>
      </c>
      <c r="O31" s="118">
        <v>50191</v>
      </c>
      <c r="P31" s="115">
        <v>1.4999999999999999E-2</v>
      </c>
      <c r="Q31" s="115">
        <v>5.04E-2</v>
      </c>
      <c r="R31" s="125">
        <v>0</v>
      </c>
      <c r="S31" s="116">
        <v>7000000</v>
      </c>
      <c r="T31" s="116">
        <v>1</v>
      </c>
      <c r="U31" s="116">
        <v>67.92</v>
      </c>
      <c r="V31" s="116">
        <v>4754.3999999999996</v>
      </c>
      <c r="W31"/>
      <c r="X31"/>
      <c r="Y31" s="115">
        <v>2.1800000000000001E-4</v>
      </c>
      <c r="Z31" s="115">
        <v>7.9448000000000005E-2</v>
      </c>
      <c r="AA31" s="115">
        <v>3.5200000000000001E-3</v>
      </c>
      <c r="AB31" s="167"/>
    </row>
    <row r="32" spans="1:28" x14ac:dyDescent="0.2">
      <c r="A32" s="167"/>
      <c r="B32">
        <v>520030677</v>
      </c>
      <c r="C32">
        <v>116</v>
      </c>
      <c r="D32" t="s">
        <v>2134</v>
      </c>
      <c r="E32" t="s">
        <v>1222</v>
      </c>
      <c r="F32" t="s">
        <v>1223</v>
      </c>
      <c r="G32" t="s">
        <v>222</v>
      </c>
      <c r="H32" t="s">
        <v>52</v>
      </c>
      <c r="I32" t="s">
        <v>52</v>
      </c>
      <c r="J32" t="s">
        <v>310</v>
      </c>
      <c r="K32" t="s">
        <v>1213</v>
      </c>
      <c r="L32" t="s">
        <v>101</v>
      </c>
      <c r="M32" t="s">
        <v>1198</v>
      </c>
      <c r="N32" s="116">
        <v>5.3323999999999998</v>
      </c>
      <c r="O32" s="118">
        <v>47573</v>
      </c>
      <c r="P32" s="115">
        <v>0.01</v>
      </c>
      <c r="Q32" s="115">
        <v>4.6300000000000001E-2</v>
      </c>
      <c r="R32" s="125">
        <v>0</v>
      </c>
      <c r="S32" s="116">
        <v>2000000</v>
      </c>
      <c r="T32" s="116">
        <v>1</v>
      </c>
      <c r="U32" s="116">
        <v>83.24</v>
      </c>
      <c r="V32" s="116">
        <v>1664.8</v>
      </c>
      <c r="W32"/>
      <c r="X32"/>
      <c r="Y32" s="115">
        <v>5.1999999999999997E-5</v>
      </c>
      <c r="Z32" s="115">
        <v>2.7819E-2</v>
      </c>
      <c r="AA32" s="115">
        <v>1.232E-3</v>
      </c>
      <c r="AB32" s="167"/>
    </row>
    <row r="33" spans="1:28" x14ac:dyDescent="0.2">
      <c r="A33" s="167"/>
      <c r="B33">
        <v>520030677</v>
      </c>
      <c r="C33">
        <v>116</v>
      </c>
      <c r="D33" t="s">
        <v>2134</v>
      </c>
      <c r="E33" t="s">
        <v>1230</v>
      </c>
      <c r="F33" t="s">
        <v>1231</v>
      </c>
      <c r="G33" t="s">
        <v>222</v>
      </c>
      <c r="H33" t="s">
        <v>52</v>
      </c>
      <c r="I33" t="s">
        <v>52</v>
      </c>
      <c r="J33" t="s">
        <v>310</v>
      </c>
      <c r="K33" t="s">
        <v>1213</v>
      </c>
      <c r="L33" t="s">
        <v>101</v>
      </c>
      <c r="M33" t="s">
        <v>1198</v>
      </c>
      <c r="N33" s="116">
        <v>2.4379</v>
      </c>
      <c r="O33" s="118">
        <v>46477</v>
      </c>
      <c r="P33" s="115">
        <v>0.02</v>
      </c>
      <c r="Q33" s="115">
        <v>4.3900000000000002E-2</v>
      </c>
      <c r="R33" s="125">
        <v>0</v>
      </c>
      <c r="S33" s="116">
        <v>5000000</v>
      </c>
      <c r="T33" s="116">
        <v>1</v>
      </c>
      <c r="U33" s="116">
        <v>95.44</v>
      </c>
      <c r="V33" s="116">
        <v>4772</v>
      </c>
      <c r="W33"/>
      <c r="X33"/>
      <c r="Y33" s="115">
        <v>1.93E-4</v>
      </c>
      <c r="Z33" s="115">
        <v>7.9741999999999993E-2</v>
      </c>
      <c r="AA33" s="115">
        <v>3.5330000000000001E-3</v>
      </c>
      <c r="AB33" s="167"/>
    </row>
    <row r="34" spans="1:28" x14ac:dyDescent="0.2">
      <c r="A34" s="167"/>
      <c r="B34">
        <v>520030677</v>
      </c>
      <c r="C34">
        <v>116</v>
      </c>
      <c r="D34" t="s">
        <v>2134</v>
      </c>
      <c r="E34" t="s">
        <v>2472</v>
      </c>
      <c r="F34" t="s">
        <v>2473</v>
      </c>
      <c r="G34" t="s">
        <v>226</v>
      </c>
      <c r="H34" t="s">
        <v>52</v>
      </c>
      <c r="I34" t="s">
        <v>52</v>
      </c>
      <c r="J34" t="s">
        <v>310</v>
      </c>
      <c r="K34" t="s">
        <v>1213</v>
      </c>
      <c r="L34" t="s">
        <v>101</v>
      </c>
      <c r="M34" t="s">
        <v>1198</v>
      </c>
      <c r="N34" s="116">
        <v>0.67600000000000005</v>
      </c>
      <c r="O34" s="118">
        <v>45812</v>
      </c>
      <c r="P34" s="115">
        <v>0</v>
      </c>
      <c r="Q34" s="115">
        <v>4.2599999999999999E-2</v>
      </c>
      <c r="R34" s="125">
        <v>0</v>
      </c>
      <c r="S34" s="116">
        <v>3000000</v>
      </c>
      <c r="T34" s="116">
        <v>1</v>
      </c>
      <c r="U34" s="116">
        <v>97.22</v>
      </c>
      <c r="V34" s="116">
        <v>2916.6</v>
      </c>
      <c r="W34"/>
      <c r="X34"/>
      <c r="Y34" s="115">
        <v>2.5000000000000001E-4</v>
      </c>
      <c r="Z34" s="115">
        <v>4.8737999999999997E-2</v>
      </c>
      <c r="AA34" s="115">
        <v>2.1589999999999999E-3</v>
      </c>
      <c r="AB34" s="167"/>
    </row>
    <row r="35" spans="1:28" x14ac:dyDescent="0.2">
      <c r="A35" s="167"/>
      <c r="B35">
        <v>520030677</v>
      </c>
      <c r="C35">
        <v>116</v>
      </c>
      <c r="D35" t="s">
        <v>2134</v>
      </c>
      <c r="E35" t="s">
        <v>2137</v>
      </c>
      <c r="F35" t="s">
        <v>2138</v>
      </c>
      <c r="G35" t="s">
        <v>222</v>
      </c>
      <c r="H35" t="s">
        <v>52</v>
      </c>
      <c r="I35" t="s">
        <v>52</v>
      </c>
      <c r="J35" t="s">
        <v>310</v>
      </c>
      <c r="K35" t="s">
        <v>1213</v>
      </c>
      <c r="L35" t="s">
        <v>101</v>
      </c>
      <c r="M35" t="s">
        <v>1198</v>
      </c>
      <c r="N35" s="116">
        <v>0.91710000000000003</v>
      </c>
      <c r="O35" s="118">
        <v>45900</v>
      </c>
      <c r="P35" s="115">
        <v>1.7500000000000002E-2</v>
      </c>
      <c r="Q35" s="115">
        <v>4.1599999999999998E-2</v>
      </c>
      <c r="R35" s="125">
        <v>0</v>
      </c>
      <c r="S35" s="116">
        <v>628</v>
      </c>
      <c r="T35" s="116">
        <v>1</v>
      </c>
      <c r="U35" s="116">
        <v>98.02</v>
      </c>
      <c r="V35" s="116">
        <v>0.61556999999999995</v>
      </c>
      <c r="W35"/>
      <c r="X35"/>
      <c r="Y35" s="115">
        <v>0</v>
      </c>
      <c r="Z35" s="115">
        <v>1.0000000000000001E-5</v>
      </c>
      <c r="AA35" s="115">
        <v>0</v>
      </c>
      <c r="AB35" s="167"/>
    </row>
    <row r="36" spans="1:28" x14ac:dyDescent="0.2">
      <c r="A36" s="167"/>
      <c r="B36">
        <v>520030677</v>
      </c>
      <c r="C36">
        <v>116</v>
      </c>
      <c r="D36" t="s">
        <v>2134</v>
      </c>
      <c r="E36" t="s">
        <v>2554</v>
      </c>
      <c r="F36" t="s">
        <v>2555</v>
      </c>
      <c r="G36" t="s">
        <v>226</v>
      </c>
      <c r="H36" t="s">
        <v>52</v>
      </c>
      <c r="I36" t="s">
        <v>52</v>
      </c>
      <c r="J36" t="s">
        <v>310</v>
      </c>
      <c r="K36" t="s">
        <v>1213</v>
      </c>
      <c r="L36" t="s">
        <v>101</v>
      </c>
      <c r="M36" t="s">
        <v>1198</v>
      </c>
      <c r="N36" s="116">
        <v>0.35</v>
      </c>
      <c r="O36" s="118">
        <v>45693</v>
      </c>
      <c r="P36" s="115">
        <v>0</v>
      </c>
      <c r="Q36" s="115">
        <v>4.2299999999999997E-2</v>
      </c>
      <c r="R36" s="125">
        <v>0</v>
      </c>
      <c r="S36" s="116">
        <v>700000</v>
      </c>
      <c r="T36" s="116">
        <v>1</v>
      </c>
      <c r="U36" s="116">
        <v>98.56</v>
      </c>
      <c r="V36" s="116">
        <v>689.92</v>
      </c>
      <c r="W36"/>
      <c r="X36"/>
      <c r="Y36" s="115">
        <v>5.8E-5</v>
      </c>
      <c r="Z36" s="115">
        <v>1.1528E-2</v>
      </c>
      <c r="AA36" s="115">
        <v>5.1000000000000004E-4</v>
      </c>
      <c r="AB36" s="167"/>
    </row>
    <row r="37" spans="1:28" x14ac:dyDescent="0.2">
      <c r="A37" s="167"/>
      <c r="B37">
        <v>520030677</v>
      </c>
      <c r="C37">
        <v>116</v>
      </c>
      <c r="D37" t="s">
        <v>2134</v>
      </c>
      <c r="E37" t="s">
        <v>1244</v>
      </c>
      <c r="F37" t="s">
        <v>1245</v>
      </c>
      <c r="G37" t="s">
        <v>245</v>
      </c>
      <c r="H37" t="s">
        <v>60</v>
      </c>
      <c r="I37" t="s">
        <v>184</v>
      </c>
      <c r="J37" t="s">
        <v>101</v>
      </c>
      <c r="K37" t="s">
        <v>1246</v>
      </c>
      <c r="L37" t="s">
        <v>100</v>
      </c>
      <c r="M37" t="s">
        <v>1200</v>
      </c>
      <c r="N37" s="116">
        <v>6.2156000000000002</v>
      </c>
      <c r="O37" s="118">
        <v>48725</v>
      </c>
      <c r="P37" s="115">
        <v>7.4999999999999997E-2</v>
      </c>
      <c r="Q37" s="115">
        <v>9.5000000000000001E-2</v>
      </c>
      <c r="R37" s="125">
        <v>0</v>
      </c>
      <c r="S37" s="116">
        <v>205000</v>
      </c>
      <c r="T37" s="116">
        <v>0.18920000000000001</v>
      </c>
      <c r="U37" s="116">
        <v>89.513000000000005</v>
      </c>
      <c r="V37" s="116">
        <v>3549.7029499999999</v>
      </c>
      <c r="W37"/>
      <c r="X37"/>
      <c r="Y37" s="115">
        <v>0</v>
      </c>
      <c r="Z37" s="115">
        <v>5.9317000000000002E-2</v>
      </c>
      <c r="AA37" s="115">
        <v>2.6280000000000001E-3</v>
      </c>
      <c r="AB37" s="167"/>
    </row>
    <row r="38" spans="1:28" x14ac:dyDescent="0.2">
      <c r="A38" s="167"/>
      <c r="B38">
        <v>520030677</v>
      </c>
      <c r="C38">
        <v>12900</v>
      </c>
      <c r="D38" t="s">
        <v>2134</v>
      </c>
      <c r="E38" t="s">
        <v>2139</v>
      </c>
      <c r="F38" t="s">
        <v>2140</v>
      </c>
      <c r="G38" t="s">
        <v>245</v>
      </c>
      <c r="H38" t="s">
        <v>60</v>
      </c>
      <c r="I38" t="s">
        <v>313</v>
      </c>
      <c r="J38" t="s">
        <v>101</v>
      </c>
      <c r="K38" t="s">
        <v>1247</v>
      </c>
      <c r="L38" t="s">
        <v>95</v>
      </c>
      <c r="M38" t="s">
        <v>1199</v>
      </c>
      <c r="N38" s="116">
        <v>8.4699999999999998E-2</v>
      </c>
      <c r="O38" s="118">
        <v>45596</v>
      </c>
      <c r="P38" s="115">
        <v>0</v>
      </c>
      <c r="Q38" s="115">
        <v>4.7199999999999999E-2</v>
      </c>
      <c r="R38" s="125">
        <v>0</v>
      </c>
      <c r="S38" s="116">
        <v>300000</v>
      </c>
      <c r="T38" s="116">
        <v>3.71</v>
      </c>
      <c r="U38" s="116">
        <v>99.610100000000003</v>
      </c>
      <c r="V38" s="116">
        <v>1108.66041</v>
      </c>
      <c r="W38"/>
      <c r="X38"/>
      <c r="Y38" s="115">
        <v>6.0000000000000002E-6</v>
      </c>
      <c r="Z38" s="115">
        <v>1</v>
      </c>
      <c r="AA38" s="115">
        <v>4.679E-3</v>
      </c>
      <c r="AB38" s="167"/>
    </row>
    <row r="39" spans="1:28" x14ac:dyDescent="0.2">
      <c r="A39" s="167"/>
      <c r="B39">
        <v>520030677</v>
      </c>
      <c r="C39">
        <v>164</v>
      </c>
      <c r="D39" t="s">
        <v>2134</v>
      </c>
      <c r="E39" t="s">
        <v>2141</v>
      </c>
      <c r="F39" t="s">
        <v>2142</v>
      </c>
      <c r="G39" t="s">
        <v>226</v>
      </c>
      <c r="H39" t="s">
        <v>52</v>
      </c>
      <c r="I39" t="s">
        <v>52</v>
      </c>
      <c r="J39" t="s">
        <v>310</v>
      </c>
      <c r="K39" t="s">
        <v>1213</v>
      </c>
      <c r="L39" t="s">
        <v>101</v>
      </c>
      <c r="M39" t="s">
        <v>1198</v>
      </c>
      <c r="N39" s="116">
        <v>0.1011</v>
      </c>
      <c r="O39" s="118">
        <v>45602</v>
      </c>
      <c r="P39" s="115">
        <v>0</v>
      </c>
      <c r="Q39" s="115">
        <v>4.2500000000000003E-2</v>
      </c>
      <c r="R39" s="125">
        <v>0</v>
      </c>
      <c r="S39" s="116">
        <v>2300000</v>
      </c>
      <c r="T39" s="116">
        <v>1</v>
      </c>
      <c r="U39" s="116">
        <v>99.58</v>
      </c>
      <c r="V39" s="116">
        <v>2290.34</v>
      </c>
      <c r="W39"/>
      <c r="X39"/>
      <c r="Y39" s="115">
        <v>5.7000000000000003E-5</v>
      </c>
      <c r="Z39" s="115">
        <v>0.121115</v>
      </c>
      <c r="AA39" s="115">
        <v>7.8373999999999999E-2</v>
      </c>
      <c r="AB39" s="167"/>
    </row>
    <row r="40" spans="1:28" x14ac:dyDescent="0.2">
      <c r="A40" s="167"/>
      <c r="B40">
        <v>520030677</v>
      </c>
      <c r="C40">
        <v>164</v>
      </c>
      <c r="D40" t="s">
        <v>2134</v>
      </c>
      <c r="E40" t="s">
        <v>2470</v>
      </c>
      <c r="F40" t="s">
        <v>2471</v>
      </c>
      <c r="G40" t="s">
        <v>226</v>
      </c>
      <c r="H40" t="s">
        <v>52</v>
      </c>
      <c r="I40" t="s">
        <v>52</v>
      </c>
      <c r="J40" t="s">
        <v>310</v>
      </c>
      <c r="K40" t="s">
        <v>1213</v>
      </c>
      <c r="L40" t="s">
        <v>101</v>
      </c>
      <c r="M40" t="s">
        <v>1198</v>
      </c>
      <c r="N40" s="116">
        <v>0.50339999999999996</v>
      </c>
      <c r="O40" s="118">
        <v>45749</v>
      </c>
      <c r="P40" s="115">
        <v>0</v>
      </c>
      <c r="Q40" s="115">
        <v>4.3099999999999999E-2</v>
      </c>
      <c r="R40" s="125">
        <v>0</v>
      </c>
      <c r="S40" s="116">
        <v>3000000</v>
      </c>
      <c r="T40" s="116">
        <v>1</v>
      </c>
      <c r="U40" s="116">
        <v>97.9</v>
      </c>
      <c r="V40" s="116">
        <v>2937</v>
      </c>
      <c r="W40"/>
      <c r="X40"/>
      <c r="Y40" s="115">
        <v>2.5000000000000001E-4</v>
      </c>
      <c r="Z40" s="115">
        <v>0.155311</v>
      </c>
      <c r="AA40" s="115">
        <v>0.10050199999999999</v>
      </c>
      <c r="AB40" s="167"/>
    </row>
    <row r="41" spans="1:28" x14ac:dyDescent="0.2">
      <c r="A41" s="167"/>
      <c r="B41">
        <v>520030677</v>
      </c>
      <c r="C41">
        <v>164</v>
      </c>
      <c r="D41" t="s">
        <v>2134</v>
      </c>
      <c r="E41" t="s">
        <v>2554</v>
      </c>
      <c r="F41" t="s">
        <v>2555</v>
      </c>
      <c r="G41" t="s">
        <v>226</v>
      </c>
      <c r="H41" t="s">
        <v>52</v>
      </c>
      <c r="I41" t="s">
        <v>52</v>
      </c>
      <c r="J41" t="s">
        <v>310</v>
      </c>
      <c r="K41" t="s">
        <v>1213</v>
      </c>
      <c r="L41" t="s">
        <v>101</v>
      </c>
      <c r="M41" t="s">
        <v>1198</v>
      </c>
      <c r="N41" s="116">
        <v>0.35</v>
      </c>
      <c r="O41" s="118">
        <v>45693</v>
      </c>
      <c r="P41" s="115">
        <v>0</v>
      </c>
      <c r="Q41" s="115">
        <v>4.2299999999999997E-2</v>
      </c>
      <c r="R41" s="125">
        <v>0</v>
      </c>
      <c r="S41" s="116">
        <v>2300000</v>
      </c>
      <c r="T41" s="116">
        <v>1</v>
      </c>
      <c r="U41" s="116">
        <v>98.56</v>
      </c>
      <c r="V41" s="116">
        <v>2266.88</v>
      </c>
      <c r="W41"/>
      <c r="X41"/>
      <c r="Y41" s="115">
        <v>1.9100000000000001E-4</v>
      </c>
      <c r="Z41" s="115">
        <v>0.11987399999999999</v>
      </c>
      <c r="AA41" s="115">
        <v>7.7571000000000001E-2</v>
      </c>
      <c r="AB41" s="167"/>
    </row>
    <row r="42" spans="1:28" x14ac:dyDescent="0.2">
      <c r="A42" s="167"/>
      <c r="B42">
        <v>520030677</v>
      </c>
      <c r="C42">
        <v>164</v>
      </c>
      <c r="D42" t="s">
        <v>2134</v>
      </c>
      <c r="E42" t="s">
        <v>1248</v>
      </c>
      <c r="F42" t="s">
        <v>1249</v>
      </c>
      <c r="G42" t="s">
        <v>223</v>
      </c>
      <c r="H42" t="s">
        <v>52</v>
      </c>
      <c r="I42" t="s">
        <v>52</v>
      </c>
      <c r="J42" t="s">
        <v>310</v>
      </c>
      <c r="K42" t="s">
        <v>1213</v>
      </c>
      <c r="L42" t="s">
        <v>101</v>
      </c>
      <c r="M42" t="s">
        <v>1198</v>
      </c>
      <c r="N42" s="116">
        <v>1.6122000000000001</v>
      </c>
      <c r="O42" s="118">
        <v>46173</v>
      </c>
      <c r="P42" s="115">
        <v>4.1700000000000001E-2</v>
      </c>
      <c r="Q42" s="115">
        <v>4.58E-2</v>
      </c>
      <c r="R42" s="125">
        <v>0</v>
      </c>
      <c r="S42" s="116">
        <v>1375145</v>
      </c>
      <c r="T42" s="116">
        <v>1</v>
      </c>
      <c r="U42" s="116">
        <v>99.82</v>
      </c>
      <c r="V42" s="116">
        <v>1372.66974</v>
      </c>
      <c r="W42"/>
      <c r="X42"/>
      <c r="Y42" s="115">
        <v>6.3999999999999997E-5</v>
      </c>
      <c r="Z42" s="115">
        <v>7.2588E-2</v>
      </c>
      <c r="AA42" s="115">
        <v>4.6972E-2</v>
      </c>
      <c r="AB42" s="167"/>
    </row>
    <row r="43" spans="1:28" x14ac:dyDescent="0.2">
      <c r="A43" s="167"/>
      <c r="B43">
        <v>520030677</v>
      </c>
      <c r="C43">
        <v>164</v>
      </c>
      <c r="D43" t="s">
        <v>2134</v>
      </c>
      <c r="E43" t="s">
        <v>1230</v>
      </c>
      <c r="F43" t="s">
        <v>1231</v>
      </c>
      <c r="G43" t="s">
        <v>222</v>
      </c>
      <c r="H43" t="s">
        <v>52</v>
      </c>
      <c r="I43" t="s">
        <v>52</v>
      </c>
      <c r="J43" t="s">
        <v>310</v>
      </c>
      <c r="K43" t="s">
        <v>1213</v>
      </c>
      <c r="L43" t="s">
        <v>101</v>
      </c>
      <c r="M43" t="s">
        <v>1198</v>
      </c>
      <c r="N43" s="116">
        <v>2.4379</v>
      </c>
      <c r="O43" s="118">
        <v>46477</v>
      </c>
      <c r="P43" s="115">
        <v>0.02</v>
      </c>
      <c r="Q43" s="115">
        <v>4.3900000000000002E-2</v>
      </c>
      <c r="R43" s="125">
        <v>0</v>
      </c>
      <c r="S43" s="116">
        <v>1208111</v>
      </c>
      <c r="T43" s="116">
        <v>1</v>
      </c>
      <c r="U43" s="116">
        <v>95.44</v>
      </c>
      <c r="V43" s="116">
        <v>1153.0211400000001</v>
      </c>
      <c r="W43"/>
      <c r="X43"/>
      <c r="Y43" s="115">
        <v>4.6E-5</v>
      </c>
      <c r="Z43" s="115">
        <v>6.0971999999999998E-2</v>
      </c>
      <c r="AA43" s="115">
        <v>3.9454999999999997E-2</v>
      </c>
      <c r="AB43" s="167"/>
    </row>
    <row r="44" spans="1:28" x14ac:dyDescent="0.2">
      <c r="A44" s="167"/>
      <c r="B44">
        <v>520030677</v>
      </c>
      <c r="C44">
        <v>164</v>
      </c>
      <c r="D44" t="s">
        <v>2134</v>
      </c>
      <c r="E44" t="s">
        <v>1228</v>
      </c>
      <c r="F44" t="s">
        <v>1229</v>
      </c>
      <c r="G44" t="s">
        <v>222</v>
      </c>
      <c r="H44" t="s">
        <v>52</v>
      </c>
      <c r="I44" t="s">
        <v>52</v>
      </c>
      <c r="J44" t="s">
        <v>310</v>
      </c>
      <c r="K44" t="s">
        <v>1213</v>
      </c>
      <c r="L44" t="s">
        <v>101</v>
      </c>
      <c r="M44" t="s">
        <v>1198</v>
      </c>
      <c r="N44" s="116">
        <v>1.9139999999999999</v>
      </c>
      <c r="O44" s="118">
        <v>46326</v>
      </c>
      <c r="P44" s="115">
        <v>6.25E-2</v>
      </c>
      <c r="Q44" s="115">
        <v>4.3200000000000002E-2</v>
      </c>
      <c r="R44" s="125">
        <v>0</v>
      </c>
      <c r="S44" s="116">
        <v>815000</v>
      </c>
      <c r="T44" s="116">
        <v>1</v>
      </c>
      <c r="U44" s="116">
        <v>109.5</v>
      </c>
      <c r="V44" s="116">
        <v>892.42499999999995</v>
      </c>
      <c r="W44"/>
      <c r="X44"/>
      <c r="Y44" s="115">
        <v>5.3999999999999998E-5</v>
      </c>
      <c r="Z44" s="115">
        <v>4.7191999999999998E-2</v>
      </c>
      <c r="AA44" s="115">
        <v>3.0537999999999999E-2</v>
      </c>
      <c r="AB44" s="167"/>
    </row>
    <row r="45" spans="1:28" x14ac:dyDescent="0.2">
      <c r="A45" s="167"/>
      <c r="B45">
        <v>520030677</v>
      </c>
      <c r="C45">
        <v>164</v>
      </c>
      <c r="D45" t="s">
        <v>2134</v>
      </c>
      <c r="E45" t="s">
        <v>2474</v>
      </c>
      <c r="F45" t="s">
        <v>2475</v>
      </c>
      <c r="G45" t="s">
        <v>226</v>
      </c>
      <c r="H45" t="s">
        <v>52</v>
      </c>
      <c r="I45" t="s">
        <v>52</v>
      </c>
      <c r="J45" t="s">
        <v>310</v>
      </c>
      <c r="K45" t="s">
        <v>1213</v>
      </c>
      <c r="L45" t="s">
        <v>101</v>
      </c>
      <c r="M45" t="s">
        <v>1198</v>
      </c>
      <c r="N45" s="116">
        <v>0.59930000000000005</v>
      </c>
      <c r="O45" s="118">
        <v>45784</v>
      </c>
      <c r="P45" s="115">
        <v>0</v>
      </c>
      <c r="Q45" s="115">
        <v>4.2799999999999998E-2</v>
      </c>
      <c r="R45" s="125">
        <v>0</v>
      </c>
      <c r="S45" s="116">
        <v>1664501</v>
      </c>
      <c r="T45" s="116">
        <v>1</v>
      </c>
      <c r="U45" s="116">
        <v>97.52</v>
      </c>
      <c r="V45" s="116">
        <v>1623.22138</v>
      </c>
      <c r="W45"/>
      <c r="X45"/>
      <c r="Y45" s="115">
        <v>1.18E-4</v>
      </c>
      <c r="Z45" s="115">
        <v>8.5836999999999997E-2</v>
      </c>
      <c r="AA45" s="115">
        <v>5.5544999999999997E-2</v>
      </c>
      <c r="AB45" s="167"/>
    </row>
    <row r="46" spans="1:28" x14ac:dyDescent="0.2">
      <c r="A46" s="167"/>
      <c r="B46">
        <v>520030677</v>
      </c>
      <c r="C46">
        <v>164</v>
      </c>
      <c r="D46" t="s">
        <v>2134</v>
      </c>
      <c r="E46" t="s">
        <v>2476</v>
      </c>
      <c r="F46" t="s">
        <v>2477</v>
      </c>
      <c r="G46" t="s">
        <v>226</v>
      </c>
      <c r="H46" t="s">
        <v>52</v>
      </c>
      <c r="I46" t="s">
        <v>52</v>
      </c>
      <c r="J46" t="s">
        <v>310</v>
      </c>
      <c r="K46" t="s">
        <v>1213</v>
      </c>
      <c r="L46" t="s">
        <v>101</v>
      </c>
      <c r="M46" t="s">
        <v>1198</v>
      </c>
      <c r="N46" s="116">
        <v>0.42670000000000002</v>
      </c>
      <c r="O46" s="118">
        <v>45721</v>
      </c>
      <c r="P46" s="115">
        <v>0</v>
      </c>
      <c r="Q46" s="115">
        <v>4.2999999999999997E-2</v>
      </c>
      <c r="R46" s="125">
        <v>0</v>
      </c>
      <c r="S46" s="116">
        <v>3500000</v>
      </c>
      <c r="T46" s="116">
        <v>1</v>
      </c>
      <c r="U46" s="116">
        <v>98.22</v>
      </c>
      <c r="V46" s="116">
        <v>3437.7</v>
      </c>
      <c r="W46"/>
      <c r="X46"/>
      <c r="Y46" s="115">
        <v>2.9100000000000003E-4</v>
      </c>
      <c r="Z46" s="115">
        <v>0.18178900000000001</v>
      </c>
      <c r="AA46" s="115">
        <v>0.117636</v>
      </c>
      <c r="AB46" s="167"/>
    </row>
    <row r="47" spans="1:28" x14ac:dyDescent="0.2">
      <c r="A47" s="167"/>
      <c r="B47">
        <v>520030677</v>
      </c>
      <c r="C47">
        <v>164</v>
      </c>
      <c r="D47" t="s">
        <v>2134</v>
      </c>
      <c r="E47" t="s">
        <v>1234</v>
      </c>
      <c r="F47" t="s">
        <v>1235</v>
      </c>
      <c r="G47" t="s">
        <v>222</v>
      </c>
      <c r="H47" t="s">
        <v>52</v>
      </c>
      <c r="I47" t="s">
        <v>52</v>
      </c>
      <c r="J47" t="s">
        <v>310</v>
      </c>
      <c r="K47" t="s">
        <v>1213</v>
      </c>
      <c r="L47" t="s">
        <v>101</v>
      </c>
      <c r="M47" t="s">
        <v>1198</v>
      </c>
      <c r="N47" s="116">
        <v>1.4057999999999999</v>
      </c>
      <c r="O47" s="118">
        <v>46081</v>
      </c>
      <c r="P47" s="115">
        <v>5.0000000000000001E-3</v>
      </c>
      <c r="Q47" s="115">
        <v>4.3700000000000003E-2</v>
      </c>
      <c r="R47" s="125">
        <v>0</v>
      </c>
      <c r="S47" s="116">
        <v>1505000</v>
      </c>
      <c r="T47" s="116">
        <v>1</v>
      </c>
      <c r="U47" s="116">
        <v>95.1</v>
      </c>
      <c r="V47" s="116">
        <v>1431.2550000000001</v>
      </c>
      <c r="W47"/>
      <c r="X47"/>
      <c r="Y47" s="115">
        <v>5.3999999999999998E-5</v>
      </c>
      <c r="Z47" s="115">
        <v>7.5686000000000003E-2</v>
      </c>
      <c r="AA47" s="115">
        <v>4.8975999999999999E-2</v>
      </c>
      <c r="AB47" s="167"/>
    </row>
    <row r="48" spans="1:28" x14ac:dyDescent="0.2">
      <c r="A48" s="167"/>
      <c r="B48">
        <v>520030677</v>
      </c>
      <c r="C48">
        <v>164</v>
      </c>
      <c r="D48" t="s">
        <v>2134</v>
      </c>
      <c r="E48" t="s">
        <v>1216</v>
      </c>
      <c r="F48" t="s">
        <v>1217</v>
      </c>
      <c r="G48" t="s">
        <v>222</v>
      </c>
      <c r="H48" t="s">
        <v>52</v>
      </c>
      <c r="I48" t="s">
        <v>52</v>
      </c>
      <c r="J48" t="s">
        <v>310</v>
      </c>
      <c r="K48" t="s">
        <v>1213</v>
      </c>
      <c r="L48" t="s">
        <v>101</v>
      </c>
      <c r="M48" t="s">
        <v>1198</v>
      </c>
      <c r="N48" s="116">
        <v>3.8591000000000002</v>
      </c>
      <c r="O48" s="118">
        <v>47026</v>
      </c>
      <c r="P48" s="115">
        <v>2.2499999999999999E-2</v>
      </c>
      <c r="Q48" s="115">
        <v>4.5100000000000001E-2</v>
      </c>
      <c r="R48" s="125">
        <v>0</v>
      </c>
      <c r="S48" s="116">
        <v>1638584</v>
      </c>
      <c r="T48" s="116">
        <v>1</v>
      </c>
      <c r="U48" s="116">
        <v>91.9</v>
      </c>
      <c r="V48" s="116">
        <v>1505.8587</v>
      </c>
      <c r="W48"/>
      <c r="X48"/>
      <c r="Y48" s="115">
        <v>4.8000000000000001E-5</v>
      </c>
      <c r="Z48" s="115">
        <v>7.9630999999999993E-2</v>
      </c>
      <c r="AA48" s="115">
        <v>5.1528999999999998E-2</v>
      </c>
      <c r="AB48" s="167"/>
    </row>
    <row r="49" spans="1:28" x14ac:dyDescent="0.2">
      <c r="A49" s="167"/>
      <c r="B49">
        <v>520030677</v>
      </c>
      <c r="C49">
        <v>1801</v>
      </c>
      <c r="D49" t="s">
        <v>2134</v>
      </c>
      <c r="E49" t="s">
        <v>1236</v>
      </c>
      <c r="F49" t="s">
        <v>1237</v>
      </c>
      <c r="G49" t="s">
        <v>222</v>
      </c>
      <c r="H49" t="s">
        <v>52</v>
      </c>
      <c r="I49" t="s">
        <v>52</v>
      </c>
      <c r="J49" t="s">
        <v>310</v>
      </c>
      <c r="K49" t="s">
        <v>1213</v>
      </c>
      <c r="L49" t="s">
        <v>101</v>
      </c>
      <c r="M49" t="s">
        <v>1198</v>
      </c>
      <c r="N49" s="116">
        <v>11.2582</v>
      </c>
      <c r="O49" s="118">
        <v>50191</v>
      </c>
      <c r="P49" s="115">
        <v>1.4999999999999999E-2</v>
      </c>
      <c r="Q49" s="115">
        <v>5.04E-2</v>
      </c>
      <c r="R49" s="125">
        <v>0</v>
      </c>
      <c r="S49" s="116">
        <v>8220527</v>
      </c>
      <c r="T49" s="116">
        <v>1</v>
      </c>
      <c r="U49" s="116">
        <v>67.92</v>
      </c>
      <c r="V49" s="116">
        <v>5583.3819400000002</v>
      </c>
      <c r="W49"/>
      <c r="X49"/>
      <c r="Y49" s="115">
        <v>2.5599999999999999E-4</v>
      </c>
      <c r="Z49" s="115">
        <v>6.2460000000000002E-2</v>
      </c>
      <c r="AA49" s="115">
        <v>2.3230000000000001E-2</v>
      </c>
      <c r="AB49" s="167"/>
    </row>
    <row r="50" spans="1:28" x14ac:dyDescent="0.2">
      <c r="A50" s="167"/>
      <c r="B50">
        <v>520030677</v>
      </c>
      <c r="C50">
        <v>1801</v>
      </c>
      <c r="D50" t="s">
        <v>2134</v>
      </c>
      <c r="E50" t="s">
        <v>1224</v>
      </c>
      <c r="F50" t="s">
        <v>1225</v>
      </c>
      <c r="G50" t="s">
        <v>222</v>
      </c>
      <c r="H50" t="s">
        <v>52</v>
      </c>
      <c r="I50" t="s">
        <v>52</v>
      </c>
      <c r="J50" t="s">
        <v>310</v>
      </c>
      <c r="K50" t="s">
        <v>1213</v>
      </c>
      <c r="L50" t="s">
        <v>101</v>
      </c>
      <c r="M50" t="s">
        <v>1198</v>
      </c>
      <c r="N50" s="116">
        <v>7.1721000000000004</v>
      </c>
      <c r="O50" s="118">
        <v>48334</v>
      </c>
      <c r="P50" s="115">
        <v>1.2999999999999999E-2</v>
      </c>
      <c r="Q50" s="115">
        <v>4.7500000000000001E-2</v>
      </c>
      <c r="R50" s="125">
        <v>0</v>
      </c>
      <c r="S50" s="116">
        <v>19382989</v>
      </c>
      <c r="T50" s="116">
        <v>1</v>
      </c>
      <c r="U50" s="116">
        <v>78.98</v>
      </c>
      <c r="V50" s="116">
        <v>15308.68471</v>
      </c>
      <c r="W50"/>
      <c r="X50"/>
      <c r="Y50" s="115">
        <v>6.4599999999999998E-4</v>
      </c>
      <c r="Z50" s="115">
        <v>0.17125499999999999</v>
      </c>
      <c r="AA50" s="115">
        <v>6.3694000000000001E-2</v>
      </c>
      <c r="AB50" s="167"/>
    </row>
    <row r="51" spans="1:28" x14ac:dyDescent="0.2">
      <c r="A51" s="167"/>
      <c r="B51">
        <v>520030677</v>
      </c>
      <c r="C51">
        <v>1801</v>
      </c>
      <c r="D51" t="s">
        <v>2134</v>
      </c>
      <c r="E51" t="s">
        <v>1242</v>
      </c>
      <c r="F51" t="s">
        <v>1243</v>
      </c>
      <c r="G51" t="s">
        <v>220</v>
      </c>
      <c r="H51" t="s">
        <v>52</v>
      </c>
      <c r="I51" t="s">
        <v>52</v>
      </c>
      <c r="J51" t="s">
        <v>310</v>
      </c>
      <c r="K51" t="s">
        <v>1213</v>
      </c>
      <c r="L51" t="s">
        <v>101</v>
      </c>
      <c r="M51" t="s">
        <v>1198</v>
      </c>
      <c r="N51" s="116">
        <v>2.6431</v>
      </c>
      <c r="O51" s="118">
        <v>46538</v>
      </c>
      <c r="P51" s="115">
        <v>7.4999999999999997E-3</v>
      </c>
      <c r="Q51" s="115">
        <v>1.6299999999999999E-2</v>
      </c>
      <c r="R51" s="125">
        <v>0</v>
      </c>
      <c r="S51" s="116">
        <v>5775437</v>
      </c>
      <c r="T51" s="116">
        <v>1</v>
      </c>
      <c r="U51" s="116">
        <v>114.25</v>
      </c>
      <c r="V51" s="116">
        <v>6598.4367700000003</v>
      </c>
      <c r="W51"/>
      <c r="X51"/>
      <c r="Y51" s="115">
        <v>2.5900000000000001E-4</v>
      </c>
      <c r="Z51" s="115">
        <v>7.3815000000000006E-2</v>
      </c>
      <c r="AA51" s="115">
        <v>2.7453999999999999E-2</v>
      </c>
      <c r="AB51" s="167"/>
    </row>
    <row r="52" spans="1:28" x14ac:dyDescent="0.2">
      <c r="A52" s="167"/>
      <c r="B52">
        <v>520030677</v>
      </c>
      <c r="C52">
        <v>1801</v>
      </c>
      <c r="D52" t="s">
        <v>2134</v>
      </c>
      <c r="E52" t="s">
        <v>1211</v>
      </c>
      <c r="F52" t="s">
        <v>1212</v>
      </c>
      <c r="G52" t="s">
        <v>220</v>
      </c>
      <c r="H52" t="s">
        <v>52</v>
      </c>
      <c r="I52" t="s">
        <v>52</v>
      </c>
      <c r="J52" t="s">
        <v>310</v>
      </c>
      <c r="K52" t="s">
        <v>1213</v>
      </c>
      <c r="L52" t="s">
        <v>101</v>
      </c>
      <c r="M52" t="s">
        <v>1198</v>
      </c>
      <c r="N52" s="116">
        <v>7.1364000000000001</v>
      </c>
      <c r="O52" s="118">
        <v>48182</v>
      </c>
      <c r="P52" s="115">
        <v>1E-3</v>
      </c>
      <c r="Q52" s="115">
        <v>1.9900000000000001E-2</v>
      </c>
      <c r="R52" s="125">
        <v>0</v>
      </c>
      <c r="S52" s="116">
        <v>24862287</v>
      </c>
      <c r="T52" s="116">
        <v>1</v>
      </c>
      <c r="U52" s="116">
        <v>101.1</v>
      </c>
      <c r="V52" s="116">
        <v>25135.77216</v>
      </c>
      <c r="W52"/>
      <c r="X52"/>
      <c r="Y52" s="115">
        <v>8.0900000000000004E-4</v>
      </c>
      <c r="Z52" s="115">
        <v>0.28118799999999999</v>
      </c>
      <c r="AA52" s="115">
        <v>0.10458199999999999</v>
      </c>
      <c r="AB52" s="167"/>
    </row>
    <row r="53" spans="1:28" x14ac:dyDescent="0.2">
      <c r="A53" s="167"/>
      <c r="B53">
        <v>520030677</v>
      </c>
      <c r="C53">
        <v>1801</v>
      </c>
      <c r="D53" t="s">
        <v>2134</v>
      </c>
      <c r="E53" t="s">
        <v>2470</v>
      </c>
      <c r="F53" t="s">
        <v>2471</v>
      </c>
      <c r="G53" t="s">
        <v>226</v>
      </c>
      <c r="H53" t="s">
        <v>52</v>
      </c>
      <c r="I53" t="s">
        <v>52</v>
      </c>
      <c r="J53" t="s">
        <v>310</v>
      </c>
      <c r="K53" t="s">
        <v>1213</v>
      </c>
      <c r="L53" t="s">
        <v>101</v>
      </c>
      <c r="M53" t="s">
        <v>1198</v>
      </c>
      <c r="N53" s="116">
        <v>0.50339999999999996</v>
      </c>
      <c r="O53" s="118">
        <v>45749</v>
      </c>
      <c r="P53" s="115">
        <v>0</v>
      </c>
      <c r="Q53" s="115">
        <v>4.3099999999999999E-2</v>
      </c>
      <c r="R53" s="125">
        <v>0</v>
      </c>
      <c r="S53" s="116">
        <v>2000000</v>
      </c>
      <c r="T53" s="116">
        <v>1</v>
      </c>
      <c r="U53" s="116">
        <v>97.9</v>
      </c>
      <c r="V53" s="116">
        <v>1958</v>
      </c>
      <c r="W53"/>
      <c r="X53"/>
      <c r="Y53" s="115">
        <v>1.66E-4</v>
      </c>
      <c r="Z53" s="115">
        <v>2.1902999999999999E-2</v>
      </c>
      <c r="AA53" s="115">
        <v>8.1460000000000005E-3</v>
      </c>
      <c r="AB53" s="167"/>
    </row>
    <row r="54" spans="1:28" x14ac:dyDescent="0.2">
      <c r="A54" s="167"/>
      <c r="B54">
        <v>520030677</v>
      </c>
      <c r="C54">
        <v>1801</v>
      </c>
      <c r="D54" t="s">
        <v>2134</v>
      </c>
      <c r="E54" t="s">
        <v>1222</v>
      </c>
      <c r="F54" t="s">
        <v>1223</v>
      </c>
      <c r="G54" t="s">
        <v>222</v>
      </c>
      <c r="H54" t="s">
        <v>52</v>
      </c>
      <c r="I54" t="s">
        <v>52</v>
      </c>
      <c r="J54" t="s">
        <v>310</v>
      </c>
      <c r="K54" t="s">
        <v>1213</v>
      </c>
      <c r="L54" t="s">
        <v>101</v>
      </c>
      <c r="M54" t="s">
        <v>1198</v>
      </c>
      <c r="N54" s="116">
        <v>5.3323999999999998</v>
      </c>
      <c r="O54" s="118">
        <v>47573</v>
      </c>
      <c r="P54" s="115">
        <v>0.01</v>
      </c>
      <c r="Q54" s="115">
        <v>4.6300000000000001E-2</v>
      </c>
      <c r="R54" s="125">
        <v>0</v>
      </c>
      <c r="S54" s="116">
        <v>2057748</v>
      </c>
      <c r="T54" s="116">
        <v>1</v>
      </c>
      <c r="U54" s="116">
        <v>83.24</v>
      </c>
      <c r="V54" s="116">
        <v>1712.8694399999999</v>
      </c>
      <c r="W54"/>
      <c r="X54"/>
      <c r="Y54" s="115">
        <v>5.3999999999999998E-5</v>
      </c>
      <c r="Z54" s="115">
        <v>1.9161000000000001E-2</v>
      </c>
      <c r="AA54" s="115">
        <v>7.1260000000000004E-3</v>
      </c>
      <c r="AB54" s="167"/>
    </row>
    <row r="55" spans="1:28" x14ac:dyDescent="0.2">
      <c r="A55" s="167"/>
      <c r="B55">
        <v>520030677</v>
      </c>
      <c r="C55">
        <v>1801</v>
      </c>
      <c r="D55" t="s">
        <v>2134</v>
      </c>
      <c r="E55" t="s">
        <v>1230</v>
      </c>
      <c r="F55" t="s">
        <v>1231</v>
      </c>
      <c r="G55" t="s">
        <v>222</v>
      </c>
      <c r="H55" t="s">
        <v>52</v>
      </c>
      <c r="I55" t="s">
        <v>52</v>
      </c>
      <c r="J55" t="s">
        <v>310</v>
      </c>
      <c r="K55" t="s">
        <v>1213</v>
      </c>
      <c r="L55" t="s">
        <v>101</v>
      </c>
      <c r="M55" t="s">
        <v>1198</v>
      </c>
      <c r="N55" s="116">
        <v>2.4379</v>
      </c>
      <c r="O55" s="118">
        <v>46477</v>
      </c>
      <c r="P55" s="115">
        <v>0.02</v>
      </c>
      <c r="Q55" s="115">
        <v>4.3900000000000002E-2</v>
      </c>
      <c r="R55" s="125">
        <v>0</v>
      </c>
      <c r="S55" s="116">
        <v>2100000</v>
      </c>
      <c r="T55" s="116">
        <v>1</v>
      </c>
      <c r="U55" s="116">
        <v>95.44</v>
      </c>
      <c r="V55" s="116">
        <v>2004.24</v>
      </c>
      <c r="W55"/>
      <c r="X55"/>
      <c r="Y55" s="115">
        <v>8.1000000000000004E-5</v>
      </c>
      <c r="Z55" s="115">
        <v>2.2421E-2</v>
      </c>
      <c r="AA55" s="115">
        <v>8.3389999999999992E-3</v>
      </c>
      <c r="AB55" s="167"/>
    </row>
    <row r="56" spans="1:28" x14ac:dyDescent="0.2">
      <c r="A56" s="167"/>
      <c r="B56">
        <v>520030677</v>
      </c>
      <c r="C56">
        <v>1801</v>
      </c>
      <c r="D56" t="s">
        <v>2134</v>
      </c>
      <c r="E56" t="s">
        <v>1214</v>
      </c>
      <c r="F56" t="s">
        <v>1215</v>
      </c>
      <c r="G56" t="s">
        <v>220</v>
      </c>
      <c r="H56" t="s">
        <v>52</v>
      </c>
      <c r="I56" t="s">
        <v>52</v>
      </c>
      <c r="J56" t="s">
        <v>310</v>
      </c>
      <c r="K56" t="s">
        <v>1213</v>
      </c>
      <c r="L56" t="s">
        <v>101</v>
      </c>
      <c r="M56" t="s">
        <v>1198</v>
      </c>
      <c r="N56" s="116">
        <v>4.6135000000000002</v>
      </c>
      <c r="O56" s="118">
        <v>47269</v>
      </c>
      <c r="P56" s="115">
        <v>5.0000000000000001E-3</v>
      </c>
      <c r="Q56" s="115">
        <v>1.83E-2</v>
      </c>
      <c r="R56" s="125">
        <v>0</v>
      </c>
      <c r="S56" s="116">
        <v>16000000</v>
      </c>
      <c r="T56" s="116">
        <v>1</v>
      </c>
      <c r="U56" s="116">
        <v>108.85</v>
      </c>
      <c r="V56" s="116">
        <v>17416</v>
      </c>
      <c r="W56"/>
      <c r="X56"/>
      <c r="Y56" s="115">
        <v>5.9299999999999999E-4</v>
      </c>
      <c r="Z56" s="115">
        <v>0.194829</v>
      </c>
      <c r="AA56" s="115">
        <v>7.2461999999999999E-2</v>
      </c>
      <c r="AB56" s="167"/>
    </row>
    <row r="57" spans="1:28" x14ac:dyDescent="0.2">
      <c r="A57" s="167"/>
      <c r="B57">
        <v>520030677</v>
      </c>
      <c r="C57">
        <v>1801</v>
      </c>
      <c r="D57" t="s">
        <v>2134</v>
      </c>
      <c r="E57" t="s">
        <v>2554</v>
      </c>
      <c r="F57" t="s">
        <v>2555</v>
      </c>
      <c r="G57" t="s">
        <v>226</v>
      </c>
      <c r="H57" t="s">
        <v>52</v>
      </c>
      <c r="I57" t="s">
        <v>52</v>
      </c>
      <c r="J57" t="s">
        <v>310</v>
      </c>
      <c r="K57" t="s">
        <v>1213</v>
      </c>
      <c r="L57" t="s">
        <v>101</v>
      </c>
      <c r="M57" t="s">
        <v>1198</v>
      </c>
      <c r="N57" s="116">
        <v>0.35</v>
      </c>
      <c r="O57" s="118">
        <v>45693</v>
      </c>
      <c r="P57" s="115">
        <v>0</v>
      </c>
      <c r="Q57" s="115">
        <v>4.2299999999999997E-2</v>
      </c>
      <c r="R57" s="125">
        <v>0</v>
      </c>
      <c r="S57" s="116">
        <v>1000000</v>
      </c>
      <c r="T57" s="116">
        <v>1</v>
      </c>
      <c r="U57" s="116">
        <v>98.56</v>
      </c>
      <c r="V57" s="116">
        <v>985.6</v>
      </c>
      <c r="W57"/>
      <c r="X57"/>
      <c r="Y57" s="115">
        <v>8.2999999999999998E-5</v>
      </c>
      <c r="Z57" s="115">
        <v>1.1025E-2</v>
      </c>
      <c r="AA57" s="115">
        <v>4.1000000000000003E-3</v>
      </c>
      <c r="AB57" s="167"/>
    </row>
    <row r="58" spans="1:28" x14ac:dyDescent="0.2">
      <c r="A58" s="167"/>
      <c r="B58">
        <v>520030677</v>
      </c>
      <c r="C58">
        <v>1801</v>
      </c>
      <c r="D58" t="s">
        <v>2134</v>
      </c>
      <c r="E58" t="s">
        <v>2137</v>
      </c>
      <c r="F58" t="s">
        <v>2138</v>
      </c>
      <c r="G58" t="s">
        <v>222</v>
      </c>
      <c r="H58" t="s">
        <v>52</v>
      </c>
      <c r="I58" t="s">
        <v>52</v>
      </c>
      <c r="J58" t="s">
        <v>310</v>
      </c>
      <c r="K58" t="s">
        <v>1213</v>
      </c>
      <c r="L58" t="s">
        <v>101</v>
      </c>
      <c r="M58" t="s">
        <v>1198</v>
      </c>
      <c r="N58" s="116">
        <v>0.91710000000000003</v>
      </c>
      <c r="O58" s="118">
        <v>45900</v>
      </c>
      <c r="P58" s="115">
        <v>1.7500000000000002E-2</v>
      </c>
      <c r="Q58" s="115">
        <v>4.1599999999999998E-2</v>
      </c>
      <c r="R58" s="125">
        <v>0</v>
      </c>
      <c r="S58" s="116">
        <v>664205</v>
      </c>
      <c r="T58" s="116">
        <v>1</v>
      </c>
      <c r="U58" s="116">
        <v>98.02</v>
      </c>
      <c r="V58" s="116">
        <v>651.05373999999995</v>
      </c>
      <c r="W58"/>
      <c r="X58"/>
      <c r="Y58" s="115">
        <v>2.6999999999999999E-5</v>
      </c>
      <c r="Z58" s="115">
        <v>7.2830000000000004E-3</v>
      </c>
      <c r="AA58" s="115">
        <v>2.7079999999999999E-3</v>
      </c>
      <c r="AB58" s="167"/>
    </row>
    <row r="59" spans="1:28" x14ac:dyDescent="0.2">
      <c r="A59" s="167"/>
      <c r="B59">
        <v>520030677</v>
      </c>
      <c r="C59">
        <v>1801</v>
      </c>
      <c r="D59" t="s">
        <v>2134</v>
      </c>
      <c r="E59" t="s">
        <v>2472</v>
      </c>
      <c r="F59" t="s">
        <v>2473</v>
      </c>
      <c r="G59" t="s">
        <v>226</v>
      </c>
      <c r="H59" t="s">
        <v>52</v>
      </c>
      <c r="I59" t="s">
        <v>52</v>
      </c>
      <c r="J59" t="s">
        <v>310</v>
      </c>
      <c r="K59" t="s">
        <v>1213</v>
      </c>
      <c r="L59" t="s">
        <v>101</v>
      </c>
      <c r="M59" t="s">
        <v>1198</v>
      </c>
      <c r="N59" s="116">
        <v>0.67600000000000005</v>
      </c>
      <c r="O59" s="118">
        <v>45812</v>
      </c>
      <c r="P59" s="115">
        <v>0</v>
      </c>
      <c r="Q59" s="115">
        <v>4.2599999999999999E-2</v>
      </c>
      <c r="R59" s="125">
        <v>0</v>
      </c>
      <c r="S59" s="116">
        <v>4150000</v>
      </c>
      <c r="T59" s="116">
        <v>1</v>
      </c>
      <c r="U59" s="116">
        <v>97.22</v>
      </c>
      <c r="V59" s="116">
        <v>4034.63</v>
      </c>
      <c r="W59"/>
      <c r="X59"/>
      <c r="Y59" s="115">
        <v>3.4499999999999998E-4</v>
      </c>
      <c r="Z59" s="115">
        <v>4.5134000000000001E-2</v>
      </c>
      <c r="AA59" s="115">
        <v>1.6785999999999999E-2</v>
      </c>
      <c r="AB59" s="167"/>
    </row>
    <row r="60" spans="1:28" x14ac:dyDescent="0.2">
      <c r="A60" s="167"/>
      <c r="B60">
        <v>520030677</v>
      </c>
      <c r="C60">
        <v>1801</v>
      </c>
      <c r="D60" t="s">
        <v>2134</v>
      </c>
      <c r="E60" t="s">
        <v>1218</v>
      </c>
      <c r="F60" t="s">
        <v>1219</v>
      </c>
      <c r="G60" t="s">
        <v>222</v>
      </c>
      <c r="H60" t="s">
        <v>52</v>
      </c>
      <c r="I60" t="s">
        <v>52</v>
      </c>
      <c r="J60" t="s">
        <v>310</v>
      </c>
      <c r="K60" t="s">
        <v>1213</v>
      </c>
      <c r="L60" t="s">
        <v>101</v>
      </c>
      <c r="M60" t="s">
        <v>1198</v>
      </c>
      <c r="N60" s="116">
        <v>8.5207999999999995</v>
      </c>
      <c r="O60" s="118">
        <v>49399</v>
      </c>
      <c r="P60" s="115">
        <v>0.04</v>
      </c>
      <c r="Q60" s="115">
        <v>4.8800000000000003E-2</v>
      </c>
      <c r="R60" s="125">
        <v>0</v>
      </c>
      <c r="S60" s="116">
        <v>6400000</v>
      </c>
      <c r="T60" s="116">
        <v>1</v>
      </c>
      <c r="U60" s="116">
        <v>94.93</v>
      </c>
      <c r="V60" s="116">
        <v>6075.52</v>
      </c>
      <c r="W60"/>
      <c r="X60"/>
      <c r="Y60" s="115">
        <v>3.7100000000000002E-4</v>
      </c>
      <c r="Z60" s="115">
        <v>6.7964999999999998E-2</v>
      </c>
      <c r="AA60" s="115">
        <v>2.5277999999999998E-2</v>
      </c>
      <c r="AB60" s="167"/>
    </row>
    <row r="61" spans="1:28" x14ac:dyDescent="0.2">
      <c r="A61" s="167"/>
      <c r="B61">
        <v>520030677</v>
      </c>
      <c r="C61">
        <v>1801</v>
      </c>
      <c r="D61" t="s">
        <v>2134</v>
      </c>
      <c r="E61" t="s">
        <v>1238</v>
      </c>
      <c r="F61" t="s">
        <v>1239</v>
      </c>
      <c r="G61" t="s">
        <v>222</v>
      </c>
      <c r="H61" t="s">
        <v>52</v>
      </c>
      <c r="I61" t="s">
        <v>52</v>
      </c>
      <c r="J61" t="s">
        <v>310</v>
      </c>
      <c r="K61" t="s">
        <v>1213</v>
      </c>
      <c r="L61" t="s">
        <v>101</v>
      </c>
      <c r="M61" t="s">
        <v>1198</v>
      </c>
      <c r="N61" s="116">
        <v>11.319800000000001</v>
      </c>
      <c r="O61" s="118">
        <v>51897</v>
      </c>
      <c r="P61" s="115">
        <v>5.5E-2</v>
      </c>
      <c r="Q61" s="115">
        <v>5.1700000000000003E-2</v>
      </c>
      <c r="R61" s="125">
        <v>0</v>
      </c>
      <c r="S61" s="116">
        <v>1707038</v>
      </c>
      <c r="T61" s="116">
        <v>1</v>
      </c>
      <c r="U61" s="116">
        <v>107.34</v>
      </c>
      <c r="V61" s="116">
        <v>1832.3345899999999</v>
      </c>
      <c r="W61"/>
      <c r="X61"/>
      <c r="Y61" s="115">
        <v>7.7000000000000001E-5</v>
      </c>
      <c r="Z61" s="115">
        <v>2.0497000000000001E-2</v>
      </c>
      <c r="AA61" s="115">
        <v>7.6229999999999996E-3</v>
      </c>
      <c r="AB61" s="167"/>
    </row>
    <row r="62" spans="1:28" x14ac:dyDescent="0.2">
      <c r="A62" s="167"/>
      <c r="B62">
        <v>520030677</v>
      </c>
      <c r="C62">
        <v>1801</v>
      </c>
      <c r="D62" t="s">
        <v>2134</v>
      </c>
      <c r="E62" t="s">
        <v>1232</v>
      </c>
      <c r="F62" t="s">
        <v>1233</v>
      </c>
      <c r="G62" t="s">
        <v>222</v>
      </c>
      <c r="H62" t="s">
        <v>52</v>
      </c>
      <c r="I62" t="s">
        <v>52</v>
      </c>
      <c r="J62" t="s">
        <v>310</v>
      </c>
      <c r="K62" t="s">
        <v>1213</v>
      </c>
      <c r="L62" t="s">
        <v>101</v>
      </c>
      <c r="M62" t="s">
        <v>1198</v>
      </c>
      <c r="N62" s="116">
        <v>14.3111</v>
      </c>
      <c r="O62" s="118">
        <v>53782</v>
      </c>
      <c r="P62" s="115">
        <v>3.7499999999999999E-2</v>
      </c>
      <c r="Q62" s="115">
        <v>5.3400000000000003E-2</v>
      </c>
      <c r="R62" s="125">
        <v>0</v>
      </c>
      <c r="S62" s="116">
        <v>116273</v>
      </c>
      <c r="T62" s="116">
        <v>1</v>
      </c>
      <c r="U62" s="116">
        <v>81.36</v>
      </c>
      <c r="V62" s="116">
        <v>94.599710000000002</v>
      </c>
      <c r="W62"/>
      <c r="X62"/>
      <c r="Y62" s="115">
        <v>3.9999999999999998E-6</v>
      </c>
      <c r="Z62" s="115">
        <v>1.0579999999999999E-3</v>
      </c>
      <c r="AA62" s="115">
        <v>3.9300000000000001E-4</v>
      </c>
      <c r="AB62" s="167"/>
    </row>
    <row r="63" spans="1:28" x14ac:dyDescent="0.2">
      <c r="A63" s="167"/>
      <c r="B63">
        <v>520030677</v>
      </c>
      <c r="C63">
        <v>2251</v>
      </c>
      <c r="D63" t="s">
        <v>2134</v>
      </c>
      <c r="E63" t="s">
        <v>2554</v>
      </c>
      <c r="F63" t="s">
        <v>2555</v>
      </c>
      <c r="G63" t="s">
        <v>226</v>
      </c>
      <c r="H63" t="s">
        <v>52</v>
      </c>
      <c r="I63" t="s">
        <v>52</v>
      </c>
      <c r="J63" t="s">
        <v>310</v>
      </c>
      <c r="K63" t="s">
        <v>1213</v>
      </c>
      <c r="L63" t="s">
        <v>101</v>
      </c>
      <c r="M63" t="s">
        <v>1198</v>
      </c>
      <c r="N63" s="116">
        <v>0.35</v>
      </c>
      <c r="O63" s="118">
        <v>45693</v>
      </c>
      <c r="P63" s="115">
        <v>0</v>
      </c>
      <c r="Q63" s="115">
        <v>4.2299999999999997E-2</v>
      </c>
      <c r="R63" s="125">
        <v>0</v>
      </c>
      <c r="S63" s="116">
        <v>3000000</v>
      </c>
      <c r="T63" s="116">
        <v>1</v>
      </c>
      <c r="U63" s="116">
        <v>98.56</v>
      </c>
      <c r="V63" s="116">
        <v>2956.8</v>
      </c>
      <c r="W63"/>
      <c r="X63"/>
      <c r="Y63" s="115">
        <v>2.5000000000000001E-4</v>
      </c>
      <c r="Z63" s="115">
        <v>0.113958</v>
      </c>
      <c r="AA63" s="115">
        <v>2.0988E-2</v>
      </c>
      <c r="AB63" s="167"/>
    </row>
    <row r="64" spans="1:28" x14ac:dyDescent="0.2">
      <c r="A64" s="167"/>
      <c r="B64">
        <v>520030677</v>
      </c>
      <c r="C64">
        <v>2251</v>
      </c>
      <c r="D64" t="s">
        <v>2134</v>
      </c>
      <c r="E64" t="s">
        <v>1236</v>
      </c>
      <c r="F64" t="s">
        <v>1237</v>
      </c>
      <c r="G64" t="s">
        <v>222</v>
      </c>
      <c r="H64" t="s">
        <v>52</v>
      </c>
      <c r="I64" t="s">
        <v>52</v>
      </c>
      <c r="J64" t="s">
        <v>310</v>
      </c>
      <c r="K64" t="s">
        <v>1213</v>
      </c>
      <c r="L64" t="s">
        <v>101</v>
      </c>
      <c r="M64" t="s">
        <v>1198</v>
      </c>
      <c r="N64" s="116">
        <v>11.2582</v>
      </c>
      <c r="O64" s="118">
        <v>50191</v>
      </c>
      <c r="P64" s="115">
        <v>1.4999999999999999E-2</v>
      </c>
      <c r="Q64" s="115">
        <v>5.04E-2</v>
      </c>
      <c r="R64" s="125">
        <v>0</v>
      </c>
      <c r="S64" s="116">
        <v>4520600</v>
      </c>
      <c r="T64" s="116">
        <v>1</v>
      </c>
      <c r="U64" s="116">
        <v>67.92</v>
      </c>
      <c r="V64" s="116">
        <v>3070.3915200000001</v>
      </c>
      <c r="W64"/>
      <c r="X64"/>
      <c r="Y64" s="115">
        <v>1.3999999999999999E-4</v>
      </c>
      <c r="Z64" s="115">
        <v>0.118336</v>
      </c>
      <c r="AA64" s="115">
        <v>2.1794000000000001E-2</v>
      </c>
      <c r="AB64" s="167"/>
    </row>
    <row r="65" spans="1:28" x14ac:dyDescent="0.2">
      <c r="A65" s="167"/>
      <c r="B65">
        <v>520030677</v>
      </c>
      <c r="C65">
        <v>2251</v>
      </c>
      <c r="D65" t="s">
        <v>2134</v>
      </c>
      <c r="E65" t="s">
        <v>1234</v>
      </c>
      <c r="F65" t="s">
        <v>1235</v>
      </c>
      <c r="G65" t="s">
        <v>222</v>
      </c>
      <c r="H65" t="s">
        <v>52</v>
      </c>
      <c r="I65" t="s">
        <v>52</v>
      </c>
      <c r="J65" t="s">
        <v>310</v>
      </c>
      <c r="K65" t="s">
        <v>1213</v>
      </c>
      <c r="L65" t="s">
        <v>101</v>
      </c>
      <c r="M65" t="s">
        <v>1198</v>
      </c>
      <c r="N65" s="116">
        <v>1.4057999999999999</v>
      </c>
      <c r="O65" s="118">
        <v>46081</v>
      </c>
      <c r="P65" s="115">
        <v>5.0000000000000001E-3</v>
      </c>
      <c r="Q65" s="115">
        <v>4.3700000000000003E-2</v>
      </c>
      <c r="R65" s="125">
        <v>0</v>
      </c>
      <c r="S65" s="116">
        <v>64400</v>
      </c>
      <c r="T65" s="116">
        <v>1</v>
      </c>
      <c r="U65" s="116">
        <v>95.1</v>
      </c>
      <c r="V65" s="116">
        <v>61.244399999999999</v>
      </c>
      <c r="W65"/>
      <c r="X65"/>
      <c r="Y65" s="115">
        <v>1.9999999999999999E-6</v>
      </c>
      <c r="Z65" s="115">
        <v>2.3600000000000001E-3</v>
      </c>
      <c r="AA65" s="115">
        <v>4.3399999999999998E-4</v>
      </c>
      <c r="AB65" s="167"/>
    </row>
    <row r="66" spans="1:28" x14ac:dyDescent="0.2">
      <c r="A66" s="167"/>
      <c r="B66">
        <v>520030677</v>
      </c>
      <c r="C66">
        <v>2251</v>
      </c>
      <c r="D66" t="s">
        <v>2134</v>
      </c>
      <c r="E66" t="s">
        <v>1238</v>
      </c>
      <c r="F66" t="s">
        <v>1239</v>
      </c>
      <c r="G66" t="s">
        <v>222</v>
      </c>
      <c r="H66" t="s">
        <v>52</v>
      </c>
      <c r="I66" t="s">
        <v>52</v>
      </c>
      <c r="J66" t="s">
        <v>310</v>
      </c>
      <c r="K66" t="s">
        <v>1213</v>
      </c>
      <c r="L66" t="s">
        <v>101</v>
      </c>
      <c r="M66" t="s">
        <v>1198</v>
      </c>
      <c r="N66" s="116">
        <v>11.319800000000001</v>
      </c>
      <c r="O66" s="118">
        <v>51897</v>
      </c>
      <c r="P66" s="115">
        <v>5.5E-2</v>
      </c>
      <c r="Q66" s="115">
        <v>5.1700000000000003E-2</v>
      </c>
      <c r="R66" s="125">
        <v>0</v>
      </c>
      <c r="S66" s="116">
        <v>500000</v>
      </c>
      <c r="T66" s="116">
        <v>1</v>
      </c>
      <c r="U66" s="116">
        <v>107.34</v>
      </c>
      <c r="V66" s="116">
        <v>536.70000000000005</v>
      </c>
      <c r="W66"/>
      <c r="X66"/>
      <c r="Y66" s="115">
        <v>2.1999999999999999E-5</v>
      </c>
      <c r="Z66" s="115">
        <v>2.0684000000000001E-2</v>
      </c>
      <c r="AA66" s="115">
        <v>3.8089999999999999E-3</v>
      </c>
      <c r="AB66" s="167"/>
    </row>
    <row r="67" spans="1:28" x14ac:dyDescent="0.2">
      <c r="A67" s="167"/>
      <c r="B67">
        <v>520030677</v>
      </c>
      <c r="C67">
        <v>2251</v>
      </c>
      <c r="D67" t="s">
        <v>2134</v>
      </c>
      <c r="E67" t="s">
        <v>1214</v>
      </c>
      <c r="F67" t="s">
        <v>1215</v>
      </c>
      <c r="G67" t="s">
        <v>220</v>
      </c>
      <c r="H67" t="s">
        <v>52</v>
      </c>
      <c r="I67" t="s">
        <v>52</v>
      </c>
      <c r="J67" t="s">
        <v>310</v>
      </c>
      <c r="K67" t="s">
        <v>1213</v>
      </c>
      <c r="L67" t="s">
        <v>101</v>
      </c>
      <c r="M67" t="s">
        <v>1198</v>
      </c>
      <c r="N67" s="116">
        <v>4.6135000000000002</v>
      </c>
      <c r="O67" s="118">
        <v>47269</v>
      </c>
      <c r="P67" s="115">
        <v>5.0000000000000001E-3</v>
      </c>
      <c r="Q67" s="115">
        <v>1.83E-2</v>
      </c>
      <c r="R67" s="125">
        <v>0</v>
      </c>
      <c r="S67" s="116">
        <v>3350000</v>
      </c>
      <c r="T67" s="116">
        <v>1</v>
      </c>
      <c r="U67" s="116">
        <v>108.85</v>
      </c>
      <c r="V67" s="116">
        <v>3646.4749999999999</v>
      </c>
      <c r="W67"/>
      <c r="X67"/>
      <c r="Y67" s="115">
        <v>1.2400000000000001E-4</v>
      </c>
      <c r="Z67" s="115">
        <v>0.140539</v>
      </c>
      <c r="AA67" s="115">
        <v>2.5884000000000001E-2</v>
      </c>
      <c r="AB67" s="167"/>
    </row>
    <row r="68" spans="1:28" x14ac:dyDescent="0.2">
      <c r="A68" s="167"/>
      <c r="B68">
        <v>520030677</v>
      </c>
      <c r="C68">
        <v>2251</v>
      </c>
      <c r="D68" t="s">
        <v>2134</v>
      </c>
      <c r="E68" t="s">
        <v>1224</v>
      </c>
      <c r="F68" t="s">
        <v>1225</v>
      </c>
      <c r="G68" t="s">
        <v>222</v>
      </c>
      <c r="H68" t="s">
        <v>52</v>
      </c>
      <c r="I68" t="s">
        <v>52</v>
      </c>
      <c r="J68" t="s">
        <v>310</v>
      </c>
      <c r="K68" t="s">
        <v>1213</v>
      </c>
      <c r="L68" t="s">
        <v>101</v>
      </c>
      <c r="M68" t="s">
        <v>1198</v>
      </c>
      <c r="N68" s="116">
        <v>7.1721000000000004</v>
      </c>
      <c r="O68" s="118">
        <v>48334</v>
      </c>
      <c r="P68" s="115">
        <v>1.2999999999999999E-2</v>
      </c>
      <c r="Q68" s="115">
        <v>4.7500000000000001E-2</v>
      </c>
      <c r="R68" s="125">
        <v>0</v>
      </c>
      <c r="S68" s="116">
        <v>4000000</v>
      </c>
      <c r="T68" s="116">
        <v>1</v>
      </c>
      <c r="U68" s="116">
        <v>78.98</v>
      </c>
      <c r="V68" s="116">
        <v>3159.2</v>
      </c>
      <c r="W68"/>
      <c r="X68"/>
      <c r="Y68" s="115">
        <v>1.3300000000000001E-4</v>
      </c>
      <c r="Z68" s="115">
        <v>0.12175800000000001</v>
      </c>
      <c r="AA68" s="115">
        <v>2.2425E-2</v>
      </c>
      <c r="AB68" s="167"/>
    </row>
    <row r="69" spans="1:28" x14ac:dyDescent="0.2">
      <c r="A69" s="167"/>
      <c r="B69">
        <v>520030677</v>
      </c>
      <c r="C69">
        <v>2251</v>
      </c>
      <c r="D69" t="s">
        <v>2134</v>
      </c>
      <c r="E69" t="s">
        <v>1242</v>
      </c>
      <c r="F69" t="s">
        <v>1243</v>
      </c>
      <c r="G69" t="s">
        <v>220</v>
      </c>
      <c r="H69" t="s">
        <v>52</v>
      </c>
      <c r="I69" t="s">
        <v>52</v>
      </c>
      <c r="J69" t="s">
        <v>310</v>
      </c>
      <c r="K69" t="s">
        <v>1213</v>
      </c>
      <c r="L69" t="s">
        <v>101</v>
      </c>
      <c r="M69" t="s">
        <v>1198</v>
      </c>
      <c r="N69" s="116">
        <v>2.6431</v>
      </c>
      <c r="O69" s="118">
        <v>46538</v>
      </c>
      <c r="P69" s="115">
        <v>7.4999999999999997E-3</v>
      </c>
      <c r="Q69" s="115">
        <v>1.6299999999999999E-2</v>
      </c>
      <c r="R69" s="125">
        <v>0</v>
      </c>
      <c r="S69" s="116">
        <v>3100000</v>
      </c>
      <c r="T69" s="116">
        <v>1</v>
      </c>
      <c r="U69" s="116">
        <v>114.25</v>
      </c>
      <c r="V69" s="116">
        <v>3541.75</v>
      </c>
      <c r="W69"/>
      <c r="X69"/>
      <c r="Y69" s="115">
        <v>1.3899999999999999E-4</v>
      </c>
      <c r="Z69" s="115">
        <v>0.13650200000000001</v>
      </c>
      <c r="AA69" s="115">
        <v>2.5139999999999999E-2</v>
      </c>
      <c r="AB69" s="167"/>
    </row>
    <row r="70" spans="1:28" x14ac:dyDescent="0.2">
      <c r="A70" s="167"/>
      <c r="B70">
        <v>520030677</v>
      </c>
      <c r="C70">
        <v>2251</v>
      </c>
      <c r="D70" t="s">
        <v>2134</v>
      </c>
      <c r="E70" t="s">
        <v>1211</v>
      </c>
      <c r="F70" t="s">
        <v>1212</v>
      </c>
      <c r="G70" t="s">
        <v>220</v>
      </c>
      <c r="H70" t="s">
        <v>52</v>
      </c>
      <c r="I70" t="s">
        <v>52</v>
      </c>
      <c r="J70" t="s">
        <v>310</v>
      </c>
      <c r="K70" t="s">
        <v>1213</v>
      </c>
      <c r="L70" t="s">
        <v>101</v>
      </c>
      <c r="M70" t="s">
        <v>1198</v>
      </c>
      <c r="N70" s="116">
        <v>7.1364000000000001</v>
      </c>
      <c r="O70" s="118">
        <v>48182</v>
      </c>
      <c r="P70" s="115">
        <v>1E-3</v>
      </c>
      <c r="Q70" s="115">
        <v>1.9900000000000001E-2</v>
      </c>
      <c r="R70" s="125">
        <v>0</v>
      </c>
      <c r="S70" s="116">
        <v>4000000</v>
      </c>
      <c r="T70" s="116">
        <v>1</v>
      </c>
      <c r="U70" s="116">
        <v>101.1</v>
      </c>
      <c r="V70" s="116">
        <v>4044</v>
      </c>
      <c r="W70"/>
      <c r="X70"/>
      <c r="Y70" s="115">
        <v>1.2999999999999999E-4</v>
      </c>
      <c r="Z70" s="115">
        <v>0.15586</v>
      </c>
      <c r="AA70" s="115">
        <v>2.8705999999999999E-2</v>
      </c>
      <c r="AB70" s="167"/>
    </row>
    <row r="71" spans="1:28" x14ac:dyDescent="0.2">
      <c r="A71" s="167"/>
      <c r="B71">
        <v>520030677</v>
      </c>
      <c r="C71">
        <v>2251</v>
      </c>
      <c r="D71" t="s">
        <v>2134</v>
      </c>
      <c r="E71" t="s">
        <v>1220</v>
      </c>
      <c r="F71" t="s">
        <v>1221</v>
      </c>
      <c r="G71" t="s">
        <v>220</v>
      </c>
      <c r="H71" t="s">
        <v>52</v>
      </c>
      <c r="I71" t="s">
        <v>52</v>
      </c>
      <c r="J71" t="s">
        <v>310</v>
      </c>
      <c r="K71" t="s">
        <v>1213</v>
      </c>
      <c r="L71" t="s">
        <v>101</v>
      </c>
      <c r="M71" t="s">
        <v>1198</v>
      </c>
      <c r="N71" s="116">
        <v>3.9748000000000001</v>
      </c>
      <c r="O71" s="118">
        <v>47057</v>
      </c>
      <c r="P71" s="115">
        <v>1.0999999999999999E-2</v>
      </c>
      <c r="Q71" s="115">
        <v>1.7999999999999999E-2</v>
      </c>
      <c r="R71" s="125">
        <v>0</v>
      </c>
      <c r="S71" s="116">
        <v>439472</v>
      </c>
      <c r="T71" s="116">
        <v>1</v>
      </c>
      <c r="U71" s="116">
        <v>102.6</v>
      </c>
      <c r="V71" s="116">
        <v>450.89827000000002</v>
      </c>
      <c r="W71"/>
      <c r="X71"/>
      <c r="Y71" s="115">
        <v>2.0999999999999999E-5</v>
      </c>
      <c r="Z71" s="115">
        <v>1.7378000000000001E-2</v>
      </c>
      <c r="AA71" s="115">
        <v>3.2000000000000002E-3</v>
      </c>
      <c r="AB71" s="167"/>
    </row>
    <row r="72" spans="1:28" x14ac:dyDescent="0.2">
      <c r="A72" s="167"/>
      <c r="B72">
        <v>520030677</v>
      </c>
      <c r="C72">
        <v>2251</v>
      </c>
      <c r="D72" t="s">
        <v>2134</v>
      </c>
      <c r="E72" t="s">
        <v>1222</v>
      </c>
      <c r="F72" t="s">
        <v>1223</v>
      </c>
      <c r="G72" t="s">
        <v>222</v>
      </c>
      <c r="H72" t="s">
        <v>52</v>
      </c>
      <c r="I72" t="s">
        <v>52</v>
      </c>
      <c r="J72" t="s">
        <v>310</v>
      </c>
      <c r="K72" t="s">
        <v>1213</v>
      </c>
      <c r="L72" t="s">
        <v>101</v>
      </c>
      <c r="M72" t="s">
        <v>1198</v>
      </c>
      <c r="N72" s="116">
        <v>5.3323999999999998</v>
      </c>
      <c r="O72" s="118">
        <v>47573</v>
      </c>
      <c r="P72" s="115">
        <v>0.01</v>
      </c>
      <c r="Q72" s="115">
        <v>4.6300000000000001E-2</v>
      </c>
      <c r="R72" s="125">
        <v>0</v>
      </c>
      <c r="S72" s="116">
        <v>1886403</v>
      </c>
      <c r="T72" s="116">
        <v>1</v>
      </c>
      <c r="U72" s="116">
        <v>83.24</v>
      </c>
      <c r="V72" s="116">
        <v>1570.2418600000001</v>
      </c>
      <c r="W72"/>
      <c r="X72"/>
      <c r="Y72" s="115">
        <v>4.8999999999999998E-5</v>
      </c>
      <c r="Z72" s="115">
        <v>6.0518000000000002E-2</v>
      </c>
      <c r="AA72" s="115">
        <v>1.1146E-2</v>
      </c>
      <c r="AB72" s="167"/>
    </row>
    <row r="73" spans="1:28" x14ac:dyDescent="0.2">
      <c r="A73" s="167"/>
      <c r="B73">
        <v>520030677</v>
      </c>
      <c r="C73">
        <v>2251</v>
      </c>
      <c r="D73" t="s">
        <v>2134</v>
      </c>
      <c r="E73" t="s">
        <v>1240</v>
      </c>
      <c r="F73" t="s">
        <v>1241</v>
      </c>
      <c r="G73" t="s">
        <v>220</v>
      </c>
      <c r="H73" t="s">
        <v>52</v>
      </c>
      <c r="I73" t="s">
        <v>52</v>
      </c>
      <c r="J73" t="s">
        <v>310</v>
      </c>
      <c r="K73" t="s">
        <v>1213</v>
      </c>
      <c r="L73" t="s">
        <v>101</v>
      </c>
      <c r="M73" t="s">
        <v>1198</v>
      </c>
      <c r="N73" s="116">
        <v>13.8461</v>
      </c>
      <c r="O73" s="118">
        <v>51744</v>
      </c>
      <c r="P73" s="115">
        <v>2.75E-2</v>
      </c>
      <c r="Q73" s="115">
        <v>2.24E-2</v>
      </c>
      <c r="R73" s="125">
        <v>0</v>
      </c>
      <c r="S73" s="116">
        <v>800000</v>
      </c>
      <c r="T73" s="116">
        <v>1</v>
      </c>
      <c r="U73" s="116">
        <v>132.61000000000001</v>
      </c>
      <c r="V73" s="116">
        <v>1060.8800000000001</v>
      </c>
      <c r="W73"/>
      <c r="X73"/>
      <c r="Y73" s="115">
        <v>4.1E-5</v>
      </c>
      <c r="Z73" s="115">
        <v>4.0887E-2</v>
      </c>
      <c r="AA73" s="115">
        <v>7.5300000000000002E-3</v>
      </c>
      <c r="AB73" s="167"/>
    </row>
    <row r="74" spans="1:28" x14ac:dyDescent="0.2">
      <c r="A74" s="167"/>
      <c r="B74">
        <v>520030677</v>
      </c>
      <c r="C74">
        <v>2251</v>
      </c>
      <c r="D74" t="s">
        <v>2134</v>
      </c>
      <c r="E74" t="s">
        <v>2139</v>
      </c>
      <c r="F74" t="s">
        <v>2140</v>
      </c>
      <c r="G74" t="s">
        <v>245</v>
      </c>
      <c r="H74" t="s">
        <v>60</v>
      </c>
      <c r="I74" t="s">
        <v>313</v>
      </c>
      <c r="J74" t="s">
        <v>101</v>
      </c>
      <c r="K74" t="s">
        <v>1247</v>
      </c>
      <c r="L74" t="s">
        <v>95</v>
      </c>
      <c r="M74" t="s">
        <v>1199</v>
      </c>
      <c r="N74" s="116">
        <v>8.4699999999999998E-2</v>
      </c>
      <c r="O74" s="118">
        <v>45596</v>
      </c>
      <c r="P74" s="115">
        <v>0</v>
      </c>
      <c r="Q74" s="115">
        <v>4.7199999999999999E-2</v>
      </c>
      <c r="R74" s="125">
        <v>0</v>
      </c>
      <c r="S74" s="116">
        <v>500000</v>
      </c>
      <c r="T74" s="116">
        <v>3.71</v>
      </c>
      <c r="U74" s="116">
        <v>99.610100000000003</v>
      </c>
      <c r="V74" s="116">
        <v>1847.7673600000001</v>
      </c>
      <c r="W74"/>
      <c r="X74"/>
      <c r="Y74" s="115">
        <v>1.0000000000000001E-5</v>
      </c>
      <c r="Z74" s="115">
        <v>7.1214E-2</v>
      </c>
      <c r="AA74" s="115">
        <v>1.3115999999999999E-2</v>
      </c>
      <c r="AB74" s="167"/>
    </row>
    <row r="75" spans="1:28" x14ac:dyDescent="0.2">
      <c r="A75" s="167"/>
      <c r="B75">
        <v>520030677</v>
      </c>
      <c r="C75">
        <v>46011</v>
      </c>
      <c r="D75" t="s">
        <v>2134</v>
      </c>
      <c r="E75" t="s">
        <v>1228</v>
      </c>
      <c r="F75" t="s">
        <v>1229</v>
      </c>
      <c r="G75" t="s">
        <v>222</v>
      </c>
      <c r="H75" t="s">
        <v>52</v>
      </c>
      <c r="I75" t="s">
        <v>52</v>
      </c>
      <c r="J75" t="s">
        <v>310</v>
      </c>
      <c r="K75" t="s">
        <v>1213</v>
      </c>
      <c r="L75" t="s">
        <v>101</v>
      </c>
      <c r="M75" t="s">
        <v>1198</v>
      </c>
      <c r="N75" s="116">
        <v>1.9139999999999999</v>
      </c>
      <c r="O75" s="118">
        <v>46326</v>
      </c>
      <c r="P75" s="115">
        <v>6.25E-2</v>
      </c>
      <c r="Q75" s="115">
        <v>4.3200000000000002E-2</v>
      </c>
      <c r="R75" s="125">
        <v>0</v>
      </c>
      <c r="S75" s="116">
        <v>10986</v>
      </c>
      <c r="T75" s="116">
        <v>1</v>
      </c>
      <c r="U75" s="116">
        <v>109.5</v>
      </c>
      <c r="V75" s="116">
        <v>12.029669999999999</v>
      </c>
      <c r="W75"/>
      <c r="X75"/>
      <c r="Y75" s="115">
        <v>0</v>
      </c>
      <c r="Z75" s="115">
        <v>8.8889999999999993E-3</v>
      </c>
      <c r="AA75" s="115">
        <v>6.8400000000000004E-4</v>
      </c>
      <c r="AB75" s="167"/>
    </row>
    <row r="76" spans="1:28" x14ac:dyDescent="0.2">
      <c r="A76" s="167"/>
      <c r="B76">
        <v>520030677</v>
      </c>
      <c r="C76">
        <v>46011</v>
      </c>
      <c r="D76" t="s">
        <v>2134</v>
      </c>
      <c r="E76" t="s">
        <v>2472</v>
      </c>
      <c r="F76" t="s">
        <v>2473</v>
      </c>
      <c r="G76" t="s">
        <v>226</v>
      </c>
      <c r="H76" t="s">
        <v>52</v>
      </c>
      <c r="I76" t="s">
        <v>52</v>
      </c>
      <c r="J76" t="s">
        <v>310</v>
      </c>
      <c r="K76" t="s">
        <v>1213</v>
      </c>
      <c r="L76" t="s">
        <v>101</v>
      </c>
      <c r="M76" t="s">
        <v>1198</v>
      </c>
      <c r="N76" s="116">
        <v>0.67600000000000005</v>
      </c>
      <c r="O76" s="118">
        <v>45812</v>
      </c>
      <c r="P76" s="115">
        <v>0</v>
      </c>
      <c r="Q76" s="115">
        <v>4.2599999999999999E-2</v>
      </c>
      <c r="R76" s="125">
        <v>0</v>
      </c>
      <c r="S76" s="116">
        <v>33000</v>
      </c>
      <c r="T76" s="116">
        <v>1</v>
      </c>
      <c r="U76" s="116">
        <v>97.22</v>
      </c>
      <c r="V76" s="116">
        <v>32.082599999999999</v>
      </c>
      <c r="W76"/>
      <c r="X76"/>
      <c r="Y76" s="115">
        <v>1.9999999999999999E-6</v>
      </c>
      <c r="Z76" s="115">
        <v>2.3706999999999999E-2</v>
      </c>
      <c r="AA76" s="115">
        <v>1.8259999999999999E-3</v>
      </c>
      <c r="AB76" s="167"/>
    </row>
    <row r="77" spans="1:28" x14ac:dyDescent="0.2">
      <c r="A77" s="167"/>
      <c r="B77">
        <v>520030677</v>
      </c>
      <c r="C77">
        <v>46011</v>
      </c>
      <c r="D77" t="s">
        <v>2134</v>
      </c>
      <c r="E77" t="s">
        <v>1214</v>
      </c>
      <c r="F77" t="s">
        <v>1215</v>
      </c>
      <c r="G77" t="s">
        <v>220</v>
      </c>
      <c r="H77" t="s">
        <v>52</v>
      </c>
      <c r="I77" t="s">
        <v>52</v>
      </c>
      <c r="J77" t="s">
        <v>310</v>
      </c>
      <c r="K77" t="s">
        <v>1213</v>
      </c>
      <c r="L77" t="s">
        <v>101</v>
      </c>
      <c r="M77" t="s">
        <v>1198</v>
      </c>
      <c r="N77" s="116">
        <v>4.6135000000000002</v>
      </c>
      <c r="O77" s="118">
        <v>47269</v>
      </c>
      <c r="P77" s="115">
        <v>5.0000000000000001E-3</v>
      </c>
      <c r="Q77" s="115">
        <v>1.83E-2</v>
      </c>
      <c r="R77" s="125">
        <v>0</v>
      </c>
      <c r="S77" s="116">
        <v>92000</v>
      </c>
      <c r="T77" s="116">
        <v>1</v>
      </c>
      <c r="U77" s="116">
        <v>108.85</v>
      </c>
      <c r="V77" s="116">
        <v>100.142</v>
      </c>
      <c r="W77"/>
      <c r="X77"/>
      <c r="Y77" s="115">
        <v>3.0000000000000001E-6</v>
      </c>
      <c r="Z77" s="115">
        <v>7.3998999999999995E-2</v>
      </c>
      <c r="AA77" s="115">
        <v>5.7000000000000002E-3</v>
      </c>
      <c r="AB77" s="167"/>
    </row>
    <row r="78" spans="1:28" x14ac:dyDescent="0.2">
      <c r="A78" s="167"/>
      <c r="B78">
        <v>520030677</v>
      </c>
      <c r="C78">
        <v>46011</v>
      </c>
      <c r="D78" t="s">
        <v>2134</v>
      </c>
      <c r="E78" t="s">
        <v>1216</v>
      </c>
      <c r="F78" t="s">
        <v>1217</v>
      </c>
      <c r="G78" t="s">
        <v>222</v>
      </c>
      <c r="H78" t="s">
        <v>52</v>
      </c>
      <c r="I78" t="s">
        <v>52</v>
      </c>
      <c r="J78" t="s">
        <v>310</v>
      </c>
      <c r="K78" t="s">
        <v>1213</v>
      </c>
      <c r="L78" t="s">
        <v>101</v>
      </c>
      <c r="M78" t="s">
        <v>1198</v>
      </c>
      <c r="N78" s="116">
        <v>3.8591000000000002</v>
      </c>
      <c r="O78" s="118">
        <v>47026</v>
      </c>
      <c r="P78" s="115">
        <v>2.2499999999999999E-2</v>
      </c>
      <c r="Q78" s="115">
        <v>4.5100000000000001E-2</v>
      </c>
      <c r="R78" s="125">
        <v>0</v>
      </c>
      <c r="S78" s="116">
        <v>3327</v>
      </c>
      <c r="T78" s="116">
        <v>1</v>
      </c>
      <c r="U78" s="116">
        <v>91.9</v>
      </c>
      <c r="V78" s="116">
        <v>3.0575100000000002</v>
      </c>
      <c r="W78"/>
      <c r="X78"/>
      <c r="Y78" s="115">
        <v>0</v>
      </c>
      <c r="Z78" s="115">
        <v>2.2590000000000002E-3</v>
      </c>
      <c r="AA78" s="115">
        <v>1.74E-4</v>
      </c>
      <c r="AB78" s="167"/>
    </row>
    <row r="79" spans="1:28" x14ac:dyDescent="0.2">
      <c r="A79" s="167"/>
      <c r="B79">
        <v>520030677</v>
      </c>
      <c r="C79">
        <v>46011</v>
      </c>
      <c r="D79" t="s">
        <v>2134</v>
      </c>
      <c r="E79" t="s">
        <v>1211</v>
      </c>
      <c r="F79" t="s">
        <v>1212</v>
      </c>
      <c r="G79" t="s">
        <v>220</v>
      </c>
      <c r="H79" t="s">
        <v>52</v>
      </c>
      <c r="I79" t="s">
        <v>52</v>
      </c>
      <c r="J79" t="s">
        <v>310</v>
      </c>
      <c r="K79" t="s">
        <v>1213</v>
      </c>
      <c r="L79" t="s">
        <v>101</v>
      </c>
      <c r="M79" t="s">
        <v>1198</v>
      </c>
      <c r="N79" s="116">
        <v>7.1364000000000001</v>
      </c>
      <c r="O79" s="118">
        <v>48182</v>
      </c>
      <c r="P79" s="115">
        <v>1E-3</v>
      </c>
      <c r="Q79" s="115">
        <v>1.9900000000000001E-2</v>
      </c>
      <c r="R79" s="125">
        <v>0</v>
      </c>
      <c r="S79" s="116">
        <v>328914</v>
      </c>
      <c r="T79" s="116">
        <v>1</v>
      </c>
      <c r="U79" s="116">
        <v>101.1</v>
      </c>
      <c r="V79" s="116">
        <v>332.53205000000003</v>
      </c>
      <c r="W79"/>
      <c r="X79"/>
      <c r="Y79" s="115">
        <v>1.0000000000000001E-5</v>
      </c>
      <c r="Z79" s="115">
        <v>0.245722</v>
      </c>
      <c r="AA79" s="115">
        <v>1.8929000000000001E-2</v>
      </c>
      <c r="AB79" s="167"/>
    </row>
    <row r="80" spans="1:28" x14ac:dyDescent="0.2">
      <c r="A80" s="167"/>
      <c r="B80">
        <v>520030677</v>
      </c>
      <c r="C80">
        <v>46011</v>
      </c>
      <c r="D80" t="s">
        <v>2134</v>
      </c>
      <c r="E80" t="s">
        <v>1220</v>
      </c>
      <c r="F80" t="s">
        <v>1221</v>
      </c>
      <c r="G80" t="s">
        <v>220</v>
      </c>
      <c r="H80" t="s">
        <v>52</v>
      </c>
      <c r="I80" t="s">
        <v>52</v>
      </c>
      <c r="J80" t="s">
        <v>310</v>
      </c>
      <c r="K80" t="s">
        <v>1213</v>
      </c>
      <c r="L80" t="s">
        <v>101</v>
      </c>
      <c r="M80" t="s">
        <v>1198</v>
      </c>
      <c r="N80" s="116">
        <v>3.9748000000000001</v>
      </c>
      <c r="O80" s="118">
        <v>47057</v>
      </c>
      <c r="P80" s="115">
        <v>1.0999999999999999E-2</v>
      </c>
      <c r="Q80" s="115">
        <v>1.7999999999999999E-2</v>
      </c>
      <c r="R80" s="125">
        <v>0</v>
      </c>
      <c r="S80" s="116">
        <v>134296</v>
      </c>
      <c r="T80" s="116">
        <v>1</v>
      </c>
      <c r="U80" s="116">
        <v>102.6</v>
      </c>
      <c r="V80" s="116">
        <v>137.7877</v>
      </c>
      <c r="W80"/>
      <c r="X80"/>
      <c r="Y80" s="115">
        <v>6.0000000000000002E-6</v>
      </c>
      <c r="Z80" s="115">
        <v>0.101817</v>
      </c>
      <c r="AA80" s="115">
        <v>7.8429999999999993E-3</v>
      </c>
      <c r="AB80" s="167"/>
    </row>
    <row r="81" spans="1:28" x14ac:dyDescent="0.2">
      <c r="A81" s="167"/>
      <c r="B81">
        <v>520030677</v>
      </c>
      <c r="C81">
        <v>46011</v>
      </c>
      <c r="D81" t="s">
        <v>2134</v>
      </c>
      <c r="E81" t="s">
        <v>1230</v>
      </c>
      <c r="F81" t="s">
        <v>1231</v>
      </c>
      <c r="G81" t="s">
        <v>222</v>
      </c>
      <c r="H81" t="s">
        <v>52</v>
      </c>
      <c r="I81" t="s">
        <v>52</v>
      </c>
      <c r="J81" t="s">
        <v>310</v>
      </c>
      <c r="K81" t="s">
        <v>1213</v>
      </c>
      <c r="L81" t="s">
        <v>101</v>
      </c>
      <c r="M81" t="s">
        <v>1198</v>
      </c>
      <c r="N81" s="116">
        <v>2.4379</v>
      </c>
      <c r="O81" s="118">
        <v>46477</v>
      </c>
      <c r="P81" s="115">
        <v>0.02</v>
      </c>
      <c r="Q81" s="115">
        <v>4.3900000000000002E-2</v>
      </c>
      <c r="R81" s="125">
        <v>0</v>
      </c>
      <c r="S81" s="116">
        <v>449</v>
      </c>
      <c r="T81" s="116">
        <v>1</v>
      </c>
      <c r="U81" s="116">
        <v>95.44</v>
      </c>
      <c r="V81" s="116">
        <v>0.42853000000000002</v>
      </c>
      <c r="W81"/>
      <c r="X81"/>
      <c r="Y81" s="115">
        <v>0</v>
      </c>
      <c r="Z81" s="115">
        <v>3.1599999999999998E-4</v>
      </c>
      <c r="AA81" s="115">
        <v>2.4000000000000001E-5</v>
      </c>
      <c r="AB81" s="167"/>
    </row>
    <row r="82" spans="1:28" x14ac:dyDescent="0.2">
      <c r="A82" s="167"/>
      <c r="B82">
        <v>520030677</v>
      </c>
      <c r="C82">
        <v>46011</v>
      </c>
      <c r="D82" t="s">
        <v>2134</v>
      </c>
      <c r="E82" t="s">
        <v>2137</v>
      </c>
      <c r="F82" t="s">
        <v>2138</v>
      </c>
      <c r="G82" t="s">
        <v>222</v>
      </c>
      <c r="H82" t="s">
        <v>52</v>
      </c>
      <c r="I82" t="s">
        <v>52</v>
      </c>
      <c r="J82" t="s">
        <v>310</v>
      </c>
      <c r="K82" t="s">
        <v>1213</v>
      </c>
      <c r="L82" t="s">
        <v>101</v>
      </c>
      <c r="M82" t="s">
        <v>1198</v>
      </c>
      <c r="N82" s="116">
        <v>0.91710000000000003</v>
      </c>
      <c r="O82" s="118">
        <v>45900</v>
      </c>
      <c r="P82" s="115">
        <v>1.7500000000000002E-2</v>
      </c>
      <c r="Q82" s="115">
        <v>4.1599999999999998E-2</v>
      </c>
      <c r="R82" s="125">
        <v>0</v>
      </c>
      <c r="S82" s="116">
        <v>26</v>
      </c>
      <c r="T82" s="116">
        <v>1</v>
      </c>
      <c r="U82" s="116">
        <v>98.02</v>
      </c>
      <c r="V82" s="116">
        <v>2.5489999999999999E-2</v>
      </c>
      <c r="W82"/>
      <c r="X82"/>
      <c r="Y82" s="115">
        <v>0</v>
      </c>
      <c r="Z82" s="115">
        <v>1.8E-5</v>
      </c>
      <c r="AA82" s="115">
        <v>9.9999999999999995E-7</v>
      </c>
      <c r="AB82" s="167"/>
    </row>
    <row r="83" spans="1:28" x14ac:dyDescent="0.2">
      <c r="A83" s="167"/>
      <c r="B83">
        <v>520030677</v>
      </c>
      <c r="C83">
        <v>46011</v>
      </c>
      <c r="D83" t="s">
        <v>2134</v>
      </c>
      <c r="E83" t="s">
        <v>1238</v>
      </c>
      <c r="F83" t="s">
        <v>1239</v>
      </c>
      <c r="G83" t="s">
        <v>222</v>
      </c>
      <c r="H83" t="s">
        <v>52</v>
      </c>
      <c r="I83" t="s">
        <v>52</v>
      </c>
      <c r="J83" t="s">
        <v>310</v>
      </c>
      <c r="K83" t="s">
        <v>1213</v>
      </c>
      <c r="L83" t="s">
        <v>101</v>
      </c>
      <c r="M83" t="s">
        <v>1198</v>
      </c>
      <c r="N83" s="116">
        <v>11.319800000000001</v>
      </c>
      <c r="O83" s="118">
        <v>51897</v>
      </c>
      <c r="P83" s="115">
        <v>5.5E-2</v>
      </c>
      <c r="Q83" s="115">
        <v>5.1700000000000003E-2</v>
      </c>
      <c r="R83" s="125">
        <v>0</v>
      </c>
      <c r="S83" s="116">
        <v>14000</v>
      </c>
      <c r="T83" s="116">
        <v>1</v>
      </c>
      <c r="U83" s="116">
        <v>107.34</v>
      </c>
      <c r="V83" s="116">
        <v>15.0276</v>
      </c>
      <c r="W83"/>
      <c r="X83"/>
      <c r="Y83" s="115">
        <v>0</v>
      </c>
      <c r="Z83" s="115">
        <v>1.1103999999999999E-2</v>
      </c>
      <c r="AA83" s="115">
        <v>8.5499999999999997E-4</v>
      </c>
      <c r="AB83" s="167"/>
    </row>
    <row r="84" spans="1:28" x14ac:dyDescent="0.2">
      <c r="A84" s="167"/>
      <c r="B84">
        <v>520030677</v>
      </c>
      <c r="C84">
        <v>46011</v>
      </c>
      <c r="D84" t="s">
        <v>2134</v>
      </c>
      <c r="E84" t="s">
        <v>1242</v>
      </c>
      <c r="F84" t="s">
        <v>1243</v>
      </c>
      <c r="G84" t="s">
        <v>220</v>
      </c>
      <c r="H84" t="s">
        <v>52</v>
      </c>
      <c r="I84" t="s">
        <v>52</v>
      </c>
      <c r="J84" t="s">
        <v>310</v>
      </c>
      <c r="K84" t="s">
        <v>1213</v>
      </c>
      <c r="L84" t="s">
        <v>101</v>
      </c>
      <c r="M84" t="s">
        <v>1198</v>
      </c>
      <c r="N84" s="116">
        <v>2.6431</v>
      </c>
      <c r="O84" s="118">
        <v>46538</v>
      </c>
      <c r="P84" s="115">
        <v>7.4999999999999997E-3</v>
      </c>
      <c r="Q84" s="115">
        <v>1.6299999999999999E-2</v>
      </c>
      <c r="R84" s="125">
        <v>0</v>
      </c>
      <c r="S84" s="116">
        <v>116668</v>
      </c>
      <c r="T84" s="116">
        <v>1</v>
      </c>
      <c r="U84" s="116">
        <v>114.25</v>
      </c>
      <c r="V84" s="116">
        <v>133.29319000000001</v>
      </c>
      <c r="W84"/>
      <c r="X84"/>
      <c r="Y84" s="115">
        <v>5.0000000000000004E-6</v>
      </c>
      <c r="Z84" s="115">
        <v>9.8494999999999999E-2</v>
      </c>
      <c r="AA84" s="115">
        <v>7.587E-3</v>
      </c>
      <c r="AB84" s="167"/>
    </row>
    <row r="85" spans="1:28" x14ac:dyDescent="0.2">
      <c r="A85" s="167"/>
      <c r="B85">
        <v>520030677</v>
      </c>
      <c r="C85">
        <v>46011</v>
      </c>
      <c r="D85" t="s">
        <v>2134</v>
      </c>
      <c r="E85" t="s">
        <v>1222</v>
      </c>
      <c r="F85" t="s">
        <v>1223</v>
      </c>
      <c r="G85" t="s">
        <v>222</v>
      </c>
      <c r="H85" t="s">
        <v>52</v>
      </c>
      <c r="I85" t="s">
        <v>52</v>
      </c>
      <c r="J85" t="s">
        <v>310</v>
      </c>
      <c r="K85" t="s">
        <v>1213</v>
      </c>
      <c r="L85" t="s">
        <v>101</v>
      </c>
      <c r="M85" t="s">
        <v>1198</v>
      </c>
      <c r="N85" s="116">
        <v>5.3323999999999998</v>
      </c>
      <c r="O85" s="118">
        <v>47573</v>
      </c>
      <c r="P85" s="115">
        <v>0.01</v>
      </c>
      <c r="Q85" s="115">
        <v>4.6300000000000001E-2</v>
      </c>
      <c r="R85" s="125">
        <v>0</v>
      </c>
      <c r="S85" s="116">
        <v>26429</v>
      </c>
      <c r="T85" s="116">
        <v>1</v>
      </c>
      <c r="U85" s="116">
        <v>83.24</v>
      </c>
      <c r="V85" s="116">
        <v>21.999500000000001</v>
      </c>
      <c r="W85"/>
      <c r="X85"/>
      <c r="Y85" s="115">
        <v>0</v>
      </c>
      <c r="Z85" s="115">
        <v>1.6256E-2</v>
      </c>
      <c r="AA85" s="115">
        <v>1.2520000000000001E-3</v>
      </c>
      <c r="AB85" s="167"/>
    </row>
    <row r="86" spans="1:28" x14ac:dyDescent="0.2">
      <c r="A86" s="167"/>
      <c r="B86">
        <v>520030677</v>
      </c>
      <c r="C86">
        <v>46011</v>
      </c>
      <c r="D86" t="s">
        <v>2134</v>
      </c>
      <c r="E86" t="s">
        <v>1232</v>
      </c>
      <c r="F86" t="s">
        <v>1233</v>
      </c>
      <c r="G86" t="s">
        <v>222</v>
      </c>
      <c r="H86" t="s">
        <v>52</v>
      </c>
      <c r="I86" t="s">
        <v>52</v>
      </c>
      <c r="J86" t="s">
        <v>310</v>
      </c>
      <c r="K86" t="s">
        <v>1213</v>
      </c>
      <c r="L86" t="s">
        <v>101</v>
      </c>
      <c r="M86" t="s">
        <v>1198</v>
      </c>
      <c r="N86" s="116">
        <v>14.3111</v>
      </c>
      <c r="O86" s="118">
        <v>53782</v>
      </c>
      <c r="P86" s="115">
        <v>3.7499999999999999E-2</v>
      </c>
      <c r="Q86" s="115">
        <v>5.3400000000000003E-2</v>
      </c>
      <c r="R86" s="125">
        <v>0</v>
      </c>
      <c r="S86" s="116">
        <v>115301</v>
      </c>
      <c r="T86" s="116">
        <v>1</v>
      </c>
      <c r="U86" s="116">
        <v>81.36</v>
      </c>
      <c r="V86" s="116">
        <v>93.808890000000005</v>
      </c>
      <c r="W86"/>
      <c r="X86"/>
      <c r="Y86" s="115">
        <v>3.9999999999999998E-6</v>
      </c>
      <c r="Z86" s="115">
        <v>6.9319000000000006E-2</v>
      </c>
      <c r="AA86" s="115">
        <v>5.3400000000000001E-3</v>
      </c>
      <c r="AB86" s="167"/>
    </row>
    <row r="87" spans="1:28" x14ac:dyDescent="0.2">
      <c r="A87" s="167"/>
      <c r="B87">
        <v>520030677</v>
      </c>
      <c r="C87">
        <v>46011</v>
      </c>
      <c r="D87" t="s">
        <v>2134</v>
      </c>
      <c r="E87" t="s">
        <v>1224</v>
      </c>
      <c r="F87" t="s">
        <v>1225</v>
      </c>
      <c r="G87" t="s">
        <v>222</v>
      </c>
      <c r="H87" t="s">
        <v>52</v>
      </c>
      <c r="I87" t="s">
        <v>52</v>
      </c>
      <c r="J87" t="s">
        <v>310</v>
      </c>
      <c r="K87" t="s">
        <v>1213</v>
      </c>
      <c r="L87" t="s">
        <v>101</v>
      </c>
      <c r="M87" t="s">
        <v>1198</v>
      </c>
      <c r="N87" s="116">
        <v>7.1721000000000004</v>
      </c>
      <c r="O87" s="118">
        <v>48334</v>
      </c>
      <c r="P87" s="115">
        <v>1.2999999999999999E-2</v>
      </c>
      <c r="Q87" s="115">
        <v>4.7500000000000001E-2</v>
      </c>
      <c r="R87" s="125">
        <v>0</v>
      </c>
      <c r="S87" s="116">
        <v>317670</v>
      </c>
      <c r="T87" s="116">
        <v>1</v>
      </c>
      <c r="U87" s="116">
        <v>78.98</v>
      </c>
      <c r="V87" s="116">
        <v>250.89577</v>
      </c>
      <c r="W87"/>
      <c r="X87"/>
      <c r="Y87" s="115">
        <v>1.0000000000000001E-5</v>
      </c>
      <c r="Z87" s="115">
        <v>0.18539700000000001</v>
      </c>
      <c r="AA87" s="115">
        <v>1.4282E-2</v>
      </c>
      <c r="AB87" s="167"/>
    </row>
    <row r="88" spans="1:28" x14ac:dyDescent="0.2">
      <c r="A88" s="167"/>
      <c r="B88">
        <v>520030677</v>
      </c>
      <c r="C88">
        <v>46011</v>
      </c>
      <c r="D88" t="s">
        <v>2134</v>
      </c>
      <c r="E88" t="s">
        <v>1240</v>
      </c>
      <c r="F88" t="s">
        <v>1241</v>
      </c>
      <c r="G88" t="s">
        <v>220</v>
      </c>
      <c r="H88" t="s">
        <v>52</v>
      </c>
      <c r="I88" t="s">
        <v>52</v>
      </c>
      <c r="J88" t="s">
        <v>310</v>
      </c>
      <c r="K88" t="s">
        <v>1213</v>
      </c>
      <c r="L88" t="s">
        <v>101</v>
      </c>
      <c r="M88" t="s">
        <v>1198</v>
      </c>
      <c r="N88" s="116">
        <v>13.8461</v>
      </c>
      <c r="O88" s="118">
        <v>51744</v>
      </c>
      <c r="P88" s="115">
        <v>2.75E-2</v>
      </c>
      <c r="Q88" s="115">
        <v>2.24E-2</v>
      </c>
      <c r="R88" s="125">
        <v>0</v>
      </c>
      <c r="S88" s="116">
        <v>15275</v>
      </c>
      <c r="T88" s="116">
        <v>1</v>
      </c>
      <c r="U88" s="116">
        <v>132.61000000000001</v>
      </c>
      <c r="V88" s="116">
        <v>20.256180000000001</v>
      </c>
      <c r="W88"/>
      <c r="X88"/>
      <c r="Y88" s="115">
        <v>0</v>
      </c>
      <c r="Z88" s="115">
        <v>1.4968E-2</v>
      </c>
      <c r="AA88" s="115">
        <v>1.1529999999999999E-3</v>
      </c>
      <c r="AB88" s="167"/>
    </row>
    <row r="89" spans="1:28" x14ac:dyDescent="0.2">
      <c r="A89" s="167"/>
      <c r="B89">
        <v>520030677</v>
      </c>
      <c r="C89">
        <v>46011</v>
      </c>
      <c r="D89" t="s">
        <v>2134</v>
      </c>
      <c r="E89" t="s">
        <v>1236</v>
      </c>
      <c r="F89" t="s">
        <v>1237</v>
      </c>
      <c r="G89" t="s">
        <v>222</v>
      </c>
      <c r="H89" t="s">
        <v>52</v>
      </c>
      <c r="I89" t="s">
        <v>52</v>
      </c>
      <c r="J89" t="s">
        <v>310</v>
      </c>
      <c r="K89" t="s">
        <v>1213</v>
      </c>
      <c r="L89" t="s">
        <v>101</v>
      </c>
      <c r="M89" t="s">
        <v>1198</v>
      </c>
      <c r="N89" s="116">
        <v>11.2582</v>
      </c>
      <c r="O89" s="118">
        <v>50191</v>
      </c>
      <c r="P89" s="115">
        <v>1.4999999999999999E-2</v>
      </c>
      <c r="Q89" s="115">
        <v>5.04E-2</v>
      </c>
      <c r="R89" s="125">
        <v>0</v>
      </c>
      <c r="S89" s="116">
        <v>77477</v>
      </c>
      <c r="T89" s="116">
        <v>1</v>
      </c>
      <c r="U89" s="116">
        <v>67.92</v>
      </c>
      <c r="V89" s="116">
        <v>52.62238</v>
      </c>
      <c r="W89"/>
      <c r="X89"/>
      <c r="Y89" s="115">
        <v>1.9999999999999999E-6</v>
      </c>
      <c r="Z89" s="115">
        <v>3.8884000000000002E-2</v>
      </c>
      <c r="AA89" s="115">
        <v>2.9949999999999998E-3</v>
      </c>
      <c r="AB89" s="167"/>
    </row>
    <row r="90" spans="1:28" x14ac:dyDescent="0.2">
      <c r="A90" s="167"/>
      <c r="B90">
        <v>520030677</v>
      </c>
      <c r="C90">
        <v>46011</v>
      </c>
      <c r="D90" t="s">
        <v>2134</v>
      </c>
      <c r="E90" t="s">
        <v>2554</v>
      </c>
      <c r="F90" t="s">
        <v>2555</v>
      </c>
      <c r="G90" t="s">
        <v>226</v>
      </c>
      <c r="H90" t="s">
        <v>52</v>
      </c>
      <c r="I90" t="s">
        <v>52</v>
      </c>
      <c r="J90" t="s">
        <v>310</v>
      </c>
      <c r="K90" t="s">
        <v>1213</v>
      </c>
      <c r="L90" t="s">
        <v>101</v>
      </c>
      <c r="M90" t="s">
        <v>1198</v>
      </c>
      <c r="N90" s="116">
        <v>0.35</v>
      </c>
      <c r="O90" s="118">
        <v>45693</v>
      </c>
      <c r="P90" s="115">
        <v>0</v>
      </c>
      <c r="Q90" s="115">
        <v>4.2299999999999997E-2</v>
      </c>
      <c r="R90" s="128">
        <v>0</v>
      </c>
      <c r="S90" s="116">
        <v>105000</v>
      </c>
      <c r="T90" s="116">
        <v>1</v>
      </c>
      <c r="U90" s="116">
        <v>98.56</v>
      </c>
      <c r="V90" s="116">
        <v>103.488</v>
      </c>
      <c r="W90"/>
      <c r="X90"/>
      <c r="Y90" s="115">
        <v>7.9999999999999996E-6</v>
      </c>
      <c r="Z90" s="115">
        <v>7.6470999999999997E-2</v>
      </c>
      <c r="AA90" s="115">
        <v>5.8910000000000004E-3</v>
      </c>
      <c r="AB90" s="167"/>
    </row>
    <row r="91" spans="1:28" x14ac:dyDescent="0.2">
      <c r="A91" s="167"/>
      <c r="B91">
        <v>520030677</v>
      </c>
      <c r="C91">
        <v>46011</v>
      </c>
      <c r="D91" t="s">
        <v>2134</v>
      </c>
      <c r="E91" t="s">
        <v>1244</v>
      </c>
      <c r="F91" t="s">
        <v>1245</v>
      </c>
      <c r="G91" t="s">
        <v>245</v>
      </c>
      <c r="H91" t="s">
        <v>60</v>
      </c>
      <c r="I91" t="s">
        <v>184</v>
      </c>
      <c r="J91" t="s">
        <v>101</v>
      </c>
      <c r="K91" t="s">
        <v>1246</v>
      </c>
      <c r="L91" t="s">
        <v>100</v>
      </c>
      <c r="M91" t="s">
        <v>1200</v>
      </c>
      <c r="N91" s="116">
        <v>6.2156000000000002</v>
      </c>
      <c r="O91" s="118">
        <v>48725</v>
      </c>
      <c r="P91" s="115">
        <v>7.4999999999999997E-2</v>
      </c>
      <c r="Q91" s="115">
        <v>9.5000000000000001E-2</v>
      </c>
      <c r="R91" s="128">
        <v>0</v>
      </c>
      <c r="S91" s="116">
        <v>2530</v>
      </c>
      <c r="T91" s="116">
        <v>0.18920000000000001</v>
      </c>
      <c r="U91" s="116">
        <v>89.513000000000005</v>
      </c>
      <c r="V91" s="116">
        <v>43.808529999999998</v>
      </c>
      <c r="W91"/>
      <c r="X91"/>
      <c r="Y91" s="115">
        <v>0</v>
      </c>
      <c r="Z91" s="115">
        <v>3.2370999999999997E-2</v>
      </c>
      <c r="AA91" s="115">
        <v>2.493E-3</v>
      </c>
      <c r="AB91" s="167"/>
    </row>
    <row r="92" spans="1:28" x14ac:dyDescent="0.2">
      <c r="A92" s="167"/>
      <c r="B92">
        <v>520030677</v>
      </c>
      <c r="C92">
        <v>46012</v>
      </c>
      <c r="D92" t="s">
        <v>2134</v>
      </c>
      <c r="E92" t="s">
        <v>1238</v>
      </c>
      <c r="F92" t="s">
        <v>1239</v>
      </c>
      <c r="G92" t="s">
        <v>222</v>
      </c>
      <c r="H92" t="s">
        <v>52</v>
      </c>
      <c r="I92" t="s">
        <v>52</v>
      </c>
      <c r="J92" t="s">
        <v>310</v>
      </c>
      <c r="K92" t="s">
        <v>1213</v>
      </c>
      <c r="L92" t="s">
        <v>101</v>
      </c>
      <c r="M92" t="s">
        <v>1198</v>
      </c>
      <c r="N92" s="116">
        <v>11.319800000000001</v>
      </c>
      <c r="O92" s="118">
        <v>51897</v>
      </c>
      <c r="P92" s="115">
        <v>5.5E-2</v>
      </c>
      <c r="Q92" s="115">
        <v>5.1700000000000003E-2</v>
      </c>
      <c r="R92" s="128">
        <v>0</v>
      </c>
      <c r="S92" s="116">
        <v>1900000</v>
      </c>
      <c r="T92" s="116">
        <v>1</v>
      </c>
      <c r="U92" s="116">
        <v>107.34</v>
      </c>
      <c r="V92" s="116">
        <v>2039.46</v>
      </c>
      <c r="W92"/>
      <c r="X92"/>
      <c r="Y92" s="115">
        <v>8.6000000000000003E-5</v>
      </c>
      <c r="Z92" s="115">
        <v>2.6241E-2</v>
      </c>
      <c r="AA92" s="115">
        <v>1.08E-3</v>
      </c>
      <c r="AB92" s="167"/>
    </row>
    <row r="93" spans="1:28" x14ac:dyDescent="0.2">
      <c r="A93" s="167"/>
      <c r="B93">
        <v>520030677</v>
      </c>
      <c r="C93">
        <v>46012</v>
      </c>
      <c r="D93" t="s">
        <v>2134</v>
      </c>
      <c r="E93" t="s">
        <v>1216</v>
      </c>
      <c r="F93" t="s">
        <v>1217</v>
      </c>
      <c r="G93" t="s">
        <v>222</v>
      </c>
      <c r="H93" t="s">
        <v>52</v>
      </c>
      <c r="I93" t="s">
        <v>52</v>
      </c>
      <c r="J93" t="s">
        <v>310</v>
      </c>
      <c r="K93" t="s">
        <v>1213</v>
      </c>
      <c r="L93" t="s">
        <v>101</v>
      </c>
      <c r="M93" t="s">
        <v>1198</v>
      </c>
      <c r="N93" s="116">
        <v>3.8591000000000002</v>
      </c>
      <c r="O93" s="118">
        <v>47026</v>
      </c>
      <c r="P93" s="115">
        <v>2.2499999999999999E-2</v>
      </c>
      <c r="Q93" s="115">
        <v>4.5100000000000001E-2</v>
      </c>
      <c r="R93" s="128">
        <v>0</v>
      </c>
      <c r="S93" s="116">
        <v>719</v>
      </c>
      <c r="T93" s="116">
        <v>1</v>
      </c>
      <c r="U93" s="116">
        <v>91.9</v>
      </c>
      <c r="V93" s="116">
        <v>0.66076000000000001</v>
      </c>
      <c r="W93"/>
      <c r="X93"/>
      <c r="Y93" s="115">
        <v>0</v>
      </c>
      <c r="Z93" s="115">
        <v>7.9999999999999996E-6</v>
      </c>
      <c r="AA93" s="115">
        <v>0</v>
      </c>
      <c r="AB93" s="167"/>
    </row>
    <row r="94" spans="1:28" x14ac:dyDescent="0.2">
      <c r="A94" s="167"/>
      <c r="B94">
        <v>520030677</v>
      </c>
      <c r="C94">
        <v>46012</v>
      </c>
      <c r="D94" t="s">
        <v>2134</v>
      </c>
      <c r="E94" t="s">
        <v>1242</v>
      </c>
      <c r="F94" t="s">
        <v>1243</v>
      </c>
      <c r="G94" t="s">
        <v>220</v>
      </c>
      <c r="H94" t="s">
        <v>52</v>
      </c>
      <c r="I94" t="s">
        <v>52</v>
      </c>
      <c r="J94" t="s">
        <v>310</v>
      </c>
      <c r="K94" t="s">
        <v>1213</v>
      </c>
      <c r="L94" t="s">
        <v>101</v>
      </c>
      <c r="M94" t="s">
        <v>1198</v>
      </c>
      <c r="N94" s="116">
        <v>2.6431</v>
      </c>
      <c r="O94" s="118">
        <v>46538</v>
      </c>
      <c r="P94" s="115">
        <v>7.4999999999999997E-3</v>
      </c>
      <c r="Q94" s="115">
        <v>1.6299999999999999E-2</v>
      </c>
      <c r="R94" s="128">
        <v>0</v>
      </c>
      <c r="S94" s="116">
        <v>12072476</v>
      </c>
      <c r="T94" s="116">
        <v>1</v>
      </c>
      <c r="U94" s="116">
        <v>114.25</v>
      </c>
      <c r="V94" s="116">
        <v>13792.803830000001</v>
      </c>
      <c r="W94"/>
      <c r="X94"/>
      <c r="Y94" s="115">
        <v>5.4100000000000003E-4</v>
      </c>
      <c r="Z94" s="115">
        <v>0.17746799999999999</v>
      </c>
      <c r="AA94" s="115">
        <v>7.3099999999999997E-3</v>
      </c>
      <c r="AB94" s="167"/>
    </row>
    <row r="95" spans="1:28" x14ac:dyDescent="0.2">
      <c r="A95" s="167"/>
      <c r="B95">
        <v>520030677</v>
      </c>
      <c r="C95">
        <v>46012</v>
      </c>
      <c r="D95" t="s">
        <v>2134</v>
      </c>
      <c r="E95" t="s">
        <v>1236</v>
      </c>
      <c r="F95" t="s">
        <v>1237</v>
      </c>
      <c r="G95" t="s">
        <v>222</v>
      </c>
      <c r="H95" t="s">
        <v>52</v>
      </c>
      <c r="I95" t="s">
        <v>52</v>
      </c>
      <c r="J95" t="s">
        <v>310</v>
      </c>
      <c r="K95" t="s">
        <v>1213</v>
      </c>
      <c r="L95" t="s">
        <v>101</v>
      </c>
      <c r="M95" t="s">
        <v>1198</v>
      </c>
      <c r="N95" s="116">
        <v>11.2582</v>
      </c>
      <c r="O95" s="118">
        <v>50191</v>
      </c>
      <c r="P95" s="115">
        <v>1.4999999999999999E-2</v>
      </c>
      <c r="Q95" s="115">
        <v>5.04E-2</v>
      </c>
      <c r="R95" s="128">
        <v>0</v>
      </c>
      <c r="S95" s="116">
        <v>6500000</v>
      </c>
      <c r="T95" s="116">
        <v>1</v>
      </c>
      <c r="U95" s="116">
        <v>67.92</v>
      </c>
      <c r="V95" s="116">
        <v>4414.8</v>
      </c>
      <c r="W95"/>
      <c r="X95"/>
      <c r="Y95" s="115">
        <v>2.02E-4</v>
      </c>
      <c r="Z95" s="115">
        <v>5.6804E-2</v>
      </c>
      <c r="AA95" s="115">
        <v>2.3400000000000001E-3</v>
      </c>
      <c r="AB95" s="167"/>
    </row>
    <row r="96" spans="1:28" x14ac:dyDescent="0.2">
      <c r="A96" s="167"/>
      <c r="B96">
        <v>520030677</v>
      </c>
      <c r="C96">
        <v>46012</v>
      </c>
      <c r="D96" t="s">
        <v>2134</v>
      </c>
      <c r="E96" t="s">
        <v>1224</v>
      </c>
      <c r="F96" t="s">
        <v>1225</v>
      </c>
      <c r="G96" t="s">
        <v>222</v>
      </c>
      <c r="H96" t="s">
        <v>52</v>
      </c>
      <c r="I96" t="s">
        <v>52</v>
      </c>
      <c r="J96" t="s">
        <v>310</v>
      </c>
      <c r="K96" t="s">
        <v>1213</v>
      </c>
      <c r="L96" t="s">
        <v>101</v>
      </c>
      <c r="M96" t="s">
        <v>1198</v>
      </c>
      <c r="N96" s="116">
        <v>7.1721000000000004</v>
      </c>
      <c r="O96" s="118">
        <v>48334</v>
      </c>
      <c r="P96" s="115">
        <v>1.2999999999999999E-2</v>
      </c>
      <c r="Q96" s="115">
        <v>4.7500000000000001E-2</v>
      </c>
      <c r="R96" s="128">
        <v>0</v>
      </c>
      <c r="S96" s="116">
        <v>7557400</v>
      </c>
      <c r="T96" s="116">
        <v>1</v>
      </c>
      <c r="U96" s="116">
        <v>78.98</v>
      </c>
      <c r="V96" s="116">
        <v>5968.8345200000003</v>
      </c>
      <c r="W96"/>
      <c r="X96"/>
      <c r="Y96" s="115">
        <v>2.5099999999999998E-4</v>
      </c>
      <c r="Z96" s="115">
        <v>7.6799000000000006E-2</v>
      </c>
      <c r="AA96" s="115">
        <v>3.163E-3</v>
      </c>
      <c r="AB96" s="167"/>
    </row>
    <row r="97" spans="1:28" x14ac:dyDescent="0.2">
      <c r="A97" s="167"/>
      <c r="B97">
        <v>520030677</v>
      </c>
      <c r="C97">
        <v>46012</v>
      </c>
      <c r="D97" t="s">
        <v>2134</v>
      </c>
      <c r="E97" t="s">
        <v>1222</v>
      </c>
      <c r="F97" t="s">
        <v>1223</v>
      </c>
      <c r="G97" t="s">
        <v>222</v>
      </c>
      <c r="H97" t="s">
        <v>52</v>
      </c>
      <c r="I97" t="s">
        <v>52</v>
      </c>
      <c r="J97" t="s">
        <v>310</v>
      </c>
      <c r="K97" t="s">
        <v>1213</v>
      </c>
      <c r="L97" t="s">
        <v>101</v>
      </c>
      <c r="M97" t="s">
        <v>1198</v>
      </c>
      <c r="N97" s="116">
        <v>5.3323999999999998</v>
      </c>
      <c r="O97" s="118">
        <v>47573</v>
      </c>
      <c r="P97" s="115">
        <v>0.01</v>
      </c>
      <c r="Q97" s="115">
        <v>4.6300000000000001E-2</v>
      </c>
      <c r="R97" s="128">
        <v>0</v>
      </c>
      <c r="S97" s="116">
        <v>1000000</v>
      </c>
      <c r="T97" s="116">
        <v>1</v>
      </c>
      <c r="U97" s="116">
        <v>83.24</v>
      </c>
      <c r="V97" s="116">
        <v>832.4</v>
      </c>
      <c r="W97"/>
      <c r="X97"/>
      <c r="Y97" s="115">
        <v>2.5999999999999998E-5</v>
      </c>
      <c r="Z97" s="115">
        <v>1.0710000000000001E-2</v>
      </c>
      <c r="AA97" s="115">
        <v>4.4099999999999999E-4</v>
      </c>
      <c r="AB97" s="167"/>
    </row>
    <row r="98" spans="1:28" x14ac:dyDescent="0.2">
      <c r="A98" s="167"/>
      <c r="B98">
        <v>520030677</v>
      </c>
      <c r="C98">
        <v>46012</v>
      </c>
      <c r="D98" t="s">
        <v>2134</v>
      </c>
      <c r="E98" t="s">
        <v>2135</v>
      </c>
      <c r="F98" t="s">
        <v>2136</v>
      </c>
      <c r="G98" t="s">
        <v>222</v>
      </c>
      <c r="H98" t="s">
        <v>52</v>
      </c>
      <c r="I98" t="s">
        <v>52</v>
      </c>
      <c r="J98" t="s">
        <v>310</v>
      </c>
      <c r="K98" t="s">
        <v>1213</v>
      </c>
      <c r="L98" t="s">
        <v>101</v>
      </c>
      <c r="M98" t="s">
        <v>1198</v>
      </c>
      <c r="N98" s="116">
        <v>0.58009999999999995</v>
      </c>
      <c r="O98" s="118">
        <v>45777</v>
      </c>
      <c r="P98" s="115">
        <v>5.0000000000000001E-3</v>
      </c>
      <c r="Q98" s="115">
        <v>3.9399999999999998E-2</v>
      </c>
      <c r="R98" s="128">
        <v>0</v>
      </c>
      <c r="S98" s="116">
        <v>20681</v>
      </c>
      <c r="T98" s="116">
        <v>1</v>
      </c>
      <c r="U98" s="116">
        <v>98.27</v>
      </c>
      <c r="V98" s="116">
        <v>20.323219999999999</v>
      </c>
      <c r="W98"/>
      <c r="X98"/>
      <c r="Y98" s="115">
        <v>9.9999999999999995E-7</v>
      </c>
      <c r="Z98" s="115">
        <v>2.61E-4</v>
      </c>
      <c r="AA98" s="115">
        <v>1.0000000000000001E-5</v>
      </c>
      <c r="AB98" s="167"/>
    </row>
    <row r="99" spans="1:28" x14ac:dyDescent="0.2">
      <c r="A99" s="167"/>
      <c r="B99">
        <v>520030677</v>
      </c>
      <c r="C99">
        <v>46012</v>
      </c>
      <c r="D99" t="s">
        <v>2134</v>
      </c>
      <c r="E99" t="s">
        <v>1214</v>
      </c>
      <c r="F99" t="s">
        <v>1215</v>
      </c>
      <c r="G99" t="s">
        <v>220</v>
      </c>
      <c r="H99" t="s">
        <v>52</v>
      </c>
      <c r="I99" t="s">
        <v>52</v>
      </c>
      <c r="J99" t="s">
        <v>310</v>
      </c>
      <c r="K99" t="s">
        <v>1213</v>
      </c>
      <c r="L99" t="s">
        <v>101</v>
      </c>
      <c r="M99" t="s">
        <v>1198</v>
      </c>
      <c r="N99" s="116">
        <v>4.6135000000000002</v>
      </c>
      <c r="O99" s="118">
        <v>47269</v>
      </c>
      <c r="P99" s="115">
        <v>5.0000000000000001E-3</v>
      </c>
      <c r="Q99" s="115">
        <v>1.83E-2</v>
      </c>
      <c r="R99" s="128">
        <v>0</v>
      </c>
      <c r="S99" s="116">
        <v>5029532</v>
      </c>
      <c r="T99" s="116">
        <v>1</v>
      </c>
      <c r="U99" s="116">
        <v>108.85</v>
      </c>
      <c r="V99" s="116">
        <v>5474.6455800000003</v>
      </c>
      <c r="W99"/>
      <c r="X99"/>
      <c r="Y99" s="115">
        <v>1.8599999999999999E-4</v>
      </c>
      <c r="Z99" s="115">
        <v>7.0441000000000004E-2</v>
      </c>
      <c r="AA99" s="115">
        <v>2.9009999999999999E-3</v>
      </c>
      <c r="AB99" s="167"/>
    </row>
    <row r="100" spans="1:28" x14ac:dyDescent="0.2">
      <c r="A100" s="167"/>
      <c r="B100">
        <v>520030677</v>
      </c>
      <c r="C100">
        <v>46012</v>
      </c>
      <c r="D100" t="s">
        <v>2134</v>
      </c>
      <c r="E100" t="s">
        <v>1211</v>
      </c>
      <c r="F100" t="s">
        <v>1212</v>
      </c>
      <c r="G100" t="s">
        <v>220</v>
      </c>
      <c r="H100" t="s">
        <v>52</v>
      </c>
      <c r="I100" t="s">
        <v>52</v>
      </c>
      <c r="J100" t="s">
        <v>310</v>
      </c>
      <c r="K100" t="s">
        <v>1213</v>
      </c>
      <c r="L100" t="s">
        <v>101</v>
      </c>
      <c r="M100" t="s">
        <v>1198</v>
      </c>
      <c r="N100" s="116">
        <v>7.1364000000000001</v>
      </c>
      <c r="O100" s="118">
        <v>48182</v>
      </c>
      <c r="P100" s="115">
        <v>1E-3</v>
      </c>
      <c r="Q100" s="115">
        <v>1.9900000000000001E-2</v>
      </c>
      <c r="R100" s="128">
        <v>0</v>
      </c>
      <c r="S100" s="116">
        <v>13031127</v>
      </c>
      <c r="T100" s="116">
        <v>1</v>
      </c>
      <c r="U100" s="116">
        <v>101.1</v>
      </c>
      <c r="V100" s="116">
        <v>13174.4694</v>
      </c>
      <c r="W100"/>
      <c r="X100"/>
      <c r="Y100" s="115">
        <v>4.2400000000000001E-4</v>
      </c>
      <c r="Z100" s="115">
        <v>0.169512</v>
      </c>
      <c r="AA100" s="115">
        <v>6.9820000000000004E-3</v>
      </c>
      <c r="AB100" s="167"/>
    </row>
    <row r="101" spans="1:28" x14ac:dyDescent="0.2">
      <c r="A101" s="167"/>
      <c r="B101">
        <v>520030677</v>
      </c>
      <c r="C101">
        <v>46012</v>
      </c>
      <c r="D101" t="s">
        <v>2134</v>
      </c>
      <c r="E101" t="s">
        <v>1240</v>
      </c>
      <c r="F101" t="s">
        <v>1241</v>
      </c>
      <c r="G101" t="s">
        <v>220</v>
      </c>
      <c r="H101" t="s">
        <v>52</v>
      </c>
      <c r="I101" t="s">
        <v>52</v>
      </c>
      <c r="J101" t="s">
        <v>310</v>
      </c>
      <c r="K101" t="s">
        <v>1213</v>
      </c>
      <c r="L101" t="s">
        <v>101</v>
      </c>
      <c r="M101" t="s">
        <v>1198</v>
      </c>
      <c r="N101" s="116">
        <v>13.8461</v>
      </c>
      <c r="O101" s="118">
        <v>51744</v>
      </c>
      <c r="P101" s="115">
        <v>2.75E-2</v>
      </c>
      <c r="Q101" s="115">
        <v>2.24E-2</v>
      </c>
      <c r="R101" s="128">
        <v>0</v>
      </c>
      <c r="S101" s="116">
        <v>1679259</v>
      </c>
      <c r="T101" s="116">
        <v>1</v>
      </c>
      <c r="U101" s="116">
        <v>132.61000000000001</v>
      </c>
      <c r="V101" s="116">
        <v>2226.8653599999998</v>
      </c>
      <c r="W101"/>
      <c r="X101"/>
      <c r="Y101" s="115">
        <v>8.6000000000000003E-5</v>
      </c>
      <c r="Z101" s="115">
        <v>2.8652E-2</v>
      </c>
      <c r="AA101" s="115">
        <v>1.1800000000000001E-3</v>
      </c>
      <c r="AB101" s="167"/>
    </row>
    <row r="102" spans="1:28" x14ac:dyDescent="0.2">
      <c r="A102" s="167"/>
      <c r="B102">
        <v>520030677</v>
      </c>
      <c r="C102">
        <v>46012</v>
      </c>
      <c r="D102" t="s">
        <v>2134</v>
      </c>
      <c r="E102" t="s">
        <v>2137</v>
      </c>
      <c r="F102" t="s">
        <v>2138</v>
      </c>
      <c r="G102" t="s">
        <v>222</v>
      </c>
      <c r="H102" t="s">
        <v>52</v>
      </c>
      <c r="I102" t="s">
        <v>52</v>
      </c>
      <c r="J102" t="s">
        <v>310</v>
      </c>
      <c r="K102" t="s">
        <v>1213</v>
      </c>
      <c r="L102" t="s">
        <v>101</v>
      </c>
      <c r="M102" t="s">
        <v>1198</v>
      </c>
      <c r="N102" s="116">
        <v>0.91710000000000003</v>
      </c>
      <c r="O102" s="118">
        <v>45900</v>
      </c>
      <c r="P102" s="115">
        <v>1.7500000000000002E-2</v>
      </c>
      <c r="Q102" s="115">
        <v>4.1599999999999998E-2</v>
      </c>
      <c r="R102" s="128">
        <v>0</v>
      </c>
      <c r="S102" s="116">
        <v>781</v>
      </c>
      <c r="T102" s="116">
        <v>1</v>
      </c>
      <c r="U102" s="116">
        <v>98.02</v>
      </c>
      <c r="V102" s="116">
        <v>0.76554</v>
      </c>
      <c r="W102"/>
      <c r="X102"/>
      <c r="Y102" s="115">
        <v>0</v>
      </c>
      <c r="Z102" s="115">
        <v>9.0000000000000002E-6</v>
      </c>
      <c r="AA102" s="115">
        <v>0</v>
      </c>
      <c r="AB102" s="167"/>
    </row>
    <row r="103" spans="1:28" x14ac:dyDescent="0.2">
      <c r="A103" s="167"/>
      <c r="B103">
        <v>520030677</v>
      </c>
      <c r="C103">
        <v>46012</v>
      </c>
      <c r="D103" t="s">
        <v>2134</v>
      </c>
      <c r="E103" t="s">
        <v>2472</v>
      </c>
      <c r="F103" t="s">
        <v>2473</v>
      </c>
      <c r="G103" t="s">
        <v>226</v>
      </c>
      <c r="H103" t="s">
        <v>52</v>
      </c>
      <c r="I103" t="s">
        <v>52</v>
      </c>
      <c r="J103" t="s">
        <v>310</v>
      </c>
      <c r="K103" t="s">
        <v>1213</v>
      </c>
      <c r="L103" t="s">
        <v>101</v>
      </c>
      <c r="M103" t="s">
        <v>1198</v>
      </c>
      <c r="N103" s="116">
        <v>0.67600000000000005</v>
      </c>
      <c r="O103" s="118">
        <v>45812</v>
      </c>
      <c r="P103" s="115">
        <v>0</v>
      </c>
      <c r="Q103" s="115">
        <v>4.2599999999999999E-2</v>
      </c>
      <c r="R103" s="128">
        <v>0</v>
      </c>
      <c r="S103" s="116">
        <v>1900000</v>
      </c>
      <c r="T103" s="116">
        <v>1</v>
      </c>
      <c r="U103" s="116">
        <v>97.22</v>
      </c>
      <c r="V103" s="116">
        <v>1847.18</v>
      </c>
      <c r="W103"/>
      <c r="X103"/>
      <c r="Y103" s="115">
        <v>1.5799999999999999E-4</v>
      </c>
      <c r="Z103" s="115">
        <v>2.3767E-2</v>
      </c>
      <c r="AA103" s="115">
        <v>9.7900000000000005E-4</v>
      </c>
      <c r="AB103" s="167"/>
    </row>
    <row r="104" spans="1:28" x14ac:dyDescent="0.2">
      <c r="A104" s="167"/>
      <c r="B104">
        <v>520030677</v>
      </c>
      <c r="C104">
        <v>46012</v>
      </c>
      <c r="D104" t="s">
        <v>2134</v>
      </c>
      <c r="E104" t="s">
        <v>1220</v>
      </c>
      <c r="F104" t="s">
        <v>1221</v>
      </c>
      <c r="G104" t="s">
        <v>220</v>
      </c>
      <c r="H104" t="s">
        <v>52</v>
      </c>
      <c r="I104" t="s">
        <v>52</v>
      </c>
      <c r="J104" t="s">
        <v>310</v>
      </c>
      <c r="K104" t="s">
        <v>1213</v>
      </c>
      <c r="L104" t="s">
        <v>101</v>
      </c>
      <c r="M104" t="s">
        <v>1198</v>
      </c>
      <c r="N104" s="116">
        <v>3.9748000000000001</v>
      </c>
      <c r="O104" s="118">
        <v>47057</v>
      </c>
      <c r="P104" s="115">
        <v>1.0999999999999999E-2</v>
      </c>
      <c r="Q104" s="115">
        <v>1.7999999999999999E-2</v>
      </c>
      <c r="R104" s="128">
        <v>0</v>
      </c>
      <c r="S104" s="116">
        <v>5784417</v>
      </c>
      <c r="T104" s="116">
        <v>1</v>
      </c>
      <c r="U104" s="116">
        <v>102.6</v>
      </c>
      <c r="V104" s="116">
        <v>5934.8118400000003</v>
      </c>
      <c r="W104"/>
      <c r="X104"/>
      <c r="Y104" s="115">
        <v>2.8299999999999999E-4</v>
      </c>
      <c r="Z104" s="115">
        <v>7.6360999999999998E-2</v>
      </c>
      <c r="AA104" s="115">
        <v>3.1449999999999998E-3</v>
      </c>
      <c r="AB104" s="167"/>
    </row>
    <row r="105" spans="1:28" x14ac:dyDescent="0.2">
      <c r="A105" s="167"/>
      <c r="B105">
        <v>520030677</v>
      </c>
      <c r="C105">
        <v>46012</v>
      </c>
      <c r="D105" t="s">
        <v>2134</v>
      </c>
      <c r="E105" t="s">
        <v>2554</v>
      </c>
      <c r="F105" t="s">
        <v>2555</v>
      </c>
      <c r="G105" t="s">
        <v>226</v>
      </c>
      <c r="H105" t="s">
        <v>52</v>
      </c>
      <c r="I105" t="s">
        <v>52</v>
      </c>
      <c r="J105" t="s">
        <v>310</v>
      </c>
      <c r="K105" t="s">
        <v>1213</v>
      </c>
      <c r="L105" t="s">
        <v>101</v>
      </c>
      <c r="M105" t="s">
        <v>1198</v>
      </c>
      <c r="N105" s="116">
        <v>0.35</v>
      </c>
      <c r="O105" s="118">
        <v>45693</v>
      </c>
      <c r="P105" s="115">
        <v>0</v>
      </c>
      <c r="Q105" s="115">
        <v>4.2299999999999997E-2</v>
      </c>
      <c r="R105" s="128">
        <v>0</v>
      </c>
      <c r="S105" s="116">
        <v>4800000</v>
      </c>
      <c r="T105" s="116">
        <v>1</v>
      </c>
      <c r="U105" s="116">
        <v>98.56</v>
      </c>
      <c r="V105" s="116">
        <v>4730.88</v>
      </c>
      <c r="W105"/>
      <c r="X105"/>
      <c r="Y105" s="115">
        <v>4.0000000000000002E-4</v>
      </c>
      <c r="Z105" s="115">
        <v>6.0871000000000001E-2</v>
      </c>
      <c r="AA105" s="115">
        <v>2.5070000000000001E-3</v>
      </c>
      <c r="AB105" s="167"/>
    </row>
    <row r="106" spans="1:28" x14ac:dyDescent="0.2">
      <c r="A106" s="167"/>
      <c r="B106">
        <v>520030677</v>
      </c>
      <c r="C106">
        <v>46012</v>
      </c>
      <c r="D106" t="s">
        <v>2134</v>
      </c>
      <c r="E106" t="s">
        <v>1230</v>
      </c>
      <c r="F106" t="s">
        <v>1231</v>
      </c>
      <c r="G106" t="s">
        <v>222</v>
      </c>
      <c r="H106" t="s">
        <v>52</v>
      </c>
      <c r="I106" t="s">
        <v>52</v>
      </c>
      <c r="J106" t="s">
        <v>310</v>
      </c>
      <c r="K106" t="s">
        <v>1213</v>
      </c>
      <c r="L106" t="s">
        <v>101</v>
      </c>
      <c r="M106" t="s">
        <v>1198</v>
      </c>
      <c r="N106" s="116">
        <v>2.4379</v>
      </c>
      <c r="O106" s="118">
        <v>46477</v>
      </c>
      <c r="P106" s="115">
        <v>0.02</v>
      </c>
      <c r="Q106" s="115">
        <v>4.3900000000000002E-2</v>
      </c>
      <c r="R106" s="128">
        <v>0</v>
      </c>
      <c r="S106" s="116">
        <v>1500000</v>
      </c>
      <c r="T106" s="116">
        <v>1</v>
      </c>
      <c r="U106" s="116">
        <v>95.44</v>
      </c>
      <c r="V106" s="116">
        <v>1431.6</v>
      </c>
      <c r="W106"/>
      <c r="X106"/>
      <c r="Y106" s="115">
        <v>5.8E-5</v>
      </c>
      <c r="Z106" s="115">
        <v>1.8419999999999999E-2</v>
      </c>
      <c r="AA106" s="115">
        <v>7.5799999999999999E-4</v>
      </c>
      <c r="AB106" s="167"/>
    </row>
    <row r="107" spans="1:28" x14ac:dyDescent="0.2">
      <c r="A107" s="167"/>
      <c r="B107">
        <v>520030677</v>
      </c>
      <c r="C107">
        <v>46012</v>
      </c>
      <c r="D107" t="s">
        <v>2134</v>
      </c>
      <c r="E107" t="s">
        <v>1232</v>
      </c>
      <c r="F107" t="s">
        <v>1233</v>
      </c>
      <c r="G107" t="s">
        <v>222</v>
      </c>
      <c r="H107" t="s">
        <v>52</v>
      </c>
      <c r="I107" t="s">
        <v>52</v>
      </c>
      <c r="J107" t="s">
        <v>310</v>
      </c>
      <c r="K107" t="s">
        <v>1213</v>
      </c>
      <c r="L107" t="s">
        <v>101</v>
      </c>
      <c r="M107" t="s">
        <v>1198</v>
      </c>
      <c r="N107" s="116">
        <v>14.3111</v>
      </c>
      <c r="O107" s="118">
        <v>53782</v>
      </c>
      <c r="P107" s="115">
        <v>3.7499999999999999E-2</v>
      </c>
      <c r="Q107" s="115">
        <v>5.3400000000000003E-2</v>
      </c>
      <c r="R107" s="128">
        <v>0</v>
      </c>
      <c r="S107" s="116">
        <v>8500000</v>
      </c>
      <c r="T107" s="116">
        <v>1</v>
      </c>
      <c r="U107" s="116">
        <v>81.36</v>
      </c>
      <c r="V107" s="116">
        <v>6915.6</v>
      </c>
      <c r="W107"/>
      <c r="X107"/>
      <c r="Y107" s="115">
        <v>3.2299999999999999E-4</v>
      </c>
      <c r="Z107" s="115">
        <v>8.8981000000000005E-2</v>
      </c>
      <c r="AA107" s="115">
        <v>3.6649999999999999E-3</v>
      </c>
      <c r="AB107" s="167"/>
    </row>
    <row r="108" spans="1:28" x14ac:dyDescent="0.2">
      <c r="A108" s="167"/>
      <c r="B108">
        <v>520030677</v>
      </c>
      <c r="C108">
        <v>46012</v>
      </c>
      <c r="D108" t="s">
        <v>2134</v>
      </c>
      <c r="E108" t="s">
        <v>1244</v>
      </c>
      <c r="F108" t="s">
        <v>1245</v>
      </c>
      <c r="G108" t="s">
        <v>245</v>
      </c>
      <c r="H108" t="s">
        <v>60</v>
      </c>
      <c r="I108" t="s">
        <v>184</v>
      </c>
      <c r="J108" t="s">
        <v>101</v>
      </c>
      <c r="K108" t="s">
        <v>1246</v>
      </c>
      <c r="L108" t="s">
        <v>100</v>
      </c>
      <c r="M108" t="s">
        <v>1200</v>
      </c>
      <c r="N108" s="116">
        <v>6.2156000000000002</v>
      </c>
      <c r="O108" s="118">
        <v>48725</v>
      </c>
      <c r="P108" s="115">
        <v>7.4999999999999997E-2</v>
      </c>
      <c r="Q108" s="115">
        <v>9.5000000000000001E-2</v>
      </c>
      <c r="R108" s="128">
        <v>0</v>
      </c>
      <c r="S108" s="116">
        <v>280000</v>
      </c>
      <c r="T108" s="116">
        <v>0.18920000000000001</v>
      </c>
      <c r="U108" s="116">
        <v>89.513000000000005</v>
      </c>
      <c r="V108" s="116">
        <v>4848.3747599999997</v>
      </c>
      <c r="W108"/>
      <c r="X108"/>
      <c r="Y108" s="115">
        <v>9.9999999999999995E-7</v>
      </c>
      <c r="Z108" s="115">
        <v>6.2382E-2</v>
      </c>
      <c r="AA108" s="115">
        <v>2.5690000000000001E-3</v>
      </c>
      <c r="AB108" s="167"/>
    </row>
    <row r="109" spans="1:28" x14ac:dyDescent="0.2">
      <c r="A109" s="167"/>
      <c r="B109">
        <v>520030677</v>
      </c>
      <c r="C109">
        <v>46012</v>
      </c>
      <c r="D109" t="s">
        <v>2134</v>
      </c>
      <c r="E109" t="s">
        <v>2139</v>
      </c>
      <c r="F109" t="s">
        <v>2140</v>
      </c>
      <c r="G109" t="s">
        <v>245</v>
      </c>
      <c r="H109" t="s">
        <v>60</v>
      </c>
      <c r="I109" t="s">
        <v>313</v>
      </c>
      <c r="J109" t="s">
        <v>101</v>
      </c>
      <c r="K109" t="s">
        <v>1247</v>
      </c>
      <c r="L109" t="s">
        <v>95</v>
      </c>
      <c r="M109" t="s">
        <v>1199</v>
      </c>
      <c r="N109" s="116">
        <v>8.4699999999999998E-2</v>
      </c>
      <c r="O109" s="118">
        <v>45596</v>
      </c>
      <c r="P109" s="115">
        <v>0</v>
      </c>
      <c r="Q109" s="115">
        <v>4.7199999999999999E-2</v>
      </c>
      <c r="R109" s="128">
        <v>0</v>
      </c>
      <c r="S109" s="116">
        <v>1100000</v>
      </c>
      <c r="T109" s="116">
        <v>3.71</v>
      </c>
      <c r="U109" s="116">
        <v>99.610100000000003</v>
      </c>
      <c r="V109" s="116">
        <v>4065.0881800000002</v>
      </c>
      <c r="W109"/>
      <c r="X109"/>
      <c r="Y109" s="115">
        <v>2.1999999999999999E-5</v>
      </c>
      <c r="Z109" s="115">
        <v>5.2304000000000003E-2</v>
      </c>
      <c r="AA109" s="115">
        <v>2.1540000000000001E-3</v>
      </c>
      <c r="AB109" s="167"/>
    </row>
    <row r="110" spans="1:28" x14ac:dyDescent="0.2">
      <c r="A110" s="167"/>
      <c r="B110">
        <v>520030677</v>
      </c>
      <c r="C110">
        <v>46013</v>
      </c>
      <c r="D110" t="s">
        <v>2134</v>
      </c>
      <c r="E110" t="s">
        <v>1220</v>
      </c>
      <c r="F110" t="s">
        <v>1221</v>
      </c>
      <c r="G110" t="s">
        <v>220</v>
      </c>
      <c r="H110" t="s">
        <v>52</v>
      </c>
      <c r="I110" t="s">
        <v>52</v>
      </c>
      <c r="J110" t="s">
        <v>310</v>
      </c>
      <c r="K110" t="s">
        <v>1213</v>
      </c>
      <c r="L110" t="s">
        <v>101</v>
      </c>
      <c r="M110" t="s">
        <v>1198</v>
      </c>
      <c r="N110" s="116">
        <v>3.9748000000000001</v>
      </c>
      <c r="O110" s="118">
        <v>47057</v>
      </c>
      <c r="P110" s="115">
        <v>1.0999999999999999E-2</v>
      </c>
      <c r="Q110" s="115">
        <v>1.7999999999999999E-2</v>
      </c>
      <c r="R110" s="128">
        <v>0</v>
      </c>
      <c r="S110" s="116">
        <v>560603</v>
      </c>
      <c r="T110" s="116">
        <v>1</v>
      </c>
      <c r="U110" s="116">
        <v>102.6</v>
      </c>
      <c r="V110" s="116">
        <v>575.17867999999999</v>
      </c>
      <c r="W110"/>
      <c r="X110"/>
      <c r="Y110" s="115">
        <v>2.6999999999999999E-5</v>
      </c>
      <c r="Z110" s="115">
        <v>3.5482E-2</v>
      </c>
      <c r="AA110" s="115">
        <v>1.242E-3</v>
      </c>
      <c r="AB110" s="167"/>
    </row>
    <row r="111" spans="1:28" x14ac:dyDescent="0.2">
      <c r="A111" s="167"/>
      <c r="B111">
        <v>520030677</v>
      </c>
      <c r="C111">
        <v>46013</v>
      </c>
      <c r="D111" t="s">
        <v>2134</v>
      </c>
      <c r="E111" t="s">
        <v>2135</v>
      </c>
      <c r="F111" t="s">
        <v>2136</v>
      </c>
      <c r="G111" t="s">
        <v>222</v>
      </c>
      <c r="H111" t="s">
        <v>52</v>
      </c>
      <c r="I111" t="s">
        <v>52</v>
      </c>
      <c r="J111" t="s">
        <v>310</v>
      </c>
      <c r="K111" t="s">
        <v>1213</v>
      </c>
      <c r="L111" t="s">
        <v>101</v>
      </c>
      <c r="M111" t="s">
        <v>1198</v>
      </c>
      <c r="N111" s="116">
        <v>0.58009999999999995</v>
      </c>
      <c r="O111" s="118">
        <v>45777</v>
      </c>
      <c r="P111" s="115">
        <v>5.0000000000000001E-3</v>
      </c>
      <c r="Q111" s="115">
        <v>3.9399999999999998E-2</v>
      </c>
      <c r="R111" s="128">
        <v>0</v>
      </c>
      <c r="S111" s="116">
        <v>939</v>
      </c>
      <c r="T111" s="116">
        <v>1</v>
      </c>
      <c r="U111" s="116">
        <v>98.27</v>
      </c>
      <c r="V111" s="116">
        <v>0.92276000000000002</v>
      </c>
      <c r="W111"/>
      <c r="X111"/>
      <c r="Y111" s="115">
        <v>0</v>
      </c>
      <c r="Z111" s="115">
        <v>5.5999999999999999E-5</v>
      </c>
      <c r="AA111" s="115">
        <v>9.9999999999999995E-7</v>
      </c>
      <c r="AB111" s="167"/>
    </row>
    <row r="112" spans="1:28" x14ac:dyDescent="0.2">
      <c r="A112" s="167"/>
      <c r="B112">
        <v>520030677</v>
      </c>
      <c r="C112">
        <v>46013</v>
      </c>
      <c r="D112" t="s">
        <v>2134</v>
      </c>
      <c r="E112" t="s">
        <v>1214</v>
      </c>
      <c r="F112" t="s">
        <v>1215</v>
      </c>
      <c r="G112" t="s">
        <v>220</v>
      </c>
      <c r="H112" t="s">
        <v>52</v>
      </c>
      <c r="I112" t="s">
        <v>52</v>
      </c>
      <c r="J112" t="s">
        <v>310</v>
      </c>
      <c r="K112" t="s">
        <v>1213</v>
      </c>
      <c r="L112" t="s">
        <v>101</v>
      </c>
      <c r="M112" t="s">
        <v>1198</v>
      </c>
      <c r="N112" s="116">
        <v>4.6135000000000002</v>
      </c>
      <c r="O112" s="118">
        <v>47269</v>
      </c>
      <c r="P112" s="115">
        <v>5.0000000000000001E-3</v>
      </c>
      <c r="Q112" s="115">
        <v>1.83E-2</v>
      </c>
      <c r="R112" s="128">
        <v>0</v>
      </c>
      <c r="S112" s="116">
        <v>1600000</v>
      </c>
      <c r="T112" s="116">
        <v>1</v>
      </c>
      <c r="U112" s="116">
        <v>108.85</v>
      </c>
      <c r="V112" s="116">
        <v>1741.6</v>
      </c>
      <c r="W112"/>
      <c r="X112"/>
      <c r="Y112" s="115">
        <v>5.8999999999999998E-5</v>
      </c>
      <c r="Z112" s="115">
        <v>0.10743800000000001</v>
      </c>
      <c r="AA112" s="115">
        <v>3.7629999999999999E-3</v>
      </c>
      <c r="AB112" s="167"/>
    </row>
    <row r="113" spans="1:28" x14ac:dyDescent="0.2">
      <c r="A113" s="167"/>
      <c r="B113">
        <v>520030677</v>
      </c>
      <c r="C113">
        <v>46013</v>
      </c>
      <c r="D113" t="s">
        <v>2134</v>
      </c>
      <c r="E113" t="s">
        <v>1222</v>
      </c>
      <c r="F113" t="s">
        <v>1223</v>
      </c>
      <c r="G113" t="s">
        <v>222</v>
      </c>
      <c r="H113" t="s">
        <v>52</v>
      </c>
      <c r="I113" t="s">
        <v>52</v>
      </c>
      <c r="J113" t="s">
        <v>310</v>
      </c>
      <c r="K113" t="s">
        <v>1213</v>
      </c>
      <c r="L113" t="s">
        <v>101</v>
      </c>
      <c r="M113" t="s">
        <v>1198</v>
      </c>
      <c r="N113" s="116">
        <v>5.3323999999999998</v>
      </c>
      <c r="O113" s="118">
        <v>47573</v>
      </c>
      <c r="P113" s="115">
        <v>0.01</v>
      </c>
      <c r="Q113" s="115">
        <v>4.6300000000000001E-2</v>
      </c>
      <c r="R113" s="128">
        <v>0</v>
      </c>
      <c r="S113" s="116">
        <v>360880</v>
      </c>
      <c r="T113" s="116">
        <v>1</v>
      </c>
      <c r="U113" s="116">
        <v>83.24</v>
      </c>
      <c r="V113" s="116">
        <v>300.39650999999998</v>
      </c>
      <c r="W113"/>
      <c r="X113"/>
      <c r="Y113" s="115">
        <v>9.0000000000000002E-6</v>
      </c>
      <c r="Z113" s="115">
        <v>1.8530999999999999E-2</v>
      </c>
      <c r="AA113" s="115">
        <v>6.4899999999999995E-4</v>
      </c>
      <c r="AB113" s="167"/>
    </row>
    <row r="114" spans="1:28" x14ac:dyDescent="0.2">
      <c r="A114" s="167"/>
      <c r="B114">
        <v>520030677</v>
      </c>
      <c r="C114">
        <v>46013</v>
      </c>
      <c r="D114" t="s">
        <v>2134</v>
      </c>
      <c r="E114" t="s">
        <v>1238</v>
      </c>
      <c r="F114" t="s">
        <v>1239</v>
      </c>
      <c r="G114" t="s">
        <v>222</v>
      </c>
      <c r="H114" t="s">
        <v>52</v>
      </c>
      <c r="I114" t="s">
        <v>52</v>
      </c>
      <c r="J114" t="s">
        <v>310</v>
      </c>
      <c r="K114" t="s">
        <v>1213</v>
      </c>
      <c r="L114" t="s">
        <v>101</v>
      </c>
      <c r="M114" t="s">
        <v>1198</v>
      </c>
      <c r="N114" s="116">
        <v>11.319800000000001</v>
      </c>
      <c r="O114" s="118">
        <v>51897</v>
      </c>
      <c r="P114" s="115">
        <v>5.5E-2</v>
      </c>
      <c r="Q114" s="115">
        <v>5.1700000000000003E-2</v>
      </c>
      <c r="R114" s="128">
        <v>0</v>
      </c>
      <c r="S114" s="116">
        <v>523436</v>
      </c>
      <c r="T114" s="116">
        <v>1</v>
      </c>
      <c r="U114" s="116">
        <v>107.34</v>
      </c>
      <c r="V114" s="116">
        <v>561.85619999999994</v>
      </c>
      <c r="W114"/>
      <c r="X114"/>
      <c r="Y114" s="115">
        <v>2.3E-5</v>
      </c>
      <c r="Z114" s="115">
        <v>3.4660000000000003E-2</v>
      </c>
      <c r="AA114" s="115">
        <v>1.214E-3</v>
      </c>
      <c r="AB114" s="167"/>
    </row>
    <row r="115" spans="1:28" x14ac:dyDescent="0.2">
      <c r="A115" s="167"/>
      <c r="B115">
        <v>520030677</v>
      </c>
      <c r="C115">
        <v>46013</v>
      </c>
      <c r="D115" t="s">
        <v>2134</v>
      </c>
      <c r="E115" t="s">
        <v>1234</v>
      </c>
      <c r="F115" t="s">
        <v>1235</v>
      </c>
      <c r="G115" t="s">
        <v>222</v>
      </c>
      <c r="H115" t="s">
        <v>52</v>
      </c>
      <c r="I115" t="s">
        <v>52</v>
      </c>
      <c r="J115" t="s">
        <v>310</v>
      </c>
      <c r="K115" t="s">
        <v>1213</v>
      </c>
      <c r="L115" t="s">
        <v>101</v>
      </c>
      <c r="M115" t="s">
        <v>1198</v>
      </c>
      <c r="N115" s="116">
        <v>1.4057999999999999</v>
      </c>
      <c r="O115" s="118">
        <v>46081</v>
      </c>
      <c r="P115" s="115">
        <v>5.0000000000000001E-3</v>
      </c>
      <c r="Q115" s="115">
        <v>4.3700000000000003E-2</v>
      </c>
      <c r="R115" s="128">
        <v>0</v>
      </c>
      <c r="S115" s="116">
        <v>46700</v>
      </c>
      <c r="T115" s="116">
        <v>1</v>
      </c>
      <c r="U115" s="116">
        <v>95.1</v>
      </c>
      <c r="V115" s="116">
        <v>44.411700000000003</v>
      </c>
      <c r="W115"/>
      <c r="X115"/>
      <c r="Y115" s="115">
        <v>9.9999999999999995E-7</v>
      </c>
      <c r="Z115" s="115">
        <v>2.7390000000000001E-3</v>
      </c>
      <c r="AA115" s="115">
        <v>9.5000000000000005E-5</v>
      </c>
      <c r="AB115" s="167"/>
    </row>
    <row r="116" spans="1:28" x14ac:dyDescent="0.2">
      <c r="A116" s="167"/>
      <c r="B116">
        <v>520030677</v>
      </c>
      <c r="C116">
        <v>46013</v>
      </c>
      <c r="D116" t="s">
        <v>2134</v>
      </c>
      <c r="E116" t="s">
        <v>1224</v>
      </c>
      <c r="F116" t="s">
        <v>1225</v>
      </c>
      <c r="G116" t="s">
        <v>222</v>
      </c>
      <c r="H116" t="s">
        <v>52</v>
      </c>
      <c r="I116" t="s">
        <v>52</v>
      </c>
      <c r="J116" t="s">
        <v>310</v>
      </c>
      <c r="K116" t="s">
        <v>1213</v>
      </c>
      <c r="L116" t="s">
        <v>101</v>
      </c>
      <c r="M116" t="s">
        <v>1198</v>
      </c>
      <c r="N116" s="116">
        <v>7.1721000000000004</v>
      </c>
      <c r="O116" s="118">
        <v>48334</v>
      </c>
      <c r="P116" s="115">
        <v>1.2999999999999999E-2</v>
      </c>
      <c r="Q116" s="115">
        <v>4.7500000000000001E-2</v>
      </c>
      <c r="R116" s="128">
        <v>0</v>
      </c>
      <c r="S116" s="116">
        <v>4163086</v>
      </c>
      <c r="T116" s="116">
        <v>1</v>
      </c>
      <c r="U116" s="116">
        <v>78.98</v>
      </c>
      <c r="V116" s="116">
        <v>3288.0053200000002</v>
      </c>
      <c r="W116"/>
      <c r="X116"/>
      <c r="Y116" s="115">
        <v>1.3799999999999999E-4</v>
      </c>
      <c r="Z116" s="115">
        <v>0.20283499999999999</v>
      </c>
      <c r="AA116" s="115">
        <v>7.1040000000000001E-3</v>
      </c>
      <c r="AB116" s="167"/>
    </row>
    <row r="117" spans="1:28" x14ac:dyDescent="0.2">
      <c r="A117" s="167"/>
      <c r="B117">
        <v>520030677</v>
      </c>
      <c r="C117">
        <v>46013</v>
      </c>
      <c r="D117" t="s">
        <v>2134</v>
      </c>
      <c r="E117" t="s">
        <v>1236</v>
      </c>
      <c r="F117" t="s">
        <v>1237</v>
      </c>
      <c r="G117" t="s">
        <v>222</v>
      </c>
      <c r="H117" t="s">
        <v>52</v>
      </c>
      <c r="I117" t="s">
        <v>52</v>
      </c>
      <c r="J117" t="s">
        <v>310</v>
      </c>
      <c r="K117" t="s">
        <v>1213</v>
      </c>
      <c r="L117" t="s">
        <v>101</v>
      </c>
      <c r="M117" t="s">
        <v>1198</v>
      </c>
      <c r="N117" s="116">
        <v>11.2582</v>
      </c>
      <c r="O117" s="118">
        <v>50191</v>
      </c>
      <c r="P117" s="115">
        <v>1.4999999999999999E-2</v>
      </c>
      <c r="Q117" s="115">
        <v>5.04E-2</v>
      </c>
      <c r="R117" s="128">
        <v>0</v>
      </c>
      <c r="S117" s="116">
        <v>1800000</v>
      </c>
      <c r="T117" s="116">
        <v>1</v>
      </c>
      <c r="U117" s="116">
        <v>67.92</v>
      </c>
      <c r="V117" s="116">
        <v>1222.56</v>
      </c>
      <c r="W117"/>
      <c r="X117"/>
      <c r="Y117" s="115">
        <v>5.5999999999999999E-5</v>
      </c>
      <c r="Z117" s="115">
        <v>7.5419E-2</v>
      </c>
      <c r="AA117" s="115">
        <v>2.6410000000000001E-3</v>
      </c>
      <c r="AB117" s="167"/>
    </row>
    <row r="118" spans="1:28" x14ac:dyDescent="0.2">
      <c r="A118" s="167"/>
      <c r="B118">
        <v>520030677</v>
      </c>
      <c r="C118">
        <v>46013</v>
      </c>
      <c r="D118" t="s">
        <v>2134</v>
      </c>
      <c r="E118" t="s">
        <v>2472</v>
      </c>
      <c r="F118" t="s">
        <v>2473</v>
      </c>
      <c r="G118" t="s">
        <v>226</v>
      </c>
      <c r="H118" t="s">
        <v>52</v>
      </c>
      <c r="I118" t="s">
        <v>52</v>
      </c>
      <c r="J118" t="s">
        <v>310</v>
      </c>
      <c r="K118" t="s">
        <v>1213</v>
      </c>
      <c r="L118" t="s">
        <v>101</v>
      </c>
      <c r="M118" t="s">
        <v>1198</v>
      </c>
      <c r="N118" s="116">
        <v>0.67600000000000005</v>
      </c>
      <c r="O118" s="118">
        <v>45812</v>
      </c>
      <c r="P118" s="115">
        <v>0</v>
      </c>
      <c r="Q118" s="115">
        <v>4.2599999999999999E-2</v>
      </c>
      <c r="R118" s="128">
        <v>0</v>
      </c>
      <c r="S118" s="116">
        <v>795000</v>
      </c>
      <c r="T118" s="116">
        <v>1</v>
      </c>
      <c r="U118" s="116">
        <v>97.22</v>
      </c>
      <c r="V118" s="116">
        <v>772.899</v>
      </c>
      <c r="W118"/>
      <c r="X118"/>
      <c r="Y118" s="115">
        <v>6.6000000000000005E-5</v>
      </c>
      <c r="Z118" s="115">
        <v>4.7678999999999999E-2</v>
      </c>
      <c r="AA118" s="115">
        <v>1.67E-3</v>
      </c>
      <c r="AB118" s="167"/>
    </row>
    <row r="119" spans="1:28" x14ac:dyDescent="0.2">
      <c r="A119" s="167"/>
      <c r="B119">
        <v>520030677</v>
      </c>
      <c r="C119">
        <v>46013</v>
      </c>
      <c r="D119" t="s">
        <v>2134</v>
      </c>
      <c r="E119" t="s">
        <v>2137</v>
      </c>
      <c r="F119" t="s">
        <v>2138</v>
      </c>
      <c r="G119" t="s">
        <v>222</v>
      </c>
      <c r="H119" t="s">
        <v>52</v>
      </c>
      <c r="I119" t="s">
        <v>52</v>
      </c>
      <c r="J119" t="s">
        <v>310</v>
      </c>
      <c r="K119" t="s">
        <v>1213</v>
      </c>
      <c r="L119" t="s">
        <v>101</v>
      </c>
      <c r="M119" t="s">
        <v>1198</v>
      </c>
      <c r="N119" s="116">
        <v>0.91710000000000003</v>
      </c>
      <c r="O119" s="118">
        <v>45900</v>
      </c>
      <c r="P119" s="115">
        <v>1.7500000000000002E-2</v>
      </c>
      <c r="Q119" s="115">
        <v>4.1599999999999998E-2</v>
      </c>
      <c r="R119" s="128">
        <v>0</v>
      </c>
      <c r="S119" s="116">
        <v>212</v>
      </c>
      <c r="T119" s="116">
        <v>1</v>
      </c>
      <c r="U119" s="116">
        <v>98.02</v>
      </c>
      <c r="V119" s="116">
        <v>0.20780000000000001</v>
      </c>
      <c r="W119"/>
      <c r="X119"/>
      <c r="Y119" s="115">
        <v>0</v>
      </c>
      <c r="Z119" s="115">
        <v>1.2E-5</v>
      </c>
      <c r="AA119" s="115">
        <v>0</v>
      </c>
      <c r="AB119" s="167"/>
    </row>
    <row r="120" spans="1:28" x14ac:dyDescent="0.2">
      <c r="A120" s="167"/>
      <c r="B120">
        <v>520030677</v>
      </c>
      <c r="C120">
        <v>46013</v>
      </c>
      <c r="D120" t="s">
        <v>2134</v>
      </c>
      <c r="E120" t="s">
        <v>1232</v>
      </c>
      <c r="F120" t="s">
        <v>1233</v>
      </c>
      <c r="G120" t="s">
        <v>222</v>
      </c>
      <c r="H120" t="s">
        <v>52</v>
      </c>
      <c r="I120" t="s">
        <v>52</v>
      </c>
      <c r="J120" t="s">
        <v>310</v>
      </c>
      <c r="K120" t="s">
        <v>1213</v>
      </c>
      <c r="L120" t="s">
        <v>101</v>
      </c>
      <c r="M120" t="s">
        <v>1198</v>
      </c>
      <c r="N120" s="116">
        <v>14.3111</v>
      </c>
      <c r="O120" s="118">
        <v>53782</v>
      </c>
      <c r="P120" s="115">
        <v>3.7499999999999999E-2</v>
      </c>
      <c r="Q120" s="115">
        <v>5.3400000000000003E-2</v>
      </c>
      <c r="R120" s="128">
        <v>0</v>
      </c>
      <c r="S120" s="116">
        <v>500000</v>
      </c>
      <c r="T120" s="116">
        <v>1</v>
      </c>
      <c r="U120" s="116">
        <v>81.36</v>
      </c>
      <c r="V120" s="116">
        <v>406.8</v>
      </c>
      <c r="W120"/>
      <c r="X120"/>
      <c r="Y120" s="115">
        <v>1.9000000000000001E-5</v>
      </c>
      <c r="Z120" s="115">
        <v>2.5094999999999999E-2</v>
      </c>
      <c r="AA120" s="115">
        <v>8.7900000000000001E-4</v>
      </c>
      <c r="AB120" s="167"/>
    </row>
    <row r="121" spans="1:28" x14ac:dyDescent="0.2">
      <c r="A121" s="167"/>
      <c r="B121">
        <v>520030677</v>
      </c>
      <c r="C121">
        <v>46013</v>
      </c>
      <c r="D121" t="s">
        <v>2134</v>
      </c>
      <c r="E121" t="s">
        <v>1211</v>
      </c>
      <c r="F121" t="s">
        <v>1212</v>
      </c>
      <c r="G121" t="s">
        <v>220</v>
      </c>
      <c r="H121" t="s">
        <v>52</v>
      </c>
      <c r="I121" t="s">
        <v>52</v>
      </c>
      <c r="J121" t="s">
        <v>310</v>
      </c>
      <c r="K121" t="s">
        <v>1213</v>
      </c>
      <c r="L121" t="s">
        <v>101</v>
      </c>
      <c r="M121" t="s">
        <v>1198</v>
      </c>
      <c r="N121" s="116">
        <v>7.1364000000000001</v>
      </c>
      <c r="O121" s="118">
        <v>48182</v>
      </c>
      <c r="P121" s="115">
        <v>1E-3</v>
      </c>
      <c r="Q121" s="115">
        <v>1.9900000000000001E-2</v>
      </c>
      <c r="R121" s="128">
        <v>0</v>
      </c>
      <c r="S121" s="116">
        <v>4344152</v>
      </c>
      <c r="T121" s="116">
        <v>1</v>
      </c>
      <c r="U121" s="116">
        <v>101.1</v>
      </c>
      <c r="V121" s="116">
        <v>4391.9376700000003</v>
      </c>
      <c r="W121"/>
      <c r="X121"/>
      <c r="Y121" s="115">
        <v>1.4100000000000001E-4</v>
      </c>
      <c r="Z121" s="115">
        <v>0.27093699999999998</v>
      </c>
      <c r="AA121" s="115">
        <v>9.4900000000000002E-3</v>
      </c>
      <c r="AB121" s="167"/>
    </row>
    <row r="122" spans="1:28" x14ac:dyDescent="0.2">
      <c r="A122" s="167"/>
      <c r="B122">
        <v>520030677</v>
      </c>
      <c r="C122">
        <v>46013</v>
      </c>
      <c r="D122" t="s">
        <v>2134</v>
      </c>
      <c r="E122" t="s">
        <v>1242</v>
      </c>
      <c r="F122" t="s">
        <v>1243</v>
      </c>
      <c r="G122" t="s">
        <v>220</v>
      </c>
      <c r="H122" t="s">
        <v>52</v>
      </c>
      <c r="I122" t="s">
        <v>52</v>
      </c>
      <c r="J122" t="s">
        <v>310</v>
      </c>
      <c r="K122" t="s">
        <v>1213</v>
      </c>
      <c r="L122" t="s">
        <v>101</v>
      </c>
      <c r="M122" t="s">
        <v>1198</v>
      </c>
      <c r="N122" s="116">
        <v>2.6431</v>
      </c>
      <c r="O122" s="118">
        <v>46538</v>
      </c>
      <c r="P122" s="115">
        <v>7.4999999999999997E-3</v>
      </c>
      <c r="Q122" s="115">
        <v>1.6299999999999999E-2</v>
      </c>
      <c r="R122" s="128">
        <v>0</v>
      </c>
      <c r="S122" s="116">
        <v>1472776</v>
      </c>
      <c r="T122" s="116">
        <v>1</v>
      </c>
      <c r="U122" s="116">
        <v>114.25</v>
      </c>
      <c r="V122" s="116">
        <v>1682.6465800000001</v>
      </c>
      <c r="W122"/>
      <c r="X122"/>
      <c r="Y122" s="115">
        <v>6.6000000000000005E-5</v>
      </c>
      <c r="Z122" s="115">
        <v>0.103801</v>
      </c>
      <c r="AA122" s="115">
        <v>3.6350000000000002E-3</v>
      </c>
      <c r="AB122" s="167"/>
    </row>
    <row r="123" spans="1:28" x14ac:dyDescent="0.2">
      <c r="A123" s="167"/>
      <c r="B123">
        <v>520030677</v>
      </c>
      <c r="C123">
        <v>46013</v>
      </c>
      <c r="D123" t="s">
        <v>2134</v>
      </c>
      <c r="E123" t="s">
        <v>1244</v>
      </c>
      <c r="F123" t="s">
        <v>1245</v>
      </c>
      <c r="G123" t="s">
        <v>245</v>
      </c>
      <c r="H123" t="s">
        <v>60</v>
      </c>
      <c r="I123" t="s">
        <v>184</v>
      </c>
      <c r="J123" t="s">
        <v>101</v>
      </c>
      <c r="K123" t="s">
        <v>1246</v>
      </c>
      <c r="L123" t="s">
        <v>100</v>
      </c>
      <c r="M123" t="s">
        <v>1200</v>
      </c>
      <c r="N123" s="116">
        <v>6.2156000000000002</v>
      </c>
      <c r="O123" s="118">
        <v>48725</v>
      </c>
      <c r="P123" s="115">
        <v>7.4999999999999997E-2</v>
      </c>
      <c r="Q123" s="115">
        <v>9.5000000000000001E-2</v>
      </c>
      <c r="R123" s="128">
        <v>0</v>
      </c>
      <c r="S123" s="116">
        <v>70500</v>
      </c>
      <c r="T123" s="116">
        <v>0.18920000000000001</v>
      </c>
      <c r="U123" s="116">
        <v>89.513000000000005</v>
      </c>
      <c r="V123" s="116">
        <v>1220.7515000000001</v>
      </c>
      <c r="W123"/>
      <c r="X123"/>
      <c r="Y123" s="115">
        <v>0</v>
      </c>
      <c r="Z123" s="115">
        <v>7.5306999999999999E-2</v>
      </c>
      <c r="AA123" s="115">
        <v>2.637E-3</v>
      </c>
      <c r="AB123" s="167"/>
    </row>
    <row r="124" spans="1:28" x14ac:dyDescent="0.2">
      <c r="A124" s="167"/>
      <c r="B124">
        <v>520030677</v>
      </c>
      <c r="C124">
        <v>9456</v>
      </c>
      <c r="D124" t="s">
        <v>2134</v>
      </c>
      <c r="E124" t="s">
        <v>1224</v>
      </c>
      <c r="F124" t="s">
        <v>1225</v>
      </c>
      <c r="G124" t="s">
        <v>222</v>
      </c>
      <c r="H124" t="s">
        <v>52</v>
      </c>
      <c r="I124" t="s">
        <v>52</v>
      </c>
      <c r="J124" t="s">
        <v>310</v>
      </c>
      <c r="K124" t="s">
        <v>1213</v>
      </c>
      <c r="L124" t="s">
        <v>101</v>
      </c>
      <c r="M124" t="s">
        <v>1198</v>
      </c>
      <c r="N124" s="116">
        <v>7.1721000000000004</v>
      </c>
      <c r="O124" s="118">
        <v>48334</v>
      </c>
      <c r="P124" s="115">
        <v>1.2999999999999999E-2</v>
      </c>
      <c r="Q124" s="115">
        <v>4.7500000000000001E-2</v>
      </c>
      <c r="R124" s="128">
        <v>0</v>
      </c>
      <c r="S124" s="116">
        <v>853165</v>
      </c>
      <c r="T124" s="116">
        <v>1</v>
      </c>
      <c r="U124" s="116">
        <v>78.98</v>
      </c>
      <c r="V124" s="116">
        <v>673.82971999999995</v>
      </c>
      <c r="W124"/>
      <c r="X124"/>
      <c r="Y124" s="115">
        <v>2.8E-5</v>
      </c>
      <c r="Z124" s="115">
        <v>0.11043</v>
      </c>
      <c r="AA124" s="115">
        <v>2.9742000000000001E-2</v>
      </c>
      <c r="AB124" s="167"/>
    </row>
    <row r="125" spans="1:28" x14ac:dyDescent="0.2">
      <c r="A125" s="167"/>
      <c r="B125">
        <v>520030677</v>
      </c>
      <c r="C125">
        <v>9456</v>
      </c>
      <c r="D125" t="s">
        <v>2134</v>
      </c>
      <c r="E125" t="s">
        <v>1230</v>
      </c>
      <c r="F125" t="s">
        <v>1231</v>
      </c>
      <c r="G125" t="s">
        <v>222</v>
      </c>
      <c r="H125" t="s">
        <v>52</v>
      </c>
      <c r="I125" t="s">
        <v>52</v>
      </c>
      <c r="J125" t="s">
        <v>310</v>
      </c>
      <c r="K125" t="s">
        <v>1213</v>
      </c>
      <c r="L125" t="s">
        <v>101</v>
      </c>
      <c r="M125" t="s">
        <v>1198</v>
      </c>
      <c r="N125" s="116">
        <v>2.4379</v>
      </c>
      <c r="O125" s="118">
        <v>46477</v>
      </c>
      <c r="P125" s="115">
        <v>0.02</v>
      </c>
      <c r="Q125" s="115">
        <v>4.3900000000000002E-2</v>
      </c>
      <c r="R125" s="128">
        <v>0</v>
      </c>
      <c r="S125" s="116">
        <v>320000</v>
      </c>
      <c r="T125" s="116">
        <v>1</v>
      </c>
      <c r="U125" s="116">
        <v>95.44</v>
      </c>
      <c r="V125" s="116">
        <v>305.40800000000002</v>
      </c>
      <c r="W125"/>
      <c r="X125"/>
      <c r="Y125" s="115">
        <v>1.2E-5</v>
      </c>
      <c r="Z125" s="115">
        <v>5.0050999999999998E-2</v>
      </c>
      <c r="AA125" s="115">
        <v>1.3480000000000001E-2</v>
      </c>
      <c r="AB125" s="167"/>
    </row>
    <row r="126" spans="1:28" x14ac:dyDescent="0.2">
      <c r="A126" s="167"/>
      <c r="B126">
        <v>520030677</v>
      </c>
      <c r="C126">
        <v>9456</v>
      </c>
      <c r="D126" t="s">
        <v>2134</v>
      </c>
      <c r="E126" t="s">
        <v>2472</v>
      </c>
      <c r="F126" t="s">
        <v>2473</v>
      </c>
      <c r="G126" t="s">
        <v>226</v>
      </c>
      <c r="H126" t="s">
        <v>52</v>
      </c>
      <c r="I126" t="s">
        <v>52</v>
      </c>
      <c r="J126" t="s">
        <v>310</v>
      </c>
      <c r="K126" t="s">
        <v>1213</v>
      </c>
      <c r="L126" t="s">
        <v>101</v>
      </c>
      <c r="M126" t="s">
        <v>1198</v>
      </c>
      <c r="N126" s="116">
        <v>0.67600000000000005</v>
      </c>
      <c r="O126" s="118">
        <v>45812</v>
      </c>
      <c r="P126" s="115">
        <v>0</v>
      </c>
      <c r="Q126" s="115">
        <v>4.2599999999999999E-2</v>
      </c>
      <c r="R126" s="128">
        <v>0</v>
      </c>
      <c r="S126" s="116">
        <v>100000</v>
      </c>
      <c r="T126" s="116">
        <v>1</v>
      </c>
      <c r="U126" s="116">
        <v>97.22</v>
      </c>
      <c r="V126" s="116">
        <v>97.22</v>
      </c>
      <c r="W126"/>
      <c r="X126"/>
      <c r="Y126" s="115">
        <v>7.9999999999999996E-6</v>
      </c>
      <c r="Z126" s="115">
        <v>1.5932000000000002E-2</v>
      </c>
      <c r="AA126" s="115">
        <v>4.2909999999999997E-3</v>
      </c>
      <c r="AB126" s="167"/>
    </row>
    <row r="127" spans="1:28" x14ac:dyDescent="0.2">
      <c r="A127" s="167"/>
      <c r="B127">
        <v>520030677</v>
      </c>
      <c r="C127">
        <v>9456</v>
      </c>
      <c r="D127" t="s">
        <v>2134</v>
      </c>
      <c r="E127" t="s">
        <v>1242</v>
      </c>
      <c r="F127" t="s">
        <v>1243</v>
      </c>
      <c r="G127" t="s">
        <v>220</v>
      </c>
      <c r="H127" t="s">
        <v>52</v>
      </c>
      <c r="I127" t="s">
        <v>52</v>
      </c>
      <c r="J127" t="s">
        <v>310</v>
      </c>
      <c r="K127" t="s">
        <v>1213</v>
      </c>
      <c r="L127" t="s">
        <v>101</v>
      </c>
      <c r="M127" t="s">
        <v>1198</v>
      </c>
      <c r="N127" s="116">
        <v>2.6431</v>
      </c>
      <c r="O127" s="118">
        <v>46538</v>
      </c>
      <c r="P127" s="115">
        <v>7.4999999999999997E-3</v>
      </c>
      <c r="Q127" s="115">
        <v>1.6299999999999999E-2</v>
      </c>
      <c r="R127" s="128">
        <v>0</v>
      </c>
      <c r="S127" s="116">
        <v>424361</v>
      </c>
      <c r="T127" s="116">
        <v>1</v>
      </c>
      <c r="U127" s="116">
        <v>114.25</v>
      </c>
      <c r="V127" s="116">
        <v>484.83244000000002</v>
      </c>
      <c r="W127"/>
      <c r="X127"/>
      <c r="Y127" s="115">
        <v>1.9000000000000001E-5</v>
      </c>
      <c r="Z127" s="115">
        <v>7.9457E-2</v>
      </c>
      <c r="AA127" s="115">
        <v>2.1399999999999999E-2</v>
      </c>
      <c r="AB127" s="167"/>
    </row>
    <row r="128" spans="1:28" x14ac:dyDescent="0.2">
      <c r="A128" s="167"/>
      <c r="B128">
        <v>520030677</v>
      </c>
      <c r="C128">
        <v>9456</v>
      </c>
      <c r="D128" t="s">
        <v>2134</v>
      </c>
      <c r="E128" t="s">
        <v>1234</v>
      </c>
      <c r="F128" t="s">
        <v>1235</v>
      </c>
      <c r="G128" t="s">
        <v>222</v>
      </c>
      <c r="H128" t="s">
        <v>52</v>
      </c>
      <c r="I128" t="s">
        <v>52</v>
      </c>
      <c r="J128" t="s">
        <v>310</v>
      </c>
      <c r="K128" t="s">
        <v>1213</v>
      </c>
      <c r="L128" t="s">
        <v>101</v>
      </c>
      <c r="M128" t="s">
        <v>1198</v>
      </c>
      <c r="N128" s="116">
        <v>1.4057999999999999</v>
      </c>
      <c r="O128" s="118">
        <v>46081</v>
      </c>
      <c r="P128" s="115">
        <v>5.0000000000000001E-3</v>
      </c>
      <c r="Q128" s="115">
        <v>4.3700000000000003E-2</v>
      </c>
      <c r="R128" s="128">
        <v>0</v>
      </c>
      <c r="S128" s="116">
        <v>16743</v>
      </c>
      <c r="T128" s="116">
        <v>1</v>
      </c>
      <c r="U128" s="116">
        <v>95.1</v>
      </c>
      <c r="V128" s="116">
        <v>15.92259</v>
      </c>
      <c r="W128"/>
      <c r="X128"/>
      <c r="Y128" s="115">
        <v>0</v>
      </c>
      <c r="Z128" s="115">
        <v>2.6090000000000002E-3</v>
      </c>
      <c r="AA128" s="115">
        <v>7.0200000000000004E-4</v>
      </c>
      <c r="AB128" s="167"/>
    </row>
    <row r="129" spans="1:28" x14ac:dyDescent="0.2">
      <c r="A129" s="167"/>
      <c r="B129">
        <v>520030677</v>
      </c>
      <c r="C129">
        <v>9456</v>
      </c>
      <c r="D129" t="s">
        <v>2134</v>
      </c>
      <c r="E129" t="s">
        <v>1211</v>
      </c>
      <c r="F129" t="s">
        <v>1212</v>
      </c>
      <c r="G129" t="s">
        <v>220</v>
      </c>
      <c r="H129" t="s">
        <v>52</v>
      </c>
      <c r="I129" t="s">
        <v>52</v>
      </c>
      <c r="J129" t="s">
        <v>310</v>
      </c>
      <c r="K129" t="s">
        <v>1213</v>
      </c>
      <c r="L129" t="s">
        <v>101</v>
      </c>
      <c r="M129" t="s">
        <v>1198</v>
      </c>
      <c r="N129" s="116">
        <v>7.1364000000000001</v>
      </c>
      <c r="O129" s="118">
        <v>48182</v>
      </c>
      <c r="P129" s="115">
        <v>1E-3</v>
      </c>
      <c r="Q129" s="115">
        <v>1.9900000000000001E-2</v>
      </c>
      <c r="R129" s="128">
        <v>0</v>
      </c>
      <c r="S129" s="116">
        <v>1388313</v>
      </c>
      <c r="T129" s="116">
        <v>1</v>
      </c>
      <c r="U129" s="116">
        <v>101.1</v>
      </c>
      <c r="V129" s="116">
        <v>1403.5844400000001</v>
      </c>
      <c r="W129"/>
      <c r="X129"/>
      <c r="Y129" s="115">
        <v>4.5000000000000003E-5</v>
      </c>
      <c r="Z129" s="115">
        <v>0.23002700000000001</v>
      </c>
      <c r="AA129" s="115">
        <v>6.1953000000000001E-2</v>
      </c>
      <c r="AB129" s="167"/>
    </row>
    <row r="130" spans="1:28" x14ac:dyDescent="0.2">
      <c r="A130" s="167"/>
      <c r="B130">
        <v>520030677</v>
      </c>
      <c r="C130">
        <v>9456</v>
      </c>
      <c r="D130" t="s">
        <v>2134</v>
      </c>
      <c r="E130" t="s">
        <v>1220</v>
      </c>
      <c r="F130" t="s">
        <v>1221</v>
      </c>
      <c r="G130" t="s">
        <v>220</v>
      </c>
      <c r="H130" t="s">
        <v>52</v>
      </c>
      <c r="I130" t="s">
        <v>52</v>
      </c>
      <c r="J130" t="s">
        <v>310</v>
      </c>
      <c r="K130" t="s">
        <v>1213</v>
      </c>
      <c r="L130" t="s">
        <v>101</v>
      </c>
      <c r="M130" t="s">
        <v>1198</v>
      </c>
      <c r="N130" s="116">
        <v>3.9748000000000001</v>
      </c>
      <c r="O130" s="118">
        <v>47057</v>
      </c>
      <c r="P130" s="115">
        <v>1.0999999999999999E-2</v>
      </c>
      <c r="Q130" s="115">
        <v>1.7999999999999999E-2</v>
      </c>
      <c r="R130" s="128">
        <v>0</v>
      </c>
      <c r="S130" s="116">
        <v>219736</v>
      </c>
      <c r="T130" s="116">
        <v>1</v>
      </c>
      <c r="U130" s="116">
        <v>102.6</v>
      </c>
      <c r="V130" s="116">
        <v>225.44914</v>
      </c>
      <c r="W130"/>
      <c r="X130"/>
      <c r="Y130" s="115">
        <v>1.0000000000000001E-5</v>
      </c>
      <c r="Z130" s="115">
        <v>3.6947000000000001E-2</v>
      </c>
      <c r="AA130" s="115">
        <v>9.9509999999999998E-3</v>
      </c>
      <c r="AB130" s="167"/>
    </row>
    <row r="131" spans="1:28" x14ac:dyDescent="0.2">
      <c r="A131" s="167"/>
      <c r="B131">
        <v>520030677</v>
      </c>
      <c r="C131">
        <v>9456</v>
      </c>
      <c r="D131" t="s">
        <v>2134</v>
      </c>
      <c r="E131" t="s">
        <v>1236</v>
      </c>
      <c r="F131" t="s">
        <v>1237</v>
      </c>
      <c r="G131" t="s">
        <v>222</v>
      </c>
      <c r="H131" t="s">
        <v>52</v>
      </c>
      <c r="I131" t="s">
        <v>52</v>
      </c>
      <c r="J131" t="s">
        <v>310</v>
      </c>
      <c r="K131" t="s">
        <v>1213</v>
      </c>
      <c r="L131" t="s">
        <v>101</v>
      </c>
      <c r="M131" t="s">
        <v>1198</v>
      </c>
      <c r="N131" s="116">
        <v>11.2582</v>
      </c>
      <c r="O131" s="118">
        <v>50191</v>
      </c>
      <c r="P131" s="115">
        <v>1.4999999999999999E-2</v>
      </c>
      <c r="Q131" s="115">
        <v>5.04E-2</v>
      </c>
      <c r="R131" s="128">
        <v>0</v>
      </c>
      <c r="S131" s="116">
        <v>668556</v>
      </c>
      <c r="T131" s="116">
        <v>1</v>
      </c>
      <c r="U131" s="116">
        <v>67.92</v>
      </c>
      <c r="V131" s="116">
        <v>454.08323999999999</v>
      </c>
      <c r="W131"/>
      <c r="X131"/>
      <c r="Y131" s="115">
        <v>2.0000000000000002E-5</v>
      </c>
      <c r="Z131" s="115">
        <v>7.4416999999999997E-2</v>
      </c>
      <c r="AA131" s="115">
        <v>2.0042000000000001E-2</v>
      </c>
      <c r="AB131" s="167"/>
    </row>
    <row r="132" spans="1:28" x14ac:dyDescent="0.2">
      <c r="A132" s="167"/>
      <c r="B132">
        <v>520030677</v>
      </c>
      <c r="C132">
        <v>9456</v>
      </c>
      <c r="D132" t="s">
        <v>2134</v>
      </c>
      <c r="E132" t="s">
        <v>2470</v>
      </c>
      <c r="F132" t="s">
        <v>2471</v>
      </c>
      <c r="G132" t="s">
        <v>226</v>
      </c>
      <c r="H132" t="s">
        <v>52</v>
      </c>
      <c r="I132" t="s">
        <v>52</v>
      </c>
      <c r="J132" t="s">
        <v>310</v>
      </c>
      <c r="K132" t="s">
        <v>1213</v>
      </c>
      <c r="L132" t="s">
        <v>101</v>
      </c>
      <c r="M132" t="s">
        <v>1198</v>
      </c>
      <c r="N132" s="116">
        <v>0.50339999999999996</v>
      </c>
      <c r="O132" s="118">
        <v>45749</v>
      </c>
      <c r="P132" s="115">
        <v>0</v>
      </c>
      <c r="Q132" s="115">
        <v>4.3099999999999999E-2</v>
      </c>
      <c r="R132" s="128">
        <v>0</v>
      </c>
      <c r="S132" s="116">
        <v>200000</v>
      </c>
      <c r="T132" s="116">
        <v>1</v>
      </c>
      <c r="U132" s="116">
        <v>97.9</v>
      </c>
      <c r="V132" s="116">
        <v>195.8</v>
      </c>
      <c r="W132"/>
      <c r="X132"/>
      <c r="Y132" s="115">
        <v>1.5999999999999999E-5</v>
      </c>
      <c r="Z132" s="115">
        <v>3.2087999999999998E-2</v>
      </c>
      <c r="AA132" s="115">
        <v>8.6420000000000004E-3</v>
      </c>
      <c r="AB132" s="167"/>
    </row>
    <row r="133" spans="1:28" x14ac:dyDescent="0.2">
      <c r="A133" s="167"/>
      <c r="B133">
        <v>520030677</v>
      </c>
      <c r="C133">
        <v>9456</v>
      </c>
      <c r="D133" t="s">
        <v>2134</v>
      </c>
      <c r="E133" t="s">
        <v>1240</v>
      </c>
      <c r="F133" t="s">
        <v>1241</v>
      </c>
      <c r="G133" t="s">
        <v>220</v>
      </c>
      <c r="H133" t="s">
        <v>52</v>
      </c>
      <c r="I133" t="s">
        <v>52</v>
      </c>
      <c r="J133" t="s">
        <v>310</v>
      </c>
      <c r="K133" t="s">
        <v>1213</v>
      </c>
      <c r="L133" t="s">
        <v>101</v>
      </c>
      <c r="M133" t="s">
        <v>1198</v>
      </c>
      <c r="N133" s="116">
        <v>13.8461</v>
      </c>
      <c r="O133" s="118">
        <v>51744</v>
      </c>
      <c r="P133" s="115">
        <v>2.75E-2</v>
      </c>
      <c r="Q133" s="115">
        <v>2.24E-2</v>
      </c>
      <c r="R133" s="128">
        <v>0</v>
      </c>
      <c r="S133" s="116">
        <v>183299</v>
      </c>
      <c r="T133" s="116">
        <v>1</v>
      </c>
      <c r="U133" s="116">
        <v>132.61000000000001</v>
      </c>
      <c r="V133" s="116">
        <v>243.0728</v>
      </c>
      <c r="W133"/>
      <c r="X133"/>
      <c r="Y133" s="115">
        <v>9.0000000000000002E-6</v>
      </c>
      <c r="Z133" s="115">
        <v>3.9836000000000003E-2</v>
      </c>
      <c r="AA133" s="115">
        <v>1.0729000000000001E-2</v>
      </c>
      <c r="AB133" s="167"/>
    </row>
    <row r="134" spans="1:28" x14ac:dyDescent="0.2">
      <c r="A134" s="167"/>
      <c r="B134">
        <v>520030677</v>
      </c>
      <c r="C134">
        <v>9456</v>
      </c>
      <c r="D134" t="s">
        <v>2134</v>
      </c>
      <c r="E134" t="s">
        <v>1214</v>
      </c>
      <c r="F134" t="s">
        <v>1215</v>
      </c>
      <c r="G134" t="s">
        <v>220</v>
      </c>
      <c r="H134" t="s">
        <v>52</v>
      </c>
      <c r="I134" t="s">
        <v>52</v>
      </c>
      <c r="J134" t="s">
        <v>310</v>
      </c>
      <c r="K134" t="s">
        <v>1213</v>
      </c>
      <c r="L134" t="s">
        <v>101</v>
      </c>
      <c r="M134" t="s">
        <v>1198</v>
      </c>
      <c r="N134" s="116">
        <v>4.6135000000000002</v>
      </c>
      <c r="O134" s="118">
        <v>47269</v>
      </c>
      <c r="P134" s="115">
        <v>5.0000000000000001E-3</v>
      </c>
      <c r="Q134" s="115">
        <v>1.83E-2</v>
      </c>
      <c r="R134" s="128">
        <v>0</v>
      </c>
      <c r="S134" s="116">
        <v>871324</v>
      </c>
      <c r="T134" s="116">
        <v>1</v>
      </c>
      <c r="U134" s="116">
        <v>108.85</v>
      </c>
      <c r="V134" s="116">
        <v>948.43616999999995</v>
      </c>
      <c r="W134"/>
      <c r="X134"/>
      <c r="Y134" s="115">
        <v>3.1999999999999999E-5</v>
      </c>
      <c r="Z134" s="115">
        <v>0.15543499999999999</v>
      </c>
      <c r="AA134" s="115">
        <v>4.1862999999999997E-2</v>
      </c>
      <c r="AB134" s="167"/>
    </row>
    <row r="135" spans="1:28" x14ac:dyDescent="0.2">
      <c r="A135" s="167"/>
      <c r="B135">
        <v>520030677</v>
      </c>
      <c r="C135">
        <v>9456</v>
      </c>
      <c r="D135" t="s">
        <v>2134</v>
      </c>
      <c r="E135" t="s">
        <v>2143</v>
      </c>
      <c r="F135" t="s">
        <v>2144</v>
      </c>
      <c r="G135" t="s">
        <v>223</v>
      </c>
      <c r="H135" t="s">
        <v>52</v>
      </c>
      <c r="I135" t="s">
        <v>52</v>
      </c>
      <c r="J135" t="s">
        <v>310</v>
      </c>
      <c r="K135" t="s">
        <v>1213</v>
      </c>
      <c r="L135" t="s">
        <v>101</v>
      </c>
      <c r="M135" t="s">
        <v>1198</v>
      </c>
      <c r="N135" s="116">
        <v>5.4364999999999997</v>
      </c>
      <c r="O135" s="118">
        <v>47817</v>
      </c>
      <c r="P135" s="115">
        <v>4.1700000000000001E-2</v>
      </c>
      <c r="Q135" s="115">
        <v>4.7100000000000003E-2</v>
      </c>
      <c r="R135" s="128">
        <v>0</v>
      </c>
      <c r="S135" s="116">
        <v>222368</v>
      </c>
      <c r="T135" s="116">
        <v>1</v>
      </c>
      <c r="U135" s="116">
        <v>97.9</v>
      </c>
      <c r="V135" s="116">
        <v>217.69827000000001</v>
      </c>
      <c r="W135"/>
      <c r="X135"/>
      <c r="Y135" s="115">
        <v>6.9999999999999999E-6</v>
      </c>
      <c r="Z135" s="115">
        <v>3.5677E-2</v>
      </c>
      <c r="AA135" s="115">
        <v>9.6089999999999995E-3</v>
      </c>
      <c r="AB135" s="167"/>
    </row>
    <row r="136" spans="1:28" x14ac:dyDescent="0.2">
      <c r="A136" s="167"/>
      <c r="B136">
        <v>520030677</v>
      </c>
      <c r="C136">
        <v>9456</v>
      </c>
      <c r="D136" t="s">
        <v>2134</v>
      </c>
      <c r="E136" t="s">
        <v>1238</v>
      </c>
      <c r="F136" t="s">
        <v>1239</v>
      </c>
      <c r="G136" t="s">
        <v>222</v>
      </c>
      <c r="H136" t="s">
        <v>52</v>
      </c>
      <c r="I136" t="s">
        <v>52</v>
      </c>
      <c r="J136" t="s">
        <v>310</v>
      </c>
      <c r="K136" t="s">
        <v>1213</v>
      </c>
      <c r="L136" t="s">
        <v>101</v>
      </c>
      <c r="M136" t="s">
        <v>1198</v>
      </c>
      <c r="N136" s="116">
        <v>11.319800000000001</v>
      </c>
      <c r="O136" s="118">
        <v>51897</v>
      </c>
      <c r="P136" s="115">
        <v>5.5E-2</v>
      </c>
      <c r="Q136" s="115">
        <v>5.1700000000000003E-2</v>
      </c>
      <c r="R136" s="128">
        <v>0</v>
      </c>
      <c r="S136" s="116">
        <v>116188</v>
      </c>
      <c r="T136" s="116">
        <v>1</v>
      </c>
      <c r="U136" s="116">
        <v>107.34</v>
      </c>
      <c r="V136" s="116">
        <v>124.7162</v>
      </c>
      <c r="W136"/>
      <c r="X136"/>
      <c r="Y136" s="115">
        <v>5.0000000000000004E-6</v>
      </c>
      <c r="Z136" s="115">
        <v>2.0438999999999999E-2</v>
      </c>
      <c r="AA136" s="115">
        <v>5.5040000000000002E-3</v>
      </c>
      <c r="AB136" s="167"/>
    </row>
    <row r="137" spans="1:28" x14ac:dyDescent="0.2">
      <c r="A137" s="167"/>
      <c r="B137">
        <v>520030677</v>
      </c>
      <c r="C137">
        <v>9456</v>
      </c>
      <c r="D137" t="s">
        <v>2134</v>
      </c>
      <c r="E137" t="s">
        <v>1222</v>
      </c>
      <c r="F137" t="s">
        <v>1223</v>
      </c>
      <c r="G137" t="s">
        <v>222</v>
      </c>
      <c r="H137" t="s">
        <v>52</v>
      </c>
      <c r="I137" t="s">
        <v>52</v>
      </c>
      <c r="J137" t="s">
        <v>310</v>
      </c>
      <c r="K137" t="s">
        <v>1213</v>
      </c>
      <c r="L137" t="s">
        <v>101</v>
      </c>
      <c r="M137" t="s">
        <v>1198</v>
      </c>
      <c r="N137" s="116">
        <v>5.3323999999999998</v>
      </c>
      <c r="O137" s="118">
        <v>47573</v>
      </c>
      <c r="P137" s="115">
        <v>0.01</v>
      </c>
      <c r="Q137" s="115">
        <v>4.6300000000000001E-2</v>
      </c>
      <c r="R137" s="128">
        <v>0</v>
      </c>
      <c r="S137" s="116">
        <v>314546</v>
      </c>
      <c r="T137" s="116">
        <v>1</v>
      </c>
      <c r="U137" s="116">
        <v>83.24</v>
      </c>
      <c r="V137" s="116">
        <v>261.82808999999997</v>
      </c>
      <c r="W137"/>
      <c r="X137"/>
      <c r="Y137" s="115">
        <v>7.9999999999999996E-6</v>
      </c>
      <c r="Z137" s="115">
        <v>4.2909000000000003E-2</v>
      </c>
      <c r="AA137" s="115">
        <v>1.1556E-2</v>
      </c>
      <c r="AB137" s="167"/>
    </row>
    <row r="138" spans="1:28" x14ac:dyDescent="0.2">
      <c r="A138" s="167"/>
      <c r="B138">
        <v>520030677</v>
      </c>
      <c r="C138">
        <v>9456</v>
      </c>
      <c r="D138" t="s">
        <v>2134</v>
      </c>
      <c r="E138" t="s">
        <v>1232</v>
      </c>
      <c r="F138" t="s">
        <v>1233</v>
      </c>
      <c r="G138" t="s">
        <v>222</v>
      </c>
      <c r="H138" t="s">
        <v>52</v>
      </c>
      <c r="I138" t="s">
        <v>52</v>
      </c>
      <c r="J138" t="s">
        <v>310</v>
      </c>
      <c r="K138" t="s">
        <v>1213</v>
      </c>
      <c r="L138" t="s">
        <v>101</v>
      </c>
      <c r="M138" t="s">
        <v>1198</v>
      </c>
      <c r="N138" s="116">
        <v>14.3111</v>
      </c>
      <c r="O138" s="118">
        <v>53782</v>
      </c>
      <c r="P138" s="115">
        <v>3.7499999999999999E-2</v>
      </c>
      <c r="Q138" s="115">
        <v>5.3400000000000003E-2</v>
      </c>
      <c r="R138" s="128">
        <v>0</v>
      </c>
      <c r="S138" s="116">
        <v>553019</v>
      </c>
      <c r="T138" s="116">
        <v>1</v>
      </c>
      <c r="U138" s="116">
        <v>81.36</v>
      </c>
      <c r="V138" s="116">
        <v>449.93626</v>
      </c>
      <c r="W138"/>
      <c r="X138"/>
      <c r="Y138" s="115">
        <v>2.0999999999999999E-5</v>
      </c>
      <c r="Z138" s="115">
        <v>7.3737999999999998E-2</v>
      </c>
      <c r="AA138" s="115">
        <v>1.9859000000000002E-2</v>
      </c>
      <c r="AB138" s="167"/>
    </row>
    <row r="139" spans="1:28" x14ac:dyDescent="0.2">
      <c r="A139" s="167"/>
      <c r="B139">
        <v>520030677</v>
      </c>
      <c r="C139">
        <v>9636</v>
      </c>
      <c r="D139" t="s">
        <v>2134</v>
      </c>
      <c r="E139" t="s">
        <v>1236</v>
      </c>
      <c r="F139" t="s">
        <v>1237</v>
      </c>
      <c r="G139" t="s">
        <v>222</v>
      </c>
      <c r="H139" t="s">
        <v>52</v>
      </c>
      <c r="I139" t="s">
        <v>52</v>
      </c>
      <c r="J139" t="s">
        <v>310</v>
      </c>
      <c r="K139" t="s">
        <v>1213</v>
      </c>
      <c r="L139" t="s">
        <v>101</v>
      </c>
      <c r="M139" t="s">
        <v>1198</v>
      </c>
      <c r="N139" s="116">
        <v>11.2582</v>
      </c>
      <c r="O139" s="118">
        <v>50191</v>
      </c>
      <c r="P139" s="115">
        <v>1.4999999999999999E-2</v>
      </c>
      <c r="Q139" s="115">
        <v>5.04E-2</v>
      </c>
      <c r="R139" s="128">
        <v>0</v>
      </c>
      <c r="S139" s="116">
        <v>500000</v>
      </c>
      <c r="T139" s="116">
        <v>1</v>
      </c>
      <c r="U139" s="116">
        <v>67.92</v>
      </c>
      <c r="V139" s="116">
        <v>339.6</v>
      </c>
      <c r="W139"/>
      <c r="X139"/>
      <c r="Y139" s="115">
        <v>1.5E-5</v>
      </c>
      <c r="Z139" s="115">
        <v>4.2380000000000001E-2</v>
      </c>
      <c r="AA139" s="115">
        <v>1.168E-3</v>
      </c>
      <c r="AB139" s="167"/>
    </row>
    <row r="140" spans="1:28" x14ac:dyDescent="0.2">
      <c r="A140" s="167"/>
      <c r="B140">
        <v>520030677</v>
      </c>
      <c r="C140">
        <v>9636</v>
      </c>
      <c r="D140" t="s">
        <v>2134</v>
      </c>
      <c r="E140" t="s">
        <v>1214</v>
      </c>
      <c r="F140" t="s">
        <v>1215</v>
      </c>
      <c r="G140" t="s">
        <v>220</v>
      </c>
      <c r="H140" t="s">
        <v>52</v>
      </c>
      <c r="I140" t="s">
        <v>52</v>
      </c>
      <c r="J140" t="s">
        <v>310</v>
      </c>
      <c r="K140" t="s">
        <v>1213</v>
      </c>
      <c r="L140" t="s">
        <v>101</v>
      </c>
      <c r="M140" t="s">
        <v>1198</v>
      </c>
      <c r="N140" s="116">
        <v>4.6135000000000002</v>
      </c>
      <c r="O140" s="118">
        <v>47269</v>
      </c>
      <c r="P140" s="115">
        <v>5.0000000000000001E-3</v>
      </c>
      <c r="Q140" s="115">
        <v>1.83E-2</v>
      </c>
      <c r="R140" s="128">
        <v>0</v>
      </c>
      <c r="S140" s="116">
        <v>400000</v>
      </c>
      <c r="T140" s="116">
        <v>1</v>
      </c>
      <c r="U140" s="116">
        <v>108.85</v>
      </c>
      <c r="V140" s="116">
        <v>435.4</v>
      </c>
      <c r="W140"/>
      <c r="X140"/>
      <c r="Y140" s="115">
        <v>1.4E-5</v>
      </c>
      <c r="Z140" s="115">
        <v>5.4336000000000002E-2</v>
      </c>
      <c r="AA140" s="115">
        <v>1.4970000000000001E-3</v>
      </c>
      <c r="AB140" s="167"/>
    </row>
    <row r="141" spans="1:28" x14ac:dyDescent="0.2">
      <c r="A141" s="167"/>
      <c r="B141">
        <v>520030677</v>
      </c>
      <c r="C141">
        <v>9636</v>
      </c>
      <c r="D141" t="s">
        <v>2134</v>
      </c>
      <c r="E141" t="s">
        <v>1238</v>
      </c>
      <c r="F141" t="s">
        <v>1239</v>
      </c>
      <c r="G141" t="s">
        <v>222</v>
      </c>
      <c r="H141" t="s">
        <v>52</v>
      </c>
      <c r="I141" t="s">
        <v>52</v>
      </c>
      <c r="J141" t="s">
        <v>310</v>
      </c>
      <c r="K141" t="s">
        <v>1213</v>
      </c>
      <c r="L141" t="s">
        <v>101</v>
      </c>
      <c r="M141" t="s">
        <v>1198</v>
      </c>
      <c r="N141" s="116">
        <v>11.319800000000001</v>
      </c>
      <c r="O141" s="118">
        <v>51897</v>
      </c>
      <c r="P141" s="115">
        <v>5.5E-2</v>
      </c>
      <c r="Q141" s="115">
        <v>5.1700000000000003E-2</v>
      </c>
      <c r="R141" s="128">
        <v>0</v>
      </c>
      <c r="S141" s="116">
        <v>200000</v>
      </c>
      <c r="T141" s="116">
        <v>1</v>
      </c>
      <c r="U141" s="116">
        <v>107.34</v>
      </c>
      <c r="V141" s="116">
        <v>214.68</v>
      </c>
      <c r="W141"/>
      <c r="X141"/>
      <c r="Y141" s="115">
        <v>9.0000000000000002E-6</v>
      </c>
      <c r="Z141" s="115">
        <v>2.6790999999999999E-2</v>
      </c>
      <c r="AA141" s="115">
        <v>7.3800000000000005E-4</v>
      </c>
      <c r="AB141" s="167"/>
    </row>
    <row r="142" spans="1:28" x14ac:dyDescent="0.2">
      <c r="A142" s="167"/>
      <c r="B142">
        <v>520030677</v>
      </c>
      <c r="C142">
        <v>9636</v>
      </c>
      <c r="D142" t="s">
        <v>2134</v>
      </c>
      <c r="E142" t="s">
        <v>1234</v>
      </c>
      <c r="F142" t="s">
        <v>1235</v>
      </c>
      <c r="G142" t="s">
        <v>222</v>
      </c>
      <c r="H142" t="s">
        <v>52</v>
      </c>
      <c r="I142" t="s">
        <v>52</v>
      </c>
      <c r="J142" t="s">
        <v>310</v>
      </c>
      <c r="K142" t="s">
        <v>1213</v>
      </c>
      <c r="L142" t="s">
        <v>101</v>
      </c>
      <c r="M142" t="s">
        <v>1198</v>
      </c>
      <c r="N142" s="116">
        <v>1.4057999999999999</v>
      </c>
      <c r="O142" s="118">
        <v>46081</v>
      </c>
      <c r="P142" s="115">
        <v>5.0000000000000001E-3</v>
      </c>
      <c r="Q142" s="115">
        <v>4.3700000000000003E-2</v>
      </c>
      <c r="R142" s="128">
        <v>0</v>
      </c>
      <c r="S142" s="116">
        <v>29016</v>
      </c>
      <c r="T142" s="116">
        <v>1</v>
      </c>
      <c r="U142" s="116">
        <v>95.1</v>
      </c>
      <c r="V142" s="116">
        <v>27.59422</v>
      </c>
      <c r="W142"/>
      <c r="X142"/>
      <c r="Y142" s="115">
        <v>9.9999999999999995E-7</v>
      </c>
      <c r="Z142" s="115">
        <v>3.4429999999999999E-3</v>
      </c>
      <c r="AA142" s="115">
        <v>9.3999999999999994E-5</v>
      </c>
      <c r="AB142" s="167"/>
    </row>
    <row r="143" spans="1:28" x14ac:dyDescent="0.2">
      <c r="A143" s="167"/>
      <c r="B143">
        <v>520030677</v>
      </c>
      <c r="C143">
        <v>9636</v>
      </c>
      <c r="D143" t="s">
        <v>2134</v>
      </c>
      <c r="E143" t="s">
        <v>1224</v>
      </c>
      <c r="F143" t="s">
        <v>1225</v>
      </c>
      <c r="G143" t="s">
        <v>222</v>
      </c>
      <c r="H143" t="s">
        <v>52</v>
      </c>
      <c r="I143" t="s">
        <v>52</v>
      </c>
      <c r="J143" t="s">
        <v>310</v>
      </c>
      <c r="K143" t="s">
        <v>1213</v>
      </c>
      <c r="L143" t="s">
        <v>101</v>
      </c>
      <c r="M143" t="s">
        <v>1198</v>
      </c>
      <c r="N143" s="116">
        <v>7.1721000000000004</v>
      </c>
      <c r="O143" s="118">
        <v>48334</v>
      </c>
      <c r="P143" s="115">
        <v>1.2999999999999999E-2</v>
      </c>
      <c r="Q143" s="115">
        <v>4.7500000000000001E-2</v>
      </c>
      <c r="R143" s="128">
        <v>0</v>
      </c>
      <c r="S143" s="116">
        <v>700000</v>
      </c>
      <c r="T143" s="116">
        <v>1</v>
      </c>
      <c r="U143" s="116">
        <v>78.98</v>
      </c>
      <c r="V143" s="116">
        <v>552.86</v>
      </c>
      <c r="W143"/>
      <c r="X143"/>
      <c r="Y143" s="115">
        <v>2.3E-5</v>
      </c>
      <c r="Z143" s="115">
        <v>6.8994E-2</v>
      </c>
      <c r="AA143" s="115">
        <v>1.9009999999999999E-3</v>
      </c>
      <c r="AB143" s="167"/>
    </row>
    <row r="144" spans="1:28" x14ac:dyDescent="0.2">
      <c r="A144" s="167"/>
      <c r="B144">
        <v>520030677</v>
      </c>
      <c r="C144">
        <v>9636</v>
      </c>
      <c r="D144" t="s">
        <v>2134</v>
      </c>
      <c r="E144" t="s">
        <v>1232</v>
      </c>
      <c r="F144" t="s">
        <v>1233</v>
      </c>
      <c r="G144" t="s">
        <v>222</v>
      </c>
      <c r="H144" t="s">
        <v>52</v>
      </c>
      <c r="I144" t="s">
        <v>52</v>
      </c>
      <c r="J144" t="s">
        <v>310</v>
      </c>
      <c r="K144" t="s">
        <v>1213</v>
      </c>
      <c r="L144" t="s">
        <v>101</v>
      </c>
      <c r="M144" t="s">
        <v>1198</v>
      </c>
      <c r="N144" s="116">
        <v>14.3111</v>
      </c>
      <c r="O144" s="118">
        <v>53782</v>
      </c>
      <c r="P144" s="115">
        <v>3.7499999999999999E-2</v>
      </c>
      <c r="Q144" s="115">
        <v>5.3400000000000003E-2</v>
      </c>
      <c r="R144" s="128">
        <v>0</v>
      </c>
      <c r="S144" s="116">
        <v>900000</v>
      </c>
      <c r="T144" s="116">
        <v>1</v>
      </c>
      <c r="U144" s="116">
        <v>81.36</v>
      </c>
      <c r="V144" s="116">
        <v>732.24</v>
      </c>
      <c r="W144"/>
      <c r="X144"/>
      <c r="Y144" s="115">
        <v>3.4E-5</v>
      </c>
      <c r="Z144" s="115">
        <v>9.1380000000000003E-2</v>
      </c>
      <c r="AA144" s="115">
        <v>2.5179999999999998E-3</v>
      </c>
      <c r="AB144" s="167"/>
    </row>
    <row r="145" spans="1:28" x14ac:dyDescent="0.2">
      <c r="A145" s="167"/>
      <c r="B145">
        <v>520030677</v>
      </c>
      <c r="C145">
        <v>9636</v>
      </c>
      <c r="D145" t="s">
        <v>2134</v>
      </c>
      <c r="E145" t="s">
        <v>2472</v>
      </c>
      <c r="F145" t="s">
        <v>2473</v>
      </c>
      <c r="G145" t="s">
        <v>226</v>
      </c>
      <c r="H145" t="s">
        <v>52</v>
      </c>
      <c r="I145" t="s">
        <v>52</v>
      </c>
      <c r="J145" t="s">
        <v>310</v>
      </c>
      <c r="K145" t="s">
        <v>1213</v>
      </c>
      <c r="L145" t="s">
        <v>101</v>
      </c>
      <c r="M145" t="s">
        <v>1198</v>
      </c>
      <c r="N145" s="116">
        <v>0.67600000000000005</v>
      </c>
      <c r="O145" s="118">
        <v>45812</v>
      </c>
      <c r="P145" s="115">
        <v>0</v>
      </c>
      <c r="Q145" s="115">
        <v>4.2599999999999999E-2</v>
      </c>
      <c r="R145" s="128">
        <v>0</v>
      </c>
      <c r="S145" s="116">
        <v>877827</v>
      </c>
      <c r="T145" s="116">
        <v>1</v>
      </c>
      <c r="U145" s="116">
        <v>97.22</v>
      </c>
      <c r="V145" s="116">
        <v>853.42340999999999</v>
      </c>
      <c r="W145"/>
      <c r="X145"/>
      <c r="Y145" s="115">
        <v>7.2999999999999999E-5</v>
      </c>
      <c r="Z145" s="115">
        <v>0.106503</v>
      </c>
      <c r="AA145" s="115">
        <v>2.9350000000000001E-3</v>
      </c>
      <c r="AB145" s="167"/>
    </row>
    <row r="146" spans="1:28" x14ac:dyDescent="0.2">
      <c r="A146" s="167"/>
      <c r="B146">
        <v>520030677</v>
      </c>
      <c r="C146">
        <v>9636</v>
      </c>
      <c r="D146" t="s">
        <v>2134</v>
      </c>
      <c r="E146" t="s">
        <v>1211</v>
      </c>
      <c r="F146" t="s">
        <v>1212</v>
      </c>
      <c r="G146" t="s">
        <v>220</v>
      </c>
      <c r="H146" t="s">
        <v>52</v>
      </c>
      <c r="I146" t="s">
        <v>52</v>
      </c>
      <c r="J146" t="s">
        <v>310</v>
      </c>
      <c r="K146" t="s">
        <v>1213</v>
      </c>
      <c r="L146" t="s">
        <v>101</v>
      </c>
      <c r="M146" t="s">
        <v>1198</v>
      </c>
      <c r="N146" s="116">
        <v>7.1364000000000001</v>
      </c>
      <c r="O146" s="118">
        <v>48182</v>
      </c>
      <c r="P146" s="115">
        <v>1E-3</v>
      </c>
      <c r="Q146" s="115">
        <v>1.9900000000000001E-2</v>
      </c>
      <c r="R146" s="128">
        <v>0</v>
      </c>
      <c r="S146" s="116">
        <v>1200000</v>
      </c>
      <c r="T146" s="116">
        <v>1</v>
      </c>
      <c r="U146" s="116">
        <v>101.1</v>
      </c>
      <c r="V146" s="116">
        <v>1213.2</v>
      </c>
      <c r="W146"/>
      <c r="X146"/>
      <c r="Y146" s="115">
        <v>3.8999999999999999E-5</v>
      </c>
      <c r="Z146" s="115">
        <v>0.15140200000000001</v>
      </c>
      <c r="AA146" s="115">
        <v>4.1720000000000004E-3</v>
      </c>
      <c r="AB146" s="167"/>
    </row>
    <row r="147" spans="1:28" x14ac:dyDescent="0.2">
      <c r="A147" s="167"/>
      <c r="B147">
        <v>520030677</v>
      </c>
      <c r="C147">
        <v>9636</v>
      </c>
      <c r="D147" t="s">
        <v>2134</v>
      </c>
      <c r="E147" t="s">
        <v>1230</v>
      </c>
      <c r="F147" t="s">
        <v>1231</v>
      </c>
      <c r="G147" t="s">
        <v>222</v>
      </c>
      <c r="H147" t="s">
        <v>52</v>
      </c>
      <c r="I147" t="s">
        <v>52</v>
      </c>
      <c r="J147" t="s">
        <v>310</v>
      </c>
      <c r="K147" t="s">
        <v>1213</v>
      </c>
      <c r="L147" t="s">
        <v>101</v>
      </c>
      <c r="M147" t="s">
        <v>1198</v>
      </c>
      <c r="N147" s="116">
        <v>2.4379</v>
      </c>
      <c r="O147" s="118">
        <v>46477</v>
      </c>
      <c r="P147" s="115">
        <v>0.02</v>
      </c>
      <c r="Q147" s="115">
        <v>4.3900000000000002E-2</v>
      </c>
      <c r="R147" s="128">
        <v>0</v>
      </c>
      <c r="S147" s="116">
        <v>325000</v>
      </c>
      <c r="T147" s="116">
        <v>1</v>
      </c>
      <c r="U147" s="116">
        <v>95.44</v>
      </c>
      <c r="V147" s="116">
        <v>310.18</v>
      </c>
      <c r="W147"/>
      <c r="X147"/>
      <c r="Y147" s="115">
        <v>1.2E-5</v>
      </c>
      <c r="Z147" s="115">
        <v>3.8709E-2</v>
      </c>
      <c r="AA147" s="115">
        <v>1.0660000000000001E-3</v>
      </c>
      <c r="AB147" s="167"/>
    </row>
    <row r="148" spans="1:28" x14ac:dyDescent="0.2">
      <c r="A148" s="167"/>
      <c r="B148">
        <v>520030677</v>
      </c>
      <c r="C148">
        <v>9636</v>
      </c>
      <c r="D148" t="s">
        <v>2134</v>
      </c>
      <c r="E148" t="s">
        <v>1220</v>
      </c>
      <c r="F148" t="s">
        <v>1221</v>
      </c>
      <c r="G148" t="s">
        <v>220</v>
      </c>
      <c r="H148" t="s">
        <v>52</v>
      </c>
      <c r="I148" t="s">
        <v>52</v>
      </c>
      <c r="J148" t="s">
        <v>310</v>
      </c>
      <c r="K148" t="s">
        <v>1213</v>
      </c>
      <c r="L148" t="s">
        <v>101</v>
      </c>
      <c r="M148" t="s">
        <v>1198</v>
      </c>
      <c r="N148" s="116">
        <v>3.9748000000000001</v>
      </c>
      <c r="O148" s="118">
        <v>47057</v>
      </c>
      <c r="P148" s="115">
        <v>1.0999999999999999E-2</v>
      </c>
      <c r="Q148" s="115">
        <v>1.7999999999999999E-2</v>
      </c>
      <c r="R148" s="128">
        <v>0</v>
      </c>
      <c r="S148" s="116">
        <v>164802</v>
      </c>
      <c r="T148" s="116">
        <v>1</v>
      </c>
      <c r="U148" s="116">
        <v>102.6</v>
      </c>
      <c r="V148" s="116">
        <v>169.08685</v>
      </c>
      <c r="W148"/>
      <c r="X148"/>
      <c r="Y148" s="115">
        <v>7.9999999999999996E-6</v>
      </c>
      <c r="Z148" s="115">
        <v>2.1101000000000002E-2</v>
      </c>
      <c r="AA148" s="115">
        <v>5.8100000000000003E-4</v>
      </c>
      <c r="AB148" s="167"/>
    </row>
    <row r="149" spans="1:28" x14ac:dyDescent="0.2">
      <c r="A149" s="167"/>
      <c r="B149">
        <v>520030677</v>
      </c>
      <c r="C149">
        <v>9636</v>
      </c>
      <c r="D149" t="s">
        <v>2134</v>
      </c>
      <c r="E149" t="s">
        <v>2137</v>
      </c>
      <c r="F149" t="s">
        <v>2138</v>
      </c>
      <c r="G149" t="s">
        <v>222</v>
      </c>
      <c r="H149" t="s">
        <v>52</v>
      </c>
      <c r="I149" t="s">
        <v>52</v>
      </c>
      <c r="J149" t="s">
        <v>310</v>
      </c>
      <c r="K149" t="s">
        <v>1213</v>
      </c>
      <c r="L149" t="s">
        <v>101</v>
      </c>
      <c r="M149" t="s">
        <v>1198</v>
      </c>
      <c r="N149" s="116">
        <v>0.91710000000000003</v>
      </c>
      <c r="O149" s="118">
        <v>45900</v>
      </c>
      <c r="P149" s="115">
        <v>1.7500000000000002E-2</v>
      </c>
      <c r="Q149" s="115">
        <v>4.1599999999999998E-2</v>
      </c>
      <c r="R149" s="128">
        <v>0</v>
      </c>
      <c r="S149" s="116">
        <v>107</v>
      </c>
      <c r="T149" s="116">
        <v>1</v>
      </c>
      <c r="U149" s="116">
        <v>98.02</v>
      </c>
      <c r="V149" s="116">
        <v>0.10488</v>
      </c>
      <c r="W149"/>
      <c r="X149"/>
      <c r="Y149" s="115">
        <v>0</v>
      </c>
      <c r="Z149" s="115">
        <v>1.2999999999999999E-5</v>
      </c>
      <c r="AA149" s="115">
        <v>0</v>
      </c>
      <c r="AB149" s="167"/>
    </row>
    <row r="150" spans="1:28" x14ac:dyDescent="0.2">
      <c r="A150" s="167"/>
      <c r="B150">
        <v>520030677</v>
      </c>
      <c r="C150">
        <v>9636</v>
      </c>
      <c r="D150" t="s">
        <v>2134</v>
      </c>
      <c r="E150" t="s">
        <v>1240</v>
      </c>
      <c r="F150" t="s">
        <v>1241</v>
      </c>
      <c r="G150" t="s">
        <v>220</v>
      </c>
      <c r="H150" t="s">
        <v>52</v>
      </c>
      <c r="I150" t="s">
        <v>52</v>
      </c>
      <c r="J150" t="s">
        <v>310</v>
      </c>
      <c r="K150" t="s">
        <v>1213</v>
      </c>
      <c r="L150" t="s">
        <v>101</v>
      </c>
      <c r="M150" t="s">
        <v>1198</v>
      </c>
      <c r="N150" s="116">
        <v>13.8461</v>
      </c>
      <c r="O150" s="118">
        <v>51744</v>
      </c>
      <c r="P150" s="115">
        <v>2.75E-2</v>
      </c>
      <c r="Q150" s="115">
        <v>2.24E-2</v>
      </c>
      <c r="R150" s="128">
        <v>0</v>
      </c>
      <c r="S150" s="116">
        <v>100000</v>
      </c>
      <c r="T150" s="116">
        <v>1</v>
      </c>
      <c r="U150" s="116">
        <v>132.61000000000001</v>
      </c>
      <c r="V150" s="116">
        <v>132.61000000000001</v>
      </c>
      <c r="W150"/>
      <c r="X150"/>
      <c r="Y150" s="115">
        <v>5.0000000000000004E-6</v>
      </c>
      <c r="Z150" s="115">
        <v>1.6549000000000001E-2</v>
      </c>
      <c r="AA150" s="115">
        <v>4.5600000000000003E-4</v>
      </c>
      <c r="AB150" s="167"/>
    </row>
    <row r="151" spans="1:28" x14ac:dyDescent="0.2">
      <c r="A151" s="167"/>
      <c r="B151">
        <v>520030677</v>
      </c>
      <c r="C151">
        <v>9636</v>
      </c>
      <c r="D151" t="s">
        <v>2134</v>
      </c>
      <c r="E151" t="s">
        <v>1242</v>
      </c>
      <c r="F151" t="s">
        <v>1243</v>
      </c>
      <c r="G151" t="s">
        <v>220</v>
      </c>
      <c r="H151" t="s">
        <v>52</v>
      </c>
      <c r="I151" t="s">
        <v>52</v>
      </c>
      <c r="J151" t="s">
        <v>310</v>
      </c>
      <c r="K151" t="s">
        <v>1213</v>
      </c>
      <c r="L151" t="s">
        <v>101</v>
      </c>
      <c r="M151" t="s">
        <v>1198</v>
      </c>
      <c r="N151" s="116">
        <v>2.6431</v>
      </c>
      <c r="O151" s="118">
        <v>46538</v>
      </c>
      <c r="P151" s="115">
        <v>7.4999999999999997E-3</v>
      </c>
      <c r="Q151" s="115">
        <v>1.6299999999999999E-2</v>
      </c>
      <c r="R151" s="128">
        <v>0</v>
      </c>
      <c r="S151" s="116">
        <v>1000000</v>
      </c>
      <c r="T151" s="116">
        <v>1</v>
      </c>
      <c r="U151" s="116">
        <v>114.25</v>
      </c>
      <c r="V151" s="116">
        <v>1142.5</v>
      </c>
      <c r="W151"/>
      <c r="X151"/>
      <c r="Y151" s="115">
        <v>4.3999999999999999E-5</v>
      </c>
      <c r="Z151" s="115">
        <v>0.14257900000000001</v>
      </c>
      <c r="AA151" s="115">
        <v>3.9290000000000002E-3</v>
      </c>
      <c r="AB151" s="167"/>
    </row>
    <row r="152" spans="1:28" x14ac:dyDescent="0.2">
      <c r="A152" s="167"/>
      <c r="B152">
        <v>520030677</v>
      </c>
      <c r="C152">
        <v>9636</v>
      </c>
      <c r="D152" t="s">
        <v>2134</v>
      </c>
      <c r="E152" t="s">
        <v>1244</v>
      </c>
      <c r="F152" t="s">
        <v>1245</v>
      </c>
      <c r="G152" t="s">
        <v>245</v>
      </c>
      <c r="H152" t="s">
        <v>60</v>
      </c>
      <c r="I152" t="s">
        <v>184</v>
      </c>
      <c r="J152" t="s">
        <v>101</v>
      </c>
      <c r="K152" t="s">
        <v>1246</v>
      </c>
      <c r="L152" t="s">
        <v>100</v>
      </c>
      <c r="M152" t="s">
        <v>1200</v>
      </c>
      <c r="N152" s="116">
        <v>6.2156000000000002</v>
      </c>
      <c r="O152" s="118">
        <v>48725</v>
      </c>
      <c r="P152" s="115">
        <v>7.4999999999999997E-2</v>
      </c>
      <c r="Q152" s="115">
        <v>9.5000000000000001E-2</v>
      </c>
      <c r="R152" s="128">
        <v>0</v>
      </c>
      <c r="S152" s="116">
        <v>45100</v>
      </c>
      <c r="T152" s="116">
        <v>0.18920000000000001</v>
      </c>
      <c r="U152" s="116">
        <v>89.513000000000005</v>
      </c>
      <c r="V152" s="116">
        <v>780.93465000000003</v>
      </c>
      <c r="W152"/>
      <c r="X152"/>
      <c r="Y152" s="115">
        <v>0</v>
      </c>
      <c r="Z152" s="115">
        <v>9.7457000000000002E-2</v>
      </c>
      <c r="AA152" s="115">
        <v>2.686E-3</v>
      </c>
      <c r="AB152" s="167"/>
    </row>
    <row r="153" spans="1:28" x14ac:dyDescent="0.2">
      <c r="A153" s="167"/>
      <c r="B153">
        <v>520030677</v>
      </c>
      <c r="C153">
        <v>9636</v>
      </c>
      <c r="D153" t="s">
        <v>2134</v>
      </c>
      <c r="E153" t="s">
        <v>2139</v>
      </c>
      <c r="F153" t="s">
        <v>2140</v>
      </c>
      <c r="G153" t="s">
        <v>245</v>
      </c>
      <c r="H153" t="s">
        <v>60</v>
      </c>
      <c r="I153" t="s">
        <v>313</v>
      </c>
      <c r="J153" t="s">
        <v>101</v>
      </c>
      <c r="K153" t="s">
        <v>1247</v>
      </c>
      <c r="L153" t="s">
        <v>95</v>
      </c>
      <c r="M153" t="s">
        <v>1199</v>
      </c>
      <c r="N153" s="116">
        <v>8.4699999999999998E-2</v>
      </c>
      <c r="O153" s="118">
        <v>45596</v>
      </c>
      <c r="P153" s="115">
        <v>0</v>
      </c>
      <c r="Q153" s="115">
        <v>4.7199999999999999E-2</v>
      </c>
      <c r="R153" s="128">
        <v>0</v>
      </c>
      <c r="S153" s="116">
        <v>300000</v>
      </c>
      <c r="T153" s="116">
        <v>3.71</v>
      </c>
      <c r="U153" s="116">
        <v>99.610100000000003</v>
      </c>
      <c r="V153" s="116">
        <v>1108.66041</v>
      </c>
      <c r="W153"/>
      <c r="X153"/>
      <c r="Y153" s="115">
        <v>6.0000000000000002E-6</v>
      </c>
      <c r="Z153" s="115">
        <v>0.13835600000000001</v>
      </c>
      <c r="AA153" s="115">
        <v>3.813E-3</v>
      </c>
      <c r="AB153" s="167"/>
    </row>
    <row r="154" spans="1:28" x14ac:dyDescent="0.2">
      <c r="A154" s="167"/>
      <c r="B154">
        <v>520030677</v>
      </c>
      <c r="C154">
        <v>9670</v>
      </c>
      <c r="D154" t="s">
        <v>2134</v>
      </c>
      <c r="E154" t="s">
        <v>1236</v>
      </c>
      <c r="F154" t="s">
        <v>1237</v>
      </c>
      <c r="G154" t="s">
        <v>222</v>
      </c>
      <c r="H154" t="s">
        <v>52</v>
      </c>
      <c r="I154" t="s">
        <v>52</v>
      </c>
      <c r="J154" t="s">
        <v>310</v>
      </c>
      <c r="K154" t="s">
        <v>1213</v>
      </c>
      <c r="L154" t="s">
        <v>101</v>
      </c>
      <c r="M154" t="s">
        <v>1198</v>
      </c>
      <c r="N154" s="116">
        <v>11.2582</v>
      </c>
      <c r="O154" s="118">
        <v>50191</v>
      </c>
      <c r="P154" s="115">
        <v>1.4999999999999999E-2</v>
      </c>
      <c r="Q154" s="115">
        <v>5.04E-2</v>
      </c>
      <c r="R154" s="128">
        <v>0</v>
      </c>
      <c r="S154" s="116">
        <v>649450</v>
      </c>
      <c r="T154" s="116">
        <v>1</v>
      </c>
      <c r="U154" s="116">
        <v>67.92</v>
      </c>
      <c r="V154" s="116">
        <v>441.10644000000002</v>
      </c>
      <c r="W154"/>
      <c r="X154"/>
      <c r="Y154" s="115">
        <v>2.0000000000000002E-5</v>
      </c>
      <c r="Z154" s="115">
        <v>6.7923999999999998E-2</v>
      </c>
      <c r="AA154" s="115">
        <v>4.5380000000000004E-3</v>
      </c>
      <c r="AB154" s="167"/>
    </row>
    <row r="155" spans="1:28" x14ac:dyDescent="0.2">
      <c r="A155" s="167"/>
      <c r="B155">
        <v>520030677</v>
      </c>
      <c r="C155">
        <v>9670</v>
      </c>
      <c r="D155" t="s">
        <v>2134</v>
      </c>
      <c r="E155" t="s">
        <v>1232</v>
      </c>
      <c r="F155" t="s">
        <v>1233</v>
      </c>
      <c r="G155" t="s">
        <v>222</v>
      </c>
      <c r="H155" t="s">
        <v>52</v>
      </c>
      <c r="I155" t="s">
        <v>52</v>
      </c>
      <c r="J155" t="s">
        <v>310</v>
      </c>
      <c r="K155" t="s">
        <v>1213</v>
      </c>
      <c r="L155" t="s">
        <v>101</v>
      </c>
      <c r="M155" t="s">
        <v>1198</v>
      </c>
      <c r="N155" s="116">
        <v>14.3111</v>
      </c>
      <c r="O155" s="118">
        <v>53782</v>
      </c>
      <c r="P155" s="115">
        <v>3.7499999999999999E-2</v>
      </c>
      <c r="Q155" s="115">
        <v>5.3400000000000003E-2</v>
      </c>
      <c r="R155" s="128">
        <v>0</v>
      </c>
      <c r="S155" s="116">
        <v>250000</v>
      </c>
      <c r="T155" s="116">
        <v>1</v>
      </c>
      <c r="U155" s="116">
        <v>81.36</v>
      </c>
      <c r="V155" s="116">
        <v>203.4</v>
      </c>
      <c r="W155"/>
      <c r="X155"/>
      <c r="Y155" s="115">
        <v>9.0000000000000002E-6</v>
      </c>
      <c r="Z155" s="115">
        <v>3.1320000000000001E-2</v>
      </c>
      <c r="AA155" s="115">
        <v>2.0920000000000001E-3</v>
      </c>
      <c r="AB155" s="167"/>
    </row>
    <row r="156" spans="1:28" x14ac:dyDescent="0.2">
      <c r="A156" s="167"/>
      <c r="B156">
        <v>520030677</v>
      </c>
      <c r="C156">
        <v>9670</v>
      </c>
      <c r="D156" t="s">
        <v>2134</v>
      </c>
      <c r="E156" t="s">
        <v>1242</v>
      </c>
      <c r="F156" t="s">
        <v>1243</v>
      </c>
      <c r="G156" t="s">
        <v>220</v>
      </c>
      <c r="H156" t="s">
        <v>52</v>
      </c>
      <c r="I156" t="s">
        <v>52</v>
      </c>
      <c r="J156" t="s">
        <v>310</v>
      </c>
      <c r="K156" t="s">
        <v>1213</v>
      </c>
      <c r="L156" t="s">
        <v>101</v>
      </c>
      <c r="M156" t="s">
        <v>1198</v>
      </c>
      <c r="N156" s="116">
        <v>2.6431</v>
      </c>
      <c r="O156" s="118">
        <v>46538</v>
      </c>
      <c r="P156" s="115">
        <v>7.4999999999999997E-3</v>
      </c>
      <c r="Q156" s="115">
        <v>1.6299999999999999E-2</v>
      </c>
      <c r="R156" s="128">
        <v>0</v>
      </c>
      <c r="S156" s="116">
        <v>257223</v>
      </c>
      <c r="T156" s="116">
        <v>1</v>
      </c>
      <c r="U156" s="116">
        <v>114.25</v>
      </c>
      <c r="V156" s="116">
        <v>293.87727999999998</v>
      </c>
      <c r="W156"/>
      <c r="X156"/>
      <c r="Y156" s="115">
        <v>1.1E-5</v>
      </c>
      <c r="Z156" s="115">
        <v>4.5252000000000001E-2</v>
      </c>
      <c r="AA156" s="115">
        <v>3.0230000000000001E-3</v>
      </c>
      <c r="AB156" s="167"/>
    </row>
    <row r="157" spans="1:28" x14ac:dyDescent="0.2">
      <c r="A157" s="167"/>
      <c r="B157">
        <v>520030677</v>
      </c>
      <c r="C157">
        <v>9670</v>
      </c>
      <c r="D157" t="s">
        <v>2134</v>
      </c>
      <c r="E157" t="s">
        <v>1214</v>
      </c>
      <c r="F157" t="s">
        <v>1215</v>
      </c>
      <c r="G157" t="s">
        <v>220</v>
      </c>
      <c r="H157" t="s">
        <v>52</v>
      </c>
      <c r="I157" t="s">
        <v>52</v>
      </c>
      <c r="J157" t="s">
        <v>310</v>
      </c>
      <c r="K157" t="s">
        <v>1213</v>
      </c>
      <c r="L157" t="s">
        <v>101</v>
      </c>
      <c r="M157" t="s">
        <v>1198</v>
      </c>
      <c r="N157" s="116">
        <v>4.6135000000000002</v>
      </c>
      <c r="O157" s="118">
        <v>47269</v>
      </c>
      <c r="P157" s="115">
        <v>5.0000000000000001E-3</v>
      </c>
      <c r="Q157" s="115">
        <v>1.83E-2</v>
      </c>
      <c r="R157" s="128">
        <v>0</v>
      </c>
      <c r="S157" s="116">
        <v>695000</v>
      </c>
      <c r="T157" s="116">
        <v>1</v>
      </c>
      <c r="U157" s="116">
        <v>108.85</v>
      </c>
      <c r="V157" s="116">
        <v>756.50750000000005</v>
      </c>
      <c r="W157"/>
      <c r="X157"/>
      <c r="Y157" s="115">
        <v>2.5000000000000001E-5</v>
      </c>
      <c r="Z157" s="115">
        <v>0.116491</v>
      </c>
      <c r="AA157" s="115">
        <v>7.7819999999999999E-3</v>
      </c>
      <c r="AB157" s="167"/>
    </row>
    <row r="158" spans="1:28" x14ac:dyDescent="0.2">
      <c r="A158" s="167"/>
      <c r="B158">
        <v>520030677</v>
      </c>
      <c r="C158">
        <v>9670</v>
      </c>
      <c r="D158" t="s">
        <v>2134</v>
      </c>
      <c r="E158" t="s">
        <v>1240</v>
      </c>
      <c r="F158" t="s">
        <v>1241</v>
      </c>
      <c r="G158" t="s">
        <v>220</v>
      </c>
      <c r="H158" t="s">
        <v>52</v>
      </c>
      <c r="I158" t="s">
        <v>52</v>
      </c>
      <c r="J158" t="s">
        <v>310</v>
      </c>
      <c r="K158" t="s">
        <v>1213</v>
      </c>
      <c r="L158" t="s">
        <v>101</v>
      </c>
      <c r="M158" t="s">
        <v>1198</v>
      </c>
      <c r="N158" s="116">
        <v>13.8461</v>
      </c>
      <c r="O158" s="118">
        <v>51744</v>
      </c>
      <c r="P158" s="115">
        <v>2.75E-2</v>
      </c>
      <c r="Q158" s="115">
        <v>2.24E-2</v>
      </c>
      <c r="R158" s="128">
        <v>0</v>
      </c>
      <c r="S158" s="116">
        <v>42770</v>
      </c>
      <c r="T158" s="116">
        <v>1</v>
      </c>
      <c r="U158" s="116">
        <v>132.61000000000001</v>
      </c>
      <c r="V158" s="116">
        <v>56.717300000000002</v>
      </c>
      <c r="W158"/>
      <c r="X158"/>
      <c r="Y158" s="115">
        <v>1.9999999999999999E-6</v>
      </c>
      <c r="Z158" s="115">
        <v>8.7329999999999994E-3</v>
      </c>
      <c r="AA158" s="115">
        <v>5.8299999999999997E-4</v>
      </c>
      <c r="AB158" s="167"/>
    </row>
    <row r="159" spans="1:28" x14ac:dyDescent="0.2">
      <c r="A159" s="167"/>
      <c r="B159">
        <v>520030677</v>
      </c>
      <c r="C159">
        <v>9670</v>
      </c>
      <c r="D159" t="s">
        <v>2134</v>
      </c>
      <c r="E159" t="s">
        <v>1211</v>
      </c>
      <c r="F159" t="s">
        <v>1212</v>
      </c>
      <c r="G159" t="s">
        <v>220</v>
      </c>
      <c r="H159" t="s">
        <v>52</v>
      </c>
      <c r="I159" t="s">
        <v>52</v>
      </c>
      <c r="J159" t="s">
        <v>310</v>
      </c>
      <c r="K159" t="s">
        <v>1213</v>
      </c>
      <c r="L159" t="s">
        <v>101</v>
      </c>
      <c r="M159" t="s">
        <v>1198</v>
      </c>
      <c r="N159" s="116">
        <v>7.1364000000000001</v>
      </c>
      <c r="O159" s="118">
        <v>48182</v>
      </c>
      <c r="P159" s="115">
        <v>1E-3</v>
      </c>
      <c r="Q159" s="115">
        <v>1.9900000000000001E-2</v>
      </c>
      <c r="R159" s="128">
        <v>0</v>
      </c>
      <c r="S159" s="116">
        <v>1788151</v>
      </c>
      <c r="T159" s="116">
        <v>1</v>
      </c>
      <c r="U159" s="116">
        <v>101.1</v>
      </c>
      <c r="V159" s="116">
        <v>1807.8206600000001</v>
      </c>
      <c r="W159"/>
      <c r="X159"/>
      <c r="Y159" s="115">
        <v>5.8E-5</v>
      </c>
      <c r="Z159" s="115">
        <v>0.27837800000000001</v>
      </c>
      <c r="AA159" s="115">
        <v>1.8598E-2</v>
      </c>
      <c r="AB159" s="167"/>
    </row>
    <row r="160" spans="1:28" x14ac:dyDescent="0.2">
      <c r="A160" s="167"/>
      <c r="B160">
        <v>520030677</v>
      </c>
      <c r="C160">
        <v>9670</v>
      </c>
      <c r="D160" t="s">
        <v>2134</v>
      </c>
      <c r="E160" t="s">
        <v>1220</v>
      </c>
      <c r="F160" t="s">
        <v>1221</v>
      </c>
      <c r="G160" t="s">
        <v>220</v>
      </c>
      <c r="H160" t="s">
        <v>52</v>
      </c>
      <c r="I160" t="s">
        <v>52</v>
      </c>
      <c r="J160" t="s">
        <v>310</v>
      </c>
      <c r="K160" t="s">
        <v>1213</v>
      </c>
      <c r="L160" t="s">
        <v>101</v>
      </c>
      <c r="M160" t="s">
        <v>1198</v>
      </c>
      <c r="N160" s="116">
        <v>3.9748000000000001</v>
      </c>
      <c r="O160" s="118">
        <v>47057</v>
      </c>
      <c r="P160" s="115">
        <v>1.0999999999999999E-2</v>
      </c>
      <c r="Q160" s="115">
        <v>1.7999999999999999E-2</v>
      </c>
      <c r="R160" s="128">
        <v>0</v>
      </c>
      <c r="S160" s="116">
        <v>528681</v>
      </c>
      <c r="T160" s="116">
        <v>1</v>
      </c>
      <c r="U160" s="116">
        <v>102.6</v>
      </c>
      <c r="V160" s="116">
        <v>542.42670999999996</v>
      </c>
      <c r="W160"/>
      <c r="X160"/>
      <c r="Y160" s="115">
        <v>2.5000000000000001E-5</v>
      </c>
      <c r="Z160" s="115">
        <v>8.3525000000000002E-2</v>
      </c>
      <c r="AA160" s="115">
        <v>5.5799999999999999E-3</v>
      </c>
      <c r="AB160" s="167"/>
    </row>
    <row r="161" spans="1:28" x14ac:dyDescent="0.2">
      <c r="A161" s="167"/>
      <c r="B161">
        <v>520030677</v>
      </c>
      <c r="C161">
        <v>9670</v>
      </c>
      <c r="D161" t="s">
        <v>2134</v>
      </c>
      <c r="E161" t="s">
        <v>1224</v>
      </c>
      <c r="F161" t="s">
        <v>1225</v>
      </c>
      <c r="G161" t="s">
        <v>222</v>
      </c>
      <c r="H161" t="s">
        <v>52</v>
      </c>
      <c r="I161" t="s">
        <v>52</v>
      </c>
      <c r="J161" t="s">
        <v>310</v>
      </c>
      <c r="K161" t="s">
        <v>1213</v>
      </c>
      <c r="L161" t="s">
        <v>101</v>
      </c>
      <c r="M161" t="s">
        <v>1198</v>
      </c>
      <c r="N161" s="116">
        <v>7.1721000000000004</v>
      </c>
      <c r="O161" s="118">
        <v>48334</v>
      </c>
      <c r="P161" s="115">
        <v>1.2999999999999999E-2</v>
      </c>
      <c r="Q161" s="115">
        <v>4.7500000000000001E-2</v>
      </c>
      <c r="R161" s="128">
        <v>0</v>
      </c>
      <c r="S161" s="116">
        <v>731121</v>
      </c>
      <c r="T161" s="116">
        <v>1</v>
      </c>
      <c r="U161" s="116">
        <v>78.98</v>
      </c>
      <c r="V161" s="116">
        <v>577.43937000000005</v>
      </c>
      <c r="W161"/>
      <c r="X161"/>
      <c r="Y161" s="115">
        <v>2.4000000000000001E-5</v>
      </c>
      <c r="Z161" s="115">
        <v>8.8916999999999996E-2</v>
      </c>
      <c r="AA161" s="115">
        <v>5.94E-3</v>
      </c>
      <c r="AB161" s="167"/>
    </row>
    <row r="162" spans="1:28" x14ac:dyDescent="0.2">
      <c r="A162" s="167"/>
      <c r="B162">
        <v>520030677</v>
      </c>
      <c r="C162">
        <v>9670</v>
      </c>
      <c r="D162" t="s">
        <v>2134</v>
      </c>
      <c r="E162" t="s">
        <v>1230</v>
      </c>
      <c r="F162" t="s">
        <v>1231</v>
      </c>
      <c r="G162" t="s">
        <v>222</v>
      </c>
      <c r="H162" t="s">
        <v>52</v>
      </c>
      <c r="I162" t="s">
        <v>52</v>
      </c>
      <c r="J162" t="s">
        <v>310</v>
      </c>
      <c r="K162" t="s">
        <v>1213</v>
      </c>
      <c r="L162" t="s">
        <v>101</v>
      </c>
      <c r="M162" t="s">
        <v>1198</v>
      </c>
      <c r="N162" s="116">
        <v>2.4379</v>
      </c>
      <c r="O162" s="118">
        <v>46477</v>
      </c>
      <c r="P162" s="115">
        <v>0.02</v>
      </c>
      <c r="Q162" s="115">
        <v>4.3900000000000002E-2</v>
      </c>
      <c r="R162" s="128">
        <v>0</v>
      </c>
      <c r="S162" s="116">
        <v>100000</v>
      </c>
      <c r="T162" s="116">
        <v>1</v>
      </c>
      <c r="U162" s="116">
        <v>95.44</v>
      </c>
      <c r="V162" s="116">
        <v>95.44</v>
      </c>
      <c r="W162"/>
      <c r="X162"/>
      <c r="Y162" s="115">
        <v>3.0000000000000001E-6</v>
      </c>
      <c r="Z162" s="115">
        <v>1.4696000000000001E-2</v>
      </c>
      <c r="AA162" s="115">
        <v>9.810000000000001E-4</v>
      </c>
      <c r="AB162" s="167"/>
    </row>
    <row r="163" spans="1:28" x14ac:dyDescent="0.2">
      <c r="A163" s="167"/>
      <c r="B163">
        <v>520030677</v>
      </c>
      <c r="C163">
        <v>9670</v>
      </c>
      <c r="D163" t="s">
        <v>2134</v>
      </c>
      <c r="E163" t="s">
        <v>2554</v>
      </c>
      <c r="F163" t="s">
        <v>2555</v>
      </c>
      <c r="G163" t="s">
        <v>226</v>
      </c>
      <c r="H163" t="s">
        <v>52</v>
      </c>
      <c r="I163" t="s">
        <v>52</v>
      </c>
      <c r="J163" t="s">
        <v>310</v>
      </c>
      <c r="K163" t="s">
        <v>1213</v>
      </c>
      <c r="L163" t="s">
        <v>101</v>
      </c>
      <c r="M163" t="s">
        <v>1198</v>
      </c>
      <c r="N163" s="116">
        <v>0.35</v>
      </c>
      <c r="O163" s="118">
        <v>45693</v>
      </c>
      <c r="P163" s="115">
        <v>0</v>
      </c>
      <c r="Q163" s="115">
        <v>4.2299999999999997E-2</v>
      </c>
      <c r="R163" s="128">
        <v>0</v>
      </c>
      <c r="S163" s="116">
        <v>450000</v>
      </c>
      <c r="T163" s="116">
        <v>1</v>
      </c>
      <c r="U163" s="116">
        <v>98.56</v>
      </c>
      <c r="V163" s="116">
        <v>443.52</v>
      </c>
      <c r="W163"/>
      <c r="X163"/>
      <c r="Y163" s="115">
        <v>3.6999999999999998E-5</v>
      </c>
      <c r="Z163" s="115">
        <v>6.8294999999999995E-2</v>
      </c>
      <c r="AA163" s="115">
        <v>4.5620000000000001E-3</v>
      </c>
      <c r="AB163" s="167"/>
    </row>
    <row r="164" spans="1:28" x14ac:dyDescent="0.2">
      <c r="A164" s="167"/>
      <c r="B164">
        <v>520030677</v>
      </c>
      <c r="C164">
        <v>9670</v>
      </c>
      <c r="D164" t="s">
        <v>2134</v>
      </c>
      <c r="E164" t="s">
        <v>1238</v>
      </c>
      <c r="F164" t="s">
        <v>1239</v>
      </c>
      <c r="G164" t="s">
        <v>222</v>
      </c>
      <c r="H164" t="s">
        <v>52</v>
      </c>
      <c r="I164" t="s">
        <v>52</v>
      </c>
      <c r="J164" t="s">
        <v>310</v>
      </c>
      <c r="K164" t="s">
        <v>1213</v>
      </c>
      <c r="L164" t="s">
        <v>101</v>
      </c>
      <c r="M164" t="s">
        <v>1198</v>
      </c>
      <c r="N164" s="116">
        <v>11.319800000000001</v>
      </c>
      <c r="O164" s="118">
        <v>51897</v>
      </c>
      <c r="P164" s="115">
        <v>5.5E-2</v>
      </c>
      <c r="Q164" s="115">
        <v>5.1700000000000003E-2</v>
      </c>
      <c r="R164" s="128">
        <v>0</v>
      </c>
      <c r="S164" s="116">
        <v>150000</v>
      </c>
      <c r="T164" s="116">
        <v>1</v>
      </c>
      <c r="U164" s="116">
        <v>107.34</v>
      </c>
      <c r="V164" s="116">
        <v>161.01</v>
      </c>
      <c r="W164"/>
      <c r="X164"/>
      <c r="Y164" s="115">
        <v>6.0000000000000002E-6</v>
      </c>
      <c r="Z164" s="115">
        <v>2.4792999999999999E-2</v>
      </c>
      <c r="AA164" s="115">
        <v>1.6559999999999999E-3</v>
      </c>
      <c r="AB164" s="167"/>
    </row>
    <row r="165" spans="1:28" x14ac:dyDescent="0.2">
      <c r="A165" s="167"/>
      <c r="B165">
        <v>520030677</v>
      </c>
      <c r="C165">
        <v>9670</v>
      </c>
      <c r="D165" t="s">
        <v>2134</v>
      </c>
      <c r="E165" t="s">
        <v>1218</v>
      </c>
      <c r="F165" t="s">
        <v>1219</v>
      </c>
      <c r="G165" t="s">
        <v>222</v>
      </c>
      <c r="H165" t="s">
        <v>52</v>
      </c>
      <c r="I165" t="s">
        <v>52</v>
      </c>
      <c r="J165" t="s">
        <v>310</v>
      </c>
      <c r="K165" t="s">
        <v>1213</v>
      </c>
      <c r="L165" t="s">
        <v>101</v>
      </c>
      <c r="M165" t="s">
        <v>1198</v>
      </c>
      <c r="N165" s="116">
        <v>8.5207999999999995</v>
      </c>
      <c r="O165" s="118">
        <v>49399</v>
      </c>
      <c r="P165" s="115">
        <v>0.04</v>
      </c>
      <c r="Q165" s="115">
        <v>4.8800000000000003E-2</v>
      </c>
      <c r="R165" s="128">
        <v>0</v>
      </c>
      <c r="S165" s="116">
        <v>933609</v>
      </c>
      <c r="T165" s="116">
        <v>1</v>
      </c>
      <c r="U165" s="116">
        <v>94.93</v>
      </c>
      <c r="V165" s="116">
        <v>886.27502000000004</v>
      </c>
      <c r="W165"/>
      <c r="X165"/>
      <c r="Y165" s="115">
        <v>5.3999999999999998E-5</v>
      </c>
      <c r="Z165" s="115">
        <v>0.13647300000000001</v>
      </c>
      <c r="AA165" s="115">
        <v>9.1170000000000001E-3</v>
      </c>
      <c r="AB165" s="167"/>
    </row>
    <row r="166" spans="1:28" x14ac:dyDescent="0.2">
      <c r="A166" s="167"/>
      <c r="B166">
        <v>520030677</v>
      </c>
      <c r="C166">
        <v>9670</v>
      </c>
      <c r="D166" t="s">
        <v>2134</v>
      </c>
      <c r="E166" t="s">
        <v>1244</v>
      </c>
      <c r="F166" t="s">
        <v>1245</v>
      </c>
      <c r="G166" t="s">
        <v>245</v>
      </c>
      <c r="H166" t="s">
        <v>60</v>
      </c>
      <c r="I166" t="s">
        <v>184</v>
      </c>
      <c r="J166" t="s">
        <v>101</v>
      </c>
      <c r="K166" t="s">
        <v>1246</v>
      </c>
      <c r="L166" t="s">
        <v>100</v>
      </c>
      <c r="M166" t="s">
        <v>1200</v>
      </c>
      <c r="N166" s="116">
        <v>6.2156000000000002</v>
      </c>
      <c r="O166" s="118">
        <v>48725</v>
      </c>
      <c r="P166" s="115">
        <v>7.4999999999999997E-2</v>
      </c>
      <c r="Q166" s="115">
        <v>9.5000000000000001E-2</v>
      </c>
      <c r="R166" s="128">
        <v>0</v>
      </c>
      <c r="S166" s="116">
        <v>13200</v>
      </c>
      <c r="T166" s="116">
        <v>0.18920000000000001</v>
      </c>
      <c r="U166" s="116">
        <v>89.513000000000005</v>
      </c>
      <c r="V166" s="116">
        <v>228.56623999999999</v>
      </c>
      <c r="W166"/>
      <c r="X166"/>
      <c r="Y166" s="115">
        <v>0</v>
      </c>
      <c r="Z166" s="115">
        <v>3.5194999999999997E-2</v>
      </c>
      <c r="AA166" s="115">
        <v>2.3509999999999998E-3</v>
      </c>
      <c r="AB166" s="167"/>
    </row>
    <row r="167" spans="1:28" x14ac:dyDescent="0.2">
      <c r="A167" s="167"/>
      <c r="B167">
        <v>520030677</v>
      </c>
      <c r="C167">
        <v>9671</v>
      </c>
      <c r="D167" t="s">
        <v>2134</v>
      </c>
      <c r="E167" t="s">
        <v>1216</v>
      </c>
      <c r="F167" t="s">
        <v>1217</v>
      </c>
      <c r="G167" t="s">
        <v>222</v>
      </c>
      <c r="H167" t="s">
        <v>52</v>
      </c>
      <c r="I167" t="s">
        <v>52</v>
      </c>
      <c r="J167" t="s">
        <v>310</v>
      </c>
      <c r="K167" t="s">
        <v>1213</v>
      </c>
      <c r="L167" t="s">
        <v>101</v>
      </c>
      <c r="M167" t="s">
        <v>1198</v>
      </c>
      <c r="N167" s="116">
        <v>3.8591000000000002</v>
      </c>
      <c r="O167" s="118">
        <v>47026</v>
      </c>
      <c r="P167" s="115">
        <v>2.2499999999999999E-2</v>
      </c>
      <c r="Q167" s="115">
        <v>4.5100000000000001E-2</v>
      </c>
      <c r="R167" s="128">
        <v>0</v>
      </c>
      <c r="S167" s="116">
        <v>21871</v>
      </c>
      <c r="T167" s="116">
        <v>1</v>
      </c>
      <c r="U167" s="116">
        <v>91.9</v>
      </c>
      <c r="V167" s="116">
        <v>20.099450000000001</v>
      </c>
      <c r="W167"/>
      <c r="X167"/>
      <c r="Y167" s="115">
        <v>0</v>
      </c>
      <c r="Z167" s="115">
        <v>1.6570000000000001E-3</v>
      </c>
      <c r="AA167" s="115">
        <v>3.5199999999999999E-4</v>
      </c>
      <c r="AB167" s="167"/>
    </row>
    <row r="168" spans="1:28" x14ac:dyDescent="0.2">
      <c r="A168" s="167"/>
      <c r="B168">
        <v>520030677</v>
      </c>
      <c r="C168">
        <v>9671</v>
      </c>
      <c r="D168" t="s">
        <v>2134</v>
      </c>
      <c r="E168" t="s">
        <v>2472</v>
      </c>
      <c r="F168" t="s">
        <v>2473</v>
      </c>
      <c r="G168" t="s">
        <v>226</v>
      </c>
      <c r="H168" t="s">
        <v>52</v>
      </c>
      <c r="I168" t="s">
        <v>52</v>
      </c>
      <c r="J168" t="s">
        <v>310</v>
      </c>
      <c r="K168" t="s">
        <v>1213</v>
      </c>
      <c r="L168" t="s">
        <v>101</v>
      </c>
      <c r="M168" t="s">
        <v>1198</v>
      </c>
      <c r="N168" s="116">
        <v>0.67600000000000005</v>
      </c>
      <c r="O168" s="118">
        <v>45812</v>
      </c>
      <c r="P168" s="115">
        <v>0</v>
      </c>
      <c r="Q168" s="115">
        <v>4.2599999999999999E-2</v>
      </c>
      <c r="R168" s="128">
        <v>0</v>
      </c>
      <c r="S168" s="116">
        <v>286000</v>
      </c>
      <c r="T168" s="116">
        <v>1</v>
      </c>
      <c r="U168" s="116">
        <v>97.22</v>
      </c>
      <c r="V168" s="116">
        <v>278.04919999999998</v>
      </c>
      <c r="W168"/>
      <c r="X168"/>
      <c r="Y168" s="115">
        <v>2.3E-5</v>
      </c>
      <c r="Z168" s="115">
        <v>2.2922999999999999E-2</v>
      </c>
      <c r="AA168" s="115">
        <v>4.8770000000000003E-3</v>
      </c>
      <c r="AB168" s="167"/>
    </row>
    <row r="169" spans="1:28" x14ac:dyDescent="0.2">
      <c r="A169" s="167"/>
      <c r="B169">
        <v>520030677</v>
      </c>
      <c r="C169">
        <v>9671</v>
      </c>
      <c r="D169" t="s">
        <v>2134</v>
      </c>
      <c r="E169" t="s">
        <v>1224</v>
      </c>
      <c r="F169" t="s">
        <v>1225</v>
      </c>
      <c r="G169" t="s">
        <v>222</v>
      </c>
      <c r="H169" t="s">
        <v>52</v>
      </c>
      <c r="I169" t="s">
        <v>52</v>
      </c>
      <c r="J169" t="s">
        <v>310</v>
      </c>
      <c r="K169" t="s">
        <v>1213</v>
      </c>
      <c r="L169" t="s">
        <v>101</v>
      </c>
      <c r="M169" t="s">
        <v>1198</v>
      </c>
      <c r="N169" s="116">
        <v>7.1721000000000004</v>
      </c>
      <c r="O169" s="118">
        <v>48334</v>
      </c>
      <c r="P169" s="115">
        <v>1.2999999999999999E-2</v>
      </c>
      <c r="Q169" s="115">
        <v>4.7500000000000001E-2</v>
      </c>
      <c r="R169" s="128">
        <v>0</v>
      </c>
      <c r="S169" s="116">
        <v>1000144</v>
      </c>
      <c r="T169" s="116">
        <v>1</v>
      </c>
      <c r="U169" s="116">
        <v>78.98</v>
      </c>
      <c r="V169" s="116">
        <v>789.91372999999999</v>
      </c>
      <c r="W169"/>
      <c r="X169"/>
      <c r="Y169" s="115">
        <v>3.3000000000000003E-5</v>
      </c>
      <c r="Z169" s="115">
        <v>6.5123E-2</v>
      </c>
      <c r="AA169" s="115">
        <v>1.3857E-2</v>
      </c>
      <c r="AB169" s="167"/>
    </row>
    <row r="170" spans="1:28" x14ac:dyDescent="0.2">
      <c r="A170" s="167"/>
      <c r="B170">
        <v>520030677</v>
      </c>
      <c r="C170">
        <v>9671</v>
      </c>
      <c r="D170" t="s">
        <v>2134</v>
      </c>
      <c r="E170" t="s">
        <v>1238</v>
      </c>
      <c r="F170" t="s">
        <v>1239</v>
      </c>
      <c r="G170" t="s">
        <v>222</v>
      </c>
      <c r="H170" t="s">
        <v>52</v>
      </c>
      <c r="I170" t="s">
        <v>52</v>
      </c>
      <c r="J170" t="s">
        <v>310</v>
      </c>
      <c r="K170" t="s">
        <v>1213</v>
      </c>
      <c r="L170" t="s">
        <v>101</v>
      </c>
      <c r="M170" t="s">
        <v>1198</v>
      </c>
      <c r="N170" s="116">
        <v>11.319800000000001</v>
      </c>
      <c r="O170" s="118">
        <v>51897</v>
      </c>
      <c r="P170" s="115">
        <v>5.5E-2</v>
      </c>
      <c r="Q170" s="115">
        <v>5.1700000000000003E-2</v>
      </c>
      <c r="R170" s="128">
        <v>0</v>
      </c>
      <c r="S170" s="116">
        <v>216960</v>
      </c>
      <c r="T170" s="116">
        <v>1</v>
      </c>
      <c r="U170" s="116">
        <v>107.34</v>
      </c>
      <c r="V170" s="116">
        <v>232.88486</v>
      </c>
      <c r="W170"/>
      <c r="X170"/>
      <c r="Y170" s="115">
        <v>9.0000000000000002E-6</v>
      </c>
      <c r="Z170" s="115">
        <v>1.9199000000000001E-2</v>
      </c>
      <c r="AA170" s="115">
        <v>4.0850000000000001E-3</v>
      </c>
      <c r="AB170" s="167"/>
    </row>
    <row r="171" spans="1:28" x14ac:dyDescent="0.2">
      <c r="A171" s="167"/>
      <c r="B171">
        <v>520030677</v>
      </c>
      <c r="C171">
        <v>9671</v>
      </c>
      <c r="D171" t="s">
        <v>2134</v>
      </c>
      <c r="E171" t="s">
        <v>1214</v>
      </c>
      <c r="F171" t="s">
        <v>1215</v>
      </c>
      <c r="G171" t="s">
        <v>220</v>
      </c>
      <c r="H171" t="s">
        <v>52</v>
      </c>
      <c r="I171" t="s">
        <v>52</v>
      </c>
      <c r="J171" t="s">
        <v>310</v>
      </c>
      <c r="K171" t="s">
        <v>1213</v>
      </c>
      <c r="L171" t="s">
        <v>101</v>
      </c>
      <c r="M171" t="s">
        <v>1198</v>
      </c>
      <c r="N171" s="116">
        <v>4.6135000000000002</v>
      </c>
      <c r="O171" s="118">
        <v>47269</v>
      </c>
      <c r="P171" s="115">
        <v>5.0000000000000001E-3</v>
      </c>
      <c r="Q171" s="115">
        <v>1.83E-2</v>
      </c>
      <c r="R171" s="128">
        <v>0</v>
      </c>
      <c r="S171" s="116">
        <v>1370000</v>
      </c>
      <c r="T171" s="116">
        <v>1</v>
      </c>
      <c r="U171" s="116">
        <v>108.85</v>
      </c>
      <c r="V171" s="116">
        <v>1491.2449999999999</v>
      </c>
      <c r="W171"/>
      <c r="X171"/>
      <c r="Y171" s="115">
        <v>5.0000000000000002E-5</v>
      </c>
      <c r="Z171" s="115">
        <v>0.122943</v>
      </c>
      <c r="AA171" s="115">
        <v>2.6159999999999999E-2</v>
      </c>
      <c r="AB171" s="167"/>
    </row>
    <row r="172" spans="1:28" x14ac:dyDescent="0.2">
      <c r="A172" s="167"/>
      <c r="B172">
        <v>520030677</v>
      </c>
      <c r="C172">
        <v>9671</v>
      </c>
      <c r="D172" t="s">
        <v>2134</v>
      </c>
      <c r="E172" t="s">
        <v>1220</v>
      </c>
      <c r="F172" t="s">
        <v>1221</v>
      </c>
      <c r="G172" t="s">
        <v>220</v>
      </c>
      <c r="H172" t="s">
        <v>52</v>
      </c>
      <c r="I172" t="s">
        <v>52</v>
      </c>
      <c r="J172" t="s">
        <v>310</v>
      </c>
      <c r="K172" t="s">
        <v>1213</v>
      </c>
      <c r="L172" t="s">
        <v>101</v>
      </c>
      <c r="M172" t="s">
        <v>1198</v>
      </c>
      <c r="N172" s="116">
        <v>3.9748000000000001</v>
      </c>
      <c r="O172" s="118">
        <v>47057</v>
      </c>
      <c r="P172" s="115">
        <v>1.0999999999999999E-2</v>
      </c>
      <c r="Q172" s="115">
        <v>1.7999999999999999E-2</v>
      </c>
      <c r="R172" s="128">
        <v>0</v>
      </c>
      <c r="S172" s="116">
        <v>1008495</v>
      </c>
      <c r="T172" s="116">
        <v>1</v>
      </c>
      <c r="U172" s="116">
        <v>102.6</v>
      </c>
      <c r="V172" s="116">
        <v>1034.71587</v>
      </c>
      <c r="W172"/>
      <c r="X172"/>
      <c r="Y172" s="115">
        <v>4.8999999999999998E-5</v>
      </c>
      <c r="Z172" s="115">
        <v>8.5305000000000006E-2</v>
      </c>
      <c r="AA172" s="115">
        <v>1.8151E-2</v>
      </c>
      <c r="AB172" s="167"/>
    </row>
    <row r="173" spans="1:28" x14ac:dyDescent="0.2">
      <c r="A173" s="167"/>
      <c r="B173">
        <v>520030677</v>
      </c>
      <c r="C173">
        <v>9671</v>
      </c>
      <c r="D173" t="s">
        <v>2134</v>
      </c>
      <c r="E173" t="s">
        <v>1242</v>
      </c>
      <c r="F173" t="s">
        <v>1243</v>
      </c>
      <c r="G173" t="s">
        <v>220</v>
      </c>
      <c r="H173" t="s">
        <v>52</v>
      </c>
      <c r="I173" t="s">
        <v>52</v>
      </c>
      <c r="J173" t="s">
        <v>310</v>
      </c>
      <c r="K173" t="s">
        <v>1213</v>
      </c>
      <c r="L173" t="s">
        <v>101</v>
      </c>
      <c r="M173" t="s">
        <v>1198</v>
      </c>
      <c r="N173" s="116">
        <v>2.6431</v>
      </c>
      <c r="O173" s="118">
        <v>46538</v>
      </c>
      <c r="P173" s="115">
        <v>7.4999999999999997E-3</v>
      </c>
      <c r="Q173" s="115">
        <v>1.6299999999999999E-2</v>
      </c>
      <c r="R173" s="128">
        <v>0</v>
      </c>
      <c r="S173" s="116">
        <v>1156000</v>
      </c>
      <c r="T173" s="116">
        <v>1</v>
      </c>
      <c r="U173" s="116">
        <v>114.25</v>
      </c>
      <c r="V173" s="116">
        <v>1320.73</v>
      </c>
      <c r="W173"/>
      <c r="X173"/>
      <c r="Y173" s="115">
        <v>5.1E-5</v>
      </c>
      <c r="Z173" s="115">
        <v>0.108886</v>
      </c>
      <c r="AA173" s="115">
        <v>2.3168999999999999E-2</v>
      </c>
      <c r="AB173" s="167"/>
    </row>
    <row r="174" spans="1:28" x14ac:dyDescent="0.2">
      <c r="A174" s="167"/>
      <c r="B174">
        <v>520030677</v>
      </c>
      <c r="C174">
        <v>9671</v>
      </c>
      <c r="D174" t="s">
        <v>2134</v>
      </c>
      <c r="E174" t="s">
        <v>1211</v>
      </c>
      <c r="F174" t="s">
        <v>1212</v>
      </c>
      <c r="G174" t="s">
        <v>220</v>
      </c>
      <c r="H174" t="s">
        <v>52</v>
      </c>
      <c r="I174" t="s">
        <v>52</v>
      </c>
      <c r="J174" t="s">
        <v>310</v>
      </c>
      <c r="K174" t="s">
        <v>1213</v>
      </c>
      <c r="L174" t="s">
        <v>101</v>
      </c>
      <c r="M174" t="s">
        <v>1198</v>
      </c>
      <c r="N174" s="116">
        <v>7.1364000000000001</v>
      </c>
      <c r="O174" s="118">
        <v>48182</v>
      </c>
      <c r="P174" s="115">
        <v>1E-3</v>
      </c>
      <c r="Q174" s="115">
        <v>1.9900000000000001E-2</v>
      </c>
      <c r="R174" s="128">
        <v>0</v>
      </c>
      <c r="S174" s="116">
        <v>2205171</v>
      </c>
      <c r="T174" s="116">
        <v>1</v>
      </c>
      <c r="U174" s="116">
        <v>101.1</v>
      </c>
      <c r="V174" s="116">
        <v>2229.4278800000002</v>
      </c>
      <c r="W174"/>
      <c r="X174"/>
      <c r="Y174" s="115">
        <v>7.1000000000000005E-5</v>
      </c>
      <c r="Z174" s="115">
        <v>0.18380199999999999</v>
      </c>
      <c r="AA174" s="115">
        <v>3.9109999999999999E-2</v>
      </c>
      <c r="AB174" s="167"/>
    </row>
    <row r="175" spans="1:28" x14ac:dyDescent="0.2">
      <c r="A175" s="167"/>
      <c r="B175">
        <v>520030677</v>
      </c>
      <c r="C175">
        <v>9671</v>
      </c>
      <c r="D175" t="s">
        <v>2134</v>
      </c>
      <c r="E175" t="s">
        <v>1234</v>
      </c>
      <c r="F175" t="s">
        <v>1235</v>
      </c>
      <c r="G175" t="s">
        <v>222</v>
      </c>
      <c r="H175" t="s">
        <v>52</v>
      </c>
      <c r="I175" t="s">
        <v>52</v>
      </c>
      <c r="J175" t="s">
        <v>310</v>
      </c>
      <c r="K175" t="s">
        <v>1213</v>
      </c>
      <c r="L175" t="s">
        <v>101</v>
      </c>
      <c r="M175" t="s">
        <v>1198</v>
      </c>
      <c r="N175" s="116">
        <v>1.4057999999999999</v>
      </c>
      <c r="O175" s="118">
        <v>46081</v>
      </c>
      <c r="P175" s="115">
        <v>5.0000000000000001E-3</v>
      </c>
      <c r="Q175" s="115">
        <v>4.3700000000000003E-2</v>
      </c>
      <c r="R175" s="128">
        <v>0</v>
      </c>
      <c r="S175" s="116">
        <v>19100</v>
      </c>
      <c r="T175" s="116">
        <v>1</v>
      </c>
      <c r="U175" s="116">
        <v>95.1</v>
      </c>
      <c r="V175" s="116">
        <v>18.164100000000001</v>
      </c>
      <c r="W175"/>
      <c r="X175"/>
      <c r="Y175" s="115">
        <v>0</v>
      </c>
      <c r="Z175" s="115">
        <v>1.4970000000000001E-3</v>
      </c>
      <c r="AA175" s="115">
        <v>3.1799999999999998E-4</v>
      </c>
      <c r="AB175" s="167"/>
    </row>
    <row r="176" spans="1:28" x14ac:dyDescent="0.2">
      <c r="A176" s="167"/>
      <c r="B176">
        <v>520030677</v>
      </c>
      <c r="C176">
        <v>9671</v>
      </c>
      <c r="D176" t="s">
        <v>2134</v>
      </c>
      <c r="E176" t="s">
        <v>1228</v>
      </c>
      <c r="F176" t="s">
        <v>1229</v>
      </c>
      <c r="G176" t="s">
        <v>222</v>
      </c>
      <c r="H176" t="s">
        <v>52</v>
      </c>
      <c r="I176" t="s">
        <v>52</v>
      </c>
      <c r="J176" t="s">
        <v>310</v>
      </c>
      <c r="K176" t="s">
        <v>1213</v>
      </c>
      <c r="L176" t="s">
        <v>101</v>
      </c>
      <c r="M176" t="s">
        <v>1198</v>
      </c>
      <c r="N176" s="116">
        <v>1.9139999999999999</v>
      </c>
      <c r="O176" s="118">
        <v>46326</v>
      </c>
      <c r="P176" s="115">
        <v>6.25E-2</v>
      </c>
      <c r="Q176" s="115">
        <v>4.3200000000000002E-2</v>
      </c>
      <c r="R176" s="128">
        <v>0</v>
      </c>
      <c r="S176" s="116">
        <v>94500</v>
      </c>
      <c r="T176" s="116">
        <v>1</v>
      </c>
      <c r="U176" s="116">
        <v>109.5</v>
      </c>
      <c r="V176" s="116">
        <v>103.47750000000001</v>
      </c>
      <c r="W176"/>
      <c r="X176"/>
      <c r="Y176" s="115">
        <v>6.0000000000000002E-6</v>
      </c>
      <c r="Z176" s="115">
        <v>8.5310000000000004E-3</v>
      </c>
      <c r="AA176" s="115">
        <v>1.815E-3</v>
      </c>
      <c r="AB176" s="167"/>
    </row>
    <row r="177" spans="1:28" x14ac:dyDescent="0.2">
      <c r="A177" s="167"/>
      <c r="B177">
        <v>520030677</v>
      </c>
      <c r="C177">
        <v>9671</v>
      </c>
      <c r="D177" t="s">
        <v>2134</v>
      </c>
      <c r="E177" t="s">
        <v>1240</v>
      </c>
      <c r="F177" t="s">
        <v>1241</v>
      </c>
      <c r="G177" t="s">
        <v>220</v>
      </c>
      <c r="H177" t="s">
        <v>52</v>
      </c>
      <c r="I177" t="s">
        <v>52</v>
      </c>
      <c r="J177" t="s">
        <v>310</v>
      </c>
      <c r="K177" t="s">
        <v>1213</v>
      </c>
      <c r="L177" t="s">
        <v>101</v>
      </c>
      <c r="M177" t="s">
        <v>1198</v>
      </c>
      <c r="N177" s="116">
        <v>13.8461</v>
      </c>
      <c r="O177" s="118">
        <v>51744</v>
      </c>
      <c r="P177" s="115">
        <v>2.75E-2</v>
      </c>
      <c r="Q177" s="115">
        <v>2.24E-2</v>
      </c>
      <c r="R177" s="128">
        <v>0</v>
      </c>
      <c r="S177" s="116">
        <v>183299</v>
      </c>
      <c r="T177" s="116">
        <v>1</v>
      </c>
      <c r="U177" s="116">
        <v>132.61000000000001</v>
      </c>
      <c r="V177" s="116">
        <v>243.0728</v>
      </c>
      <c r="W177"/>
      <c r="X177"/>
      <c r="Y177" s="115">
        <v>9.0000000000000002E-6</v>
      </c>
      <c r="Z177" s="115">
        <v>2.0039000000000001E-2</v>
      </c>
      <c r="AA177" s="115">
        <v>4.2640000000000004E-3</v>
      </c>
      <c r="AB177" s="167"/>
    </row>
    <row r="178" spans="1:28" x14ac:dyDescent="0.2">
      <c r="A178" s="167"/>
      <c r="B178">
        <v>520030677</v>
      </c>
      <c r="C178">
        <v>9671</v>
      </c>
      <c r="D178" t="s">
        <v>2134</v>
      </c>
      <c r="E178" t="s">
        <v>1236</v>
      </c>
      <c r="F178" t="s">
        <v>1237</v>
      </c>
      <c r="G178" t="s">
        <v>222</v>
      </c>
      <c r="H178" t="s">
        <v>52</v>
      </c>
      <c r="I178" t="s">
        <v>52</v>
      </c>
      <c r="J178" t="s">
        <v>310</v>
      </c>
      <c r="K178" t="s">
        <v>1213</v>
      </c>
      <c r="L178" t="s">
        <v>101</v>
      </c>
      <c r="M178" t="s">
        <v>1198</v>
      </c>
      <c r="N178" s="116">
        <v>11.2582</v>
      </c>
      <c r="O178" s="118">
        <v>50191</v>
      </c>
      <c r="P178" s="115">
        <v>1.4999999999999999E-2</v>
      </c>
      <c r="Q178" s="115">
        <v>5.04E-2</v>
      </c>
      <c r="R178" s="128">
        <v>0</v>
      </c>
      <c r="S178" s="116">
        <v>1115550</v>
      </c>
      <c r="T178" s="116">
        <v>1</v>
      </c>
      <c r="U178" s="116">
        <v>67.92</v>
      </c>
      <c r="V178" s="116">
        <v>757.68155999999999</v>
      </c>
      <c r="W178"/>
      <c r="X178"/>
      <c r="Y178" s="115">
        <v>3.4E-5</v>
      </c>
      <c r="Z178" s="115">
        <v>6.2466000000000001E-2</v>
      </c>
      <c r="AA178" s="115">
        <v>1.3291000000000001E-2</v>
      </c>
      <c r="AB178" s="167"/>
    </row>
    <row r="179" spans="1:28" x14ac:dyDescent="0.2">
      <c r="A179" s="167"/>
      <c r="B179">
        <v>520030677</v>
      </c>
      <c r="C179">
        <v>9671</v>
      </c>
      <c r="D179" t="s">
        <v>2134</v>
      </c>
      <c r="E179" t="s">
        <v>1226</v>
      </c>
      <c r="F179" t="s">
        <v>1227</v>
      </c>
      <c r="G179" t="s">
        <v>222</v>
      </c>
      <c r="H179" t="s">
        <v>52</v>
      </c>
      <c r="I179" t="s">
        <v>52</v>
      </c>
      <c r="J179" t="s">
        <v>310</v>
      </c>
      <c r="K179" t="s">
        <v>1213</v>
      </c>
      <c r="L179" t="s">
        <v>101</v>
      </c>
      <c r="M179" t="s">
        <v>1198</v>
      </c>
      <c r="N179" s="116">
        <v>4.0571000000000002</v>
      </c>
      <c r="O179" s="118">
        <v>47177</v>
      </c>
      <c r="P179" s="115">
        <v>3.7499999999999999E-2</v>
      </c>
      <c r="Q179" s="115">
        <v>4.5600000000000002E-2</v>
      </c>
      <c r="R179" s="128">
        <v>0</v>
      </c>
      <c r="S179" s="116">
        <v>21711</v>
      </c>
      <c r="T179" s="116">
        <v>1</v>
      </c>
      <c r="U179" s="116">
        <v>99.02</v>
      </c>
      <c r="V179" s="116">
        <v>21.49823</v>
      </c>
      <c r="W179"/>
      <c r="X179"/>
      <c r="Y179" s="115">
        <v>0</v>
      </c>
      <c r="Z179" s="115">
        <v>1.7719999999999999E-3</v>
      </c>
      <c r="AA179" s="115">
        <v>3.77E-4</v>
      </c>
      <c r="AB179" s="167"/>
    </row>
    <row r="180" spans="1:28" x14ac:dyDescent="0.2">
      <c r="A180" s="167"/>
      <c r="B180">
        <v>520030677</v>
      </c>
      <c r="C180">
        <v>9671</v>
      </c>
      <c r="D180" t="s">
        <v>2134</v>
      </c>
      <c r="E180" t="s">
        <v>1222</v>
      </c>
      <c r="F180" t="s">
        <v>1223</v>
      </c>
      <c r="G180" t="s">
        <v>222</v>
      </c>
      <c r="H180" t="s">
        <v>52</v>
      </c>
      <c r="I180" t="s">
        <v>52</v>
      </c>
      <c r="J180" t="s">
        <v>310</v>
      </c>
      <c r="K180" t="s">
        <v>1213</v>
      </c>
      <c r="L180" t="s">
        <v>101</v>
      </c>
      <c r="M180" t="s">
        <v>1198</v>
      </c>
      <c r="N180" s="116">
        <v>5.3323999999999998</v>
      </c>
      <c r="O180" s="118">
        <v>47573</v>
      </c>
      <c r="P180" s="115">
        <v>0.01</v>
      </c>
      <c r="Q180" s="115">
        <v>4.6300000000000001E-2</v>
      </c>
      <c r="R180" s="128">
        <v>0</v>
      </c>
      <c r="S180" s="116">
        <v>469789</v>
      </c>
      <c r="T180" s="116">
        <v>1</v>
      </c>
      <c r="U180" s="116">
        <v>83.24</v>
      </c>
      <c r="V180" s="116">
        <v>391.05236000000002</v>
      </c>
      <c r="W180"/>
      <c r="X180"/>
      <c r="Y180" s="115">
        <v>1.2E-5</v>
      </c>
      <c r="Z180" s="115">
        <v>3.2238999999999997E-2</v>
      </c>
      <c r="AA180" s="115">
        <v>6.8599999999999998E-3</v>
      </c>
      <c r="AB180" s="167"/>
    </row>
    <row r="181" spans="1:28" x14ac:dyDescent="0.2">
      <c r="A181" s="167"/>
      <c r="B181">
        <v>520030677</v>
      </c>
      <c r="C181">
        <v>9671</v>
      </c>
      <c r="D181" t="s">
        <v>2134</v>
      </c>
      <c r="E181" t="s">
        <v>2135</v>
      </c>
      <c r="F181" t="s">
        <v>2136</v>
      </c>
      <c r="G181" t="s">
        <v>222</v>
      </c>
      <c r="H181" t="s">
        <v>52</v>
      </c>
      <c r="I181" t="s">
        <v>52</v>
      </c>
      <c r="J181" t="s">
        <v>310</v>
      </c>
      <c r="K181" t="s">
        <v>1213</v>
      </c>
      <c r="L181" t="s">
        <v>101</v>
      </c>
      <c r="M181" t="s">
        <v>1198</v>
      </c>
      <c r="N181" s="116">
        <v>0.58009999999999995</v>
      </c>
      <c r="O181" s="118">
        <v>45777</v>
      </c>
      <c r="P181" s="115">
        <v>5.0000000000000001E-3</v>
      </c>
      <c r="Q181" s="115">
        <v>3.9399999999999998E-2</v>
      </c>
      <c r="R181" s="128">
        <v>0</v>
      </c>
      <c r="S181" s="116">
        <v>10056</v>
      </c>
      <c r="T181" s="116">
        <v>1</v>
      </c>
      <c r="U181" s="116">
        <v>98.27</v>
      </c>
      <c r="V181" s="116">
        <v>9.8820300000000003</v>
      </c>
      <c r="W181"/>
      <c r="X181"/>
      <c r="Y181" s="115">
        <v>0</v>
      </c>
      <c r="Z181" s="115">
        <v>8.1400000000000005E-4</v>
      </c>
      <c r="AA181" s="115">
        <v>1.73E-4</v>
      </c>
      <c r="AB181" s="167"/>
    </row>
    <row r="182" spans="1:28" x14ac:dyDescent="0.2">
      <c r="A182" s="167"/>
      <c r="B182">
        <v>520030677</v>
      </c>
      <c r="C182">
        <v>9671</v>
      </c>
      <c r="D182" t="s">
        <v>2134</v>
      </c>
      <c r="E182" t="s">
        <v>2554</v>
      </c>
      <c r="F182" t="s">
        <v>2555</v>
      </c>
      <c r="G182" t="s">
        <v>226</v>
      </c>
      <c r="H182" t="s">
        <v>52</v>
      </c>
      <c r="I182" t="s">
        <v>52</v>
      </c>
      <c r="J182" t="s">
        <v>310</v>
      </c>
      <c r="K182" t="s">
        <v>1213</v>
      </c>
      <c r="L182" t="s">
        <v>101</v>
      </c>
      <c r="M182" t="s">
        <v>1198</v>
      </c>
      <c r="N182" s="116">
        <v>0.35</v>
      </c>
      <c r="O182" s="118">
        <v>45693</v>
      </c>
      <c r="P182" s="115">
        <v>0</v>
      </c>
      <c r="Q182" s="115">
        <v>4.2299999999999997E-2</v>
      </c>
      <c r="R182" s="128">
        <v>0</v>
      </c>
      <c r="S182" s="116">
        <v>850000</v>
      </c>
      <c r="T182" s="116">
        <v>1</v>
      </c>
      <c r="U182" s="116">
        <v>98.56</v>
      </c>
      <c r="V182" s="116">
        <v>837.76</v>
      </c>
      <c r="W182"/>
      <c r="X182"/>
      <c r="Y182" s="115">
        <v>6.9999999999999994E-5</v>
      </c>
      <c r="Z182" s="115">
        <v>6.9068000000000004E-2</v>
      </c>
      <c r="AA182" s="115">
        <v>1.4696000000000001E-2</v>
      </c>
      <c r="AB182" s="167"/>
    </row>
    <row r="183" spans="1:28" x14ac:dyDescent="0.2">
      <c r="A183" s="167"/>
      <c r="B183">
        <v>520030677</v>
      </c>
      <c r="C183">
        <v>9671</v>
      </c>
      <c r="D183" t="s">
        <v>2134</v>
      </c>
      <c r="E183" t="s">
        <v>1230</v>
      </c>
      <c r="F183" t="s">
        <v>1231</v>
      </c>
      <c r="G183" t="s">
        <v>222</v>
      </c>
      <c r="H183" t="s">
        <v>52</v>
      </c>
      <c r="I183" t="s">
        <v>52</v>
      </c>
      <c r="J183" t="s">
        <v>310</v>
      </c>
      <c r="K183" t="s">
        <v>1213</v>
      </c>
      <c r="L183" t="s">
        <v>101</v>
      </c>
      <c r="M183" t="s">
        <v>1198</v>
      </c>
      <c r="N183" s="116">
        <v>2.4379</v>
      </c>
      <c r="O183" s="118">
        <v>46477</v>
      </c>
      <c r="P183" s="115">
        <v>0.02</v>
      </c>
      <c r="Q183" s="115">
        <v>4.3900000000000002E-2</v>
      </c>
      <c r="R183" s="128">
        <v>0</v>
      </c>
      <c r="S183" s="116">
        <v>403047</v>
      </c>
      <c r="T183" s="116">
        <v>1</v>
      </c>
      <c r="U183" s="116">
        <v>95.44</v>
      </c>
      <c r="V183" s="116">
        <v>384.66806000000003</v>
      </c>
      <c r="W183"/>
      <c r="X183"/>
      <c r="Y183" s="115">
        <v>1.5E-5</v>
      </c>
      <c r="Z183" s="115">
        <v>3.1712999999999998E-2</v>
      </c>
      <c r="AA183" s="115">
        <v>6.7479999999999997E-3</v>
      </c>
      <c r="AB183" s="167"/>
    </row>
    <row r="184" spans="1:28" x14ac:dyDescent="0.2">
      <c r="A184" s="167"/>
      <c r="B184">
        <v>520030677</v>
      </c>
      <c r="C184">
        <v>9671</v>
      </c>
      <c r="D184" t="s">
        <v>2134</v>
      </c>
      <c r="E184" t="s">
        <v>1218</v>
      </c>
      <c r="F184" t="s">
        <v>1219</v>
      </c>
      <c r="G184" t="s">
        <v>222</v>
      </c>
      <c r="H184" t="s">
        <v>52</v>
      </c>
      <c r="I184" t="s">
        <v>52</v>
      </c>
      <c r="J184" t="s">
        <v>310</v>
      </c>
      <c r="K184" t="s">
        <v>1213</v>
      </c>
      <c r="L184" t="s">
        <v>101</v>
      </c>
      <c r="M184" t="s">
        <v>1198</v>
      </c>
      <c r="N184" s="116">
        <v>8.5207999999999995</v>
      </c>
      <c r="O184" s="118">
        <v>49399</v>
      </c>
      <c r="P184" s="115">
        <v>0.04</v>
      </c>
      <c r="Q184" s="115">
        <v>4.8800000000000003E-2</v>
      </c>
      <c r="R184" s="128">
        <v>0</v>
      </c>
      <c r="S184" s="116">
        <v>517168</v>
      </c>
      <c r="T184" s="116">
        <v>1</v>
      </c>
      <c r="U184" s="116">
        <v>94.93</v>
      </c>
      <c r="V184" s="116">
        <v>490.94758000000002</v>
      </c>
      <c r="W184"/>
      <c r="X184"/>
      <c r="Y184" s="115">
        <v>3.0000000000000001E-5</v>
      </c>
      <c r="Z184" s="115">
        <v>4.0474999999999997E-2</v>
      </c>
      <c r="AA184" s="115">
        <v>8.6119999999999999E-3</v>
      </c>
      <c r="AB184" s="167"/>
    </row>
    <row r="185" spans="1:28" x14ac:dyDescent="0.2">
      <c r="A185" s="167"/>
      <c r="B185">
        <v>520030677</v>
      </c>
      <c r="C185">
        <v>9671</v>
      </c>
      <c r="D185" t="s">
        <v>2134</v>
      </c>
      <c r="E185" t="s">
        <v>2137</v>
      </c>
      <c r="F185" t="s">
        <v>2138</v>
      </c>
      <c r="G185" t="s">
        <v>222</v>
      </c>
      <c r="H185" t="s">
        <v>52</v>
      </c>
      <c r="I185" t="s">
        <v>52</v>
      </c>
      <c r="J185" t="s">
        <v>310</v>
      </c>
      <c r="K185" t="s">
        <v>1213</v>
      </c>
      <c r="L185" t="s">
        <v>101</v>
      </c>
      <c r="M185" t="s">
        <v>1198</v>
      </c>
      <c r="N185" s="116">
        <v>0.91710000000000003</v>
      </c>
      <c r="O185" s="118">
        <v>45900</v>
      </c>
      <c r="P185" s="115">
        <v>1.7500000000000002E-2</v>
      </c>
      <c r="Q185" s="115">
        <v>4.1599999999999998E-2</v>
      </c>
      <c r="R185" s="128">
        <v>0</v>
      </c>
      <c r="S185" s="116">
        <v>94</v>
      </c>
      <c r="T185" s="116">
        <v>1</v>
      </c>
      <c r="U185" s="116">
        <v>98.02</v>
      </c>
      <c r="V185" s="116">
        <v>9.214E-2</v>
      </c>
      <c r="W185"/>
      <c r="X185"/>
      <c r="Y185" s="115">
        <v>0</v>
      </c>
      <c r="Z185" s="115">
        <v>6.9999999999999999E-6</v>
      </c>
      <c r="AA185" s="115">
        <v>9.9999999999999995E-7</v>
      </c>
      <c r="AB185" s="167"/>
    </row>
    <row r="186" spans="1:28" x14ac:dyDescent="0.2">
      <c r="A186" s="167"/>
      <c r="B186">
        <v>520030677</v>
      </c>
      <c r="C186">
        <v>9671</v>
      </c>
      <c r="D186" t="s">
        <v>2134</v>
      </c>
      <c r="E186" t="s">
        <v>1232</v>
      </c>
      <c r="F186" t="s">
        <v>1233</v>
      </c>
      <c r="G186" t="s">
        <v>222</v>
      </c>
      <c r="H186" t="s">
        <v>52</v>
      </c>
      <c r="I186" t="s">
        <v>52</v>
      </c>
      <c r="J186" t="s">
        <v>310</v>
      </c>
      <c r="K186" t="s">
        <v>1213</v>
      </c>
      <c r="L186" t="s">
        <v>101</v>
      </c>
      <c r="M186" t="s">
        <v>1198</v>
      </c>
      <c r="N186" s="116">
        <v>14.3111</v>
      </c>
      <c r="O186" s="118">
        <v>53782</v>
      </c>
      <c r="P186" s="115">
        <v>3.7499999999999999E-2</v>
      </c>
      <c r="Q186" s="115">
        <v>5.3400000000000003E-2</v>
      </c>
      <c r="R186" s="128">
        <v>0</v>
      </c>
      <c r="S186" s="116">
        <v>1620287</v>
      </c>
      <c r="T186" s="116">
        <v>1</v>
      </c>
      <c r="U186" s="116">
        <v>81.36</v>
      </c>
      <c r="V186" s="116">
        <v>1318.2655</v>
      </c>
      <c r="W186"/>
      <c r="X186"/>
      <c r="Y186" s="115">
        <v>6.0999999999999999E-5</v>
      </c>
      <c r="Z186" s="115">
        <v>0.108682</v>
      </c>
      <c r="AA186" s="115">
        <v>2.3125E-2</v>
      </c>
      <c r="AB186" s="167"/>
    </row>
    <row r="187" spans="1:28" x14ac:dyDescent="0.2">
      <c r="A187" s="167"/>
      <c r="B187">
        <v>520030677</v>
      </c>
      <c r="C187">
        <v>9671</v>
      </c>
      <c r="D187" t="s">
        <v>2134</v>
      </c>
      <c r="E187" t="s">
        <v>1244</v>
      </c>
      <c r="F187" t="s">
        <v>1245</v>
      </c>
      <c r="G187" t="s">
        <v>245</v>
      </c>
      <c r="H187" t="s">
        <v>60</v>
      </c>
      <c r="I187" t="s">
        <v>184</v>
      </c>
      <c r="J187" t="s">
        <v>101</v>
      </c>
      <c r="K187" t="s">
        <v>1246</v>
      </c>
      <c r="L187" t="s">
        <v>100</v>
      </c>
      <c r="M187" t="s">
        <v>1200</v>
      </c>
      <c r="N187" s="116">
        <v>6.2156000000000002</v>
      </c>
      <c r="O187" s="118">
        <v>48725</v>
      </c>
      <c r="P187" s="115">
        <v>7.4999999999999997E-2</v>
      </c>
      <c r="Q187" s="115">
        <v>9.5000000000000001E-2</v>
      </c>
      <c r="R187" s="128">
        <v>0</v>
      </c>
      <c r="S187" s="116">
        <v>9000</v>
      </c>
      <c r="T187" s="116">
        <v>0.18920000000000001</v>
      </c>
      <c r="U187" s="116">
        <v>89.513000000000005</v>
      </c>
      <c r="V187" s="116">
        <v>155.84062</v>
      </c>
      <c r="W187"/>
      <c r="X187"/>
      <c r="Y187" s="115">
        <v>0</v>
      </c>
      <c r="Z187" s="115">
        <v>1.2848E-2</v>
      </c>
      <c r="AA187" s="115">
        <v>2.7330000000000002E-3</v>
      </c>
      <c r="AB187" s="167"/>
    </row>
    <row r="188" spans="1:28" x14ac:dyDescent="0.2">
      <c r="A188" s="167"/>
      <c r="B188">
        <v>520030677</v>
      </c>
      <c r="C188">
        <v>115</v>
      </c>
      <c r="D188"/>
      <c r="E188"/>
      <c r="F188"/>
      <c r="G188"/>
      <c r="H188"/>
      <c r="I188"/>
      <c r="J188"/>
      <c r="K188"/>
      <c r="L188"/>
      <c r="M188"/>
      <c r="N188" s="129"/>
      <c r="O188"/>
      <c r="P188"/>
      <c r="Q188"/>
      <c r="R188"/>
      <c r="S188" s="129"/>
      <c r="T188" s="129"/>
      <c r="U188" s="129"/>
      <c r="V188" s="129"/>
      <c r="W188"/>
      <c r="X188"/>
      <c r="Y188"/>
      <c r="Z188"/>
      <c r="AA188"/>
      <c r="AB188" s="167"/>
    </row>
    <row r="189" spans="1:28" x14ac:dyDescent="0.2">
      <c r="A189" s="167"/>
      <c r="B189">
        <v>520030677</v>
      </c>
      <c r="C189">
        <v>14168</v>
      </c>
      <c r="D189"/>
      <c r="E189"/>
      <c r="F189"/>
      <c r="G189"/>
      <c r="H189"/>
      <c r="I189"/>
      <c r="J189"/>
      <c r="K189"/>
      <c r="L189"/>
      <c r="M189"/>
      <c r="N189" s="129"/>
      <c r="O189"/>
      <c r="P189"/>
      <c r="Q189"/>
      <c r="R189"/>
      <c r="S189" s="129"/>
      <c r="T189" s="129"/>
      <c r="U189" s="129"/>
      <c r="V189" s="129"/>
      <c r="W189"/>
      <c r="X189"/>
      <c r="Y189"/>
      <c r="Z189"/>
      <c r="AA189"/>
      <c r="AB189" s="167"/>
    </row>
    <row r="190" spans="1:28" x14ac:dyDescent="0.2">
      <c r="A190" s="167"/>
      <c r="B190">
        <v>520030677</v>
      </c>
      <c r="C190">
        <v>14169</v>
      </c>
      <c r="D190"/>
      <c r="E190"/>
      <c r="F190"/>
      <c r="G190"/>
      <c r="H190"/>
      <c r="I190"/>
      <c r="J190"/>
      <c r="K190"/>
      <c r="L190"/>
      <c r="M190"/>
      <c r="N190" s="129"/>
      <c r="O190"/>
      <c r="P190"/>
      <c r="Q190"/>
      <c r="R190"/>
      <c r="S190" s="129"/>
      <c r="T190" s="129"/>
      <c r="U190" s="129"/>
      <c r="V190" s="129"/>
      <c r="W190"/>
      <c r="X190"/>
      <c r="Y190"/>
      <c r="Z190"/>
      <c r="AA190"/>
      <c r="AB190" s="167"/>
    </row>
    <row r="191" spans="1:28" x14ac:dyDescent="0.2">
      <c r="A191" s="167"/>
      <c r="B191">
        <v>520030677</v>
      </c>
      <c r="C191">
        <v>14306</v>
      </c>
      <c r="D191"/>
      <c r="E191"/>
      <c r="F191"/>
      <c r="G191"/>
      <c r="H191"/>
      <c r="I191"/>
      <c r="J191"/>
      <c r="K191"/>
      <c r="L191"/>
      <c r="M191"/>
      <c r="N191" s="129"/>
      <c r="O191"/>
      <c r="P191"/>
      <c r="Q191"/>
      <c r="R191"/>
      <c r="S191" s="129"/>
      <c r="T191" s="129"/>
      <c r="U191" s="129"/>
      <c r="V191" s="129"/>
      <c r="W191"/>
      <c r="X191"/>
      <c r="Y191"/>
      <c r="Z191"/>
      <c r="AA191"/>
      <c r="AB191" s="167"/>
    </row>
    <row r="192" spans="1:28" x14ac:dyDescent="0.2">
      <c r="A192" s="167"/>
      <c r="B192">
        <v>520030677</v>
      </c>
      <c r="C192">
        <v>8572</v>
      </c>
      <c r="D192"/>
      <c r="E192"/>
      <c r="F192"/>
      <c r="G192"/>
      <c r="H192"/>
      <c r="I192"/>
      <c r="J192"/>
      <c r="K192"/>
      <c r="L192"/>
      <c r="M192"/>
      <c r="N192" s="129"/>
      <c r="O192"/>
      <c r="P192"/>
      <c r="Q192"/>
      <c r="R192"/>
      <c r="S192" s="129"/>
      <c r="T192" s="129"/>
      <c r="U192" s="129"/>
      <c r="V192" s="129"/>
      <c r="W192"/>
      <c r="X192"/>
      <c r="Y192"/>
      <c r="Z192"/>
      <c r="AA192"/>
      <c r="AB192" s="167"/>
    </row>
    <row r="193" spans="1:28" x14ac:dyDescent="0.2">
      <c r="A193" s="167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7"/>
    </row>
    <row r="194" spans="1:28" x14ac:dyDescent="0.2">
      <c r="A194" s="130"/>
      <c r="B194"/>
      <c r="C194"/>
      <c r="D194"/>
      <c r="E194"/>
      <c r="F194"/>
      <c r="G194"/>
      <c r="H194"/>
      <c r="I194"/>
      <c r="J194"/>
      <c r="K194"/>
      <c r="L194"/>
      <c r="M194"/>
      <c r="N194" s="129"/>
      <c r="O194"/>
      <c r="P194"/>
      <c r="Q194"/>
      <c r="R194"/>
      <c r="S194" s="129"/>
      <c r="T194" s="129"/>
      <c r="U194" s="129"/>
      <c r="V194" s="129"/>
      <c r="W194"/>
      <c r="X194"/>
      <c r="Y194"/>
      <c r="Z194"/>
      <c r="AA194"/>
    </row>
    <row r="195" spans="1:28" x14ac:dyDescent="0.2">
      <c r="A195" s="130"/>
      <c r="B195"/>
      <c r="C195"/>
      <c r="D195"/>
      <c r="E195"/>
      <c r="F195"/>
      <c r="G195"/>
      <c r="H195"/>
      <c r="I195"/>
      <c r="J195"/>
      <c r="K195"/>
      <c r="L195"/>
      <c r="M195"/>
      <c r="N195" s="129"/>
      <c r="O195"/>
      <c r="P195"/>
      <c r="Q195"/>
      <c r="R195"/>
      <c r="S195" s="129"/>
      <c r="T195" s="129"/>
      <c r="U195" s="129"/>
      <c r="V195" s="129"/>
      <c r="W195"/>
      <c r="X195"/>
      <c r="Y195"/>
      <c r="Z195"/>
      <c r="AA195"/>
    </row>
    <row r="196" spans="1:28" x14ac:dyDescent="0.2">
      <c r="A196" s="130"/>
      <c r="B196"/>
      <c r="C196"/>
      <c r="D196"/>
      <c r="E196"/>
      <c r="F196"/>
      <c r="G196"/>
      <c r="H196"/>
      <c r="I196"/>
      <c r="J196"/>
      <c r="K196"/>
      <c r="L196"/>
      <c r="M196"/>
      <c r="N196" s="129"/>
      <c r="O196"/>
      <c r="P196"/>
      <c r="Q196"/>
      <c r="R196"/>
      <c r="S196" s="129"/>
      <c r="T196" s="129"/>
      <c r="U196" s="129"/>
      <c r="V196" s="129"/>
      <c r="W196"/>
      <c r="X196"/>
      <c r="Y196"/>
      <c r="Z196"/>
      <c r="AA196"/>
    </row>
    <row r="197" spans="1:28" x14ac:dyDescent="0.2">
      <c r="A197" s="130"/>
      <c r="B197"/>
      <c r="C197"/>
      <c r="D197"/>
      <c r="E197"/>
      <c r="F197"/>
      <c r="G197"/>
      <c r="H197"/>
      <c r="I197"/>
      <c r="J197"/>
      <c r="K197"/>
      <c r="L197"/>
      <c r="M197"/>
      <c r="N197" s="129"/>
      <c r="O197"/>
      <c r="P197"/>
      <c r="Q197"/>
      <c r="R197"/>
      <c r="S197" s="129"/>
      <c r="T197" s="129"/>
      <c r="U197" s="129"/>
      <c r="V197" s="129"/>
      <c r="W197"/>
      <c r="X197"/>
      <c r="Y197"/>
      <c r="Z197"/>
      <c r="AA197"/>
    </row>
    <row r="198" spans="1:28" x14ac:dyDescent="0.2">
      <c r="A198" s="13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8" x14ac:dyDescent="0.2">
      <c r="A199" s="141"/>
      <c r="B199"/>
      <c r="C199"/>
      <c r="D199"/>
      <c r="E199"/>
      <c r="F199"/>
      <c r="G199"/>
      <c r="H199"/>
      <c r="I199"/>
      <c r="J199"/>
      <c r="K199"/>
      <c r="L199"/>
      <c r="M199"/>
      <c r="N199" s="116"/>
      <c r="O199" s="118"/>
      <c r="P199" s="115"/>
      <c r="Q199" s="115"/>
      <c r="R199" s="113"/>
      <c r="S199" s="116"/>
      <c r="T199" s="116"/>
      <c r="U199" s="116"/>
      <c r="V199" s="116"/>
      <c r="W199" s="113"/>
      <c r="X199"/>
      <c r="Y199" s="115"/>
      <c r="Z199" s="115"/>
      <c r="AA199" s="115"/>
    </row>
    <row r="200" spans="1:28" x14ac:dyDescent="0.2">
      <c r="A200" s="141"/>
      <c r="B200"/>
      <c r="C200"/>
      <c r="D200"/>
      <c r="E200"/>
      <c r="F200"/>
      <c r="G200"/>
      <c r="H200"/>
      <c r="I200"/>
      <c r="J200"/>
      <c r="K200"/>
      <c r="L200"/>
      <c r="M200"/>
      <c r="N200" s="116"/>
      <c r="O200" s="118"/>
      <c r="P200" s="115"/>
      <c r="Q200" s="115"/>
      <c r="R200" s="113"/>
      <c r="S200" s="116"/>
      <c r="T200" s="116"/>
      <c r="U200" s="116"/>
      <c r="V200" s="116"/>
      <c r="W200" s="113"/>
      <c r="X200"/>
      <c r="Y200" s="115"/>
      <c r="Z200" s="115"/>
      <c r="AA200" s="115"/>
    </row>
    <row r="201" spans="1:28" x14ac:dyDescent="0.2">
      <c r="A201" s="141"/>
      <c r="B201"/>
      <c r="C201"/>
      <c r="D201"/>
      <c r="E201"/>
      <c r="F201"/>
      <c r="G201"/>
      <c r="H201"/>
      <c r="I201"/>
      <c r="J201"/>
      <c r="K201"/>
      <c r="L201"/>
      <c r="M201"/>
      <c r="N201" s="116"/>
      <c r="O201" s="118"/>
      <c r="P201" s="115"/>
      <c r="Q201" s="115"/>
      <c r="R201" s="113"/>
      <c r="S201" s="116"/>
      <c r="T201" s="116"/>
      <c r="U201" s="116"/>
      <c r="V201" s="116"/>
      <c r="W201" s="113"/>
      <c r="X201"/>
      <c r="Y201" s="115"/>
      <c r="Z201" s="115"/>
      <c r="AA201" s="115"/>
    </row>
    <row r="202" spans="1:28" x14ac:dyDescent="0.2">
      <c r="A202" s="141"/>
      <c r="B202"/>
      <c r="C202"/>
      <c r="D202"/>
      <c r="E202"/>
      <c r="F202"/>
      <c r="G202"/>
      <c r="H202"/>
      <c r="I202"/>
      <c r="J202"/>
      <c r="K202"/>
      <c r="L202"/>
      <c r="M202"/>
      <c r="N202" s="116"/>
      <c r="O202" s="118"/>
      <c r="P202" s="115"/>
      <c r="Q202" s="115"/>
      <c r="R202" s="113"/>
      <c r="S202" s="116"/>
      <c r="T202" s="116"/>
      <c r="U202" s="116"/>
      <c r="V202" s="116"/>
      <c r="W202" s="113"/>
      <c r="X202"/>
      <c r="Y202" s="115"/>
      <c r="Z202" s="115"/>
      <c r="AA202" s="115"/>
    </row>
    <row r="203" spans="1:28" x14ac:dyDescent="0.2">
      <c r="A203" s="141"/>
      <c r="B203"/>
      <c r="C203"/>
      <c r="D203"/>
      <c r="E203"/>
      <c r="F203"/>
      <c r="G203"/>
      <c r="H203"/>
      <c r="I203"/>
      <c r="J203"/>
      <c r="K203"/>
      <c r="L203"/>
      <c r="M203"/>
      <c r="N203" s="116"/>
      <c r="O203" s="118"/>
      <c r="P203" s="115"/>
      <c r="Q203" s="115"/>
      <c r="R203" s="113"/>
      <c r="S203" s="116"/>
      <c r="T203" s="116"/>
      <c r="U203" s="116"/>
      <c r="V203" s="116"/>
      <c r="W203" s="113"/>
      <c r="X203"/>
      <c r="Y203" s="115"/>
      <c r="Z203" s="115"/>
      <c r="AA203" s="115"/>
    </row>
    <row r="204" spans="1:28" x14ac:dyDescent="0.2">
      <c r="A204" s="141"/>
      <c r="B204"/>
      <c r="C204"/>
      <c r="D204"/>
      <c r="E204"/>
      <c r="F204"/>
      <c r="G204"/>
      <c r="H204"/>
      <c r="I204"/>
      <c r="J204"/>
      <c r="K204"/>
      <c r="L204"/>
      <c r="M204"/>
      <c r="N204" s="116"/>
      <c r="O204" s="118"/>
      <c r="P204" s="115"/>
      <c r="Q204" s="115"/>
      <c r="R204" s="113"/>
      <c r="S204" s="116"/>
      <c r="T204" s="116"/>
      <c r="U204" s="116"/>
      <c r="V204" s="116"/>
      <c r="W204" s="113"/>
      <c r="X204"/>
      <c r="Y204" s="115"/>
      <c r="Z204" s="115"/>
      <c r="AA204" s="115"/>
    </row>
    <row r="205" spans="1:28" x14ac:dyDescent="0.2">
      <c r="A205" s="141"/>
      <c r="B205"/>
      <c r="C205"/>
      <c r="D205"/>
      <c r="E205"/>
      <c r="F205"/>
      <c r="G205"/>
      <c r="H205"/>
      <c r="I205"/>
      <c r="J205"/>
      <c r="K205"/>
      <c r="L205"/>
      <c r="M205"/>
      <c r="N205" s="116"/>
      <c r="O205" s="118"/>
      <c r="P205" s="115"/>
      <c r="Q205" s="115"/>
      <c r="R205" s="113"/>
      <c r="S205" s="116"/>
      <c r="T205" s="116"/>
      <c r="U205" s="116"/>
      <c r="V205" s="116"/>
      <c r="W205" s="113"/>
      <c r="X205"/>
      <c r="Y205" s="115"/>
      <c r="Z205" s="115"/>
      <c r="AA205" s="115"/>
    </row>
    <row r="206" spans="1:28" x14ac:dyDescent="0.2">
      <c r="A206" s="141"/>
      <c r="B206"/>
      <c r="C206"/>
      <c r="D206"/>
      <c r="E206"/>
      <c r="F206"/>
      <c r="G206"/>
      <c r="H206"/>
      <c r="I206"/>
      <c r="J206"/>
      <c r="K206"/>
      <c r="L206"/>
      <c r="M206"/>
      <c r="N206" s="116"/>
      <c r="O206" s="118"/>
      <c r="P206" s="115"/>
      <c r="Q206" s="115"/>
      <c r="R206" s="113"/>
      <c r="S206" s="116"/>
      <c r="T206" s="116"/>
      <c r="U206" s="116"/>
      <c r="V206" s="116"/>
      <c r="W206" s="113"/>
      <c r="X206"/>
      <c r="Y206" s="115"/>
      <c r="Z206" s="115"/>
      <c r="AA206" s="115"/>
    </row>
    <row r="207" spans="1:28" x14ac:dyDescent="0.2">
      <c r="A207" s="141"/>
      <c r="B207"/>
      <c r="C207"/>
      <c r="D207"/>
      <c r="E207"/>
      <c r="F207"/>
      <c r="G207"/>
      <c r="H207"/>
      <c r="I207"/>
      <c r="J207"/>
      <c r="K207"/>
      <c r="L207"/>
      <c r="M207"/>
      <c r="N207" s="116"/>
      <c r="O207" s="118"/>
      <c r="P207" s="115"/>
      <c r="Q207" s="115"/>
      <c r="R207" s="113"/>
      <c r="S207" s="116"/>
      <c r="T207" s="116"/>
      <c r="U207" s="116"/>
      <c r="V207" s="116"/>
      <c r="W207" s="113"/>
      <c r="X207"/>
      <c r="Y207" s="115"/>
      <c r="Z207" s="115"/>
      <c r="AA207" s="115"/>
    </row>
    <row r="208" spans="1:28" x14ac:dyDescent="0.2">
      <c r="A208" s="141"/>
      <c r="B208"/>
      <c r="C208"/>
      <c r="D208"/>
      <c r="E208"/>
      <c r="F208"/>
      <c r="G208"/>
      <c r="H208"/>
      <c r="I208"/>
      <c r="J208"/>
      <c r="K208"/>
      <c r="L208"/>
      <c r="M208"/>
      <c r="N208" s="116"/>
      <c r="O208" s="118"/>
      <c r="P208" s="115"/>
      <c r="Q208" s="115"/>
      <c r="R208" s="113"/>
      <c r="S208" s="116"/>
      <c r="T208" s="116"/>
      <c r="U208" s="116"/>
      <c r="V208" s="116"/>
      <c r="W208" s="113"/>
      <c r="X208"/>
      <c r="Y208" s="115"/>
      <c r="Z208" s="115"/>
      <c r="AA208" s="115"/>
    </row>
    <row r="209" spans="1:27" x14ac:dyDescent="0.2">
      <c r="A209" s="141"/>
      <c r="B209"/>
      <c r="C209"/>
      <c r="D209"/>
      <c r="E209"/>
      <c r="F209"/>
      <c r="G209"/>
      <c r="H209"/>
      <c r="I209"/>
      <c r="J209"/>
      <c r="K209"/>
      <c r="L209"/>
      <c r="M209"/>
      <c r="N209" s="116"/>
      <c r="O209" s="118"/>
      <c r="P209" s="115"/>
      <c r="Q209" s="115"/>
      <c r="R209" s="113"/>
      <c r="S209" s="116"/>
      <c r="T209" s="116"/>
      <c r="U209" s="116"/>
      <c r="V209" s="116"/>
      <c r="W209" s="113"/>
      <c r="X209"/>
      <c r="Y209" s="115"/>
      <c r="Z209" s="115"/>
      <c r="AA209" s="115"/>
    </row>
    <row r="210" spans="1:27" x14ac:dyDescent="0.2">
      <c r="A210" s="141"/>
      <c r="B210"/>
      <c r="C210"/>
      <c r="D210"/>
      <c r="E210"/>
      <c r="F210"/>
      <c r="G210"/>
      <c r="H210"/>
      <c r="I210"/>
      <c r="J210"/>
      <c r="K210"/>
      <c r="L210"/>
      <c r="M210"/>
      <c r="N210" s="116"/>
      <c r="O210" s="118"/>
      <c r="P210" s="115"/>
      <c r="Q210" s="115"/>
      <c r="R210" s="113"/>
      <c r="S210" s="116"/>
      <c r="T210" s="116"/>
      <c r="U210" s="116"/>
      <c r="V210" s="116"/>
      <c r="W210" s="113"/>
      <c r="X210"/>
      <c r="Y210" s="115"/>
      <c r="Z210" s="115"/>
      <c r="AA210" s="115"/>
    </row>
    <row r="211" spans="1:27" x14ac:dyDescent="0.2">
      <c r="A211" s="141"/>
      <c r="B211"/>
      <c r="C211"/>
      <c r="D211"/>
      <c r="E211"/>
      <c r="F211"/>
      <c r="G211"/>
      <c r="H211"/>
      <c r="I211"/>
      <c r="J211"/>
      <c r="K211"/>
      <c r="L211"/>
      <c r="M211"/>
      <c r="N211" s="116"/>
      <c r="O211" s="118"/>
      <c r="P211" s="115"/>
      <c r="Q211" s="115"/>
      <c r="R211" s="113"/>
      <c r="S211" s="116"/>
      <c r="T211" s="116"/>
      <c r="U211" s="116"/>
      <c r="V211" s="116"/>
      <c r="W211" s="113"/>
      <c r="X211"/>
      <c r="Y211" s="115"/>
      <c r="Z211" s="115"/>
      <c r="AA211" s="115"/>
    </row>
    <row r="212" spans="1:27" x14ac:dyDescent="0.2">
      <c r="A212" s="141"/>
      <c r="B212"/>
      <c r="C212"/>
      <c r="D212"/>
      <c r="E212"/>
      <c r="F212"/>
      <c r="G212"/>
      <c r="H212"/>
      <c r="I212"/>
      <c r="J212"/>
      <c r="K212"/>
      <c r="L212"/>
      <c r="M212"/>
      <c r="N212" s="116"/>
      <c r="O212" s="118"/>
      <c r="P212" s="115"/>
      <c r="Q212" s="115"/>
      <c r="R212" s="113"/>
      <c r="S212" s="116"/>
      <c r="T212" s="116"/>
      <c r="U212" s="116"/>
      <c r="V212" s="116"/>
      <c r="W212" s="113"/>
      <c r="X212"/>
      <c r="Y212" s="115"/>
      <c r="Z212" s="115"/>
      <c r="AA212" s="115"/>
    </row>
    <row r="213" spans="1:27" x14ac:dyDescent="0.2">
      <c r="A213" s="141"/>
      <c r="B213"/>
      <c r="C213"/>
      <c r="D213"/>
      <c r="E213"/>
      <c r="F213"/>
      <c r="G213"/>
      <c r="H213"/>
      <c r="I213"/>
      <c r="J213"/>
      <c r="K213"/>
      <c r="L213"/>
      <c r="M213"/>
      <c r="N213" s="116"/>
      <c r="O213" s="118"/>
      <c r="P213" s="115"/>
      <c r="Q213" s="115"/>
      <c r="R213" s="113"/>
      <c r="S213" s="116"/>
      <c r="T213" s="116"/>
      <c r="U213" s="116"/>
      <c r="V213" s="116"/>
      <c r="W213" s="113"/>
      <c r="X213"/>
      <c r="Y213" s="115"/>
      <c r="Z213" s="115"/>
      <c r="AA213" s="115"/>
    </row>
    <row r="214" spans="1:27" x14ac:dyDescent="0.2">
      <c r="A214" s="141"/>
      <c r="B214"/>
      <c r="C214"/>
      <c r="D214"/>
      <c r="E214"/>
      <c r="F214"/>
      <c r="G214"/>
      <c r="H214"/>
      <c r="I214"/>
      <c r="J214"/>
      <c r="K214"/>
      <c r="L214"/>
      <c r="M214"/>
      <c r="N214" s="116"/>
      <c r="O214" s="118"/>
      <c r="P214" s="115"/>
      <c r="Q214" s="115"/>
      <c r="R214" s="113"/>
      <c r="S214" s="116"/>
      <c r="T214" s="116"/>
      <c r="U214" s="116"/>
      <c r="V214" s="116"/>
      <c r="W214" s="113"/>
      <c r="X214"/>
      <c r="Y214" s="115"/>
      <c r="Z214" s="115"/>
      <c r="AA214" s="115"/>
    </row>
    <row r="215" spans="1:27" x14ac:dyDescent="0.2">
      <c r="A215" s="141"/>
      <c r="B215"/>
      <c r="C215"/>
      <c r="D215"/>
      <c r="E215"/>
      <c r="F215"/>
      <c r="G215"/>
      <c r="H215"/>
      <c r="I215"/>
      <c r="J215"/>
      <c r="K215"/>
      <c r="L215"/>
      <c r="M215"/>
      <c r="N215" s="116"/>
      <c r="O215" s="118"/>
      <c r="P215" s="115"/>
      <c r="Q215" s="115"/>
      <c r="R215" s="113"/>
      <c r="S215" s="116"/>
      <c r="T215" s="116"/>
      <c r="U215" s="116"/>
      <c r="V215" s="116"/>
      <c r="W215" s="113"/>
      <c r="X215"/>
      <c r="Y215" s="115"/>
      <c r="Z215" s="115"/>
      <c r="AA215" s="115"/>
    </row>
    <row r="216" spans="1:27" x14ac:dyDescent="0.2">
      <c r="A216" s="141"/>
      <c r="B216"/>
      <c r="C216"/>
      <c r="D216"/>
      <c r="E216"/>
      <c r="F216"/>
      <c r="G216"/>
      <c r="H216"/>
      <c r="I216"/>
      <c r="J216"/>
      <c r="K216"/>
      <c r="L216"/>
      <c r="M216"/>
      <c r="N216" s="116"/>
      <c r="O216" s="118"/>
      <c r="P216" s="115"/>
      <c r="Q216" s="115"/>
      <c r="R216" s="113"/>
      <c r="S216" s="116"/>
      <c r="T216" s="116"/>
      <c r="U216" s="116"/>
      <c r="V216" s="116"/>
      <c r="W216" s="113"/>
      <c r="X216"/>
      <c r="Y216" s="115"/>
      <c r="Z216" s="115"/>
      <c r="AA216" s="115"/>
    </row>
    <row r="217" spans="1:27" x14ac:dyDescent="0.2">
      <c r="A217" s="141"/>
      <c r="B217"/>
      <c r="C217"/>
      <c r="D217"/>
      <c r="E217"/>
      <c r="F217"/>
      <c r="G217"/>
      <c r="H217"/>
      <c r="I217"/>
      <c r="J217"/>
      <c r="K217"/>
      <c r="L217"/>
      <c r="M217"/>
      <c r="N217" s="116"/>
      <c r="O217" s="118"/>
      <c r="P217" s="115"/>
      <c r="Q217" s="115"/>
      <c r="R217" s="113"/>
      <c r="S217" s="116"/>
      <c r="T217" s="116"/>
      <c r="U217" s="116"/>
      <c r="V217" s="116"/>
      <c r="W217" s="113"/>
      <c r="X217"/>
      <c r="Y217" s="115"/>
      <c r="Z217" s="115"/>
      <c r="AA217" s="115"/>
    </row>
    <row r="218" spans="1:27" x14ac:dyDescent="0.2">
      <c r="A218" s="141"/>
      <c r="B218"/>
      <c r="C218"/>
      <c r="D218"/>
      <c r="E218"/>
      <c r="F218"/>
      <c r="G218"/>
      <c r="H218"/>
      <c r="I218"/>
      <c r="J218"/>
      <c r="K218"/>
      <c r="L218"/>
      <c r="M218"/>
      <c r="N218" s="116"/>
      <c r="O218" s="118"/>
      <c r="P218" s="115"/>
      <c r="Q218" s="115"/>
      <c r="R218" s="113"/>
      <c r="S218" s="116"/>
      <c r="T218" s="116"/>
      <c r="U218" s="116"/>
      <c r="V218" s="116"/>
      <c r="W218" s="113"/>
      <c r="X218"/>
      <c r="Y218" s="115"/>
      <c r="Z218" s="115"/>
      <c r="AA218" s="115"/>
    </row>
    <row r="219" spans="1:27" x14ac:dyDescent="0.2">
      <c r="A219" s="141"/>
      <c r="B219"/>
      <c r="C219"/>
      <c r="D219"/>
      <c r="E219"/>
      <c r="F219"/>
      <c r="G219"/>
      <c r="H219"/>
      <c r="I219"/>
      <c r="J219"/>
      <c r="K219"/>
      <c r="L219"/>
      <c r="M219"/>
      <c r="N219" s="116"/>
      <c r="O219" s="118"/>
      <c r="P219" s="115"/>
      <c r="Q219" s="115"/>
      <c r="R219" s="113"/>
      <c r="S219" s="116"/>
      <c r="T219" s="116"/>
      <c r="U219" s="116"/>
      <c r="V219" s="116"/>
      <c r="W219" s="113"/>
      <c r="X219"/>
      <c r="Y219" s="115"/>
      <c r="Z219" s="115"/>
      <c r="AA219" s="115"/>
    </row>
    <row r="220" spans="1:27" x14ac:dyDescent="0.2">
      <c r="A220" s="141"/>
      <c r="B220"/>
      <c r="C220"/>
      <c r="D220"/>
      <c r="E220"/>
      <c r="F220"/>
      <c r="G220"/>
      <c r="H220"/>
      <c r="I220"/>
      <c r="J220"/>
      <c r="K220"/>
      <c r="L220"/>
      <c r="M220"/>
      <c r="N220" s="116"/>
      <c r="O220" s="118"/>
      <c r="P220" s="115"/>
      <c r="Q220" s="115"/>
      <c r="R220" s="113"/>
      <c r="S220" s="116"/>
      <c r="T220" s="116"/>
      <c r="U220" s="116"/>
      <c r="V220" s="116"/>
      <c r="W220" s="113"/>
      <c r="X220"/>
      <c r="Y220" s="115"/>
      <c r="Z220" s="115"/>
      <c r="AA220" s="115"/>
    </row>
    <row r="221" spans="1:27" x14ac:dyDescent="0.2">
      <c r="A221" s="141"/>
      <c r="B221"/>
      <c r="C221"/>
      <c r="D221"/>
      <c r="E221"/>
      <c r="F221"/>
      <c r="G221"/>
      <c r="H221"/>
      <c r="I221"/>
      <c r="J221"/>
      <c r="K221"/>
      <c r="L221"/>
      <c r="M221"/>
      <c r="N221" s="116"/>
      <c r="O221" s="118"/>
      <c r="P221" s="115"/>
      <c r="Q221" s="115"/>
      <c r="R221" s="113"/>
      <c r="S221" s="116"/>
      <c r="T221" s="116"/>
      <c r="U221" s="116"/>
      <c r="V221" s="116"/>
      <c r="W221" s="113"/>
      <c r="X221"/>
      <c r="Y221" s="115"/>
      <c r="Z221" s="115"/>
      <c r="AA221" s="115"/>
    </row>
    <row r="222" spans="1:27" x14ac:dyDescent="0.2">
      <c r="A222" s="141"/>
      <c r="B222"/>
      <c r="C222"/>
      <c r="D222"/>
      <c r="E222"/>
      <c r="F222"/>
      <c r="G222"/>
      <c r="H222"/>
      <c r="I222"/>
      <c r="J222"/>
      <c r="K222"/>
      <c r="L222"/>
      <c r="M222"/>
      <c r="N222" s="116"/>
      <c r="O222" s="118"/>
      <c r="P222" s="115"/>
      <c r="Q222" s="115"/>
      <c r="R222" s="113"/>
      <c r="S222" s="116"/>
      <c r="T222" s="116"/>
      <c r="U222" s="116"/>
      <c r="V222" s="116"/>
      <c r="W222" s="113"/>
      <c r="X222"/>
      <c r="Y222" s="115"/>
      <c r="Z222" s="115"/>
      <c r="AA222" s="115"/>
    </row>
    <row r="223" spans="1:27" x14ac:dyDescent="0.2">
      <c r="A223" s="141"/>
      <c r="B223"/>
      <c r="C223"/>
      <c r="D223"/>
      <c r="E223"/>
      <c r="F223"/>
      <c r="G223"/>
      <c r="H223"/>
      <c r="I223"/>
      <c r="J223"/>
      <c r="K223"/>
      <c r="L223"/>
      <c r="M223"/>
      <c r="N223" s="116"/>
      <c r="O223" s="118"/>
      <c r="P223" s="115"/>
      <c r="Q223" s="115"/>
      <c r="R223" s="113"/>
      <c r="S223" s="116"/>
      <c r="T223" s="116"/>
      <c r="U223" s="116"/>
      <c r="V223" s="116"/>
      <c r="W223" s="113"/>
      <c r="X223"/>
      <c r="Y223" s="115"/>
      <c r="Z223" s="115"/>
      <c r="AA223" s="115"/>
    </row>
    <row r="224" spans="1:27" x14ac:dyDescent="0.2">
      <c r="A224" s="141"/>
      <c r="B224"/>
      <c r="C224"/>
      <c r="D224"/>
      <c r="E224"/>
      <c r="F224"/>
      <c r="G224"/>
      <c r="H224"/>
      <c r="I224"/>
      <c r="J224"/>
      <c r="K224"/>
      <c r="L224"/>
      <c r="M224"/>
      <c r="N224" s="116"/>
      <c r="O224" s="118"/>
      <c r="P224" s="115"/>
      <c r="Q224" s="115"/>
      <c r="R224" s="113"/>
      <c r="S224" s="116"/>
      <c r="T224" s="116"/>
      <c r="U224" s="116"/>
      <c r="V224" s="116"/>
      <c r="W224" s="113"/>
      <c r="X224"/>
      <c r="Y224" s="115"/>
      <c r="Z224" s="115"/>
      <c r="AA224" s="115"/>
    </row>
    <row r="225" spans="1:27" x14ac:dyDescent="0.2">
      <c r="A225" s="141"/>
      <c r="B225"/>
      <c r="C225"/>
      <c r="D225"/>
      <c r="E225"/>
      <c r="F225"/>
      <c r="G225"/>
      <c r="H225"/>
      <c r="I225"/>
      <c r="J225"/>
      <c r="K225"/>
      <c r="L225"/>
      <c r="M225"/>
      <c r="N225" s="116"/>
      <c r="O225" s="118"/>
      <c r="P225" s="115"/>
      <c r="Q225" s="115"/>
      <c r="R225" s="113"/>
      <c r="S225" s="116"/>
      <c r="T225" s="116"/>
      <c r="U225" s="116"/>
      <c r="V225" s="116"/>
      <c r="W225" s="113"/>
      <c r="X225"/>
      <c r="Y225" s="115"/>
      <c r="Z225" s="115"/>
      <c r="AA225" s="115"/>
    </row>
    <row r="226" spans="1:27" x14ac:dyDescent="0.2">
      <c r="A226" s="141"/>
      <c r="B226"/>
      <c r="C226"/>
      <c r="D226"/>
      <c r="E226"/>
      <c r="F226"/>
      <c r="G226"/>
      <c r="H226"/>
      <c r="I226"/>
      <c r="J226"/>
      <c r="K226"/>
      <c r="L226"/>
      <c r="M226"/>
      <c r="N226" s="116"/>
      <c r="O226" s="118"/>
      <c r="P226" s="115"/>
      <c r="Q226" s="115"/>
      <c r="R226" s="113"/>
      <c r="S226" s="116"/>
      <c r="T226" s="116"/>
      <c r="U226" s="116"/>
      <c r="V226" s="116"/>
      <c r="W226" s="113"/>
      <c r="X226"/>
      <c r="Y226" s="115"/>
      <c r="Z226" s="115"/>
      <c r="AA226" s="115"/>
    </row>
    <row r="227" spans="1:27" x14ac:dyDescent="0.2">
      <c r="A227" s="141"/>
      <c r="B227"/>
      <c r="C227"/>
      <c r="D227"/>
      <c r="E227"/>
      <c r="F227"/>
      <c r="G227"/>
      <c r="H227"/>
      <c r="I227"/>
      <c r="J227"/>
      <c r="K227"/>
      <c r="L227"/>
      <c r="M227"/>
      <c r="N227" s="116"/>
      <c r="O227" s="118"/>
      <c r="P227" s="115"/>
      <c r="Q227" s="115"/>
      <c r="R227" s="113"/>
      <c r="S227" s="116"/>
      <c r="T227" s="116"/>
      <c r="U227" s="116"/>
      <c r="V227" s="116"/>
      <c r="W227" s="113"/>
      <c r="X227"/>
      <c r="Y227" s="115"/>
      <c r="Z227" s="115"/>
      <c r="AA227" s="115"/>
    </row>
    <row r="228" spans="1:27" x14ac:dyDescent="0.2">
      <c r="A228" s="141"/>
      <c r="B228"/>
      <c r="C228"/>
      <c r="D228"/>
      <c r="E228"/>
      <c r="F228"/>
      <c r="G228"/>
      <c r="H228"/>
      <c r="I228"/>
      <c r="J228"/>
      <c r="K228"/>
      <c r="L228"/>
      <c r="M228"/>
      <c r="N228" s="116"/>
      <c r="O228" s="118"/>
      <c r="P228" s="115"/>
      <c r="Q228" s="115"/>
      <c r="R228" s="113"/>
      <c r="S228" s="116"/>
      <c r="T228" s="116"/>
      <c r="U228" s="116"/>
      <c r="V228" s="116"/>
      <c r="W228" s="113"/>
      <c r="X228"/>
      <c r="Y228" s="115"/>
      <c r="Z228" s="115"/>
      <c r="AA228" s="115"/>
    </row>
    <row r="229" spans="1:27" x14ac:dyDescent="0.2">
      <c r="A229" s="141"/>
      <c r="B229"/>
      <c r="C229"/>
      <c r="D229"/>
      <c r="E229"/>
      <c r="F229"/>
      <c r="G229"/>
      <c r="H229"/>
      <c r="I229"/>
      <c r="J229"/>
      <c r="K229"/>
      <c r="L229"/>
      <c r="M229"/>
      <c r="N229" s="116"/>
      <c r="O229" s="118"/>
      <c r="P229" s="115"/>
      <c r="Q229" s="115"/>
      <c r="R229" s="113"/>
      <c r="S229" s="116"/>
      <c r="T229" s="116"/>
      <c r="U229" s="116"/>
      <c r="V229" s="116"/>
      <c r="W229" s="113"/>
      <c r="X229"/>
      <c r="Y229" s="115"/>
      <c r="Z229" s="115"/>
      <c r="AA229" s="115"/>
    </row>
    <row r="230" spans="1:27" x14ac:dyDescent="0.2">
      <c r="A230" s="141"/>
      <c r="B230"/>
      <c r="C230"/>
      <c r="D230"/>
      <c r="E230"/>
      <c r="F230"/>
      <c r="G230"/>
      <c r="H230"/>
      <c r="I230"/>
      <c r="J230"/>
      <c r="K230"/>
      <c r="L230"/>
      <c r="M230"/>
      <c r="N230" s="116"/>
      <c r="O230" s="118"/>
      <c r="P230" s="115"/>
      <c r="Q230" s="115"/>
      <c r="R230" s="113"/>
      <c r="S230" s="116"/>
      <c r="T230" s="116"/>
      <c r="U230" s="116"/>
      <c r="V230" s="116"/>
      <c r="W230" s="113"/>
      <c r="X230"/>
      <c r="Y230" s="115"/>
      <c r="Z230" s="115"/>
      <c r="AA230" s="115"/>
    </row>
    <row r="231" spans="1:27" x14ac:dyDescent="0.2">
      <c r="A231" s="141"/>
      <c r="B231"/>
      <c r="C231"/>
      <c r="D231"/>
      <c r="E231"/>
      <c r="F231"/>
      <c r="G231"/>
      <c r="H231"/>
      <c r="I231"/>
      <c r="J231"/>
      <c r="K231"/>
      <c r="L231"/>
      <c r="M231"/>
      <c r="N231" s="116"/>
      <c r="O231" s="118"/>
      <c r="P231" s="115"/>
      <c r="Q231" s="115"/>
      <c r="R231" s="113"/>
      <c r="S231" s="116"/>
      <c r="T231" s="116"/>
      <c r="U231" s="116"/>
      <c r="V231" s="116"/>
      <c r="W231" s="113"/>
      <c r="X231"/>
      <c r="Y231" s="115"/>
      <c r="Z231" s="115"/>
      <c r="AA231" s="115"/>
    </row>
    <row r="232" spans="1:27" x14ac:dyDescent="0.2">
      <c r="A232" s="141"/>
      <c r="B232"/>
      <c r="C232"/>
      <c r="D232"/>
      <c r="E232"/>
      <c r="F232"/>
      <c r="G232"/>
      <c r="H232"/>
      <c r="I232"/>
      <c r="J232"/>
      <c r="K232"/>
      <c r="L232"/>
      <c r="M232"/>
      <c r="N232" s="116"/>
      <c r="O232" s="118"/>
      <c r="P232" s="115"/>
      <c r="Q232" s="115"/>
      <c r="R232" s="113"/>
      <c r="S232" s="116"/>
      <c r="T232" s="116"/>
      <c r="U232" s="116"/>
      <c r="V232" s="116"/>
      <c r="W232" s="113"/>
      <c r="X232"/>
      <c r="Y232" s="115"/>
      <c r="Z232" s="115"/>
      <c r="AA232" s="115"/>
    </row>
    <row r="233" spans="1:27" x14ac:dyDescent="0.2">
      <c r="A233" s="141"/>
      <c r="B233"/>
      <c r="C233"/>
      <c r="D233"/>
      <c r="E233"/>
      <c r="F233"/>
      <c r="G233"/>
      <c r="H233"/>
      <c r="I233"/>
      <c r="J233"/>
      <c r="K233"/>
      <c r="L233"/>
      <c r="M233"/>
      <c r="N233" s="116"/>
      <c r="O233" s="118"/>
      <c r="P233" s="115"/>
      <c r="Q233" s="115"/>
      <c r="R233" s="113"/>
      <c r="S233" s="116"/>
      <c r="T233" s="116"/>
      <c r="U233" s="116"/>
      <c r="V233" s="116"/>
      <c r="W233" s="113"/>
      <c r="X233"/>
      <c r="Y233" s="115"/>
      <c r="Z233" s="115"/>
      <c r="AA233" s="115"/>
    </row>
    <row r="234" spans="1:27" x14ac:dyDescent="0.2">
      <c r="A234" s="141"/>
      <c r="B234"/>
      <c r="C234"/>
      <c r="D234"/>
      <c r="E234"/>
      <c r="F234"/>
      <c r="G234"/>
      <c r="H234"/>
      <c r="I234"/>
      <c r="J234"/>
      <c r="K234"/>
      <c r="L234"/>
      <c r="M234"/>
      <c r="N234" s="116"/>
      <c r="O234" s="118"/>
      <c r="P234" s="115"/>
      <c r="Q234" s="115"/>
      <c r="R234" s="113"/>
      <c r="S234" s="116"/>
      <c r="T234" s="116"/>
      <c r="U234" s="116"/>
      <c r="V234" s="116"/>
      <c r="W234" s="113"/>
      <c r="X234"/>
      <c r="Y234" s="115"/>
      <c r="Z234" s="115"/>
      <c r="AA234" s="115"/>
    </row>
    <row r="235" spans="1:27" x14ac:dyDescent="0.2">
      <c r="A235" s="141"/>
      <c r="B235"/>
      <c r="C235"/>
      <c r="D235"/>
      <c r="E235"/>
      <c r="F235"/>
      <c r="G235"/>
      <c r="H235"/>
      <c r="I235"/>
      <c r="J235"/>
      <c r="K235"/>
      <c r="L235"/>
      <c r="M235"/>
      <c r="N235" s="116"/>
      <c r="O235" s="118"/>
      <c r="P235" s="115"/>
      <c r="Q235" s="115"/>
      <c r="R235" s="113"/>
      <c r="S235" s="116"/>
      <c r="T235" s="116"/>
      <c r="U235" s="116"/>
      <c r="V235" s="116"/>
      <c r="W235" s="113"/>
      <c r="X235"/>
      <c r="Y235" s="115"/>
      <c r="Z235" s="115"/>
      <c r="AA235" s="115"/>
    </row>
    <row r="236" spans="1:27" x14ac:dyDescent="0.2">
      <c r="A236" s="141"/>
      <c r="B236"/>
      <c r="C236"/>
      <c r="D236"/>
      <c r="E236"/>
      <c r="F236"/>
      <c r="G236"/>
      <c r="H236"/>
      <c r="I236"/>
      <c r="J236"/>
      <c r="K236"/>
      <c r="L236"/>
      <c r="M236"/>
      <c r="N236" s="116"/>
      <c r="O236" s="118"/>
      <c r="P236" s="115"/>
      <c r="Q236" s="115"/>
      <c r="R236" s="113"/>
      <c r="S236" s="116"/>
      <c r="T236" s="116"/>
      <c r="U236" s="116"/>
      <c r="V236" s="116"/>
      <c r="W236" s="113"/>
      <c r="X236"/>
      <c r="Y236" s="115"/>
      <c r="Z236" s="115"/>
      <c r="AA236" s="115"/>
    </row>
    <row r="237" spans="1:27" x14ac:dyDescent="0.2">
      <c r="A237" s="141"/>
      <c r="B237"/>
      <c r="C237"/>
      <c r="D237"/>
      <c r="E237"/>
      <c r="F237"/>
      <c r="G237"/>
      <c r="H237"/>
      <c r="I237"/>
      <c r="J237"/>
      <c r="K237"/>
      <c r="L237"/>
      <c r="M237"/>
      <c r="N237" s="116"/>
      <c r="O237" s="118"/>
      <c r="P237" s="115"/>
      <c r="Q237" s="115"/>
      <c r="R237" s="113"/>
      <c r="S237" s="116"/>
      <c r="T237" s="116"/>
      <c r="U237" s="116"/>
      <c r="V237" s="116"/>
      <c r="W237" s="113"/>
      <c r="X237"/>
      <c r="Y237" s="115"/>
      <c r="Z237" s="115"/>
      <c r="AA237" s="115"/>
    </row>
    <row r="238" spans="1:27" x14ac:dyDescent="0.2">
      <c r="A238" s="141"/>
      <c r="B238"/>
      <c r="C238"/>
      <c r="D238"/>
      <c r="E238"/>
      <c r="F238"/>
      <c r="G238"/>
      <c r="H238"/>
      <c r="I238"/>
      <c r="J238"/>
      <c r="K238"/>
      <c r="L238"/>
      <c r="M238"/>
      <c r="N238" s="116"/>
      <c r="O238" s="118"/>
      <c r="P238" s="115"/>
      <c r="Q238" s="115"/>
      <c r="R238" s="113"/>
      <c r="S238" s="116"/>
      <c r="T238" s="116"/>
      <c r="U238" s="116"/>
      <c r="V238" s="116"/>
      <c r="W238" s="113"/>
      <c r="X238"/>
      <c r="Y238" s="115"/>
      <c r="Z238" s="115"/>
      <c r="AA238" s="115"/>
    </row>
    <row r="239" spans="1:27" x14ac:dyDescent="0.2">
      <c r="A239" s="141"/>
      <c r="B239"/>
      <c r="C239"/>
      <c r="D239"/>
      <c r="E239"/>
      <c r="F239"/>
      <c r="G239"/>
      <c r="H239"/>
      <c r="I239"/>
      <c r="J239"/>
      <c r="K239"/>
      <c r="L239"/>
      <c r="M239"/>
      <c r="N239" s="116"/>
      <c r="O239" s="118"/>
      <c r="P239" s="115"/>
      <c r="Q239" s="115"/>
      <c r="R239" s="113"/>
      <c r="S239" s="116"/>
      <c r="T239" s="116"/>
      <c r="U239" s="116"/>
      <c r="V239" s="116"/>
      <c r="W239" s="113"/>
      <c r="X239"/>
      <c r="Y239" s="115"/>
      <c r="Z239" s="115"/>
      <c r="AA239" s="115"/>
    </row>
    <row r="240" spans="1:27" x14ac:dyDescent="0.2">
      <c r="A240" s="141"/>
      <c r="B240"/>
      <c r="C240"/>
      <c r="D240"/>
      <c r="E240"/>
      <c r="F240"/>
      <c r="G240"/>
      <c r="H240"/>
      <c r="I240"/>
      <c r="J240"/>
      <c r="K240"/>
      <c r="L240"/>
      <c r="M240"/>
      <c r="N240" s="116"/>
      <c r="O240" s="118"/>
      <c r="P240" s="115"/>
      <c r="Q240" s="115"/>
      <c r="R240" s="113"/>
      <c r="S240" s="116"/>
      <c r="T240" s="116"/>
      <c r="U240" s="116"/>
      <c r="V240" s="116"/>
      <c r="W240" s="113"/>
      <c r="X240"/>
      <c r="Y240" s="115"/>
      <c r="Z240" s="115"/>
      <c r="AA240" s="115"/>
    </row>
    <row r="241" spans="1:27" x14ac:dyDescent="0.2">
      <c r="A241" s="141"/>
      <c r="B241"/>
      <c r="C241"/>
      <c r="D241"/>
      <c r="E241"/>
      <c r="F241"/>
      <c r="G241"/>
      <c r="H241"/>
      <c r="I241"/>
      <c r="J241"/>
      <c r="K241"/>
      <c r="L241"/>
      <c r="M241"/>
      <c r="N241" s="116"/>
      <c r="O241" s="118"/>
      <c r="P241" s="115"/>
      <c r="Q241" s="115"/>
      <c r="R241" s="113"/>
      <c r="S241" s="116"/>
      <c r="T241" s="116"/>
      <c r="U241" s="116"/>
      <c r="V241" s="116"/>
      <c r="W241" s="113"/>
      <c r="X241"/>
      <c r="Y241" s="115"/>
      <c r="Z241" s="115"/>
      <c r="AA241" s="115"/>
    </row>
    <row r="242" spans="1:27" x14ac:dyDescent="0.2">
      <c r="A242" s="141"/>
      <c r="B242"/>
      <c r="C242"/>
      <c r="D242"/>
      <c r="E242"/>
      <c r="F242"/>
      <c r="G242"/>
      <c r="H242"/>
      <c r="I242"/>
      <c r="J242"/>
      <c r="K242"/>
      <c r="L242"/>
      <c r="M242"/>
      <c r="N242" s="116"/>
      <c r="O242" s="118"/>
      <c r="P242" s="115"/>
      <c r="Q242" s="115"/>
      <c r="R242" s="113"/>
      <c r="S242" s="116"/>
      <c r="T242" s="116"/>
      <c r="U242" s="116"/>
      <c r="V242" s="116"/>
      <c r="W242" s="113"/>
      <c r="X242"/>
      <c r="Y242" s="115"/>
      <c r="Z242" s="115"/>
      <c r="AA242" s="115"/>
    </row>
    <row r="243" spans="1:27" x14ac:dyDescent="0.2">
      <c r="A243" s="141"/>
      <c r="B243"/>
      <c r="C243"/>
      <c r="D243"/>
      <c r="E243"/>
      <c r="F243"/>
      <c r="G243"/>
      <c r="H243"/>
      <c r="I243"/>
      <c r="J243"/>
      <c r="K243"/>
      <c r="L243"/>
      <c r="M243"/>
      <c r="N243" s="116"/>
      <c r="O243" s="118"/>
      <c r="P243" s="115"/>
      <c r="Q243" s="115"/>
      <c r="R243" s="113"/>
      <c r="S243" s="116"/>
      <c r="T243" s="116"/>
      <c r="U243" s="116"/>
      <c r="V243" s="116"/>
      <c r="W243" s="113"/>
      <c r="X243"/>
      <c r="Y243" s="115"/>
      <c r="Z243" s="115"/>
      <c r="AA243" s="115"/>
    </row>
    <row r="244" spans="1:27" x14ac:dyDescent="0.2">
      <c r="A244" s="141"/>
      <c r="B244"/>
      <c r="C244"/>
      <c r="D244"/>
      <c r="E244"/>
      <c r="F244"/>
      <c r="G244"/>
      <c r="H244"/>
      <c r="I244"/>
      <c r="J244"/>
      <c r="K244"/>
      <c r="L244"/>
      <c r="M244"/>
      <c r="N244" s="116"/>
      <c r="O244" s="118"/>
      <c r="P244" s="115"/>
      <c r="Q244" s="115"/>
      <c r="R244" s="113"/>
      <c r="S244" s="116"/>
      <c r="T244" s="116"/>
      <c r="U244" s="116"/>
      <c r="V244" s="116"/>
      <c r="W244" s="113"/>
      <c r="X244"/>
      <c r="Y244" s="115"/>
      <c r="Z244" s="115"/>
      <c r="AA244" s="115"/>
    </row>
    <row r="245" spans="1:27" x14ac:dyDescent="0.2">
      <c r="A245" s="141"/>
      <c r="B245"/>
      <c r="C245"/>
      <c r="D245"/>
      <c r="E245"/>
      <c r="F245"/>
      <c r="G245"/>
      <c r="H245"/>
      <c r="I245"/>
      <c r="J245"/>
      <c r="K245"/>
      <c r="L245"/>
      <c r="M245"/>
      <c r="N245" s="116"/>
      <c r="O245" s="118"/>
      <c r="P245" s="115"/>
      <c r="Q245" s="115"/>
      <c r="R245" s="113"/>
      <c r="S245" s="116"/>
      <c r="T245" s="116"/>
      <c r="U245" s="116"/>
      <c r="V245" s="116"/>
      <c r="W245" s="113"/>
      <c r="X245"/>
      <c r="Y245" s="115"/>
      <c r="Z245" s="115"/>
      <c r="AA245" s="115"/>
    </row>
    <row r="246" spans="1:27" x14ac:dyDescent="0.2">
      <c r="A246" s="141"/>
      <c r="B246"/>
      <c r="C246"/>
      <c r="D246"/>
      <c r="E246"/>
      <c r="F246"/>
      <c r="G246"/>
      <c r="H246"/>
      <c r="I246"/>
      <c r="J246"/>
      <c r="K246"/>
      <c r="L246"/>
      <c r="M246"/>
      <c r="N246" s="116"/>
      <c r="O246" s="118"/>
      <c r="P246" s="115"/>
      <c r="Q246" s="115"/>
      <c r="R246" s="113"/>
      <c r="S246" s="116"/>
      <c r="T246" s="116"/>
      <c r="U246" s="116"/>
      <c r="V246" s="116"/>
      <c r="W246" s="113"/>
      <c r="X246"/>
      <c r="Y246" s="115"/>
      <c r="Z246" s="115"/>
      <c r="AA246" s="115"/>
    </row>
    <row r="247" spans="1:27" x14ac:dyDescent="0.2">
      <c r="A247" s="141"/>
      <c r="B247"/>
      <c r="C247"/>
      <c r="D247"/>
      <c r="E247"/>
      <c r="F247"/>
      <c r="G247"/>
      <c r="H247"/>
      <c r="I247"/>
      <c r="J247"/>
      <c r="K247"/>
      <c r="L247"/>
      <c r="M247"/>
      <c r="N247" s="116"/>
      <c r="O247" s="118"/>
      <c r="P247" s="115"/>
      <c r="Q247" s="115"/>
      <c r="R247" s="113"/>
      <c r="S247" s="116"/>
      <c r="T247" s="116"/>
      <c r="U247" s="116"/>
      <c r="V247" s="116"/>
      <c r="W247" s="113"/>
      <c r="X247"/>
      <c r="Y247" s="115"/>
      <c r="Z247" s="115"/>
      <c r="AA247" s="115"/>
    </row>
    <row r="248" spans="1:27" x14ac:dyDescent="0.2">
      <c r="A248" s="141"/>
      <c r="B248"/>
      <c r="C248"/>
      <c r="D248"/>
      <c r="E248"/>
      <c r="F248"/>
      <c r="G248"/>
      <c r="H248"/>
      <c r="I248"/>
      <c r="J248"/>
      <c r="K248"/>
      <c r="L248"/>
      <c r="M248"/>
      <c r="N248" s="116"/>
      <c r="O248" s="118"/>
      <c r="P248" s="115"/>
      <c r="Q248" s="115"/>
      <c r="R248" s="113"/>
      <c r="S248" s="116"/>
      <c r="T248" s="116"/>
      <c r="U248" s="116"/>
      <c r="V248" s="116"/>
      <c r="W248" s="113"/>
      <c r="X248"/>
      <c r="Y248" s="115"/>
      <c r="Z248" s="115"/>
      <c r="AA248" s="115"/>
    </row>
    <row r="249" spans="1:27" x14ac:dyDescent="0.2">
      <c r="A249" s="141"/>
      <c r="B249"/>
      <c r="C249"/>
      <c r="D249"/>
      <c r="E249"/>
      <c r="F249"/>
      <c r="G249"/>
      <c r="H249"/>
      <c r="I249"/>
      <c r="J249"/>
      <c r="K249"/>
      <c r="L249"/>
      <c r="M249"/>
      <c r="N249" s="116"/>
      <c r="O249" s="118"/>
      <c r="P249" s="115"/>
      <c r="Q249" s="115"/>
      <c r="R249" s="113"/>
      <c r="S249" s="116"/>
      <c r="T249" s="116"/>
      <c r="U249" s="116"/>
      <c r="V249" s="116"/>
      <c r="W249" s="113"/>
      <c r="X249"/>
      <c r="Y249" s="115"/>
      <c r="Z249" s="115"/>
      <c r="AA249" s="115"/>
    </row>
    <row r="250" spans="1:27" x14ac:dyDescent="0.2">
      <c r="A250" s="141"/>
      <c r="B250"/>
      <c r="C250"/>
      <c r="D250"/>
      <c r="E250"/>
      <c r="F250"/>
      <c r="G250"/>
      <c r="H250"/>
      <c r="I250"/>
      <c r="J250"/>
      <c r="K250"/>
      <c r="L250"/>
      <c r="M250"/>
      <c r="N250" s="116"/>
      <c r="O250" s="118"/>
      <c r="P250" s="115"/>
      <c r="Q250" s="115"/>
      <c r="R250" s="113"/>
      <c r="S250" s="116"/>
      <c r="T250" s="116"/>
      <c r="U250" s="116"/>
      <c r="V250" s="116"/>
      <c r="W250" s="113"/>
      <c r="X250"/>
      <c r="Y250" s="115"/>
      <c r="Z250" s="115"/>
      <c r="AA250" s="115"/>
    </row>
    <row r="251" spans="1:27" x14ac:dyDescent="0.2">
      <c r="A251" s="141"/>
      <c r="B251"/>
      <c r="C251"/>
      <c r="D251"/>
      <c r="E251"/>
      <c r="F251"/>
      <c r="G251"/>
      <c r="H251"/>
      <c r="I251"/>
      <c r="J251"/>
      <c r="K251"/>
      <c r="L251"/>
      <c r="M251"/>
      <c r="N251" s="116"/>
      <c r="O251" s="118"/>
      <c r="P251" s="115"/>
      <c r="Q251" s="115"/>
      <c r="R251" s="113"/>
      <c r="S251" s="116"/>
      <c r="T251" s="116"/>
      <c r="U251" s="116"/>
      <c r="V251" s="116"/>
      <c r="W251" s="113"/>
      <c r="X251"/>
      <c r="Y251" s="115"/>
      <c r="Z251" s="115"/>
      <c r="AA251" s="115"/>
    </row>
    <row r="252" spans="1:27" x14ac:dyDescent="0.2">
      <c r="A252" s="141"/>
      <c r="B252"/>
      <c r="C252"/>
      <c r="D252"/>
      <c r="E252"/>
      <c r="F252"/>
      <c r="G252"/>
      <c r="H252"/>
      <c r="I252"/>
      <c r="J252"/>
      <c r="K252"/>
      <c r="L252"/>
      <c r="M252"/>
      <c r="N252" s="116"/>
      <c r="O252" s="118"/>
      <c r="P252" s="115"/>
      <c r="Q252" s="115"/>
      <c r="R252" s="113"/>
      <c r="S252" s="116"/>
      <c r="T252" s="116"/>
      <c r="U252" s="116"/>
      <c r="V252" s="116"/>
      <c r="W252" s="113"/>
      <c r="X252"/>
      <c r="Y252" s="115"/>
      <c r="Z252" s="115"/>
      <c r="AA252" s="115"/>
    </row>
    <row r="253" spans="1:27" x14ac:dyDescent="0.2">
      <c r="A253" s="141"/>
      <c r="B253"/>
      <c r="C253"/>
      <c r="D253"/>
      <c r="E253"/>
      <c r="F253"/>
      <c r="G253"/>
      <c r="H253"/>
      <c r="I253"/>
      <c r="J253"/>
      <c r="K253"/>
      <c r="L253"/>
      <c r="M253"/>
      <c r="N253" s="116"/>
      <c r="O253" s="118"/>
      <c r="P253" s="115"/>
      <c r="Q253" s="115"/>
      <c r="R253" s="113"/>
      <c r="S253" s="116"/>
      <c r="T253" s="116"/>
      <c r="U253" s="116"/>
      <c r="V253" s="116"/>
      <c r="W253" s="113"/>
      <c r="X253"/>
      <c r="Y253" s="115"/>
      <c r="Z253" s="115"/>
      <c r="AA253" s="115"/>
    </row>
    <row r="254" spans="1:27" x14ac:dyDescent="0.2">
      <c r="A254" s="141"/>
      <c r="B254"/>
      <c r="C254"/>
      <c r="D254"/>
      <c r="E254"/>
      <c r="F254"/>
      <c r="G254"/>
      <c r="H254"/>
      <c r="I254"/>
      <c r="J254"/>
      <c r="K254"/>
      <c r="L254"/>
      <c r="M254"/>
      <c r="N254" s="116"/>
      <c r="O254" s="118"/>
      <c r="P254" s="115"/>
      <c r="Q254" s="115"/>
      <c r="R254" s="113"/>
      <c r="S254" s="116"/>
      <c r="T254" s="116"/>
      <c r="U254" s="116"/>
      <c r="V254" s="116"/>
      <c r="W254" s="113"/>
      <c r="X254"/>
      <c r="Y254" s="115"/>
      <c r="Z254" s="115"/>
      <c r="AA254" s="115"/>
    </row>
    <row r="255" spans="1:27" x14ac:dyDescent="0.2">
      <c r="A255" s="141"/>
      <c r="B255"/>
      <c r="C255"/>
      <c r="D255"/>
      <c r="E255"/>
      <c r="F255"/>
      <c r="G255"/>
      <c r="H255"/>
      <c r="I255"/>
      <c r="J255"/>
      <c r="K255"/>
      <c r="L255"/>
      <c r="M255"/>
      <c r="N255" s="116"/>
      <c r="O255" s="118"/>
      <c r="P255" s="115"/>
      <c r="Q255" s="115"/>
      <c r="R255" s="113"/>
      <c r="S255" s="116"/>
      <c r="T255" s="116"/>
      <c r="U255" s="116"/>
      <c r="V255" s="116"/>
      <c r="W255" s="113"/>
      <c r="X255"/>
      <c r="Y255" s="115"/>
      <c r="Z255" s="115"/>
      <c r="AA255" s="115"/>
    </row>
    <row r="256" spans="1:27" x14ac:dyDescent="0.2">
      <c r="A256" s="141"/>
      <c r="B256"/>
      <c r="C256"/>
      <c r="D256"/>
      <c r="E256"/>
      <c r="F256"/>
      <c r="G256"/>
      <c r="H256"/>
      <c r="I256"/>
      <c r="J256"/>
      <c r="K256"/>
      <c r="L256"/>
      <c r="M256"/>
      <c r="N256" s="116"/>
      <c r="O256" s="118"/>
      <c r="P256" s="115"/>
      <c r="Q256" s="115"/>
      <c r="R256" s="113"/>
      <c r="S256" s="116"/>
      <c r="T256" s="116"/>
      <c r="U256" s="116"/>
      <c r="V256" s="116"/>
      <c r="W256" s="113"/>
      <c r="X256"/>
      <c r="Y256" s="115"/>
      <c r="Z256" s="115"/>
      <c r="AA256" s="115"/>
    </row>
    <row r="257" spans="1:27" x14ac:dyDescent="0.2">
      <c r="A257" s="141"/>
      <c r="B257"/>
      <c r="C257"/>
      <c r="D257"/>
      <c r="E257"/>
      <c r="F257"/>
      <c r="G257"/>
      <c r="H257"/>
      <c r="I257"/>
      <c r="J257"/>
      <c r="K257"/>
      <c r="L257"/>
      <c r="M257"/>
      <c r="N257" s="116"/>
      <c r="O257" s="118"/>
      <c r="P257" s="115"/>
      <c r="Q257" s="115"/>
      <c r="R257" s="113"/>
      <c r="S257" s="116"/>
      <c r="T257" s="116"/>
      <c r="U257" s="116"/>
      <c r="V257" s="116"/>
      <c r="W257" s="113"/>
      <c r="X257"/>
      <c r="Y257" s="115"/>
      <c r="Z257" s="115"/>
      <c r="AA257" s="115"/>
    </row>
    <row r="258" spans="1:27" x14ac:dyDescent="0.2">
      <c r="A258" s="141"/>
      <c r="B258"/>
      <c r="C258"/>
      <c r="D258"/>
      <c r="E258"/>
      <c r="F258"/>
      <c r="G258"/>
      <c r="H258"/>
      <c r="I258"/>
      <c r="J258"/>
      <c r="K258"/>
      <c r="L258"/>
      <c r="M258"/>
      <c r="N258" s="116"/>
      <c r="O258" s="118"/>
      <c r="P258" s="115"/>
      <c r="Q258" s="115"/>
      <c r="R258" s="113"/>
      <c r="S258" s="116"/>
      <c r="T258" s="116"/>
      <c r="U258" s="116"/>
      <c r="V258" s="116"/>
      <c r="W258" s="113"/>
      <c r="X258"/>
      <c r="Y258" s="115"/>
      <c r="Z258" s="115"/>
      <c r="AA258" s="115"/>
    </row>
    <row r="259" spans="1:27" x14ac:dyDescent="0.2">
      <c r="A259" s="141"/>
      <c r="B259"/>
      <c r="C259"/>
      <c r="D259"/>
      <c r="E259"/>
      <c r="F259"/>
      <c r="G259"/>
      <c r="H259"/>
      <c r="I259"/>
      <c r="J259"/>
      <c r="K259"/>
      <c r="L259"/>
      <c r="M259"/>
      <c r="N259" s="116"/>
      <c r="O259" s="118"/>
      <c r="P259" s="115"/>
      <c r="Q259" s="115"/>
      <c r="R259" s="113"/>
      <c r="S259" s="116"/>
      <c r="T259" s="116"/>
      <c r="U259" s="116"/>
      <c r="V259" s="116"/>
      <c r="W259" s="113"/>
      <c r="X259"/>
      <c r="Y259" s="115"/>
      <c r="Z259" s="115"/>
      <c r="AA259" s="115"/>
    </row>
    <row r="260" spans="1:27" x14ac:dyDescent="0.2">
      <c r="A260" s="141"/>
      <c r="B260"/>
      <c r="C260"/>
      <c r="D260"/>
      <c r="E260"/>
      <c r="F260"/>
      <c r="G260"/>
      <c r="H260"/>
      <c r="I260"/>
      <c r="J260"/>
      <c r="K260"/>
      <c r="L260"/>
      <c r="M260"/>
      <c r="N260" s="116"/>
      <c r="O260" s="118"/>
      <c r="P260" s="115"/>
      <c r="Q260" s="115"/>
      <c r="R260" s="113"/>
      <c r="S260" s="116"/>
      <c r="T260" s="116"/>
      <c r="U260" s="116"/>
      <c r="V260" s="116"/>
      <c r="W260" s="113"/>
      <c r="X260"/>
      <c r="Y260" s="115"/>
      <c r="Z260" s="115"/>
      <c r="AA260" s="115"/>
    </row>
    <row r="261" spans="1:27" x14ac:dyDescent="0.2">
      <c r="A261" s="141"/>
      <c r="B261"/>
      <c r="C261"/>
      <c r="D261"/>
      <c r="E261"/>
      <c r="F261"/>
      <c r="G261"/>
      <c r="H261"/>
      <c r="I261"/>
      <c r="J261"/>
      <c r="K261"/>
      <c r="L261"/>
      <c r="M261"/>
      <c r="N261" s="116"/>
      <c r="O261" s="118"/>
      <c r="P261" s="115"/>
      <c r="Q261" s="115"/>
      <c r="R261" s="113"/>
      <c r="S261" s="116"/>
      <c r="T261" s="116"/>
      <c r="U261" s="116"/>
      <c r="V261" s="116"/>
      <c r="W261" s="113"/>
      <c r="X261"/>
      <c r="Y261" s="115"/>
      <c r="Z261" s="115"/>
      <c r="AA261" s="115"/>
    </row>
    <row r="262" spans="1:27" x14ac:dyDescent="0.2">
      <c r="A262" s="141"/>
      <c r="B262"/>
      <c r="C262"/>
      <c r="D262"/>
      <c r="E262"/>
      <c r="F262"/>
      <c r="G262"/>
      <c r="H262"/>
      <c r="I262"/>
      <c r="J262"/>
      <c r="K262"/>
      <c r="L262"/>
      <c r="M262"/>
      <c r="N262" s="116"/>
      <c r="O262" s="118"/>
      <c r="P262" s="115"/>
      <c r="Q262" s="115"/>
      <c r="R262" s="113"/>
      <c r="S262" s="116"/>
      <c r="T262" s="116"/>
      <c r="U262" s="116"/>
      <c r="V262" s="116"/>
      <c r="W262" s="113"/>
      <c r="X262"/>
      <c r="Y262" s="115"/>
      <c r="Z262" s="115"/>
      <c r="AA262" s="115"/>
    </row>
    <row r="263" spans="1:27" x14ac:dyDescent="0.2">
      <c r="A263" s="141"/>
      <c r="B263"/>
      <c r="C263"/>
      <c r="D263"/>
      <c r="E263"/>
      <c r="F263"/>
      <c r="G263"/>
      <c r="H263"/>
      <c r="I263"/>
      <c r="J263"/>
      <c r="K263"/>
      <c r="L263"/>
      <c r="M263"/>
      <c r="N263" s="116"/>
      <c r="O263" s="118"/>
      <c r="P263" s="115"/>
      <c r="Q263" s="115"/>
      <c r="R263" s="113"/>
      <c r="S263" s="116"/>
      <c r="T263" s="116"/>
      <c r="U263" s="116"/>
      <c r="V263" s="116"/>
      <c r="W263" s="113"/>
      <c r="X263"/>
      <c r="Y263" s="115"/>
      <c r="Z263" s="115"/>
      <c r="AA263" s="115"/>
    </row>
    <row r="264" spans="1:27" x14ac:dyDescent="0.2">
      <c r="A264" s="141"/>
      <c r="B264"/>
      <c r="C264"/>
      <c r="D264"/>
      <c r="E264"/>
      <c r="F264"/>
      <c r="G264"/>
      <c r="H264"/>
      <c r="I264"/>
      <c r="J264"/>
      <c r="K264"/>
      <c r="L264"/>
      <c r="M264"/>
      <c r="N264" s="116"/>
      <c r="O264" s="118"/>
      <c r="P264" s="115"/>
      <c r="Q264" s="115"/>
      <c r="R264" s="113"/>
      <c r="S264" s="116"/>
      <c r="T264" s="116"/>
      <c r="U264" s="116"/>
      <c r="V264" s="116"/>
      <c r="W264" s="113"/>
      <c r="X264"/>
      <c r="Y264" s="115"/>
      <c r="Z264" s="115"/>
      <c r="AA264" s="115"/>
    </row>
    <row r="265" spans="1:27" x14ac:dyDescent="0.2">
      <c r="A265" s="141"/>
      <c r="B265"/>
      <c r="C265"/>
      <c r="D265"/>
      <c r="E265"/>
      <c r="F265"/>
      <c r="G265"/>
      <c r="H265"/>
      <c r="I265"/>
      <c r="J265"/>
      <c r="K265"/>
      <c r="L265"/>
      <c r="M265"/>
      <c r="N265" s="116"/>
      <c r="O265" s="118"/>
      <c r="P265" s="115"/>
      <c r="Q265" s="115"/>
      <c r="R265" s="113"/>
      <c r="S265" s="116"/>
      <c r="T265" s="116"/>
      <c r="U265" s="116"/>
      <c r="V265" s="116"/>
      <c r="W265" s="113"/>
      <c r="X265"/>
      <c r="Y265" s="115"/>
      <c r="Z265" s="115"/>
      <c r="AA265" s="115"/>
    </row>
    <row r="266" spans="1:27" x14ac:dyDescent="0.2">
      <c r="A266" s="141"/>
      <c r="B266"/>
      <c r="C266"/>
      <c r="D266"/>
      <c r="E266"/>
      <c r="F266"/>
      <c r="G266"/>
      <c r="H266"/>
      <c r="I266"/>
      <c r="J266"/>
      <c r="K266"/>
      <c r="L266"/>
      <c r="M266"/>
      <c r="N266" s="116"/>
      <c r="O266" s="118"/>
      <c r="P266" s="115"/>
      <c r="Q266" s="115"/>
      <c r="R266" s="113"/>
      <c r="S266" s="116"/>
      <c r="T266" s="116"/>
      <c r="U266" s="116"/>
      <c r="V266" s="116"/>
      <c r="W266" s="113"/>
      <c r="X266"/>
      <c r="Y266" s="115"/>
      <c r="Z266" s="115"/>
      <c r="AA266" s="115"/>
    </row>
    <row r="267" spans="1:27" x14ac:dyDescent="0.2">
      <c r="A267" s="141"/>
      <c r="B267"/>
      <c r="C267"/>
      <c r="D267"/>
      <c r="E267"/>
      <c r="F267"/>
      <c r="G267"/>
      <c r="H267"/>
      <c r="I267"/>
      <c r="J267"/>
      <c r="K267"/>
      <c r="L267"/>
      <c r="M267"/>
      <c r="N267" s="116"/>
      <c r="O267" s="118"/>
      <c r="P267" s="115"/>
      <c r="Q267" s="115"/>
      <c r="R267" s="113"/>
      <c r="S267" s="116"/>
      <c r="T267" s="116"/>
      <c r="U267" s="116"/>
      <c r="V267" s="116"/>
      <c r="W267" s="113"/>
      <c r="X267"/>
      <c r="Y267" s="115"/>
      <c r="Z267" s="115"/>
      <c r="AA267" s="115"/>
    </row>
    <row r="268" spans="1:27" x14ac:dyDescent="0.2">
      <c r="A268" s="141"/>
      <c r="B268"/>
      <c r="C268"/>
      <c r="D268"/>
      <c r="E268"/>
      <c r="F268"/>
      <c r="G268"/>
      <c r="H268"/>
      <c r="I268"/>
      <c r="J268"/>
      <c r="K268"/>
      <c r="L268"/>
      <c r="M268"/>
      <c r="N268" s="116"/>
      <c r="O268" s="118"/>
      <c r="P268" s="115"/>
      <c r="Q268" s="115"/>
      <c r="R268" s="113"/>
      <c r="S268" s="116"/>
      <c r="T268" s="116"/>
      <c r="U268" s="116"/>
      <c r="V268" s="116"/>
      <c r="W268" s="113"/>
      <c r="X268"/>
      <c r="Y268" s="115"/>
      <c r="Z268" s="115"/>
      <c r="AA268" s="115"/>
    </row>
    <row r="269" spans="1:27" x14ac:dyDescent="0.2">
      <c r="A269" s="141"/>
      <c r="B269"/>
      <c r="C269"/>
      <c r="D269"/>
      <c r="E269"/>
      <c r="F269"/>
      <c r="G269"/>
      <c r="H269"/>
      <c r="I269"/>
      <c r="J269"/>
      <c r="K269"/>
      <c r="L269"/>
      <c r="M269"/>
      <c r="N269" s="116"/>
      <c r="O269" s="118"/>
      <c r="P269" s="115"/>
      <c r="Q269" s="115"/>
      <c r="R269" s="113"/>
      <c r="S269" s="116"/>
      <c r="T269" s="116"/>
      <c r="U269" s="116"/>
      <c r="V269" s="116"/>
      <c r="W269" s="113"/>
      <c r="X269"/>
      <c r="Y269" s="115"/>
      <c r="Z269" s="115"/>
      <c r="AA269" s="115"/>
    </row>
    <row r="270" spans="1:27" x14ac:dyDescent="0.2">
      <c r="A270" s="141"/>
      <c r="B270"/>
      <c r="C270"/>
      <c r="D270"/>
      <c r="E270"/>
      <c r="F270"/>
      <c r="G270"/>
      <c r="H270"/>
      <c r="I270"/>
      <c r="J270"/>
      <c r="K270"/>
      <c r="L270"/>
      <c r="M270"/>
      <c r="N270" s="116"/>
      <c r="O270" s="118"/>
      <c r="P270" s="115"/>
      <c r="Q270" s="115"/>
      <c r="R270" s="113"/>
      <c r="S270" s="116"/>
      <c r="T270" s="116"/>
      <c r="U270" s="116"/>
      <c r="V270" s="116"/>
      <c r="W270" s="113"/>
      <c r="X270"/>
      <c r="Y270" s="115"/>
      <c r="Z270" s="115"/>
      <c r="AA270" s="115"/>
    </row>
    <row r="271" spans="1:27" x14ac:dyDescent="0.2">
      <c r="A271" s="141"/>
      <c r="B271"/>
      <c r="C271"/>
      <c r="D271"/>
      <c r="E271"/>
      <c r="F271"/>
      <c r="G271"/>
      <c r="H271"/>
      <c r="I271"/>
      <c r="J271"/>
      <c r="K271"/>
      <c r="L271"/>
      <c r="M271"/>
      <c r="N271" s="116"/>
      <c r="O271" s="118"/>
      <c r="P271" s="115"/>
      <c r="Q271" s="115"/>
      <c r="R271" s="113"/>
      <c r="S271" s="116"/>
      <c r="T271" s="116"/>
      <c r="U271" s="116"/>
      <c r="V271" s="116"/>
      <c r="W271" s="113"/>
      <c r="X271"/>
      <c r="Y271" s="115"/>
      <c r="Z271" s="115"/>
      <c r="AA271" s="115"/>
    </row>
    <row r="272" spans="1:27" x14ac:dyDescent="0.2">
      <c r="A272" s="141"/>
      <c r="B272"/>
      <c r="C272"/>
      <c r="D272"/>
      <c r="E272"/>
      <c r="F272"/>
      <c r="G272"/>
      <c r="H272"/>
      <c r="I272"/>
      <c r="J272"/>
      <c r="K272"/>
      <c r="L272"/>
      <c r="M272"/>
      <c r="N272" s="116"/>
      <c r="O272" s="118"/>
      <c r="P272" s="115"/>
      <c r="Q272" s="115"/>
      <c r="R272" s="113"/>
      <c r="S272" s="116"/>
      <c r="T272" s="116"/>
      <c r="U272" s="116"/>
      <c r="V272" s="116"/>
      <c r="W272" s="113"/>
      <c r="X272"/>
      <c r="Y272" s="115"/>
      <c r="Z272" s="115"/>
      <c r="AA272" s="115"/>
    </row>
    <row r="273" spans="1:27" x14ac:dyDescent="0.2">
      <c r="A273" s="141"/>
      <c r="B273"/>
      <c r="C273"/>
      <c r="D273"/>
      <c r="E273"/>
      <c r="F273"/>
      <c r="G273"/>
      <c r="H273"/>
      <c r="I273"/>
      <c r="J273"/>
      <c r="K273"/>
      <c r="L273"/>
      <c r="M273"/>
      <c r="N273" s="116"/>
      <c r="O273" s="118"/>
      <c r="P273" s="115"/>
      <c r="Q273" s="115"/>
      <c r="R273" s="113"/>
      <c r="S273" s="116"/>
      <c r="T273" s="116"/>
      <c r="U273" s="116"/>
      <c r="V273" s="116"/>
      <c r="W273" s="113"/>
      <c r="X273"/>
      <c r="Y273" s="115"/>
      <c r="Z273" s="115"/>
      <c r="AA273" s="115"/>
    </row>
    <row r="274" spans="1:27" x14ac:dyDescent="0.2">
      <c r="A274" s="141"/>
      <c r="B274"/>
      <c r="C274"/>
      <c r="D274"/>
      <c r="E274"/>
      <c r="F274"/>
      <c r="G274"/>
      <c r="H274"/>
      <c r="I274"/>
      <c r="J274"/>
      <c r="K274"/>
      <c r="L274"/>
      <c r="M274"/>
      <c r="N274" s="116"/>
      <c r="O274" s="118"/>
      <c r="P274" s="115"/>
      <c r="Q274" s="115"/>
      <c r="R274" s="113"/>
      <c r="S274" s="116"/>
      <c r="T274" s="116"/>
      <c r="U274" s="116"/>
      <c r="V274" s="116"/>
      <c r="W274" s="113"/>
      <c r="X274"/>
      <c r="Y274" s="115"/>
      <c r="Z274" s="115"/>
      <c r="AA274" s="115"/>
    </row>
    <row r="275" spans="1:27" x14ac:dyDescent="0.2">
      <c r="A275" s="141"/>
      <c r="B275"/>
      <c r="C275"/>
      <c r="D275"/>
      <c r="E275"/>
      <c r="F275"/>
      <c r="G275"/>
      <c r="H275"/>
      <c r="I275"/>
      <c r="J275"/>
      <c r="K275"/>
      <c r="L275"/>
      <c r="M275"/>
      <c r="N275" s="116"/>
      <c r="O275" s="118"/>
      <c r="P275" s="115"/>
      <c r="Q275" s="115"/>
      <c r="R275" s="113"/>
      <c r="S275" s="116"/>
      <c r="T275" s="116"/>
      <c r="U275" s="116"/>
      <c r="V275" s="116"/>
      <c r="W275" s="113"/>
      <c r="X275"/>
      <c r="Y275" s="115"/>
      <c r="Z275" s="115"/>
      <c r="AA275" s="115"/>
    </row>
    <row r="276" spans="1:27" x14ac:dyDescent="0.2">
      <c r="A276" s="141"/>
      <c r="B276"/>
      <c r="C276"/>
      <c r="D276"/>
      <c r="E276"/>
      <c r="F276"/>
      <c r="G276"/>
      <c r="H276"/>
      <c r="I276"/>
      <c r="J276"/>
      <c r="K276"/>
      <c r="L276"/>
      <c r="M276"/>
      <c r="N276" s="116"/>
      <c r="O276" s="118"/>
      <c r="P276" s="115"/>
      <c r="Q276" s="115"/>
      <c r="R276" s="113"/>
      <c r="S276" s="116"/>
      <c r="T276" s="116"/>
      <c r="U276" s="116"/>
      <c r="V276" s="116"/>
      <c r="W276" s="113"/>
      <c r="X276"/>
      <c r="Y276" s="115"/>
      <c r="Z276" s="115"/>
      <c r="AA276" s="115"/>
    </row>
    <row r="277" spans="1:27" x14ac:dyDescent="0.2">
      <c r="A277" s="141"/>
      <c r="B277"/>
      <c r="C277"/>
      <c r="D277"/>
      <c r="E277"/>
      <c r="F277"/>
      <c r="G277"/>
      <c r="H277"/>
      <c r="I277"/>
      <c r="J277"/>
      <c r="K277"/>
      <c r="L277"/>
      <c r="M277"/>
      <c r="N277" s="116"/>
      <c r="O277" s="118"/>
      <c r="P277" s="115"/>
      <c r="Q277" s="115"/>
      <c r="R277" s="113"/>
      <c r="S277" s="116"/>
      <c r="T277" s="116"/>
      <c r="U277" s="116"/>
      <c r="V277" s="116"/>
      <c r="W277" s="113"/>
      <c r="X277"/>
      <c r="Y277" s="115"/>
      <c r="Z277" s="115"/>
      <c r="AA277" s="115"/>
    </row>
    <row r="278" spans="1:27" x14ac:dyDescent="0.2">
      <c r="A278" s="141"/>
      <c r="B278"/>
      <c r="C278"/>
      <c r="D278"/>
      <c r="E278"/>
      <c r="F278"/>
      <c r="G278"/>
      <c r="H278"/>
      <c r="I278"/>
      <c r="J278"/>
      <c r="K278"/>
      <c r="L278"/>
      <c r="M278"/>
      <c r="N278" s="116"/>
      <c r="O278" s="118"/>
      <c r="P278" s="115"/>
      <c r="Q278" s="115"/>
      <c r="R278" s="113"/>
      <c r="S278" s="116"/>
      <c r="T278" s="116"/>
      <c r="U278" s="116"/>
      <c r="V278" s="116"/>
      <c r="W278" s="113"/>
      <c r="X278"/>
      <c r="Y278" s="115"/>
      <c r="Z278" s="115"/>
      <c r="AA278" s="115"/>
    </row>
    <row r="279" spans="1:27" x14ac:dyDescent="0.2">
      <c r="A279" s="141"/>
      <c r="B279"/>
      <c r="C279"/>
      <c r="D279"/>
      <c r="E279"/>
      <c r="F279"/>
      <c r="G279"/>
      <c r="H279"/>
      <c r="I279"/>
      <c r="J279"/>
      <c r="K279"/>
      <c r="L279"/>
      <c r="M279"/>
      <c r="N279" s="116"/>
      <c r="O279" s="118"/>
      <c r="P279" s="115"/>
      <c r="Q279" s="115"/>
      <c r="R279" s="113"/>
      <c r="S279" s="116"/>
      <c r="T279" s="116"/>
      <c r="U279" s="116"/>
      <c r="V279" s="116"/>
      <c r="W279" s="113"/>
      <c r="X279"/>
      <c r="Y279" s="115"/>
      <c r="Z279" s="115"/>
      <c r="AA279" s="115"/>
    </row>
    <row r="280" spans="1:27" x14ac:dyDescent="0.2">
      <c r="A280" s="141"/>
      <c r="B280"/>
      <c r="C280"/>
      <c r="D280"/>
      <c r="E280"/>
      <c r="F280"/>
      <c r="G280"/>
      <c r="H280"/>
      <c r="I280"/>
      <c r="J280"/>
      <c r="K280"/>
      <c r="L280"/>
      <c r="M280"/>
      <c r="N280" s="116"/>
      <c r="O280" s="118"/>
      <c r="P280" s="115"/>
      <c r="Q280" s="115"/>
      <c r="R280" s="113"/>
      <c r="S280" s="116"/>
      <c r="T280" s="116"/>
      <c r="U280" s="116"/>
      <c r="V280" s="116"/>
      <c r="W280" s="113"/>
      <c r="X280"/>
      <c r="Y280" s="115"/>
      <c r="Z280" s="115"/>
      <c r="AA280" s="115"/>
    </row>
    <row r="281" spans="1:27" x14ac:dyDescent="0.2">
      <c r="A281" s="141"/>
      <c r="B281"/>
      <c r="C281"/>
      <c r="D281"/>
      <c r="E281"/>
      <c r="F281"/>
      <c r="G281"/>
      <c r="H281"/>
      <c r="I281"/>
      <c r="J281"/>
      <c r="K281"/>
      <c r="L281"/>
      <c r="M281"/>
      <c r="N281" s="116"/>
      <c r="O281" s="118"/>
      <c r="P281" s="115"/>
      <c r="Q281" s="115"/>
      <c r="R281" s="113"/>
      <c r="S281" s="116"/>
      <c r="T281" s="116"/>
      <c r="U281" s="116"/>
      <c r="V281" s="116"/>
      <c r="W281" s="113"/>
      <c r="X281"/>
      <c r="Y281" s="115"/>
      <c r="Z281" s="115"/>
      <c r="AA281" s="115"/>
    </row>
    <row r="282" spans="1:27" x14ac:dyDescent="0.2">
      <c r="A282" s="141"/>
      <c r="B282"/>
      <c r="C282"/>
      <c r="D282"/>
      <c r="E282"/>
      <c r="F282"/>
      <c r="G282"/>
      <c r="H282"/>
      <c r="I282"/>
      <c r="J282"/>
      <c r="K282"/>
      <c r="L282"/>
      <c r="M282"/>
      <c r="N282" s="116"/>
      <c r="O282" s="118"/>
      <c r="P282" s="115"/>
      <c r="Q282" s="115"/>
      <c r="R282" s="113"/>
      <c r="S282" s="116"/>
      <c r="T282" s="116"/>
      <c r="U282" s="116"/>
      <c r="V282" s="116"/>
      <c r="W282" s="113"/>
      <c r="X282"/>
      <c r="Y282" s="115"/>
      <c r="Z282" s="115"/>
      <c r="AA282" s="115"/>
    </row>
    <row r="283" spans="1:27" x14ac:dyDescent="0.2">
      <c r="A283" s="141"/>
      <c r="B283"/>
      <c r="C283"/>
      <c r="D283"/>
      <c r="E283"/>
      <c r="F283"/>
      <c r="G283"/>
      <c r="H283"/>
      <c r="I283"/>
      <c r="J283"/>
      <c r="K283"/>
      <c r="L283"/>
      <c r="M283"/>
      <c r="N283" s="116"/>
      <c r="O283" s="118"/>
      <c r="P283" s="115"/>
      <c r="Q283" s="115"/>
      <c r="R283" s="113"/>
      <c r="S283" s="116"/>
      <c r="T283" s="116"/>
      <c r="U283" s="116"/>
      <c r="V283" s="116"/>
      <c r="W283" s="113"/>
      <c r="X283"/>
      <c r="Y283" s="115"/>
      <c r="Z283" s="115"/>
      <c r="AA283" s="115"/>
    </row>
    <row r="284" spans="1:27" x14ac:dyDescent="0.2">
      <c r="A284" s="141"/>
      <c r="B284"/>
      <c r="C284"/>
      <c r="D284"/>
      <c r="E284"/>
      <c r="F284"/>
      <c r="G284"/>
      <c r="H284"/>
      <c r="I284"/>
      <c r="J284"/>
      <c r="K284"/>
      <c r="L284"/>
      <c r="M284"/>
      <c r="N284" s="116"/>
      <c r="O284" s="118"/>
      <c r="P284" s="115"/>
      <c r="Q284" s="115"/>
      <c r="R284" s="113"/>
      <c r="S284" s="116"/>
      <c r="T284" s="116"/>
      <c r="U284" s="116"/>
      <c r="V284" s="116"/>
      <c r="W284" s="113"/>
      <c r="X284"/>
      <c r="Y284" s="115"/>
      <c r="Z284" s="115"/>
      <c r="AA284" s="115"/>
    </row>
    <row r="285" spans="1:27" x14ac:dyDescent="0.2">
      <c r="A285" s="141"/>
      <c r="B285"/>
      <c r="C285"/>
      <c r="D285"/>
      <c r="E285"/>
      <c r="F285"/>
      <c r="G285"/>
      <c r="H285"/>
      <c r="I285"/>
      <c r="J285"/>
      <c r="K285"/>
      <c r="L285"/>
      <c r="M285"/>
      <c r="N285" s="116"/>
      <c r="O285" s="118"/>
      <c r="P285" s="115"/>
      <c r="Q285" s="115"/>
      <c r="R285" s="113"/>
      <c r="S285" s="116"/>
      <c r="T285" s="116"/>
      <c r="U285" s="116"/>
      <c r="V285" s="116"/>
      <c r="W285" s="113"/>
      <c r="X285"/>
      <c r="Y285" s="115"/>
      <c r="Z285" s="115"/>
      <c r="AA285" s="115"/>
    </row>
    <row r="286" spans="1:27" x14ac:dyDescent="0.2">
      <c r="A286" s="141"/>
      <c r="B286"/>
      <c r="C286"/>
      <c r="D286"/>
      <c r="E286"/>
      <c r="F286"/>
      <c r="G286"/>
      <c r="H286"/>
      <c r="I286"/>
      <c r="J286"/>
      <c r="K286"/>
      <c r="L286"/>
      <c r="M286"/>
      <c r="N286" s="116"/>
      <c r="O286" s="118"/>
      <c r="P286" s="115"/>
      <c r="Q286" s="115"/>
      <c r="R286" s="113"/>
      <c r="S286" s="116"/>
      <c r="T286" s="116"/>
      <c r="U286" s="116"/>
      <c r="V286" s="116"/>
      <c r="W286" s="113"/>
      <c r="X286"/>
      <c r="Y286" s="115"/>
      <c r="Z286" s="115"/>
      <c r="AA286" s="115"/>
    </row>
    <row r="287" spans="1:27" x14ac:dyDescent="0.2">
      <c r="A287" s="141"/>
      <c r="B287"/>
      <c r="C287"/>
      <c r="D287"/>
      <c r="E287"/>
      <c r="F287" s="112"/>
      <c r="G287"/>
      <c r="H287"/>
      <c r="I287"/>
      <c r="J287"/>
      <c r="K287"/>
      <c r="L287"/>
      <c r="M287"/>
      <c r="N287" s="113"/>
      <c r="O287" s="118"/>
      <c r="P287" s="115"/>
      <c r="Q287" s="115"/>
      <c r="R287" s="113"/>
      <c r="S287" s="113"/>
      <c r="T287" s="114"/>
      <c r="U287" s="114"/>
      <c r="V287" s="113"/>
      <c r="W287" s="113"/>
      <c r="X287"/>
      <c r="Y287" s="115"/>
      <c r="Z287" s="115"/>
      <c r="AA287" s="115"/>
    </row>
    <row r="288" spans="1:27" x14ac:dyDescent="0.2">
      <c r="A288" s="141"/>
      <c r="B288"/>
      <c r="C288"/>
      <c r="D288"/>
      <c r="E288"/>
      <c r="F288" s="112"/>
      <c r="G288"/>
      <c r="H288"/>
      <c r="I288"/>
      <c r="J288"/>
      <c r="K288"/>
      <c r="L288"/>
      <c r="M288"/>
      <c r="N288" s="113"/>
      <c r="O288" s="118"/>
      <c r="P288" s="115"/>
      <c r="Q288" s="115"/>
      <c r="R288" s="113"/>
      <c r="S288" s="113"/>
      <c r="T288" s="114"/>
      <c r="U288" s="114"/>
      <c r="V288" s="113"/>
      <c r="W288" s="113"/>
      <c r="X288"/>
      <c r="Y288" s="115"/>
      <c r="Z288" s="115"/>
      <c r="AA288" s="115"/>
    </row>
    <row r="289" spans="1:27" x14ac:dyDescent="0.2">
      <c r="A289" s="141"/>
      <c r="B289"/>
      <c r="C289"/>
      <c r="D289"/>
      <c r="E289"/>
      <c r="F289" s="112"/>
      <c r="G289"/>
      <c r="H289"/>
      <c r="I289"/>
      <c r="J289"/>
      <c r="K289"/>
      <c r="L289"/>
      <c r="M289"/>
      <c r="N289" s="113"/>
      <c r="O289" s="118"/>
      <c r="P289" s="115"/>
      <c r="Q289" s="115"/>
      <c r="R289" s="113"/>
      <c r="S289" s="113"/>
      <c r="T289" s="114"/>
      <c r="U289" s="114"/>
      <c r="V289" s="113"/>
      <c r="W289" s="113"/>
      <c r="X289"/>
      <c r="Y289" s="115"/>
      <c r="Z289" s="115"/>
      <c r="AA289" s="115"/>
    </row>
    <row r="290" spans="1:27" x14ac:dyDescent="0.2">
      <c r="A290" s="141"/>
      <c r="B290"/>
      <c r="C290"/>
      <c r="D290"/>
      <c r="E290"/>
      <c r="F290" s="112"/>
      <c r="G290"/>
      <c r="H290"/>
      <c r="I290"/>
      <c r="J290"/>
      <c r="K290"/>
      <c r="L290"/>
      <c r="M290"/>
      <c r="N290" s="113"/>
      <c r="O290" s="118"/>
      <c r="P290" s="115"/>
      <c r="Q290" s="115"/>
      <c r="R290" s="113"/>
      <c r="S290" s="113"/>
      <c r="T290" s="114"/>
      <c r="U290" s="114"/>
      <c r="V290" s="113"/>
      <c r="W290" s="113"/>
      <c r="X290"/>
      <c r="Y290" s="115"/>
      <c r="Z290" s="115"/>
      <c r="AA290" s="115"/>
    </row>
    <row r="291" spans="1:27" x14ac:dyDescent="0.2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A1:A193"/>
    <mergeCell ref="B1:AA1"/>
    <mergeCell ref="AB1:AB193"/>
    <mergeCell ref="B193:AA193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workbookViewId="0">
      <selection activeCell="I18" sqref="I18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67" t="s">
        <v>2130</v>
      </c>
      <c r="B1" s="168" t="s">
        <v>2131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7" t="s">
        <v>2132</v>
      </c>
    </row>
    <row r="2" spans="1:38" ht="165.75" x14ac:dyDescent="0.2">
      <c r="A2" s="16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604</v>
      </c>
      <c r="P2" s="14" t="s">
        <v>6</v>
      </c>
      <c r="Q2" s="14" t="s">
        <v>7</v>
      </c>
      <c r="R2" s="14" t="s">
        <v>1129</v>
      </c>
      <c r="S2" s="14" t="s">
        <v>395</v>
      </c>
      <c r="T2" s="119" t="s">
        <v>12</v>
      </c>
      <c r="U2" s="14" t="s">
        <v>308</v>
      </c>
      <c r="V2" s="120" t="s">
        <v>420</v>
      </c>
      <c r="W2" s="117" t="s">
        <v>13</v>
      </c>
      <c r="X2" s="117" t="s">
        <v>619</v>
      </c>
      <c r="Y2" s="14" t="s">
        <v>914</v>
      </c>
      <c r="Z2" s="14" t="s">
        <v>665</v>
      </c>
      <c r="AA2" s="119" t="s">
        <v>768</v>
      </c>
      <c r="AB2" s="119" t="s">
        <v>10</v>
      </c>
      <c r="AC2" s="119" t="s">
        <v>14</v>
      </c>
      <c r="AD2" s="119" t="s">
        <v>925</v>
      </c>
      <c r="AE2" s="119" t="s">
        <v>1136</v>
      </c>
      <c r="AF2" s="119" t="s">
        <v>1137</v>
      </c>
      <c r="AG2" s="119" t="s">
        <v>782</v>
      </c>
      <c r="AH2" s="14" t="s">
        <v>25</v>
      </c>
      <c r="AI2" s="117" t="s">
        <v>17</v>
      </c>
      <c r="AJ2" s="117" t="s">
        <v>18</v>
      </c>
      <c r="AK2" s="117" t="s">
        <v>29</v>
      </c>
      <c r="AL2" s="167"/>
    </row>
    <row r="3" spans="1:38" x14ac:dyDescent="0.2">
      <c r="A3" s="167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16"/>
      <c r="U3"/>
      <c r="V3" s="118"/>
      <c r="W3" s="115"/>
      <c r="X3" s="115"/>
      <c r="Y3"/>
      <c r="Z3"/>
      <c r="AA3" s="116"/>
      <c r="AB3" s="116"/>
      <c r="AC3" s="116"/>
      <c r="AD3" s="116"/>
      <c r="AE3" s="116"/>
      <c r="AF3" s="116"/>
      <c r="AG3" s="116"/>
      <c r="AH3"/>
      <c r="AI3" s="115"/>
      <c r="AJ3" s="115"/>
      <c r="AK3" s="115"/>
      <c r="AL3" s="167"/>
    </row>
    <row r="4" spans="1:38" x14ac:dyDescent="0.2">
      <c r="A4" s="167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/>
      <c r="Q4"/>
      <c r="R4"/>
      <c r="S4"/>
      <c r="T4" s="113"/>
      <c r="U4"/>
      <c r="V4" s="118"/>
      <c r="W4" s="115"/>
      <c r="X4" s="115"/>
      <c r="Y4"/>
      <c r="Z4"/>
      <c r="AA4" s="113"/>
      <c r="AB4" s="114"/>
      <c r="AC4" s="114"/>
      <c r="AD4" s="113"/>
      <c r="AE4" s="113"/>
      <c r="AF4" s="113"/>
      <c r="AG4" s="113"/>
      <c r="AH4"/>
      <c r="AI4" s="115"/>
      <c r="AJ4" s="115"/>
      <c r="AK4" s="115"/>
      <c r="AL4" s="167"/>
    </row>
    <row r="5" spans="1:38" x14ac:dyDescent="0.2">
      <c r="A5" s="167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/>
      <c r="Q5"/>
      <c r="R5"/>
      <c r="S5"/>
      <c r="T5" s="113"/>
      <c r="U5"/>
      <c r="V5" s="118"/>
      <c r="W5" s="115"/>
      <c r="X5" s="115"/>
      <c r="Y5"/>
      <c r="Z5"/>
      <c r="AA5" s="113"/>
      <c r="AB5" s="114"/>
      <c r="AC5" s="114"/>
      <c r="AD5" s="113"/>
      <c r="AE5" s="113"/>
      <c r="AF5" s="113"/>
      <c r="AG5" s="113"/>
      <c r="AH5"/>
      <c r="AI5" s="115"/>
      <c r="AJ5" s="115"/>
      <c r="AK5" s="115"/>
      <c r="AL5" s="167"/>
    </row>
    <row r="6" spans="1:38" x14ac:dyDescent="0.2">
      <c r="A6" s="167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/>
      <c r="Q6"/>
      <c r="R6"/>
      <c r="S6"/>
      <c r="T6" s="113"/>
      <c r="U6"/>
      <c r="V6" s="118"/>
      <c r="W6" s="115"/>
      <c r="X6" s="115"/>
      <c r="Y6"/>
      <c r="Z6"/>
      <c r="AA6" s="113"/>
      <c r="AB6" s="114"/>
      <c r="AC6" s="114"/>
      <c r="AD6" s="113"/>
      <c r="AE6" s="113"/>
      <c r="AF6" s="113"/>
      <c r="AG6" s="113"/>
      <c r="AH6"/>
      <c r="AI6" s="115"/>
      <c r="AJ6" s="115"/>
      <c r="AK6" s="115"/>
      <c r="AL6" s="167"/>
    </row>
    <row r="7" spans="1:38" x14ac:dyDescent="0.2">
      <c r="A7" s="167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/>
      <c r="Q7"/>
      <c r="R7"/>
      <c r="S7"/>
      <c r="T7" s="113"/>
      <c r="U7"/>
      <c r="V7" s="118"/>
      <c r="W7" s="115"/>
      <c r="X7" s="115"/>
      <c r="Y7"/>
      <c r="Z7"/>
      <c r="AA7" s="113"/>
      <c r="AB7" s="114"/>
      <c r="AC7" s="114"/>
      <c r="AD7" s="113"/>
      <c r="AE7" s="113"/>
      <c r="AF7" s="113"/>
      <c r="AG7" s="113"/>
      <c r="AH7"/>
      <c r="AI7" s="115"/>
      <c r="AJ7" s="115"/>
      <c r="AK7" s="115"/>
      <c r="AL7" s="167"/>
    </row>
    <row r="8" spans="1:38" x14ac:dyDescent="0.2">
      <c r="A8" s="167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/>
      <c r="Q8"/>
      <c r="R8"/>
      <c r="S8"/>
      <c r="T8" s="113"/>
      <c r="U8"/>
      <c r="V8" s="118"/>
      <c r="W8" s="115"/>
      <c r="X8" s="115"/>
      <c r="Y8"/>
      <c r="Z8"/>
      <c r="AA8" s="113"/>
      <c r="AB8" s="114"/>
      <c r="AC8" s="114"/>
      <c r="AD8" s="113"/>
      <c r="AE8" s="113"/>
      <c r="AF8" s="113"/>
      <c r="AG8" s="113"/>
      <c r="AH8"/>
      <c r="AI8" s="115"/>
      <c r="AJ8" s="115"/>
      <c r="AK8" s="115"/>
      <c r="AL8" s="167"/>
    </row>
    <row r="9" spans="1:38" x14ac:dyDescent="0.2">
      <c r="A9" s="167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/>
      <c r="Q9"/>
      <c r="R9"/>
      <c r="S9"/>
      <c r="T9" s="113"/>
      <c r="U9"/>
      <c r="V9" s="118"/>
      <c r="W9" s="115"/>
      <c r="X9" s="115"/>
      <c r="Y9"/>
      <c r="Z9"/>
      <c r="AA9" s="113"/>
      <c r="AB9" s="114"/>
      <c r="AC9" s="114"/>
      <c r="AD9" s="113"/>
      <c r="AE9" s="113"/>
      <c r="AF9" s="113"/>
      <c r="AG9" s="113"/>
      <c r="AH9"/>
      <c r="AI9" s="115"/>
      <c r="AJ9" s="115"/>
      <c r="AK9" s="115"/>
      <c r="AL9" s="167"/>
    </row>
    <row r="10" spans="1:38" x14ac:dyDescent="0.2">
      <c r="A10" s="167"/>
      <c r="B10">
        <v>520030677</v>
      </c>
      <c r="C10">
        <v>164</v>
      </c>
      <c r="D10"/>
      <c r="E10" s="112"/>
      <c r="F10"/>
      <c r="G10"/>
      <c r="H10" s="112"/>
      <c r="I10"/>
      <c r="J10"/>
      <c r="K10"/>
      <c r="L10"/>
      <c r="M10"/>
      <c r="N10"/>
      <c r="O10"/>
      <c r="P10"/>
      <c r="Q10"/>
      <c r="R10"/>
      <c r="S10"/>
      <c r="T10" s="113"/>
      <c r="U10"/>
      <c r="V10" s="118"/>
      <c r="W10" s="115"/>
      <c r="X10" s="115"/>
      <c r="Y10"/>
      <c r="Z10"/>
      <c r="AA10" s="113"/>
      <c r="AB10" s="114"/>
      <c r="AC10" s="114"/>
      <c r="AD10" s="113"/>
      <c r="AE10" s="113"/>
      <c r="AF10" s="113"/>
      <c r="AG10" s="113"/>
      <c r="AH10"/>
      <c r="AI10" s="115"/>
      <c r="AJ10" s="115"/>
      <c r="AK10" s="115"/>
      <c r="AL10" s="167"/>
    </row>
    <row r="11" spans="1:38" x14ac:dyDescent="0.2">
      <c r="A11" s="167"/>
      <c r="B11">
        <v>520030677</v>
      </c>
      <c r="C11">
        <v>1801</v>
      </c>
      <c r="D11"/>
      <c r="E11" s="112"/>
      <c r="F11"/>
      <c r="G11"/>
      <c r="H11" s="112"/>
      <c r="I11"/>
      <c r="J11"/>
      <c r="K11"/>
      <c r="L11"/>
      <c r="M11"/>
      <c r="N11"/>
      <c r="O11"/>
      <c r="P11"/>
      <c r="Q11"/>
      <c r="R11"/>
      <c r="S11"/>
      <c r="T11" s="113"/>
      <c r="U11"/>
      <c r="V11" s="118"/>
      <c r="W11" s="115"/>
      <c r="X11" s="115"/>
      <c r="Y11"/>
      <c r="Z11"/>
      <c r="AA11" s="113"/>
      <c r="AB11" s="114"/>
      <c r="AC11" s="114"/>
      <c r="AD11" s="113"/>
      <c r="AE11" s="113"/>
      <c r="AF11" s="113"/>
      <c r="AG11" s="113"/>
      <c r="AH11"/>
      <c r="AI11" s="115"/>
      <c r="AJ11" s="115"/>
      <c r="AK11" s="115"/>
      <c r="AL11" s="167"/>
    </row>
    <row r="12" spans="1:38" x14ac:dyDescent="0.2">
      <c r="A12" s="167"/>
      <c r="B12">
        <v>520030677</v>
      </c>
      <c r="C12">
        <v>2251</v>
      </c>
      <c r="D12"/>
      <c r="E12" s="112"/>
      <c r="F12"/>
      <c r="G12"/>
      <c r="H12" s="112"/>
      <c r="I12"/>
      <c r="J12"/>
      <c r="K12"/>
      <c r="L12"/>
      <c r="M12"/>
      <c r="N12"/>
      <c r="O12"/>
      <c r="P12"/>
      <c r="Q12"/>
      <c r="R12"/>
      <c r="S12"/>
      <c r="T12" s="113"/>
      <c r="U12"/>
      <c r="V12" s="118"/>
      <c r="W12" s="115"/>
      <c r="X12" s="115"/>
      <c r="Y12"/>
      <c r="Z12"/>
      <c r="AA12" s="113"/>
      <c r="AB12" s="114"/>
      <c r="AC12" s="114"/>
      <c r="AD12" s="113"/>
      <c r="AE12" s="113"/>
      <c r="AF12" s="113"/>
      <c r="AG12" s="113"/>
      <c r="AH12"/>
      <c r="AI12" s="115"/>
      <c r="AJ12" s="115"/>
      <c r="AK12" s="115"/>
      <c r="AL12" s="167"/>
    </row>
    <row r="13" spans="1:38" x14ac:dyDescent="0.2">
      <c r="A13" s="167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/>
      <c r="P13"/>
      <c r="Q13"/>
      <c r="R13"/>
      <c r="S13"/>
      <c r="T13" s="113"/>
      <c r="U13"/>
      <c r="V13" s="118"/>
      <c r="W13" s="115"/>
      <c r="X13" s="115"/>
      <c r="Y13"/>
      <c r="Z13"/>
      <c r="AA13" s="113"/>
      <c r="AB13" s="114"/>
      <c r="AC13" s="114"/>
      <c r="AD13" s="113"/>
      <c r="AE13" s="113"/>
      <c r="AF13" s="113"/>
      <c r="AG13" s="113"/>
      <c r="AH13"/>
      <c r="AI13" s="115"/>
      <c r="AJ13" s="115"/>
      <c r="AK13" s="115"/>
      <c r="AL13" s="167"/>
    </row>
    <row r="14" spans="1:38" x14ac:dyDescent="0.2">
      <c r="A14" s="167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/>
      <c r="P14"/>
      <c r="Q14"/>
      <c r="R14"/>
      <c r="S14"/>
      <c r="T14" s="113"/>
      <c r="U14"/>
      <c r="V14" s="118"/>
      <c r="W14" s="115"/>
      <c r="X14" s="115"/>
      <c r="Y14"/>
      <c r="Z14"/>
      <c r="AA14" s="113"/>
      <c r="AB14" s="114"/>
      <c r="AC14" s="114"/>
      <c r="AD14" s="113"/>
      <c r="AE14" s="113"/>
      <c r="AF14" s="113"/>
      <c r="AG14" s="113"/>
      <c r="AH14"/>
      <c r="AI14" s="115"/>
      <c r="AJ14" s="115"/>
      <c r="AK14" s="115"/>
      <c r="AL14" s="167"/>
    </row>
    <row r="15" spans="1:38" x14ac:dyDescent="0.2">
      <c r="A15" s="167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/>
      <c r="P15"/>
      <c r="Q15"/>
      <c r="R15"/>
      <c r="S15"/>
      <c r="T15" s="113"/>
      <c r="U15"/>
      <c r="V15" s="118"/>
      <c r="W15" s="115"/>
      <c r="X15" s="115"/>
      <c r="Y15"/>
      <c r="Z15"/>
      <c r="AA15" s="113"/>
      <c r="AB15" s="114"/>
      <c r="AC15" s="114"/>
      <c r="AD15" s="113"/>
      <c r="AE15" s="113"/>
      <c r="AF15" s="113"/>
      <c r="AG15" s="113"/>
      <c r="AH15"/>
      <c r="AI15" s="115"/>
      <c r="AJ15" s="115"/>
      <c r="AK15" s="115"/>
      <c r="AL15" s="167"/>
    </row>
    <row r="16" spans="1:38" x14ac:dyDescent="0.2">
      <c r="A16" s="167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/>
      <c r="P16"/>
      <c r="Q16"/>
      <c r="R16"/>
      <c r="S16"/>
      <c r="T16" s="113"/>
      <c r="U16"/>
      <c r="V16" s="118"/>
      <c r="W16" s="115"/>
      <c r="X16" s="115"/>
      <c r="Y16"/>
      <c r="Z16"/>
      <c r="AA16" s="113"/>
      <c r="AB16" s="114"/>
      <c r="AC16" s="114"/>
      <c r="AD16" s="113"/>
      <c r="AE16" s="113"/>
      <c r="AF16" s="113"/>
      <c r="AG16" s="113"/>
      <c r="AH16"/>
      <c r="AI16" s="115"/>
      <c r="AJ16" s="115"/>
      <c r="AK16" s="115"/>
      <c r="AL16" s="167"/>
    </row>
    <row r="17" spans="1:38" x14ac:dyDescent="0.2">
      <c r="A17" s="167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/>
      <c r="P17"/>
      <c r="Q17"/>
      <c r="R17"/>
      <c r="S17"/>
      <c r="T17" s="113"/>
      <c r="U17"/>
      <c r="V17" s="118"/>
      <c r="W17" s="115"/>
      <c r="X17" s="115"/>
      <c r="Y17"/>
      <c r="Z17"/>
      <c r="AA17" s="113"/>
      <c r="AB17" s="114"/>
      <c r="AC17" s="114"/>
      <c r="AD17" s="113"/>
      <c r="AE17" s="113"/>
      <c r="AF17" s="113"/>
      <c r="AG17" s="113"/>
      <c r="AH17"/>
      <c r="AI17" s="115"/>
      <c r="AJ17" s="115"/>
      <c r="AK17" s="115"/>
      <c r="AL17" s="167"/>
    </row>
    <row r="18" spans="1:38" x14ac:dyDescent="0.2">
      <c r="A18" s="167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/>
      <c r="P18"/>
      <c r="Q18"/>
      <c r="R18"/>
      <c r="S18"/>
      <c r="T18" s="113"/>
      <c r="U18"/>
      <c r="V18" s="118"/>
      <c r="W18" s="115"/>
      <c r="X18" s="115"/>
      <c r="Y18"/>
      <c r="Z18"/>
      <c r="AA18" s="113"/>
      <c r="AB18" s="114"/>
      <c r="AC18" s="114"/>
      <c r="AD18" s="113"/>
      <c r="AE18" s="113"/>
      <c r="AF18" s="113"/>
      <c r="AG18" s="113"/>
      <c r="AH18"/>
      <c r="AI18" s="115"/>
      <c r="AJ18" s="115"/>
      <c r="AK18" s="115"/>
      <c r="AL18" s="167"/>
    </row>
    <row r="19" spans="1:38" x14ac:dyDescent="0.2">
      <c r="A19" s="167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/>
      <c r="P19"/>
      <c r="Q19"/>
      <c r="R19"/>
      <c r="S19"/>
      <c r="T19" s="113"/>
      <c r="U19"/>
      <c r="V19" s="118"/>
      <c r="W19" s="115"/>
      <c r="X19" s="115"/>
      <c r="Y19"/>
      <c r="Z19"/>
      <c r="AA19" s="113"/>
      <c r="AB19" s="114"/>
      <c r="AC19" s="114"/>
      <c r="AD19" s="113"/>
      <c r="AE19" s="113"/>
      <c r="AF19" s="113"/>
      <c r="AG19" s="113"/>
      <c r="AH19"/>
      <c r="AI19" s="115"/>
      <c r="AJ19" s="115"/>
      <c r="AK19" s="115"/>
      <c r="AL19" s="167"/>
    </row>
    <row r="20" spans="1:38" x14ac:dyDescent="0.2">
      <c r="A20" s="167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/>
      <c r="P20"/>
      <c r="Q20"/>
      <c r="R20"/>
      <c r="S20"/>
      <c r="T20" s="113"/>
      <c r="U20"/>
      <c r="V20" s="118"/>
      <c r="W20" s="115"/>
      <c r="X20" s="115"/>
      <c r="Y20"/>
      <c r="Z20"/>
      <c r="AA20" s="113"/>
      <c r="AB20" s="114"/>
      <c r="AC20" s="114"/>
      <c r="AD20" s="113"/>
      <c r="AE20" s="113"/>
      <c r="AF20" s="113"/>
      <c r="AG20" s="113"/>
      <c r="AH20"/>
      <c r="AI20" s="115"/>
      <c r="AJ20" s="115"/>
      <c r="AK20" s="115"/>
      <c r="AL20" s="167"/>
    </row>
    <row r="21" spans="1:38" x14ac:dyDescent="0.2">
      <c r="A21" s="167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7"/>
    </row>
    <row r="22" spans="1:38" x14ac:dyDescent="0.2">
      <c r="A22" s="130" t="s">
        <v>2133</v>
      </c>
      <c r="B22" s="130"/>
      <c r="C22" s="130"/>
      <c r="D22"/>
      <c r="E22" s="112"/>
      <c r="F22"/>
      <c r="G22"/>
      <c r="H22" s="112"/>
      <c r="I22"/>
      <c r="J22"/>
      <c r="K22"/>
      <c r="L22"/>
      <c r="M22"/>
      <c r="N22"/>
      <c r="O22"/>
      <c r="P22"/>
      <c r="Q22"/>
      <c r="R22"/>
      <c r="S22"/>
      <c r="T22" s="113"/>
      <c r="U22"/>
      <c r="V22" s="118"/>
      <c r="W22" s="115"/>
      <c r="X22" s="115"/>
      <c r="Y22"/>
      <c r="Z22"/>
      <c r="AA22" s="113"/>
      <c r="AB22" s="114"/>
      <c r="AC22" s="114"/>
      <c r="AD22" s="113"/>
      <c r="AE22" s="113"/>
      <c r="AF22" s="113"/>
      <c r="AG22" s="113"/>
      <c r="AH22"/>
      <c r="AI22" s="115"/>
      <c r="AJ22" s="115"/>
      <c r="AK22" s="115"/>
      <c r="AL22" s="141"/>
    </row>
    <row r="23" spans="1:38" x14ac:dyDescent="0.2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A1:A21"/>
    <mergeCell ref="B1:AK1"/>
    <mergeCell ref="B21:AK21"/>
    <mergeCell ref="AL1:AL21"/>
  </mergeCells>
  <dataValidations count="15">
    <dataValidation type="list" allowBlank="1" showInputMessage="1" showErrorMessage="1" sqref="K3:K20" xr:uid="{00000000-0002-0000-0400-000000000000}">
      <formula1>israel_abroad</formula1>
    </dataValidation>
    <dataValidation type="list" allowBlank="1" showInputMessage="1" showErrorMessage="1" sqref="O24:O1048576 O3:O20 O22" xr:uid="{00000000-0002-0000-0400-000001000000}">
      <formula1>Holding_interest</formula1>
    </dataValidation>
    <dataValidation type="list" allowBlank="1" showInputMessage="1" showErrorMessage="1" sqref="Q3:Q20" xr:uid="{00000000-0002-0000-0400-000002000000}">
      <formula1>Rating_Agency</formula1>
    </dataValidation>
    <dataValidation type="list" allowBlank="1" showInputMessage="1" showErrorMessage="1" sqref="R3:R20" xr:uid="{00000000-0002-0000-0400-000003000000}">
      <formula1>What_is_rated</formula1>
    </dataValidation>
    <dataValidation type="list" allowBlank="1" showInputMessage="1" showErrorMessage="1" sqref="AH3:AH7 AH10:AH20" xr:uid="{00000000-0002-0000-0400-000004000000}">
      <formula1>In_the_books</formula1>
    </dataValidation>
    <dataValidation type="list" allowBlank="1" showInputMessage="1" showErrorMessage="1" sqref="L3:L20" xr:uid="{00000000-0002-0000-0400-000005000000}">
      <formula1>Country_list</formula1>
    </dataValidation>
    <dataValidation type="list" allowBlank="1" showInputMessage="1" showErrorMessage="1" sqref="U3:U20" xr:uid="{00000000-0002-0000-0400-000006000000}">
      <formula1>Underlying_Interest_Rates</formula1>
    </dataValidation>
    <dataValidation type="list" allowBlank="1" showInputMessage="1" showErrorMessage="1" sqref="Z3:Z20" xr:uid="{00000000-0002-0000-0400-000007000000}">
      <formula1>Yes_No_Bad_Debt</formula1>
    </dataValidation>
    <dataValidation type="list" allowBlank="1" showInputMessage="1" showErrorMessage="1" sqref="Y3:Y20" xr:uid="{00000000-0002-0000-0400-000008000000}">
      <formula1>Subordination_Risk</formula1>
    </dataValidation>
    <dataValidation type="list" allowBlank="1" showInputMessage="1" showErrorMessage="1" sqref="F3:F20" xr:uid="{00000000-0002-0000-0400-000009000000}">
      <formula1>Issuer_Number_Type_2</formula1>
    </dataValidation>
    <dataValidation type="list" allowBlank="1" showInputMessage="1" showErrorMessage="1" sqref="I4:I20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0" xr:uid="{00000000-0002-0000-0400-00000C000000}">
      <formula1>Industry_Sector</formula1>
    </dataValidation>
    <dataValidation type="list" allowBlank="1" showInputMessage="1" showErrorMessage="1" sqref="M3:M20" xr:uid="{00000000-0002-0000-0400-00000D000000}">
      <formula1>Stock_Exchange</formula1>
    </dataValidation>
    <dataValidation type="list" allowBlank="1" showInputMessage="1" showErrorMessage="1" sqref="M22 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302"/>
  <sheetViews>
    <sheetView rightToLeft="1" workbookViewId="0">
      <selection activeCell="D20" sqref="D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6.625" style="2" bestFit="1" customWidth="1"/>
    <col min="8" max="8" width="14.125" style="2" bestFit="1" customWidth="1"/>
    <col min="9" max="9" width="4.37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62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30" width="8.375" style="2" bestFit="1" customWidth="1"/>
    <col min="31" max="33" width="9.8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69"/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70"/>
    </row>
    <row r="2" spans="1:38" ht="114.75" x14ac:dyDescent="0.2">
      <c r="A2" s="16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13</v>
      </c>
      <c r="X2" s="14" t="s">
        <v>619</v>
      </c>
      <c r="Y2" s="14" t="s">
        <v>914</v>
      </c>
      <c r="Z2" s="14" t="s">
        <v>665</v>
      </c>
      <c r="AA2" s="14" t="s">
        <v>768</v>
      </c>
      <c r="AB2" s="14" t="s">
        <v>10</v>
      </c>
      <c r="AC2" s="14" t="s">
        <v>14</v>
      </c>
      <c r="AD2" s="14" t="s">
        <v>925</v>
      </c>
      <c r="AE2" s="14" t="s">
        <v>1136</v>
      </c>
      <c r="AF2" s="14" t="s">
        <v>1137</v>
      </c>
      <c r="AG2" s="14" t="s">
        <v>782</v>
      </c>
      <c r="AH2" s="14" t="s">
        <v>25</v>
      </c>
      <c r="AI2" s="14" t="s">
        <v>17</v>
      </c>
      <c r="AJ2" s="14" t="s">
        <v>18</v>
      </c>
      <c r="AK2" s="14" t="s">
        <v>29</v>
      </c>
      <c r="AL2" s="170"/>
    </row>
    <row r="3" spans="1:38" x14ac:dyDescent="0.2">
      <c r="A3" s="169"/>
      <c r="B3">
        <v>520030677</v>
      </c>
      <c r="C3">
        <v>114</v>
      </c>
      <c r="D3" t="s">
        <v>1442</v>
      </c>
      <c r="E3">
        <v>513569780</v>
      </c>
      <c r="F3" t="s">
        <v>428</v>
      </c>
      <c r="G3" t="s">
        <v>1443</v>
      </c>
      <c r="H3" t="s">
        <v>1444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1269</v>
      </c>
      <c r="R3" t="s">
        <v>64</v>
      </c>
      <c r="S3" t="s">
        <v>56</v>
      </c>
      <c r="T3" t="s">
        <v>1198</v>
      </c>
      <c r="U3" s="116">
        <v>13.2492</v>
      </c>
      <c r="V3" s="118">
        <v>53327</v>
      </c>
      <c r="W3" s="115">
        <v>9.5999999999999992E-3</v>
      </c>
      <c r="X3" s="115">
        <v>3.3099999999999997E-2</v>
      </c>
      <c r="Y3" t="s">
        <v>618</v>
      </c>
      <c r="Z3"/>
      <c r="AA3" s="116">
        <v>784097</v>
      </c>
      <c r="AB3" s="116">
        <v>1</v>
      </c>
      <c r="AC3" s="116">
        <v>84.59</v>
      </c>
      <c r="AD3" s="126">
        <v>0</v>
      </c>
      <c r="AE3" s="116">
        <v>663.26765</v>
      </c>
      <c r="AF3" s="116"/>
      <c r="AG3" s="116"/>
      <c r="AH3"/>
      <c r="AI3" s="115">
        <v>1.9599999999999999E-3</v>
      </c>
      <c r="AJ3" s="115">
        <v>1.5099E-2</v>
      </c>
      <c r="AK3" s="115">
        <v>5.3810000000000004E-3</v>
      </c>
      <c r="AL3" s="170"/>
    </row>
    <row r="4" spans="1:38" x14ac:dyDescent="0.2">
      <c r="A4" s="169"/>
      <c r="B4">
        <v>520030677</v>
      </c>
      <c r="C4">
        <v>114</v>
      </c>
      <c r="D4" t="s">
        <v>1450</v>
      </c>
      <c r="E4">
        <v>520017807</v>
      </c>
      <c r="F4" t="s">
        <v>428</v>
      </c>
      <c r="G4" t="s">
        <v>1451</v>
      </c>
      <c r="H4" t="s">
        <v>1452</v>
      </c>
      <c r="I4" t="s">
        <v>75</v>
      </c>
      <c r="J4" t="s">
        <v>228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1256</v>
      </c>
      <c r="R4" t="s">
        <v>69</v>
      </c>
      <c r="S4" t="s">
        <v>56</v>
      </c>
      <c r="T4" t="s">
        <v>1198</v>
      </c>
      <c r="U4" s="116">
        <v>3.6844000000000001</v>
      </c>
      <c r="V4" s="118">
        <v>48059</v>
      </c>
      <c r="W4" s="115">
        <v>2.4E-2</v>
      </c>
      <c r="X4" s="115">
        <v>2.9899999999999999E-2</v>
      </c>
      <c r="Y4" t="s">
        <v>618</v>
      </c>
      <c r="Z4"/>
      <c r="AA4" s="116">
        <v>421032.89</v>
      </c>
      <c r="AB4" s="116">
        <v>1</v>
      </c>
      <c r="AC4" s="116">
        <v>114.45</v>
      </c>
      <c r="AD4" s="126">
        <v>0</v>
      </c>
      <c r="AE4" s="116">
        <v>481.87214</v>
      </c>
      <c r="AF4" s="116"/>
      <c r="AG4" s="116"/>
      <c r="AH4"/>
      <c r="AI4" s="115">
        <v>3.5300000000000002E-4</v>
      </c>
      <c r="AJ4" s="115">
        <v>1.0970000000000001E-2</v>
      </c>
      <c r="AK4" s="115">
        <v>3.9090000000000001E-3</v>
      </c>
      <c r="AL4" s="170"/>
    </row>
    <row r="5" spans="1:38" x14ac:dyDescent="0.2">
      <c r="A5" s="169"/>
      <c r="B5">
        <v>520030677</v>
      </c>
      <c r="C5">
        <v>114</v>
      </c>
      <c r="D5" t="s">
        <v>1386</v>
      </c>
      <c r="E5">
        <v>513257873</v>
      </c>
      <c r="F5" t="s">
        <v>428</v>
      </c>
      <c r="G5" t="s">
        <v>1445</v>
      </c>
      <c r="H5" t="s">
        <v>1446</v>
      </c>
      <c r="I5" t="s">
        <v>75</v>
      </c>
      <c r="J5" t="s">
        <v>228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1308</v>
      </c>
      <c r="R5" t="s">
        <v>64</v>
      </c>
      <c r="S5" t="s">
        <v>56</v>
      </c>
      <c r="T5" t="s">
        <v>1198</v>
      </c>
      <c r="U5" s="116">
        <v>4.3167999999999997</v>
      </c>
      <c r="V5" s="118">
        <v>47542</v>
      </c>
      <c r="W5" s="115">
        <v>8.3999999999999995E-3</v>
      </c>
      <c r="X5" s="115">
        <v>3.27E-2</v>
      </c>
      <c r="Y5" t="s">
        <v>618</v>
      </c>
      <c r="Z5"/>
      <c r="AA5" s="116">
        <v>425098</v>
      </c>
      <c r="AB5" s="116">
        <v>1</v>
      </c>
      <c r="AC5" s="116">
        <v>103.92</v>
      </c>
      <c r="AD5" s="126">
        <v>0</v>
      </c>
      <c r="AE5" s="116">
        <v>441.76184000000001</v>
      </c>
      <c r="AF5" s="116"/>
      <c r="AG5" s="116"/>
      <c r="AH5"/>
      <c r="AI5" s="115">
        <v>5.1599999999999997E-4</v>
      </c>
      <c r="AJ5" s="115">
        <v>1.0057E-2</v>
      </c>
      <c r="AK5" s="115">
        <v>3.5839999999999999E-3</v>
      </c>
      <c r="AL5" s="170"/>
    </row>
    <row r="6" spans="1:38" x14ac:dyDescent="0.2">
      <c r="A6" s="169"/>
      <c r="B6">
        <v>520030677</v>
      </c>
      <c r="C6">
        <v>114</v>
      </c>
      <c r="D6" t="s">
        <v>1508</v>
      </c>
      <c r="E6">
        <v>520028010</v>
      </c>
      <c r="F6" t="s">
        <v>428</v>
      </c>
      <c r="G6" t="s">
        <v>1509</v>
      </c>
      <c r="H6" t="s">
        <v>1510</v>
      </c>
      <c r="I6" t="s">
        <v>75</v>
      </c>
      <c r="J6" t="s">
        <v>227</v>
      </c>
      <c r="K6" t="s">
        <v>52</v>
      </c>
      <c r="L6" t="s">
        <v>52</v>
      </c>
      <c r="M6" t="s">
        <v>794</v>
      </c>
      <c r="N6" t="s">
        <v>310</v>
      </c>
      <c r="O6" t="s">
        <v>688</v>
      </c>
      <c r="P6" t="s">
        <v>61</v>
      </c>
      <c r="Q6" t="s">
        <v>1308</v>
      </c>
      <c r="R6" t="s">
        <v>64</v>
      </c>
      <c r="S6" t="s">
        <v>56</v>
      </c>
      <c r="T6" t="s">
        <v>1198</v>
      </c>
      <c r="U6" s="116">
        <v>3.6208999999999998</v>
      </c>
      <c r="V6" s="118">
        <v>47695</v>
      </c>
      <c r="W6" s="115">
        <v>2.7400000000000001E-2</v>
      </c>
      <c r="X6" s="115">
        <v>5.79E-2</v>
      </c>
      <c r="Y6" t="s">
        <v>618</v>
      </c>
      <c r="Z6"/>
      <c r="AA6" s="116">
        <v>163811</v>
      </c>
      <c r="AB6" s="116">
        <v>1</v>
      </c>
      <c r="AC6" s="116">
        <v>90.3</v>
      </c>
      <c r="AD6" s="126">
        <v>0</v>
      </c>
      <c r="AE6" s="116">
        <v>147.92133000000001</v>
      </c>
      <c r="AF6" s="116"/>
      <c r="AG6" s="116"/>
      <c r="AH6"/>
      <c r="AI6" s="115">
        <v>2.1800000000000001E-4</v>
      </c>
      <c r="AJ6" s="115">
        <v>3.3670000000000002E-3</v>
      </c>
      <c r="AK6" s="115">
        <v>1.1999999999999999E-3</v>
      </c>
      <c r="AL6" s="170"/>
    </row>
    <row r="7" spans="1:38" x14ac:dyDescent="0.2">
      <c r="A7" s="169"/>
      <c r="B7">
        <v>520030677</v>
      </c>
      <c r="C7">
        <v>114</v>
      </c>
      <c r="D7" t="s">
        <v>1462</v>
      </c>
      <c r="E7">
        <v>520000472</v>
      </c>
      <c r="F7" t="s">
        <v>428</v>
      </c>
      <c r="G7" t="s">
        <v>1466</v>
      </c>
      <c r="H7" t="s">
        <v>1467</v>
      </c>
      <c r="I7" t="s">
        <v>75</v>
      </c>
      <c r="J7" t="s">
        <v>228</v>
      </c>
      <c r="K7" t="s">
        <v>52</v>
      </c>
      <c r="L7" t="s">
        <v>52</v>
      </c>
      <c r="M7" t="s">
        <v>794</v>
      </c>
      <c r="N7" t="s">
        <v>310</v>
      </c>
      <c r="O7" t="s">
        <v>155</v>
      </c>
      <c r="P7" t="s">
        <v>61</v>
      </c>
      <c r="Q7" t="s">
        <v>1300</v>
      </c>
      <c r="R7" t="s">
        <v>69</v>
      </c>
      <c r="S7" t="s">
        <v>56</v>
      </c>
      <c r="T7" t="s">
        <v>1198</v>
      </c>
      <c r="U7" s="116">
        <v>7.6402000000000001</v>
      </c>
      <c r="V7" s="118">
        <v>48742</v>
      </c>
      <c r="W7" s="115">
        <v>0.03</v>
      </c>
      <c r="X7" s="115">
        <v>3.2599999999999997E-2</v>
      </c>
      <c r="Y7" t="s">
        <v>618</v>
      </c>
      <c r="Z7"/>
      <c r="AA7" s="116">
        <v>474306</v>
      </c>
      <c r="AB7" s="116">
        <v>1</v>
      </c>
      <c r="AC7" s="116">
        <v>103.71</v>
      </c>
      <c r="AD7" s="126">
        <v>0</v>
      </c>
      <c r="AE7" s="116">
        <v>491.90275000000003</v>
      </c>
      <c r="AF7" s="116"/>
      <c r="AG7" s="116"/>
      <c r="AH7"/>
      <c r="AI7" s="115">
        <v>1.16E-4</v>
      </c>
      <c r="AJ7" s="115">
        <v>1.1198E-2</v>
      </c>
      <c r="AK7" s="115">
        <v>3.9909999999999998E-3</v>
      </c>
      <c r="AL7" s="170"/>
    </row>
    <row r="8" spans="1:38" x14ac:dyDescent="0.2">
      <c r="A8" s="169"/>
      <c r="B8">
        <v>520030677</v>
      </c>
      <c r="C8">
        <v>114</v>
      </c>
      <c r="D8" t="s">
        <v>2156</v>
      </c>
      <c r="E8">
        <v>520020116</v>
      </c>
      <c r="F8" t="s">
        <v>428</v>
      </c>
      <c r="G8" t="s">
        <v>1549</v>
      </c>
      <c r="H8" t="s">
        <v>1550</v>
      </c>
      <c r="I8" t="s">
        <v>75</v>
      </c>
      <c r="J8" t="s">
        <v>228</v>
      </c>
      <c r="K8" t="s">
        <v>52</v>
      </c>
      <c r="L8" t="s">
        <v>52</v>
      </c>
      <c r="M8" t="s">
        <v>794</v>
      </c>
      <c r="N8" t="s">
        <v>310</v>
      </c>
      <c r="O8" t="s">
        <v>633</v>
      </c>
      <c r="P8" t="s">
        <v>61</v>
      </c>
      <c r="Q8" t="s">
        <v>1265</v>
      </c>
      <c r="R8" t="s">
        <v>64</v>
      </c>
      <c r="S8" t="s">
        <v>56</v>
      </c>
      <c r="T8" t="s">
        <v>1198</v>
      </c>
      <c r="U8" s="116">
        <v>2.7963</v>
      </c>
      <c r="V8" s="118">
        <v>46752</v>
      </c>
      <c r="W8" s="115">
        <v>1.7999999999999999E-2</v>
      </c>
      <c r="X8" s="115">
        <v>2.7400000000000001E-2</v>
      </c>
      <c r="Y8" t="s">
        <v>618</v>
      </c>
      <c r="Z8"/>
      <c r="AA8" s="116">
        <v>97584.41</v>
      </c>
      <c r="AB8" s="116">
        <v>1</v>
      </c>
      <c r="AC8" s="116">
        <v>113.45</v>
      </c>
      <c r="AD8" s="126">
        <v>0</v>
      </c>
      <c r="AE8" s="116">
        <v>110.70950999999999</v>
      </c>
      <c r="AF8" s="116"/>
      <c r="AG8" s="116"/>
      <c r="AH8"/>
      <c r="AI8" s="115">
        <v>1.2300000000000001E-4</v>
      </c>
      <c r="AJ8" s="115">
        <v>2.5200000000000001E-3</v>
      </c>
      <c r="AK8" s="115">
        <v>8.9800000000000004E-4</v>
      </c>
      <c r="AL8" s="170"/>
    </row>
    <row r="9" spans="1:38" x14ac:dyDescent="0.2">
      <c r="A9" s="169"/>
      <c r="B9">
        <v>520030677</v>
      </c>
      <c r="C9">
        <v>114</v>
      </c>
      <c r="D9" t="s">
        <v>1383</v>
      </c>
      <c r="E9">
        <v>511659401</v>
      </c>
      <c r="F9" t="s">
        <v>428</v>
      </c>
      <c r="G9" t="s">
        <v>2149</v>
      </c>
      <c r="H9" t="s">
        <v>2150</v>
      </c>
      <c r="I9" t="s">
        <v>75</v>
      </c>
      <c r="J9" t="s">
        <v>228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1260</v>
      </c>
      <c r="R9" t="s">
        <v>64</v>
      </c>
      <c r="S9" t="s">
        <v>56</v>
      </c>
      <c r="T9" t="s">
        <v>1198</v>
      </c>
      <c r="U9" s="116">
        <v>2.1886000000000001</v>
      </c>
      <c r="V9" s="118">
        <v>47177</v>
      </c>
      <c r="W9" s="115">
        <v>2.3400000000000001E-2</v>
      </c>
      <c r="X9" s="115">
        <v>2.6599999999999999E-2</v>
      </c>
      <c r="Y9" t="s">
        <v>618</v>
      </c>
      <c r="Z9"/>
      <c r="AA9" s="116">
        <v>33395.050000000003</v>
      </c>
      <c r="AB9" s="116">
        <v>1</v>
      </c>
      <c r="AC9" s="116">
        <v>115.87</v>
      </c>
      <c r="AD9" s="126">
        <v>0</v>
      </c>
      <c r="AE9" s="116">
        <v>38.694839999999999</v>
      </c>
      <c r="AF9" s="116"/>
      <c r="AG9" s="116"/>
      <c r="AH9"/>
      <c r="AI9" s="115">
        <v>1.5E-5</v>
      </c>
      <c r="AJ9" s="115">
        <v>8.8000000000000003E-4</v>
      </c>
      <c r="AK9" s="115">
        <v>3.1300000000000002E-4</v>
      </c>
      <c r="AL9" s="170"/>
    </row>
    <row r="10" spans="1:38" x14ac:dyDescent="0.2">
      <c r="A10" s="169"/>
      <c r="B10">
        <v>520030677</v>
      </c>
      <c r="C10">
        <v>114</v>
      </c>
      <c r="D10" t="s">
        <v>1397</v>
      </c>
      <c r="E10">
        <v>513623314</v>
      </c>
      <c r="F10" t="s">
        <v>428</v>
      </c>
      <c r="G10" t="s">
        <v>1486</v>
      </c>
      <c r="H10" t="s">
        <v>1487</v>
      </c>
      <c r="I10" t="s">
        <v>75</v>
      </c>
      <c r="J10" t="s">
        <v>228</v>
      </c>
      <c r="K10" t="s">
        <v>52</v>
      </c>
      <c r="L10" t="s">
        <v>52</v>
      </c>
      <c r="M10" t="s">
        <v>794</v>
      </c>
      <c r="N10" t="s">
        <v>310</v>
      </c>
      <c r="O10" t="s">
        <v>633</v>
      </c>
      <c r="P10" t="s">
        <v>61</v>
      </c>
      <c r="Q10" t="s">
        <v>1256</v>
      </c>
      <c r="R10" t="s">
        <v>69</v>
      </c>
      <c r="S10" t="s">
        <v>56</v>
      </c>
      <c r="T10" t="s">
        <v>1198</v>
      </c>
      <c r="U10" s="116">
        <v>4.2519999999999998</v>
      </c>
      <c r="V10" s="118">
        <v>47937</v>
      </c>
      <c r="W10" s="115">
        <v>1.3299999999999999E-2</v>
      </c>
      <c r="X10" s="115">
        <v>3.15E-2</v>
      </c>
      <c r="Y10" t="s">
        <v>618</v>
      </c>
      <c r="Z10"/>
      <c r="AA10" s="116">
        <v>638603</v>
      </c>
      <c r="AB10" s="116">
        <v>1</v>
      </c>
      <c r="AC10" s="116">
        <v>106.76</v>
      </c>
      <c r="AD10" s="126">
        <v>0</v>
      </c>
      <c r="AE10" s="116">
        <v>681.77256</v>
      </c>
      <c r="AF10" s="116"/>
      <c r="AG10" s="116"/>
      <c r="AH10"/>
      <c r="AI10" s="115">
        <v>5.3700000000000004E-4</v>
      </c>
      <c r="AJ10" s="115">
        <v>1.5521E-2</v>
      </c>
      <c r="AK10" s="115">
        <v>5.5310000000000003E-3</v>
      </c>
      <c r="AL10" s="170"/>
    </row>
    <row r="11" spans="1:38" x14ac:dyDescent="0.2">
      <c r="A11" s="169"/>
      <c r="B11">
        <v>520030677</v>
      </c>
      <c r="C11">
        <v>114</v>
      </c>
      <c r="D11" t="s">
        <v>1517</v>
      </c>
      <c r="E11">
        <v>520039264</v>
      </c>
      <c r="F11" t="s">
        <v>428</v>
      </c>
      <c r="G11" t="s">
        <v>1518</v>
      </c>
      <c r="H11" t="s">
        <v>1519</v>
      </c>
      <c r="I11" t="s">
        <v>75</v>
      </c>
      <c r="J11" t="s">
        <v>227</v>
      </c>
      <c r="K11" t="s">
        <v>52</v>
      </c>
      <c r="L11" t="s">
        <v>52</v>
      </c>
      <c r="M11" t="s">
        <v>794</v>
      </c>
      <c r="N11" t="s">
        <v>310</v>
      </c>
      <c r="O11" t="s">
        <v>139</v>
      </c>
      <c r="P11" t="s">
        <v>61</v>
      </c>
      <c r="Q11" t="s">
        <v>1492</v>
      </c>
      <c r="R11" t="s">
        <v>69</v>
      </c>
      <c r="S11" t="s">
        <v>56</v>
      </c>
      <c r="T11" t="s">
        <v>1198</v>
      </c>
      <c r="U11" s="116">
        <v>1.8427</v>
      </c>
      <c r="V11" s="118">
        <v>46645</v>
      </c>
      <c r="W11" s="115">
        <v>6.9000000000000006E-2</v>
      </c>
      <c r="X11" s="115">
        <v>6.6199999999999995E-2</v>
      </c>
      <c r="Y11" t="s">
        <v>618</v>
      </c>
      <c r="Z11"/>
      <c r="AA11" s="116">
        <v>61500</v>
      </c>
      <c r="AB11" s="116">
        <v>1</v>
      </c>
      <c r="AC11" s="116">
        <v>100.98</v>
      </c>
      <c r="AD11" s="126">
        <v>0</v>
      </c>
      <c r="AE11" s="116">
        <v>62.102699999999999</v>
      </c>
      <c r="AF11" s="116"/>
      <c r="AG11" s="116"/>
      <c r="AH11"/>
      <c r="AI11" s="115">
        <v>3.6400000000000001E-4</v>
      </c>
      <c r="AJ11" s="115">
        <v>1.413E-3</v>
      </c>
      <c r="AK11" s="115">
        <v>5.0299999999999997E-4</v>
      </c>
      <c r="AL11" s="170"/>
    </row>
    <row r="12" spans="1:38" x14ac:dyDescent="0.2">
      <c r="A12" s="169"/>
      <c r="B12">
        <v>520030677</v>
      </c>
      <c r="C12">
        <v>114</v>
      </c>
      <c r="D12" t="s">
        <v>2490</v>
      </c>
      <c r="E12">
        <v>513893123</v>
      </c>
      <c r="F12" t="s">
        <v>428</v>
      </c>
      <c r="G12" t="s">
        <v>2491</v>
      </c>
      <c r="H12" t="s">
        <v>2492</v>
      </c>
      <c r="I12" t="s">
        <v>75</v>
      </c>
      <c r="J12" t="s">
        <v>228</v>
      </c>
      <c r="K12" t="s">
        <v>52</v>
      </c>
      <c r="L12" t="s">
        <v>52</v>
      </c>
      <c r="M12" t="s">
        <v>794</v>
      </c>
      <c r="N12" t="s">
        <v>310</v>
      </c>
      <c r="O12" t="s">
        <v>631</v>
      </c>
      <c r="P12" t="s">
        <v>61</v>
      </c>
      <c r="Q12" t="s">
        <v>1276</v>
      </c>
      <c r="R12" t="s">
        <v>69</v>
      </c>
      <c r="S12" t="s">
        <v>56</v>
      </c>
      <c r="T12" t="s">
        <v>1198</v>
      </c>
      <c r="U12" s="116">
        <v>3.2549000000000001</v>
      </c>
      <c r="V12" s="118">
        <v>48060</v>
      </c>
      <c r="W12" s="115">
        <v>0</v>
      </c>
      <c r="X12" s="115">
        <v>3.3300000000000003E-2</v>
      </c>
      <c r="Y12" t="s">
        <v>618</v>
      </c>
      <c r="Z12"/>
      <c r="AA12" s="116">
        <v>361770</v>
      </c>
      <c r="AB12" s="116">
        <v>1</v>
      </c>
      <c r="AC12" s="116">
        <v>103.2646</v>
      </c>
      <c r="AD12" s="126">
        <v>0</v>
      </c>
      <c r="AE12" s="116">
        <v>373.58039000000002</v>
      </c>
      <c r="AF12" s="116"/>
      <c r="AG12" s="116"/>
      <c r="AH12"/>
      <c r="AI12" s="115">
        <v>2.2800000000000001E-4</v>
      </c>
      <c r="AJ12" s="115">
        <v>8.5039999999999994E-3</v>
      </c>
      <c r="AK12" s="115">
        <v>3.0309999999999998E-3</v>
      </c>
      <c r="AL12" s="170"/>
    </row>
    <row r="13" spans="1:38" x14ac:dyDescent="0.2">
      <c r="A13" s="169"/>
      <c r="B13">
        <v>520030677</v>
      </c>
      <c r="C13">
        <v>114</v>
      </c>
      <c r="D13" t="s">
        <v>2160</v>
      </c>
      <c r="E13">
        <v>513754069</v>
      </c>
      <c r="F13" t="s">
        <v>428</v>
      </c>
      <c r="G13" t="s">
        <v>2488</v>
      </c>
      <c r="H13" t="s">
        <v>2489</v>
      </c>
      <c r="I13" t="s">
        <v>75</v>
      </c>
      <c r="J13" t="s">
        <v>227</v>
      </c>
      <c r="K13" t="s">
        <v>52</v>
      </c>
      <c r="L13" t="s">
        <v>52</v>
      </c>
      <c r="M13" t="s">
        <v>794</v>
      </c>
      <c r="N13" t="s">
        <v>310</v>
      </c>
      <c r="O13" t="s">
        <v>268</v>
      </c>
      <c r="P13" t="s">
        <v>61</v>
      </c>
      <c r="Q13" t="s">
        <v>1292</v>
      </c>
      <c r="R13" t="s">
        <v>64</v>
      </c>
      <c r="S13" t="s">
        <v>56</v>
      </c>
      <c r="T13" t="s">
        <v>1198</v>
      </c>
      <c r="U13" s="116">
        <v>6.4123000000000001</v>
      </c>
      <c r="V13" s="118">
        <v>50252</v>
      </c>
      <c r="W13" s="115">
        <v>5.3100000000000001E-2</v>
      </c>
      <c r="X13" s="115">
        <v>6.2399999999999997E-2</v>
      </c>
      <c r="Y13" t="s">
        <v>618</v>
      </c>
      <c r="Z13"/>
      <c r="AA13" s="116">
        <v>285284</v>
      </c>
      <c r="AB13" s="116">
        <v>1</v>
      </c>
      <c r="AC13" s="116">
        <v>95.72</v>
      </c>
      <c r="AD13" s="126">
        <v>0</v>
      </c>
      <c r="AE13" s="116">
        <v>273.07384000000002</v>
      </c>
      <c r="AF13" s="116"/>
      <c r="AG13" s="116"/>
      <c r="AH13"/>
      <c r="AI13" s="115">
        <v>2.24E-4</v>
      </c>
      <c r="AJ13" s="115">
        <v>6.2160000000000002E-3</v>
      </c>
      <c r="AK13" s="115">
        <v>2.215E-3</v>
      </c>
      <c r="AL13" s="170"/>
    </row>
    <row r="14" spans="1:38" x14ac:dyDescent="0.2">
      <c r="A14" s="169"/>
      <c r="B14">
        <v>520030677</v>
      </c>
      <c r="C14">
        <v>114</v>
      </c>
      <c r="D14" t="s">
        <v>1437</v>
      </c>
      <c r="E14">
        <v>513821488</v>
      </c>
      <c r="F14" t="s">
        <v>428</v>
      </c>
      <c r="G14" t="s">
        <v>1481</v>
      </c>
      <c r="H14" t="s">
        <v>1482</v>
      </c>
      <c r="I14" t="s">
        <v>75</v>
      </c>
      <c r="J14" t="s">
        <v>228</v>
      </c>
      <c r="K14" t="s">
        <v>52</v>
      </c>
      <c r="L14" t="s">
        <v>52</v>
      </c>
      <c r="M14" t="s">
        <v>794</v>
      </c>
      <c r="N14" t="s">
        <v>310</v>
      </c>
      <c r="O14" t="s">
        <v>633</v>
      </c>
      <c r="P14" t="s">
        <v>61</v>
      </c>
      <c r="Q14" t="s">
        <v>1260</v>
      </c>
      <c r="R14" t="s">
        <v>64</v>
      </c>
      <c r="S14" t="s">
        <v>56</v>
      </c>
      <c r="T14" t="s">
        <v>1198</v>
      </c>
      <c r="U14" s="116">
        <v>3.4809999999999999</v>
      </c>
      <c r="V14" s="118">
        <v>48111</v>
      </c>
      <c r="W14" s="115">
        <v>3.5000000000000003E-2</v>
      </c>
      <c r="X14" s="115">
        <v>2.8899999999999999E-2</v>
      </c>
      <c r="Y14" t="s">
        <v>618</v>
      </c>
      <c r="Z14"/>
      <c r="AA14" s="116">
        <v>341205.57</v>
      </c>
      <c r="AB14" s="116">
        <v>1</v>
      </c>
      <c r="AC14" s="116">
        <v>119.87</v>
      </c>
      <c r="AD14" s="126">
        <v>0</v>
      </c>
      <c r="AE14" s="116">
        <v>409.00312000000002</v>
      </c>
      <c r="AF14" s="116"/>
      <c r="AG14" s="116"/>
      <c r="AH14"/>
      <c r="AI14" s="115">
        <v>3.9599999999999998E-4</v>
      </c>
      <c r="AJ14" s="115">
        <v>9.3109999999999998E-3</v>
      </c>
      <c r="AK14" s="115">
        <v>3.3180000000000002E-3</v>
      </c>
      <c r="AL14" s="170"/>
    </row>
    <row r="15" spans="1:38" x14ac:dyDescent="0.2">
      <c r="A15" s="169"/>
      <c r="B15">
        <v>520030677</v>
      </c>
      <c r="C15">
        <v>114</v>
      </c>
      <c r="D15" t="s">
        <v>1319</v>
      </c>
      <c r="E15">
        <v>520023896</v>
      </c>
      <c r="F15" t="s">
        <v>428</v>
      </c>
      <c r="G15" t="s">
        <v>1320</v>
      </c>
      <c r="H15" t="s">
        <v>1321</v>
      </c>
      <c r="I15" t="s">
        <v>75</v>
      </c>
      <c r="J15" t="s">
        <v>228</v>
      </c>
      <c r="K15" t="s">
        <v>52</v>
      </c>
      <c r="L15" t="s">
        <v>52</v>
      </c>
      <c r="M15" t="s">
        <v>794</v>
      </c>
      <c r="N15" t="s">
        <v>310</v>
      </c>
      <c r="O15" t="s">
        <v>688</v>
      </c>
      <c r="P15" t="s">
        <v>61</v>
      </c>
      <c r="Q15" t="s">
        <v>2485</v>
      </c>
      <c r="R15" t="s">
        <v>64</v>
      </c>
      <c r="S15" t="s">
        <v>56</v>
      </c>
      <c r="T15" t="s">
        <v>1198</v>
      </c>
      <c r="U15" s="116">
        <v>0.73109999999999997</v>
      </c>
      <c r="V15" s="118">
        <v>46022</v>
      </c>
      <c r="W15" s="115">
        <v>4.9500000000000002E-2</v>
      </c>
      <c r="X15" s="115">
        <v>3.5799999999999998E-2</v>
      </c>
      <c r="Y15" t="s">
        <v>618</v>
      </c>
      <c r="Z15"/>
      <c r="AA15" s="116">
        <v>30657.26</v>
      </c>
      <c r="AB15" s="116">
        <v>1</v>
      </c>
      <c r="AC15" s="116">
        <v>145.86000000000001</v>
      </c>
      <c r="AD15" s="126">
        <v>0</v>
      </c>
      <c r="AE15" s="116">
        <v>44.716679999999997</v>
      </c>
      <c r="AF15" s="116"/>
      <c r="AG15" s="116"/>
      <c r="AH15"/>
      <c r="AI15" s="115">
        <v>8.2999999999999998E-5</v>
      </c>
      <c r="AJ15" s="115">
        <v>1.018E-3</v>
      </c>
      <c r="AK15" s="115">
        <v>3.6200000000000002E-4</v>
      </c>
      <c r="AL15" s="170"/>
    </row>
    <row r="16" spans="1:38" x14ac:dyDescent="0.2">
      <c r="A16" s="169"/>
      <c r="B16">
        <v>520030677</v>
      </c>
      <c r="C16">
        <v>114</v>
      </c>
      <c r="D16" t="s">
        <v>1478</v>
      </c>
      <c r="E16">
        <v>516269248</v>
      </c>
      <c r="F16" t="s">
        <v>428</v>
      </c>
      <c r="G16" t="s">
        <v>1479</v>
      </c>
      <c r="H16" t="s">
        <v>1480</v>
      </c>
      <c r="I16" t="s">
        <v>75</v>
      </c>
      <c r="J16" t="s">
        <v>228</v>
      </c>
      <c r="K16" t="s">
        <v>52</v>
      </c>
      <c r="L16" t="s">
        <v>52</v>
      </c>
      <c r="M16" t="s">
        <v>794</v>
      </c>
      <c r="N16" t="s">
        <v>310</v>
      </c>
      <c r="O16" t="s">
        <v>155</v>
      </c>
      <c r="P16" t="s">
        <v>61</v>
      </c>
      <c r="Q16" t="s">
        <v>1253</v>
      </c>
      <c r="R16" t="s">
        <v>69</v>
      </c>
      <c r="S16" t="s">
        <v>56</v>
      </c>
      <c r="T16" t="s">
        <v>1198</v>
      </c>
      <c r="U16" s="116">
        <v>3.6688999999999998</v>
      </c>
      <c r="V16" s="118">
        <v>48121</v>
      </c>
      <c r="W16" s="115">
        <v>1.7999999999999999E-2</v>
      </c>
      <c r="X16" s="115">
        <v>3.6600000000000001E-2</v>
      </c>
      <c r="Y16" t="s">
        <v>618</v>
      </c>
      <c r="Z16"/>
      <c r="AA16" s="116">
        <v>179687.51</v>
      </c>
      <c r="AB16" s="116">
        <v>1</v>
      </c>
      <c r="AC16" s="116">
        <v>107.89</v>
      </c>
      <c r="AD16" s="126">
        <v>0</v>
      </c>
      <c r="AE16" s="116">
        <v>193.86484999999999</v>
      </c>
      <c r="AF16" s="116"/>
      <c r="AG16" s="116"/>
      <c r="AH16"/>
      <c r="AI16" s="115">
        <v>1.9000000000000001E-4</v>
      </c>
      <c r="AJ16" s="115">
        <v>4.4130000000000003E-3</v>
      </c>
      <c r="AK16" s="115">
        <v>1.573E-3</v>
      </c>
      <c r="AL16" s="170"/>
    </row>
    <row r="17" spans="1:38" x14ac:dyDescent="0.2">
      <c r="A17" s="169"/>
      <c r="B17">
        <v>520030677</v>
      </c>
      <c r="C17">
        <v>114</v>
      </c>
      <c r="D17" t="s">
        <v>1475</v>
      </c>
      <c r="E17">
        <v>520031931</v>
      </c>
      <c r="F17" t="s">
        <v>428</v>
      </c>
      <c r="G17" t="s">
        <v>1476</v>
      </c>
      <c r="H17" t="s">
        <v>1477</v>
      </c>
      <c r="I17" t="s">
        <v>75</v>
      </c>
      <c r="J17" t="s">
        <v>228</v>
      </c>
      <c r="K17" t="s">
        <v>52</v>
      </c>
      <c r="L17" t="s">
        <v>52</v>
      </c>
      <c r="M17" t="s">
        <v>794</v>
      </c>
      <c r="N17" t="s">
        <v>310</v>
      </c>
      <c r="O17" t="s">
        <v>259</v>
      </c>
      <c r="P17" t="s">
        <v>61</v>
      </c>
      <c r="Q17" t="s">
        <v>1260</v>
      </c>
      <c r="R17" t="s">
        <v>64</v>
      </c>
      <c r="S17" t="s">
        <v>56</v>
      </c>
      <c r="T17" t="s">
        <v>1198</v>
      </c>
      <c r="U17" s="116">
        <v>8.3638999999999992</v>
      </c>
      <c r="V17" s="118">
        <v>49461</v>
      </c>
      <c r="W17" s="115">
        <v>5.7999999999999996E-3</v>
      </c>
      <c r="X17" s="115">
        <v>3.1600000000000003E-2</v>
      </c>
      <c r="Y17" t="s">
        <v>618</v>
      </c>
      <c r="Z17"/>
      <c r="AA17" s="116">
        <v>215081</v>
      </c>
      <c r="AB17" s="116">
        <v>1</v>
      </c>
      <c r="AC17" s="116">
        <v>91.2</v>
      </c>
      <c r="AD17" s="126">
        <v>0</v>
      </c>
      <c r="AE17" s="116">
        <v>196.15387000000001</v>
      </c>
      <c r="AF17" s="116"/>
      <c r="AG17" s="116"/>
      <c r="AH17"/>
      <c r="AI17" s="115">
        <v>4.4900000000000002E-4</v>
      </c>
      <c r="AJ17" s="115">
        <v>4.4650000000000002E-3</v>
      </c>
      <c r="AK17" s="115">
        <v>1.591E-3</v>
      </c>
      <c r="AL17" s="170"/>
    </row>
    <row r="18" spans="1:38" x14ac:dyDescent="0.2">
      <c r="A18" s="169"/>
      <c r="B18">
        <v>520030677</v>
      </c>
      <c r="C18">
        <v>114</v>
      </c>
      <c r="D18" t="s">
        <v>2163</v>
      </c>
      <c r="E18">
        <v>512531203</v>
      </c>
      <c r="F18" t="s">
        <v>428</v>
      </c>
      <c r="G18" t="s">
        <v>2164</v>
      </c>
      <c r="H18" t="s">
        <v>2165</v>
      </c>
      <c r="I18" t="s">
        <v>75</v>
      </c>
      <c r="J18" t="s">
        <v>227</v>
      </c>
      <c r="K18" t="s">
        <v>52</v>
      </c>
      <c r="L18" t="s">
        <v>52</v>
      </c>
      <c r="M18" t="s">
        <v>794</v>
      </c>
      <c r="N18" t="s">
        <v>310</v>
      </c>
      <c r="O18" t="s">
        <v>139</v>
      </c>
      <c r="P18" t="s">
        <v>61</v>
      </c>
      <c r="Q18" t="s">
        <v>1492</v>
      </c>
      <c r="R18" t="s">
        <v>69</v>
      </c>
      <c r="S18" t="s">
        <v>56</v>
      </c>
      <c r="T18" t="s">
        <v>1198</v>
      </c>
      <c r="U18" s="116">
        <v>3.5246</v>
      </c>
      <c r="V18" s="118">
        <v>47483</v>
      </c>
      <c r="W18" s="115">
        <v>6.4500000000000002E-2</v>
      </c>
      <c r="X18" s="115">
        <v>6.9000000000000006E-2</v>
      </c>
      <c r="Y18" t="s">
        <v>618</v>
      </c>
      <c r="Z18"/>
      <c r="AA18" s="116">
        <v>479594</v>
      </c>
      <c r="AB18" s="116">
        <v>1</v>
      </c>
      <c r="AC18" s="116">
        <v>102.4</v>
      </c>
      <c r="AD18" s="126">
        <v>0</v>
      </c>
      <c r="AE18" s="116">
        <v>491.10426000000001</v>
      </c>
      <c r="AF18" s="116"/>
      <c r="AG18" s="116"/>
      <c r="AH18"/>
      <c r="AI18" s="115">
        <v>4.7949999999999998E-3</v>
      </c>
      <c r="AJ18" s="115">
        <v>1.1180000000000001E-2</v>
      </c>
      <c r="AK18" s="115">
        <v>3.9839999999999997E-3</v>
      </c>
      <c r="AL18" s="170"/>
    </row>
    <row r="19" spans="1:38" x14ac:dyDescent="0.2">
      <c r="A19" s="169"/>
      <c r="B19">
        <v>520030677</v>
      </c>
      <c r="C19">
        <v>114</v>
      </c>
      <c r="D19" t="s">
        <v>1416</v>
      </c>
      <c r="E19">
        <v>514401702</v>
      </c>
      <c r="F19" t="s">
        <v>428</v>
      </c>
      <c r="G19" t="s">
        <v>1417</v>
      </c>
      <c r="H19" t="s">
        <v>1418</v>
      </c>
      <c r="I19" t="s">
        <v>75</v>
      </c>
      <c r="J19" t="s">
        <v>227</v>
      </c>
      <c r="K19" t="s">
        <v>52</v>
      </c>
      <c r="L19" t="s">
        <v>52</v>
      </c>
      <c r="M19" t="s">
        <v>794</v>
      </c>
      <c r="N19" t="s">
        <v>310</v>
      </c>
      <c r="O19" t="s">
        <v>155</v>
      </c>
      <c r="P19" t="s">
        <v>61</v>
      </c>
      <c r="Q19" t="s">
        <v>1261</v>
      </c>
      <c r="R19" t="s">
        <v>64</v>
      </c>
      <c r="S19" t="s">
        <v>56</v>
      </c>
      <c r="T19" t="s">
        <v>1198</v>
      </c>
      <c r="U19" s="116">
        <v>5.9063999999999997</v>
      </c>
      <c r="V19" s="118">
        <v>49212</v>
      </c>
      <c r="W19" s="115">
        <v>6.2E-2</v>
      </c>
      <c r="X19" s="115">
        <v>6.5000000000000002E-2</v>
      </c>
      <c r="Y19" t="s">
        <v>618</v>
      </c>
      <c r="Z19"/>
      <c r="AA19" s="116">
        <v>435439</v>
      </c>
      <c r="AB19" s="116">
        <v>1</v>
      </c>
      <c r="AC19" s="116">
        <v>98.95</v>
      </c>
      <c r="AD19" s="126">
        <v>0</v>
      </c>
      <c r="AE19" s="116">
        <v>430.86689000000001</v>
      </c>
      <c r="AF19" s="116"/>
      <c r="AG19" s="116"/>
      <c r="AH19"/>
      <c r="AI19" s="115">
        <v>2.1770000000000001E-3</v>
      </c>
      <c r="AJ19" s="115">
        <v>9.809E-3</v>
      </c>
      <c r="AK19" s="115">
        <v>3.496E-3</v>
      </c>
      <c r="AL19" s="170"/>
    </row>
    <row r="20" spans="1:38" x14ac:dyDescent="0.2">
      <c r="A20" s="169"/>
      <c r="B20">
        <v>520030677</v>
      </c>
      <c r="C20">
        <v>114</v>
      </c>
      <c r="D20" t="s">
        <v>1383</v>
      </c>
      <c r="E20">
        <v>511659401</v>
      </c>
      <c r="F20" t="s">
        <v>428</v>
      </c>
      <c r="G20" t="s">
        <v>1440</v>
      </c>
      <c r="H20" t="s">
        <v>1441</v>
      </c>
      <c r="I20" t="s">
        <v>75</v>
      </c>
      <c r="J20" t="s">
        <v>228</v>
      </c>
      <c r="K20" t="s">
        <v>52</v>
      </c>
      <c r="L20" t="s">
        <v>52</v>
      </c>
      <c r="M20" t="s">
        <v>794</v>
      </c>
      <c r="N20" t="s">
        <v>310</v>
      </c>
      <c r="O20" t="s">
        <v>633</v>
      </c>
      <c r="P20" t="s">
        <v>61</v>
      </c>
      <c r="Q20" t="s">
        <v>1260</v>
      </c>
      <c r="R20" t="s">
        <v>64</v>
      </c>
      <c r="S20" t="s">
        <v>56</v>
      </c>
      <c r="T20" t="s">
        <v>1198</v>
      </c>
      <c r="U20" s="116">
        <v>5.3609999999999998</v>
      </c>
      <c r="V20" s="118">
        <v>49551</v>
      </c>
      <c r="W20" s="115">
        <v>6.4999999999999997E-3</v>
      </c>
      <c r="X20" s="115">
        <v>3.3099999999999997E-2</v>
      </c>
      <c r="Y20" t="s">
        <v>618</v>
      </c>
      <c r="Z20"/>
      <c r="AA20" s="116">
        <v>649944.27</v>
      </c>
      <c r="AB20" s="116">
        <v>1</v>
      </c>
      <c r="AC20" s="116">
        <v>99.45</v>
      </c>
      <c r="AD20" s="126">
        <v>0</v>
      </c>
      <c r="AE20" s="116">
        <v>646.36958000000004</v>
      </c>
      <c r="AF20" s="116"/>
      <c r="AG20" s="116"/>
      <c r="AH20"/>
      <c r="AI20" s="115">
        <v>2.8699999999999998E-4</v>
      </c>
      <c r="AJ20" s="115">
        <v>1.4715000000000001E-2</v>
      </c>
      <c r="AK20" s="115">
        <v>5.2440000000000004E-3</v>
      </c>
      <c r="AL20" s="170"/>
    </row>
    <row r="21" spans="1:38" x14ac:dyDescent="0.2">
      <c r="A21" s="169"/>
      <c r="B21">
        <v>520030677</v>
      </c>
      <c r="C21">
        <v>114</v>
      </c>
      <c r="D21" t="s">
        <v>1322</v>
      </c>
      <c r="E21">
        <v>514065283</v>
      </c>
      <c r="F21" t="s">
        <v>428</v>
      </c>
      <c r="G21" t="s">
        <v>2556</v>
      </c>
      <c r="H21" t="s">
        <v>2557</v>
      </c>
      <c r="I21" t="s">
        <v>75</v>
      </c>
      <c r="J21" t="s">
        <v>227</v>
      </c>
      <c r="K21" t="s">
        <v>52</v>
      </c>
      <c r="L21" t="s">
        <v>52</v>
      </c>
      <c r="M21" t="s">
        <v>794</v>
      </c>
      <c r="N21" t="s">
        <v>310</v>
      </c>
      <c r="O21" t="s">
        <v>74</v>
      </c>
      <c r="P21" t="s">
        <v>61</v>
      </c>
      <c r="Q21" t="s">
        <v>1292</v>
      </c>
      <c r="R21" t="s">
        <v>64</v>
      </c>
      <c r="S21" t="s">
        <v>56</v>
      </c>
      <c r="T21" t="s">
        <v>1198</v>
      </c>
      <c r="U21" s="116">
        <v>1.9973000000000001</v>
      </c>
      <c r="V21" s="118">
        <v>46631</v>
      </c>
      <c r="W21" s="115">
        <v>2.3E-2</v>
      </c>
      <c r="X21" s="115">
        <v>5.57E-2</v>
      </c>
      <c r="Y21" t="s">
        <v>618</v>
      </c>
      <c r="Z21"/>
      <c r="AA21" s="116">
        <v>233733.23</v>
      </c>
      <c r="AB21" s="116">
        <v>1</v>
      </c>
      <c r="AC21" s="116">
        <v>94.07</v>
      </c>
      <c r="AD21" s="126">
        <v>0</v>
      </c>
      <c r="AE21" s="116">
        <v>219.87285</v>
      </c>
      <c r="AF21" s="116"/>
      <c r="AG21" s="116"/>
      <c r="AH21"/>
      <c r="AI21" s="115">
        <v>2.1599999999999999E-4</v>
      </c>
      <c r="AJ21" s="115">
        <v>5.0049999999999999E-3</v>
      </c>
      <c r="AK21" s="115">
        <v>1.784E-3</v>
      </c>
      <c r="AL21" s="170"/>
    </row>
    <row r="22" spans="1:38" x14ac:dyDescent="0.2">
      <c r="A22" s="169"/>
      <c r="B22">
        <v>520030677</v>
      </c>
      <c r="C22">
        <v>114</v>
      </c>
      <c r="D22" t="s">
        <v>1375</v>
      </c>
      <c r="E22">
        <v>514599943</v>
      </c>
      <c r="F22" t="s">
        <v>428</v>
      </c>
      <c r="G22" t="s">
        <v>2558</v>
      </c>
      <c r="H22" t="s">
        <v>2559</v>
      </c>
      <c r="I22" t="s">
        <v>75</v>
      </c>
      <c r="J22" t="s">
        <v>227</v>
      </c>
      <c r="K22" t="s">
        <v>52</v>
      </c>
      <c r="L22" t="s">
        <v>52</v>
      </c>
      <c r="M22" t="s">
        <v>794</v>
      </c>
      <c r="N22" t="s">
        <v>310</v>
      </c>
      <c r="O22" t="s">
        <v>629</v>
      </c>
      <c r="P22" t="s">
        <v>61</v>
      </c>
      <c r="Q22" t="s">
        <v>1253</v>
      </c>
      <c r="R22" t="s">
        <v>69</v>
      </c>
      <c r="S22" t="s">
        <v>56</v>
      </c>
      <c r="T22" t="s">
        <v>1198</v>
      </c>
      <c r="U22" s="116">
        <v>6.1666999999999996</v>
      </c>
      <c r="V22" s="118">
        <v>48944</v>
      </c>
      <c r="W22" s="115">
        <v>6.6900000000000001E-2</v>
      </c>
      <c r="X22" s="115">
        <v>6.7599999999999993E-2</v>
      </c>
      <c r="Y22" t="s">
        <v>618</v>
      </c>
      <c r="Z22"/>
      <c r="AA22" s="116">
        <v>508715</v>
      </c>
      <c r="AB22" s="116">
        <v>1</v>
      </c>
      <c r="AC22" s="116">
        <v>100.53</v>
      </c>
      <c r="AD22" s="126">
        <v>0</v>
      </c>
      <c r="AE22" s="116">
        <v>511.41118999999998</v>
      </c>
      <c r="AF22" s="116"/>
      <c r="AG22" s="116"/>
      <c r="AH22"/>
      <c r="AI22" s="115">
        <v>1.433E-3</v>
      </c>
      <c r="AJ22" s="115">
        <v>1.1642E-2</v>
      </c>
      <c r="AK22" s="115">
        <v>4.1489999999999999E-3</v>
      </c>
      <c r="AL22" s="170"/>
    </row>
    <row r="23" spans="1:38" x14ac:dyDescent="0.2">
      <c r="A23" s="169"/>
      <c r="B23">
        <v>520030677</v>
      </c>
      <c r="C23">
        <v>114</v>
      </c>
      <c r="D23" t="s">
        <v>1512</v>
      </c>
      <c r="E23">
        <v>513432765</v>
      </c>
      <c r="F23" t="s">
        <v>428</v>
      </c>
      <c r="G23" t="s">
        <v>2151</v>
      </c>
      <c r="H23" t="s">
        <v>2152</v>
      </c>
      <c r="I23" t="s">
        <v>75</v>
      </c>
      <c r="J23" t="s">
        <v>227</v>
      </c>
      <c r="K23" t="s">
        <v>52</v>
      </c>
      <c r="L23" t="s">
        <v>52</v>
      </c>
      <c r="M23" t="s">
        <v>794</v>
      </c>
      <c r="N23" t="s">
        <v>310</v>
      </c>
      <c r="O23" t="s">
        <v>139</v>
      </c>
      <c r="P23" t="s">
        <v>61</v>
      </c>
      <c r="Q23" t="s">
        <v>1492</v>
      </c>
      <c r="R23" t="s">
        <v>69</v>
      </c>
      <c r="S23" t="s">
        <v>56</v>
      </c>
      <c r="T23" t="s">
        <v>1198</v>
      </c>
      <c r="U23" s="116">
        <v>0.98809999999999998</v>
      </c>
      <c r="V23" s="118">
        <v>45930</v>
      </c>
      <c r="W23" s="115">
        <v>4.8000000000000001E-2</v>
      </c>
      <c r="X23" s="115">
        <v>6.4600000000000005E-2</v>
      </c>
      <c r="Y23" t="s">
        <v>618</v>
      </c>
      <c r="Z23"/>
      <c r="AA23" s="116">
        <v>30333.5</v>
      </c>
      <c r="AB23" s="116">
        <v>1</v>
      </c>
      <c r="AC23" s="116">
        <v>98.51</v>
      </c>
      <c r="AD23" s="126">
        <v>0</v>
      </c>
      <c r="AE23" s="116">
        <v>29.881530000000001</v>
      </c>
      <c r="AF23" s="116"/>
      <c r="AG23" s="116"/>
      <c r="AH23"/>
      <c r="AI23" s="115">
        <v>5.5099999999999995E-4</v>
      </c>
      <c r="AJ23" s="115">
        <v>6.8000000000000005E-4</v>
      </c>
      <c r="AK23" s="115">
        <v>2.42E-4</v>
      </c>
      <c r="AL23" s="170"/>
    </row>
    <row r="24" spans="1:38" x14ac:dyDescent="0.2">
      <c r="A24" s="169"/>
      <c r="B24">
        <v>520030677</v>
      </c>
      <c r="C24">
        <v>114</v>
      </c>
      <c r="D24" t="s">
        <v>1332</v>
      </c>
      <c r="E24">
        <v>512719485</v>
      </c>
      <c r="F24" t="s">
        <v>428</v>
      </c>
      <c r="G24" t="s">
        <v>1456</v>
      </c>
      <c r="H24" t="s">
        <v>1457</v>
      </c>
      <c r="I24" t="s">
        <v>75</v>
      </c>
      <c r="J24" t="s">
        <v>227</v>
      </c>
      <c r="K24" t="s">
        <v>52</v>
      </c>
      <c r="L24" t="s">
        <v>52</v>
      </c>
      <c r="M24" t="s">
        <v>794</v>
      </c>
      <c r="N24" t="s">
        <v>310</v>
      </c>
      <c r="O24" t="s">
        <v>633</v>
      </c>
      <c r="P24" t="s">
        <v>61</v>
      </c>
      <c r="Q24" t="s">
        <v>1324</v>
      </c>
      <c r="R24" t="s">
        <v>69</v>
      </c>
      <c r="S24" t="s">
        <v>56</v>
      </c>
      <c r="T24" t="s">
        <v>1198</v>
      </c>
      <c r="U24" s="116">
        <v>3.1044999999999998</v>
      </c>
      <c r="V24" s="118">
        <v>47299</v>
      </c>
      <c r="W24" s="115">
        <v>3.04E-2</v>
      </c>
      <c r="X24" s="115">
        <v>5.9499999999999997E-2</v>
      </c>
      <c r="Y24" t="s">
        <v>618</v>
      </c>
      <c r="Z24"/>
      <c r="AA24" s="116">
        <v>244950</v>
      </c>
      <c r="AB24" s="116">
        <v>1</v>
      </c>
      <c r="AC24" s="116">
        <v>92.4</v>
      </c>
      <c r="AD24" s="126">
        <v>0</v>
      </c>
      <c r="AE24" s="116">
        <v>226.3338</v>
      </c>
      <c r="AF24" s="116"/>
      <c r="AG24" s="116"/>
      <c r="AH24"/>
      <c r="AI24" s="115">
        <v>4.5100000000000001E-4</v>
      </c>
      <c r="AJ24" s="115">
        <v>5.1520000000000003E-3</v>
      </c>
      <c r="AK24" s="115">
        <v>1.836E-3</v>
      </c>
      <c r="AL24" s="170"/>
    </row>
    <row r="25" spans="1:38" x14ac:dyDescent="0.2">
      <c r="A25" s="169"/>
      <c r="B25">
        <v>520030677</v>
      </c>
      <c r="C25">
        <v>114</v>
      </c>
      <c r="D25" t="s">
        <v>1322</v>
      </c>
      <c r="E25">
        <v>514065283</v>
      </c>
      <c r="F25" t="s">
        <v>428</v>
      </c>
      <c r="G25" t="s">
        <v>1376</v>
      </c>
      <c r="H25" t="s">
        <v>1377</v>
      </c>
      <c r="I25" t="s">
        <v>75</v>
      </c>
      <c r="J25" t="s">
        <v>227</v>
      </c>
      <c r="K25" t="s">
        <v>52</v>
      </c>
      <c r="L25" t="s">
        <v>52</v>
      </c>
      <c r="M25" t="s">
        <v>794</v>
      </c>
      <c r="N25" t="s">
        <v>310</v>
      </c>
      <c r="O25" t="s">
        <v>74</v>
      </c>
      <c r="P25" t="s">
        <v>61</v>
      </c>
      <c r="Q25" t="s">
        <v>1292</v>
      </c>
      <c r="R25" t="s">
        <v>64</v>
      </c>
      <c r="S25" t="s">
        <v>56</v>
      </c>
      <c r="T25" t="s">
        <v>1198</v>
      </c>
      <c r="U25" s="116">
        <v>3.0922999999999998</v>
      </c>
      <c r="V25" s="118">
        <v>48026</v>
      </c>
      <c r="W25" s="115">
        <v>5.0500000000000003E-2</v>
      </c>
      <c r="X25" s="115">
        <v>5.8900000000000001E-2</v>
      </c>
      <c r="Y25" t="s">
        <v>618</v>
      </c>
      <c r="Z25"/>
      <c r="AA25" s="116">
        <v>364959.4</v>
      </c>
      <c r="AB25" s="116">
        <v>1</v>
      </c>
      <c r="AC25" s="116">
        <v>99.02</v>
      </c>
      <c r="AD25" s="126">
        <v>0</v>
      </c>
      <c r="AE25" s="116">
        <v>361.38279999999997</v>
      </c>
      <c r="AF25" s="116"/>
      <c r="AG25" s="116"/>
      <c r="AH25"/>
      <c r="AI25" s="115">
        <v>1.526E-3</v>
      </c>
      <c r="AJ25" s="115">
        <v>8.2269999999999999E-3</v>
      </c>
      <c r="AK25" s="115">
        <v>2.9320000000000001E-3</v>
      </c>
      <c r="AL25" s="170"/>
    </row>
    <row r="26" spans="1:38" x14ac:dyDescent="0.2">
      <c r="A26" s="169"/>
      <c r="B26">
        <v>520030677</v>
      </c>
      <c r="C26">
        <v>114</v>
      </c>
      <c r="D26" t="s">
        <v>1354</v>
      </c>
      <c r="E26">
        <v>513992529</v>
      </c>
      <c r="F26" t="s">
        <v>428</v>
      </c>
      <c r="G26" t="s">
        <v>1355</v>
      </c>
      <c r="H26" t="s">
        <v>1356</v>
      </c>
      <c r="I26" t="s">
        <v>75</v>
      </c>
      <c r="J26" t="s">
        <v>228</v>
      </c>
      <c r="K26" t="s">
        <v>52</v>
      </c>
      <c r="L26" t="s">
        <v>52</v>
      </c>
      <c r="M26" t="s">
        <v>794</v>
      </c>
      <c r="N26" t="s">
        <v>310</v>
      </c>
      <c r="O26" t="s">
        <v>633</v>
      </c>
      <c r="P26" t="s">
        <v>61</v>
      </c>
      <c r="Q26" t="s">
        <v>1256</v>
      </c>
      <c r="R26" t="s">
        <v>69</v>
      </c>
      <c r="S26" t="s">
        <v>56</v>
      </c>
      <c r="T26" t="s">
        <v>1198</v>
      </c>
      <c r="U26" s="116">
        <v>5.843</v>
      </c>
      <c r="V26" s="118">
        <v>48665</v>
      </c>
      <c r="W26" s="115">
        <v>1.5800000000000002E-2</v>
      </c>
      <c r="X26" s="115">
        <v>3.39E-2</v>
      </c>
      <c r="Y26" t="s">
        <v>618</v>
      </c>
      <c r="Z26"/>
      <c r="AA26" s="116">
        <v>394708.72</v>
      </c>
      <c r="AB26" s="116">
        <v>1</v>
      </c>
      <c r="AC26" s="116">
        <v>104.08</v>
      </c>
      <c r="AD26" s="126">
        <v>0</v>
      </c>
      <c r="AE26" s="116">
        <v>410.81283999999999</v>
      </c>
      <c r="AF26" s="116"/>
      <c r="AG26" s="116"/>
      <c r="AH26"/>
      <c r="AI26" s="115">
        <v>3.1799999999999998E-4</v>
      </c>
      <c r="AJ26" s="115">
        <v>9.3519999999999992E-3</v>
      </c>
      <c r="AK26" s="115">
        <v>3.333E-3</v>
      </c>
      <c r="AL26" s="170"/>
    </row>
    <row r="27" spans="1:38" x14ac:dyDescent="0.2">
      <c r="A27" s="169"/>
      <c r="B27">
        <v>520030677</v>
      </c>
      <c r="C27">
        <v>114</v>
      </c>
      <c r="D27" t="s">
        <v>1795</v>
      </c>
      <c r="E27">
        <v>520007030</v>
      </c>
      <c r="F27" t="s">
        <v>428</v>
      </c>
      <c r="G27" t="s">
        <v>1528</v>
      </c>
      <c r="H27" t="s">
        <v>1529</v>
      </c>
      <c r="I27" t="s">
        <v>75</v>
      </c>
      <c r="J27" t="s">
        <v>228</v>
      </c>
      <c r="K27" t="s">
        <v>52</v>
      </c>
      <c r="L27" t="s">
        <v>52</v>
      </c>
      <c r="M27" t="s">
        <v>794</v>
      </c>
      <c r="N27" t="s">
        <v>310</v>
      </c>
      <c r="O27" t="s">
        <v>255</v>
      </c>
      <c r="P27" t="s">
        <v>61</v>
      </c>
      <c r="Q27" t="s">
        <v>1292</v>
      </c>
      <c r="R27" t="s">
        <v>64</v>
      </c>
      <c r="S27" t="s">
        <v>56</v>
      </c>
      <c r="T27" t="s">
        <v>1198</v>
      </c>
      <c r="U27" s="116">
        <v>1.7269000000000001</v>
      </c>
      <c r="V27" s="118">
        <v>48030</v>
      </c>
      <c r="W27" s="115">
        <v>2.4199999999999999E-2</v>
      </c>
      <c r="X27" s="115">
        <v>2.86E-2</v>
      </c>
      <c r="Y27" t="s">
        <v>618</v>
      </c>
      <c r="Z27"/>
      <c r="AA27" s="116">
        <v>284819</v>
      </c>
      <c r="AB27" s="116">
        <v>1</v>
      </c>
      <c r="AC27" s="116">
        <v>115.28</v>
      </c>
      <c r="AD27" s="126">
        <v>0</v>
      </c>
      <c r="AE27" s="116">
        <v>328.33933999999999</v>
      </c>
      <c r="AF27" s="116"/>
      <c r="AG27" s="116"/>
      <c r="AH27"/>
      <c r="AI27" s="115">
        <v>1.8799999999999999E-4</v>
      </c>
      <c r="AJ27" s="115">
        <v>7.4739999999999997E-3</v>
      </c>
      <c r="AK27" s="115">
        <v>2.6640000000000001E-3</v>
      </c>
      <c r="AL27" s="170"/>
    </row>
    <row r="28" spans="1:38" x14ac:dyDescent="0.2">
      <c r="A28" s="169"/>
      <c r="B28">
        <v>520030677</v>
      </c>
      <c r="C28">
        <v>114</v>
      </c>
      <c r="D28" t="s">
        <v>1350</v>
      </c>
      <c r="E28">
        <v>520032178</v>
      </c>
      <c r="F28" t="s">
        <v>428</v>
      </c>
      <c r="G28" t="s">
        <v>1351</v>
      </c>
      <c r="H28" t="s">
        <v>1352</v>
      </c>
      <c r="I28" t="s">
        <v>75</v>
      </c>
      <c r="J28" t="s">
        <v>227</v>
      </c>
      <c r="K28" t="s">
        <v>52</v>
      </c>
      <c r="L28" t="s">
        <v>52</v>
      </c>
      <c r="M28" t="s">
        <v>794</v>
      </c>
      <c r="N28" t="s">
        <v>310</v>
      </c>
      <c r="O28" t="s">
        <v>139</v>
      </c>
      <c r="P28" t="s">
        <v>61</v>
      </c>
      <c r="Q28" t="s">
        <v>1353</v>
      </c>
      <c r="R28" t="s">
        <v>77</v>
      </c>
      <c r="S28" t="s">
        <v>56</v>
      </c>
      <c r="T28" t="s">
        <v>1198</v>
      </c>
      <c r="U28" s="116">
        <v>2.7597999999999998</v>
      </c>
      <c r="V28" s="118">
        <v>46752</v>
      </c>
      <c r="W28" s="115">
        <v>6.3E-2</v>
      </c>
      <c r="X28" s="115">
        <v>6.0400000000000002E-2</v>
      </c>
      <c r="Y28" t="s">
        <v>618</v>
      </c>
      <c r="Z28"/>
      <c r="AA28" s="116">
        <v>165287</v>
      </c>
      <c r="AB28" s="116">
        <v>1</v>
      </c>
      <c r="AC28" s="116">
        <v>102.5</v>
      </c>
      <c r="AD28" s="126">
        <v>0</v>
      </c>
      <c r="AE28" s="116">
        <v>169.41918000000001</v>
      </c>
      <c r="AF28" s="116"/>
      <c r="AG28" s="116"/>
      <c r="AH28"/>
      <c r="AI28" s="115">
        <v>9.2100000000000005E-4</v>
      </c>
      <c r="AJ28" s="115">
        <v>3.8560000000000001E-3</v>
      </c>
      <c r="AK28" s="115">
        <v>1.374E-3</v>
      </c>
      <c r="AL28" s="170"/>
    </row>
    <row r="29" spans="1:38" x14ac:dyDescent="0.2">
      <c r="A29" s="169"/>
      <c r="B29">
        <v>520030677</v>
      </c>
      <c r="C29">
        <v>114</v>
      </c>
      <c r="D29" t="s">
        <v>1344</v>
      </c>
      <c r="E29">
        <v>520033424</v>
      </c>
      <c r="F29" t="s">
        <v>428</v>
      </c>
      <c r="G29" t="s">
        <v>1542</v>
      </c>
      <c r="H29" t="s">
        <v>1543</v>
      </c>
      <c r="I29" t="s">
        <v>75</v>
      </c>
      <c r="J29" t="s">
        <v>227</v>
      </c>
      <c r="K29" t="s">
        <v>52</v>
      </c>
      <c r="L29" t="s">
        <v>52</v>
      </c>
      <c r="M29" t="s">
        <v>794</v>
      </c>
      <c r="N29" t="s">
        <v>310</v>
      </c>
      <c r="O29" t="s">
        <v>139</v>
      </c>
      <c r="P29" t="s">
        <v>61</v>
      </c>
      <c r="Q29" t="s">
        <v>1308</v>
      </c>
      <c r="R29" t="s">
        <v>64</v>
      </c>
      <c r="S29" t="s">
        <v>56</v>
      </c>
      <c r="T29" t="s">
        <v>1198</v>
      </c>
      <c r="U29" s="116">
        <v>3.5070000000000001</v>
      </c>
      <c r="V29" s="118">
        <v>48029</v>
      </c>
      <c r="W29" s="115">
        <v>0.05</v>
      </c>
      <c r="X29" s="115">
        <v>7.4999999999999997E-3</v>
      </c>
      <c r="Y29" t="s">
        <v>618</v>
      </c>
      <c r="Z29"/>
      <c r="AA29" s="116">
        <v>153330</v>
      </c>
      <c r="AB29" s="116">
        <v>1</v>
      </c>
      <c r="AC29" s="116">
        <v>98.5</v>
      </c>
      <c r="AD29" s="126">
        <v>0</v>
      </c>
      <c r="AE29" s="116">
        <v>151.03004999999999</v>
      </c>
      <c r="AF29" s="116"/>
      <c r="AG29" s="116"/>
      <c r="AH29"/>
      <c r="AI29" s="115">
        <v>5.7600000000000001E-4</v>
      </c>
      <c r="AJ29" s="115">
        <v>3.4380000000000001E-3</v>
      </c>
      <c r="AK29" s="115">
        <v>1.225E-3</v>
      </c>
      <c r="AL29" s="170"/>
    </row>
    <row r="30" spans="1:38" x14ac:dyDescent="0.2">
      <c r="A30" s="169"/>
      <c r="B30">
        <v>520030677</v>
      </c>
      <c r="C30">
        <v>114</v>
      </c>
      <c r="D30" t="s">
        <v>1345</v>
      </c>
      <c r="E30">
        <v>510381601</v>
      </c>
      <c r="F30" t="s">
        <v>428</v>
      </c>
      <c r="G30" t="s">
        <v>1346</v>
      </c>
      <c r="H30" t="s">
        <v>1347</v>
      </c>
      <c r="I30" t="s">
        <v>75</v>
      </c>
      <c r="J30" t="s">
        <v>227</v>
      </c>
      <c r="K30" t="s">
        <v>52</v>
      </c>
      <c r="L30" t="s">
        <v>52</v>
      </c>
      <c r="M30" t="s">
        <v>794</v>
      </c>
      <c r="N30" t="s">
        <v>310</v>
      </c>
      <c r="O30" t="s">
        <v>139</v>
      </c>
      <c r="P30" t="s">
        <v>61</v>
      </c>
      <c r="Q30" t="s">
        <v>1265</v>
      </c>
      <c r="R30" t="s">
        <v>64</v>
      </c>
      <c r="S30" t="s">
        <v>56</v>
      </c>
      <c r="T30" t="s">
        <v>1198</v>
      </c>
      <c r="U30" s="116">
        <v>2.1295000000000002</v>
      </c>
      <c r="V30" s="118">
        <v>47133</v>
      </c>
      <c r="W30" s="115">
        <v>4.2999999999999997E-2</v>
      </c>
      <c r="X30" s="115">
        <v>6.1100000000000002E-2</v>
      </c>
      <c r="Y30" t="s">
        <v>618</v>
      </c>
      <c r="Z30"/>
      <c r="AA30" s="116">
        <v>216620.61</v>
      </c>
      <c r="AB30" s="116">
        <v>1</v>
      </c>
      <c r="AC30" s="116">
        <v>97.33</v>
      </c>
      <c r="AD30" s="126">
        <v>0</v>
      </c>
      <c r="AE30" s="116">
        <v>210.83684</v>
      </c>
      <c r="AF30" s="116"/>
      <c r="AG30" s="116"/>
      <c r="AH30"/>
      <c r="AI30" s="115">
        <v>2.3800000000000001E-4</v>
      </c>
      <c r="AJ30" s="115">
        <v>4.7990000000000003E-3</v>
      </c>
      <c r="AK30" s="115">
        <v>1.7099999999999999E-3</v>
      </c>
      <c r="AL30" s="170"/>
    </row>
    <row r="31" spans="1:38" x14ac:dyDescent="0.2">
      <c r="A31" s="169"/>
      <c r="B31">
        <v>520030677</v>
      </c>
      <c r="C31">
        <v>114</v>
      </c>
      <c r="D31" t="s">
        <v>1646</v>
      </c>
      <c r="E31">
        <v>520007469</v>
      </c>
      <c r="F31" t="s">
        <v>428</v>
      </c>
      <c r="G31" t="s">
        <v>1254</v>
      </c>
      <c r="H31" t="s">
        <v>1255</v>
      </c>
      <c r="I31" t="s">
        <v>75</v>
      </c>
      <c r="J31" t="s">
        <v>227</v>
      </c>
      <c r="K31" t="s">
        <v>52</v>
      </c>
      <c r="L31" t="s">
        <v>52</v>
      </c>
      <c r="M31" t="s">
        <v>794</v>
      </c>
      <c r="N31" t="s">
        <v>310</v>
      </c>
      <c r="O31" t="s">
        <v>268</v>
      </c>
      <c r="P31" t="s">
        <v>61</v>
      </c>
      <c r="Q31" t="s">
        <v>1256</v>
      </c>
      <c r="R31" t="s">
        <v>69</v>
      </c>
      <c r="S31" t="s">
        <v>56</v>
      </c>
      <c r="T31" t="s">
        <v>1198</v>
      </c>
      <c r="U31" s="116">
        <v>6.9851000000000001</v>
      </c>
      <c r="V31" s="118">
        <v>49857</v>
      </c>
      <c r="W31" s="115">
        <v>5.28E-2</v>
      </c>
      <c r="X31" s="115">
        <v>5.9799999999999999E-2</v>
      </c>
      <c r="Y31" t="s">
        <v>618</v>
      </c>
      <c r="Z31"/>
      <c r="AA31" s="116">
        <v>412556</v>
      </c>
      <c r="AB31" s="116">
        <v>1</v>
      </c>
      <c r="AC31" s="116">
        <v>97.17</v>
      </c>
      <c r="AD31" s="126">
        <v>0</v>
      </c>
      <c r="AE31" s="116">
        <v>400.88067000000001</v>
      </c>
      <c r="AF31" s="116"/>
      <c r="AG31" s="116"/>
      <c r="AH31"/>
      <c r="AI31" s="115">
        <v>1.3749999999999999E-3</v>
      </c>
      <c r="AJ31" s="115">
        <v>9.1260000000000004E-3</v>
      </c>
      <c r="AK31" s="115">
        <v>3.2520000000000001E-3</v>
      </c>
      <c r="AL31" s="170"/>
    </row>
    <row r="32" spans="1:38" x14ac:dyDescent="0.2">
      <c r="A32" s="169"/>
      <c r="B32">
        <v>520030677</v>
      </c>
      <c r="C32">
        <v>114</v>
      </c>
      <c r="D32" t="s">
        <v>1279</v>
      </c>
      <c r="E32">
        <v>510960719</v>
      </c>
      <c r="F32" t="s">
        <v>428</v>
      </c>
      <c r="G32" t="s">
        <v>1280</v>
      </c>
      <c r="H32" t="s">
        <v>1281</v>
      </c>
      <c r="I32" t="s">
        <v>75</v>
      </c>
      <c r="J32" t="s">
        <v>228</v>
      </c>
      <c r="K32" t="s">
        <v>52</v>
      </c>
      <c r="L32" t="s">
        <v>52</v>
      </c>
      <c r="M32" t="s">
        <v>794</v>
      </c>
      <c r="N32" t="s">
        <v>310</v>
      </c>
      <c r="O32" t="s">
        <v>633</v>
      </c>
      <c r="P32" t="s">
        <v>61</v>
      </c>
      <c r="Q32" t="s">
        <v>1282</v>
      </c>
      <c r="R32" t="s">
        <v>64</v>
      </c>
      <c r="S32" t="s">
        <v>56</v>
      </c>
      <c r="T32" t="s">
        <v>1198</v>
      </c>
      <c r="U32" s="116">
        <v>10.340199999999999</v>
      </c>
      <c r="V32" s="118">
        <v>51503</v>
      </c>
      <c r="W32" s="115">
        <v>1.6899999999999998E-2</v>
      </c>
      <c r="X32" s="115">
        <v>3.6400000000000002E-2</v>
      </c>
      <c r="Y32" t="s">
        <v>618</v>
      </c>
      <c r="Z32"/>
      <c r="AA32" s="116">
        <v>1560186</v>
      </c>
      <c r="AB32" s="116">
        <v>1</v>
      </c>
      <c r="AC32" s="116">
        <v>93.61</v>
      </c>
      <c r="AD32" s="126">
        <v>0</v>
      </c>
      <c r="AE32" s="116">
        <v>1460.49011</v>
      </c>
      <c r="AF32" s="116"/>
      <c r="AG32" s="116"/>
      <c r="AH32"/>
      <c r="AI32" s="115">
        <v>3.57E-4</v>
      </c>
      <c r="AJ32" s="115">
        <v>3.3249000000000001E-2</v>
      </c>
      <c r="AK32" s="115">
        <v>1.1849999999999999E-2</v>
      </c>
      <c r="AL32" s="170"/>
    </row>
    <row r="33" spans="1:38" x14ac:dyDescent="0.2">
      <c r="A33" s="169"/>
      <c r="B33">
        <v>520030677</v>
      </c>
      <c r="C33">
        <v>114</v>
      </c>
      <c r="D33" t="s">
        <v>1273</v>
      </c>
      <c r="E33">
        <v>513230029</v>
      </c>
      <c r="F33" t="s">
        <v>428</v>
      </c>
      <c r="G33" t="s">
        <v>1274</v>
      </c>
      <c r="H33" t="s">
        <v>1275</v>
      </c>
      <c r="I33" t="s">
        <v>75</v>
      </c>
      <c r="J33" t="s">
        <v>227</v>
      </c>
      <c r="K33" t="s">
        <v>52</v>
      </c>
      <c r="L33" t="s">
        <v>52</v>
      </c>
      <c r="M33" t="s">
        <v>794</v>
      </c>
      <c r="N33" t="s">
        <v>310</v>
      </c>
      <c r="O33" t="s">
        <v>268</v>
      </c>
      <c r="P33" t="s">
        <v>61</v>
      </c>
      <c r="Q33" t="s">
        <v>1276</v>
      </c>
      <c r="R33" t="s">
        <v>69</v>
      </c>
      <c r="S33" t="s">
        <v>56</v>
      </c>
      <c r="T33" t="s">
        <v>1198</v>
      </c>
      <c r="U33" s="116">
        <v>2.9824000000000002</v>
      </c>
      <c r="V33" s="118">
        <v>49460</v>
      </c>
      <c r="W33" s="115">
        <v>5.1700000000000003E-2</v>
      </c>
      <c r="X33" s="115">
        <v>0.06</v>
      </c>
      <c r="Y33" t="s">
        <v>618</v>
      </c>
      <c r="Z33"/>
      <c r="AA33" s="116">
        <v>106560</v>
      </c>
      <c r="AB33" s="116">
        <v>1</v>
      </c>
      <c r="AC33" s="116">
        <v>99.54</v>
      </c>
      <c r="AD33" s="126">
        <v>0</v>
      </c>
      <c r="AE33" s="116">
        <v>106.06982000000001</v>
      </c>
      <c r="AF33" s="116"/>
      <c r="AG33" s="116"/>
      <c r="AH33"/>
      <c r="AI33" s="115">
        <v>1.74E-4</v>
      </c>
      <c r="AJ33" s="115">
        <v>2.4139999999999999E-3</v>
      </c>
      <c r="AK33" s="115">
        <v>8.5999999999999998E-4</v>
      </c>
      <c r="AL33" s="170"/>
    </row>
    <row r="34" spans="1:38" x14ac:dyDescent="0.2">
      <c r="A34" s="169"/>
      <c r="B34">
        <v>520030677</v>
      </c>
      <c r="C34">
        <v>114</v>
      </c>
      <c r="D34" t="s">
        <v>1266</v>
      </c>
      <c r="E34">
        <v>520018078</v>
      </c>
      <c r="F34" t="s">
        <v>428</v>
      </c>
      <c r="G34" t="s">
        <v>1267</v>
      </c>
      <c r="H34" t="s">
        <v>1268</v>
      </c>
      <c r="I34" t="s">
        <v>75</v>
      </c>
      <c r="J34" t="s">
        <v>227</v>
      </c>
      <c r="K34" t="s">
        <v>52</v>
      </c>
      <c r="L34" t="s">
        <v>52</v>
      </c>
      <c r="M34" t="s">
        <v>794</v>
      </c>
      <c r="N34" t="s">
        <v>310</v>
      </c>
      <c r="O34" t="s">
        <v>255</v>
      </c>
      <c r="P34" t="s">
        <v>61</v>
      </c>
      <c r="Q34" t="s">
        <v>1269</v>
      </c>
      <c r="R34" t="s">
        <v>64</v>
      </c>
      <c r="S34" t="s">
        <v>56</v>
      </c>
      <c r="T34" t="s">
        <v>1198</v>
      </c>
      <c r="U34" s="116">
        <v>3.1116999999999999</v>
      </c>
      <c r="V34" s="118">
        <v>47608</v>
      </c>
      <c r="W34" s="115">
        <v>2.76E-2</v>
      </c>
      <c r="X34" s="115">
        <v>5.0900000000000001E-2</v>
      </c>
      <c r="Y34" t="s">
        <v>618</v>
      </c>
      <c r="Z34"/>
      <c r="AA34" s="116">
        <v>632900</v>
      </c>
      <c r="AB34" s="116">
        <v>1</v>
      </c>
      <c r="AC34" s="116">
        <v>94.29</v>
      </c>
      <c r="AD34" s="126">
        <v>0</v>
      </c>
      <c r="AE34" s="116">
        <v>596.76140999999996</v>
      </c>
      <c r="AF34" s="116"/>
      <c r="AG34" s="116"/>
      <c r="AH34"/>
      <c r="AI34" s="115">
        <v>4.73E-4</v>
      </c>
      <c r="AJ34" s="115">
        <v>1.3585E-2</v>
      </c>
      <c r="AK34" s="115">
        <v>4.8419999999999999E-3</v>
      </c>
      <c r="AL34" s="170"/>
    </row>
    <row r="35" spans="1:38" x14ac:dyDescent="0.2">
      <c r="A35" s="169"/>
      <c r="B35">
        <v>520030677</v>
      </c>
      <c r="C35">
        <v>114</v>
      </c>
      <c r="D35" t="s">
        <v>1262</v>
      </c>
      <c r="E35">
        <v>520040015</v>
      </c>
      <c r="F35" t="s">
        <v>428</v>
      </c>
      <c r="G35" t="s">
        <v>1263</v>
      </c>
      <c r="H35" t="s">
        <v>1264</v>
      </c>
      <c r="I35" t="s">
        <v>75</v>
      </c>
      <c r="J35" t="s">
        <v>228</v>
      </c>
      <c r="K35" t="s">
        <v>52</v>
      </c>
      <c r="L35" t="s">
        <v>52</v>
      </c>
      <c r="M35" t="s">
        <v>794</v>
      </c>
      <c r="N35" t="s">
        <v>310</v>
      </c>
      <c r="O35" t="s">
        <v>633</v>
      </c>
      <c r="P35" t="s">
        <v>61</v>
      </c>
      <c r="Q35" t="s">
        <v>1265</v>
      </c>
      <c r="R35" t="s">
        <v>64</v>
      </c>
      <c r="S35" t="s">
        <v>56</v>
      </c>
      <c r="T35" t="s">
        <v>1198</v>
      </c>
      <c r="U35" s="116">
        <v>2.3847</v>
      </c>
      <c r="V35" s="118">
        <v>47299</v>
      </c>
      <c r="W35" s="115">
        <v>2.4899999999999999E-2</v>
      </c>
      <c r="X35" s="115">
        <v>3.39E-2</v>
      </c>
      <c r="Y35" t="s">
        <v>618</v>
      </c>
      <c r="Z35"/>
      <c r="AA35" s="116">
        <v>173330</v>
      </c>
      <c r="AB35" s="116">
        <v>1</v>
      </c>
      <c r="AC35" s="116">
        <v>106.34</v>
      </c>
      <c r="AD35" s="126">
        <v>0</v>
      </c>
      <c r="AE35" s="116">
        <v>184.31912</v>
      </c>
      <c r="AF35" s="116"/>
      <c r="AG35" s="116"/>
      <c r="AH35"/>
      <c r="AI35" s="115">
        <v>9.2500000000000004E-4</v>
      </c>
      <c r="AJ35" s="115">
        <v>4.1960000000000001E-3</v>
      </c>
      <c r="AK35" s="115">
        <v>1.495E-3</v>
      </c>
      <c r="AL35" s="170"/>
    </row>
    <row r="36" spans="1:38" x14ac:dyDescent="0.2">
      <c r="A36" s="169"/>
      <c r="B36">
        <v>520030677</v>
      </c>
      <c r="C36">
        <v>114</v>
      </c>
      <c r="D36" t="s">
        <v>1250</v>
      </c>
      <c r="E36">
        <v>510607328</v>
      </c>
      <c r="F36" t="s">
        <v>428</v>
      </c>
      <c r="G36" t="s">
        <v>1251</v>
      </c>
      <c r="H36" t="s">
        <v>1252</v>
      </c>
      <c r="I36" t="s">
        <v>75</v>
      </c>
      <c r="J36" t="s">
        <v>227</v>
      </c>
      <c r="K36" t="s">
        <v>52</v>
      </c>
      <c r="L36" t="s">
        <v>52</v>
      </c>
      <c r="M36" t="s">
        <v>794</v>
      </c>
      <c r="N36" t="s">
        <v>310</v>
      </c>
      <c r="O36" t="s">
        <v>634</v>
      </c>
      <c r="P36" t="s">
        <v>61</v>
      </c>
      <c r="Q36" t="s">
        <v>1253</v>
      </c>
      <c r="R36" t="s">
        <v>69</v>
      </c>
      <c r="S36" t="s">
        <v>56</v>
      </c>
      <c r="T36" t="s">
        <v>1198</v>
      </c>
      <c r="U36" s="116">
        <v>2.6587999999999998</v>
      </c>
      <c r="V36" s="118">
        <v>47633</v>
      </c>
      <c r="W36" s="115">
        <v>2.8500000000000001E-2</v>
      </c>
      <c r="X36" s="115">
        <v>6.2399999999999997E-2</v>
      </c>
      <c r="Y36" t="s">
        <v>618</v>
      </c>
      <c r="Z36"/>
      <c r="AA36" s="116">
        <v>150933.01999999999</v>
      </c>
      <c r="AB36" s="116">
        <v>1</v>
      </c>
      <c r="AC36" s="116">
        <v>92.51</v>
      </c>
      <c r="AD36" s="126">
        <v>0</v>
      </c>
      <c r="AE36" s="116">
        <v>139.62813</v>
      </c>
      <c r="AF36" s="116"/>
      <c r="AG36" s="116"/>
      <c r="AH36"/>
      <c r="AI36" s="115">
        <v>3.19E-4</v>
      </c>
      <c r="AJ36" s="115">
        <v>3.1779999999999998E-3</v>
      </c>
      <c r="AK36" s="115">
        <v>1.132E-3</v>
      </c>
      <c r="AL36" s="170"/>
    </row>
    <row r="37" spans="1:38" x14ac:dyDescent="0.2">
      <c r="A37" s="169"/>
      <c r="B37">
        <v>520030677</v>
      </c>
      <c r="C37">
        <v>114</v>
      </c>
      <c r="D37" t="s">
        <v>1795</v>
      </c>
      <c r="E37">
        <v>520007030</v>
      </c>
      <c r="F37" t="s">
        <v>428</v>
      </c>
      <c r="G37" t="s">
        <v>1277</v>
      </c>
      <c r="H37" t="s">
        <v>1278</v>
      </c>
      <c r="I37" t="s">
        <v>75</v>
      </c>
      <c r="J37" t="s">
        <v>227</v>
      </c>
      <c r="K37" t="s">
        <v>52</v>
      </c>
      <c r="L37" t="s">
        <v>52</v>
      </c>
      <c r="M37" t="s">
        <v>794</v>
      </c>
      <c r="N37" t="s">
        <v>310</v>
      </c>
      <c r="O37" t="s">
        <v>255</v>
      </c>
      <c r="P37" t="s">
        <v>61</v>
      </c>
      <c r="Q37" t="s">
        <v>1269</v>
      </c>
      <c r="R37" t="s">
        <v>64</v>
      </c>
      <c r="S37" t="s">
        <v>56</v>
      </c>
      <c r="T37" t="s">
        <v>1198</v>
      </c>
      <c r="U37" s="116">
        <v>2.8883000000000001</v>
      </c>
      <c r="V37" s="118">
        <v>47822</v>
      </c>
      <c r="W37" s="115">
        <v>2.6800000000000001E-2</v>
      </c>
      <c r="X37" s="115">
        <v>5.11E-2</v>
      </c>
      <c r="Y37" t="s">
        <v>618</v>
      </c>
      <c r="Z37"/>
      <c r="AA37" s="116">
        <v>247838.92</v>
      </c>
      <c r="AB37" s="116">
        <v>1</v>
      </c>
      <c r="AC37" s="116">
        <v>95.42</v>
      </c>
      <c r="AD37" s="126">
        <v>0</v>
      </c>
      <c r="AE37" s="116">
        <v>236.4879</v>
      </c>
      <c r="AF37" s="116"/>
      <c r="AG37" s="116"/>
      <c r="AH37"/>
      <c r="AI37" s="115">
        <v>1.08E-4</v>
      </c>
      <c r="AJ37" s="115">
        <v>5.3829999999999998E-3</v>
      </c>
      <c r="AK37" s="115">
        <v>1.918E-3</v>
      </c>
      <c r="AL37" s="170"/>
    </row>
    <row r="38" spans="1:38" x14ac:dyDescent="0.2">
      <c r="A38" s="169"/>
      <c r="B38">
        <v>520030677</v>
      </c>
      <c r="C38">
        <v>114</v>
      </c>
      <c r="D38" t="s">
        <v>1483</v>
      </c>
      <c r="E38">
        <v>510560188</v>
      </c>
      <c r="F38" t="s">
        <v>428</v>
      </c>
      <c r="G38" t="s">
        <v>2478</v>
      </c>
      <c r="H38" t="s">
        <v>2479</v>
      </c>
      <c r="I38" t="s">
        <v>75</v>
      </c>
      <c r="J38" t="s">
        <v>228</v>
      </c>
      <c r="K38" t="s">
        <v>52</v>
      </c>
      <c r="L38" t="s">
        <v>52</v>
      </c>
      <c r="M38" t="s">
        <v>794</v>
      </c>
      <c r="N38" t="s">
        <v>310</v>
      </c>
      <c r="O38" t="s">
        <v>634</v>
      </c>
      <c r="P38" t="s">
        <v>61</v>
      </c>
      <c r="Q38" t="s">
        <v>1324</v>
      </c>
      <c r="R38" t="s">
        <v>69</v>
      </c>
      <c r="S38" t="s">
        <v>56</v>
      </c>
      <c r="T38" t="s">
        <v>1198</v>
      </c>
      <c r="U38" s="116">
        <v>5.1570999999999998</v>
      </c>
      <c r="V38" s="118">
        <v>47937</v>
      </c>
      <c r="W38" s="115">
        <v>1.54E-2</v>
      </c>
      <c r="X38" s="115">
        <v>3.6600000000000001E-2</v>
      </c>
      <c r="Y38" t="s">
        <v>618</v>
      </c>
      <c r="Z38"/>
      <c r="AA38" s="116">
        <v>257985</v>
      </c>
      <c r="AB38" s="116">
        <v>1</v>
      </c>
      <c r="AC38" s="116">
        <v>100.74</v>
      </c>
      <c r="AD38" s="126">
        <v>0</v>
      </c>
      <c r="AE38" s="116">
        <v>259.89409000000001</v>
      </c>
      <c r="AF38" s="116"/>
      <c r="AG38" s="116"/>
      <c r="AH38"/>
      <c r="AI38" s="115">
        <v>4.3199999999999998E-4</v>
      </c>
      <c r="AJ38" s="115">
        <v>5.9160000000000003E-3</v>
      </c>
      <c r="AK38" s="115">
        <v>2.1080000000000001E-3</v>
      </c>
      <c r="AL38" s="170"/>
    </row>
    <row r="39" spans="1:38" x14ac:dyDescent="0.2">
      <c r="A39" s="169"/>
      <c r="B39">
        <v>520030677</v>
      </c>
      <c r="C39">
        <v>114</v>
      </c>
      <c r="D39" t="s">
        <v>1273</v>
      </c>
      <c r="E39">
        <v>513230029</v>
      </c>
      <c r="F39" t="s">
        <v>428</v>
      </c>
      <c r="G39" t="s">
        <v>1293</v>
      </c>
      <c r="H39" t="s">
        <v>1294</v>
      </c>
      <c r="I39" t="s">
        <v>75</v>
      </c>
      <c r="J39" t="s">
        <v>227</v>
      </c>
      <c r="K39" t="s">
        <v>52</v>
      </c>
      <c r="L39" t="s">
        <v>52</v>
      </c>
      <c r="M39" t="s">
        <v>794</v>
      </c>
      <c r="N39" t="s">
        <v>310</v>
      </c>
      <c r="O39" t="s">
        <v>268</v>
      </c>
      <c r="P39" t="s">
        <v>61</v>
      </c>
      <c r="Q39" t="s">
        <v>1276</v>
      </c>
      <c r="R39" t="s">
        <v>69</v>
      </c>
      <c r="S39" t="s">
        <v>56</v>
      </c>
      <c r="T39" t="s">
        <v>1198</v>
      </c>
      <c r="U39" s="116">
        <v>3.7993999999999999</v>
      </c>
      <c r="V39" s="118">
        <v>49674</v>
      </c>
      <c r="W39" s="115">
        <v>5.3999999999999999E-2</v>
      </c>
      <c r="X39" s="115">
        <v>6.1199999999999997E-2</v>
      </c>
      <c r="Y39" t="s">
        <v>618</v>
      </c>
      <c r="Z39"/>
      <c r="AA39" s="116">
        <v>230000</v>
      </c>
      <c r="AB39" s="116">
        <v>1</v>
      </c>
      <c r="AC39" s="116">
        <v>99</v>
      </c>
      <c r="AD39" s="126">
        <v>0</v>
      </c>
      <c r="AE39" s="116">
        <v>227.7</v>
      </c>
      <c r="AF39" s="116"/>
      <c r="AG39" s="116"/>
      <c r="AH39"/>
      <c r="AI39" s="115">
        <v>4.0200000000000001E-4</v>
      </c>
      <c r="AJ39" s="115">
        <v>5.1830000000000001E-3</v>
      </c>
      <c r="AK39" s="115">
        <v>1.8469999999999999E-3</v>
      </c>
      <c r="AL39" s="170"/>
    </row>
    <row r="40" spans="1:38" x14ac:dyDescent="0.2">
      <c r="A40" s="169"/>
      <c r="B40">
        <v>520030677</v>
      </c>
      <c r="C40">
        <v>114</v>
      </c>
      <c r="D40" t="s">
        <v>2153</v>
      </c>
      <c r="E40">
        <v>520039959</v>
      </c>
      <c r="F40" t="s">
        <v>428</v>
      </c>
      <c r="G40" t="s">
        <v>2154</v>
      </c>
      <c r="H40" t="s">
        <v>2155</v>
      </c>
      <c r="I40" t="s">
        <v>75</v>
      </c>
      <c r="J40" t="s">
        <v>227</v>
      </c>
      <c r="K40" t="s">
        <v>52</v>
      </c>
      <c r="L40" t="s">
        <v>52</v>
      </c>
      <c r="M40" t="s">
        <v>794</v>
      </c>
      <c r="N40" t="s">
        <v>310</v>
      </c>
      <c r="O40" t="s">
        <v>139</v>
      </c>
      <c r="P40" t="s">
        <v>61</v>
      </c>
      <c r="Q40" t="s">
        <v>1253</v>
      </c>
      <c r="R40" t="s">
        <v>69</v>
      </c>
      <c r="S40" t="s">
        <v>56</v>
      </c>
      <c r="T40" t="s">
        <v>1198</v>
      </c>
      <c r="U40" s="116">
        <v>0.5302</v>
      </c>
      <c r="V40" s="118">
        <v>45852</v>
      </c>
      <c r="W40" s="115">
        <v>0.06</v>
      </c>
      <c r="X40" s="115">
        <v>6.6100000000000006E-2</v>
      </c>
      <c r="Y40" t="s">
        <v>618</v>
      </c>
      <c r="Z40"/>
      <c r="AA40" s="116">
        <v>159341.29999999999</v>
      </c>
      <c r="AB40" s="116">
        <v>1</v>
      </c>
      <c r="AC40" s="116">
        <v>101</v>
      </c>
      <c r="AD40" s="126">
        <v>0</v>
      </c>
      <c r="AE40" s="116">
        <v>160.93471</v>
      </c>
      <c r="AF40" s="116"/>
      <c r="AG40" s="116"/>
      <c r="AH40"/>
      <c r="AI40" s="115">
        <v>3.0639999999999999E-3</v>
      </c>
      <c r="AJ40" s="115">
        <v>3.663E-3</v>
      </c>
      <c r="AK40" s="115">
        <v>1.305E-3</v>
      </c>
      <c r="AL40" s="170"/>
    </row>
    <row r="41" spans="1:38" x14ac:dyDescent="0.2">
      <c r="A41" s="169"/>
      <c r="B41">
        <v>520030677</v>
      </c>
      <c r="C41">
        <v>114</v>
      </c>
      <c r="D41" t="s">
        <v>1316</v>
      </c>
      <c r="E41">
        <v>520037789</v>
      </c>
      <c r="F41" t="s">
        <v>428</v>
      </c>
      <c r="G41" t="s">
        <v>1317</v>
      </c>
      <c r="H41" t="s">
        <v>1318</v>
      </c>
      <c r="I41" t="s">
        <v>75</v>
      </c>
      <c r="J41" t="s">
        <v>228</v>
      </c>
      <c r="K41" t="s">
        <v>52</v>
      </c>
      <c r="L41" t="s">
        <v>52</v>
      </c>
      <c r="M41" t="s">
        <v>794</v>
      </c>
      <c r="N41" t="s">
        <v>310</v>
      </c>
      <c r="O41" t="s">
        <v>633</v>
      </c>
      <c r="P41" t="s">
        <v>61</v>
      </c>
      <c r="Q41" t="s">
        <v>1260</v>
      </c>
      <c r="R41" t="s">
        <v>64</v>
      </c>
      <c r="S41" t="s">
        <v>56</v>
      </c>
      <c r="T41" t="s">
        <v>1198</v>
      </c>
      <c r="U41" s="116">
        <v>2.3866000000000001</v>
      </c>
      <c r="V41" s="118">
        <v>46478</v>
      </c>
      <c r="W41" s="115">
        <v>2.35E-2</v>
      </c>
      <c r="X41" s="115">
        <v>2.3900000000000001E-2</v>
      </c>
      <c r="Y41" t="s">
        <v>618</v>
      </c>
      <c r="Z41"/>
      <c r="AA41" s="116">
        <v>44680.86</v>
      </c>
      <c r="AB41" s="116">
        <v>1</v>
      </c>
      <c r="AC41" s="116">
        <v>116.64</v>
      </c>
      <c r="AD41" s="116">
        <v>1.2409400000000002</v>
      </c>
      <c r="AE41" s="116">
        <v>53.356699999999996</v>
      </c>
      <c r="AF41" s="116"/>
      <c r="AG41" s="116"/>
      <c r="AH41"/>
      <c r="AI41" s="115">
        <v>4.8000000000000001E-5</v>
      </c>
      <c r="AJ41" s="115">
        <v>1.214E-3</v>
      </c>
      <c r="AK41" s="115">
        <v>4.3199999999999998E-4</v>
      </c>
      <c r="AL41" s="170"/>
    </row>
    <row r="42" spans="1:38" x14ac:dyDescent="0.2">
      <c r="A42" s="169"/>
      <c r="B42">
        <v>520030677</v>
      </c>
      <c r="C42">
        <v>114</v>
      </c>
      <c r="D42" t="s">
        <v>1301</v>
      </c>
      <c r="E42">
        <v>511996803</v>
      </c>
      <c r="F42" t="s">
        <v>428</v>
      </c>
      <c r="G42" t="s">
        <v>1302</v>
      </c>
      <c r="H42" t="s">
        <v>1303</v>
      </c>
      <c r="I42" t="s">
        <v>75</v>
      </c>
      <c r="J42" t="s">
        <v>227</v>
      </c>
      <c r="K42" t="s">
        <v>52</v>
      </c>
      <c r="L42" t="s">
        <v>52</v>
      </c>
      <c r="M42" t="s">
        <v>794</v>
      </c>
      <c r="N42" t="s">
        <v>310</v>
      </c>
      <c r="O42" t="s">
        <v>139</v>
      </c>
      <c r="P42" t="s">
        <v>61</v>
      </c>
      <c r="Q42" t="s">
        <v>1253</v>
      </c>
      <c r="R42" t="s">
        <v>69</v>
      </c>
      <c r="S42" t="s">
        <v>56</v>
      </c>
      <c r="T42" t="s">
        <v>1198</v>
      </c>
      <c r="U42" s="116">
        <v>2.2425000000000002</v>
      </c>
      <c r="V42" s="118">
        <v>46752</v>
      </c>
      <c r="W42" s="115">
        <v>4.53E-2</v>
      </c>
      <c r="X42" s="115">
        <v>6.3200000000000006E-2</v>
      </c>
      <c r="Y42" t="s">
        <v>618</v>
      </c>
      <c r="Z42"/>
      <c r="AA42" s="116">
        <v>176500</v>
      </c>
      <c r="AB42" s="116">
        <v>1</v>
      </c>
      <c r="AC42" s="116">
        <v>97.43</v>
      </c>
      <c r="AD42" s="126">
        <v>0</v>
      </c>
      <c r="AE42" s="116">
        <v>171.96395000000001</v>
      </c>
      <c r="AF42" s="116"/>
      <c r="AG42" s="116"/>
      <c r="AH42"/>
      <c r="AI42" s="115">
        <v>2.52E-4</v>
      </c>
      <c r="AJ42" s="115">
        <v>3.9139999999999999E-3</v>
      </c>
      <c r="AK42" s="115">
        <v>1.395E-3</v>
      </c>
      <c r="AL42" s="170"/>
    </row>
    <row r="43" spans="1:38" x14ac:dyDescent="0.2">
      <c r="A43" s="169"/>
      <c r="B43">
        <v>520030677</v>
      </c>
      <c r="C43">
        <v>114</v>
      </c>
      <c r="D43" t="s">
        <v>1279</v>
      </c>
      <c r="E43">
        <v>510960719</v>
      </c>
      <c r="F43" t="s">
        <v>428</v>
      </c>
      <c r="G43" t="s">
        <v>1298</v>
      </c>
      <c r="H43" t="s">
        <v>1299</v>
      </c>
      <c r="I43" t="s">
        <v>75</v>
      </c>
      <c r="J43" t="s">
        <v>228</v>
      </c>
      <c r="K43" t="s">
        <v>52</v>
      </c>
      <c r="L43" t="s">
        <v>52</v>
      </c>
      <c r="M43" t="s">
        <v>794</v>
      </c>
      <c r="N43" t="s">
        <v>310</v>
      </c>
      <c r="O43" t="s">
        <v>633</v>
      </c>
      <c r="P43" t="s">
        <v>61</v>
      </c>
      <c r="Q43" t="s">
        <v>1300</v>
      </c>
      <c r="R43" t="s">
        <v>69</v>
      </c>
      <c r="S43" t="s">
        <v>56</v>
      </c>
      <c r="T43" t="s">
        <v>1198</v>
      </c>
      <c r="U43" s="116">
        <v>2.8942000000000001</v>
      </c>
      <c r="V43" s="118">
        <v>47669</v>
      </c>
      <c r="W43" s="115">
        <v>1.34E-2</v>
      </c>
      <c r="X43" s="115">
        <v>2.8199999999999999E-2</v>
      </c>
      <c r="Y43" t="s">
        <v>618</v>
      </c>
      <c r="Z43"/>
      <c r="AA43" s="116">
        <v>10400.219999999999</v>
      </c>
      <c r="AB43" s="116">
        <v>1</v>
      </c>
      <c r="AC43" s="116">
        <v>112.38</v>
      </c>
      <c r="AD43" s="126">
        <v>0</v>
      </c>
      <c r="AE43" s="116">
        <v>11.68777</v>
      </c>
      <c r="AF43" s="116"/>
      <c r="AG43" s="116"/>
      <c r="AH43"/>
      <c r="AI43" s="115">
        <v>3.0000000000000001E-6</v>
      </c>
      <c r="AJ43" s="115">
        <v>2.6600000000000001E-4</v>
      </c>
      <c r="AK43" s="115">
        <v>9.3999999999999994E-5</v>
      </c>
      <c r="AL43" s="170"/>
    </row>
    <row r="44" spans="1:38" x14ac:dyDescent="0.2">
      <c r="A44" s="169"/>
      <c r="B44">
        <v>520030677</v>
      </c>
      <c r="C44">
        <v>114</v>
      </c>
      <c r="D44" t="s">
        <v>1416</v>
      </c>
      <c r="E44">
        <v>514401702</v>
      </c>
      <c r="F44" t="s">
        <v>428</v>
      </c>
      <c r="G44" t="s">
        <v>1504</v>
      </c>
      <c r="H44" t="s">
        <v>1505</v>
      </c>
      <c r="I44" t="s">
        <v>75</v>
      </c>
      <c r="J44" t="s">
        <v>227</v>
      </c>
      <c r="K44" t="s">
        <v>52</v>
      </c>
      <c r="L44" t="s">
        <v>52</v>
      </c>
      <c r="M44" t="s">
        <v>794</v>
      </c>
      <c r="N44" t="s">
        <v>310</v>
      </c>
      <c r="O44" t="s">
        <v>155</v>
      </c>
      <c r="P44" t="s">
        <v>61</v>
      </c>
      <c r="Q44" t="s">
        <v>1261</v>
      </c>
      <c r="R44" t="s">
        <v>64</v>
      </c>
      <c r="S44" t="s">
        <v>56</v>
      </c>
      <c r="T44" t="s">
        <v>1198</v>
      </c>
      <c r="U44" s="116">
        <v>3.2469999999999999</v>
      </c>
      <c r="V44" s="118">
        <v>47726</v>
      </c>
      <c r="W44" s="115">
        <v>2.5000000000000001E-2</v>
      </c>
      <c r="X44" s="115">
        <v>6.1100000000000002E-2</v>
      </c>
      <c r="Y44" t="s">
        <v>618</v>
      </c>
      <c r="Z44"/>
      <c r="AA44" s="116">
        <v>180666.95</v>
      </c>
      <c r="AB44" s="116">
        <v>1</v>
      </c>
      <c r="AC44" s="116">
        <v>89.41</v>
      </c>
      <c r="AD44" s="126">
        <v>0</v>
      </c>
      <c r="AE44" s="116">
        <v>161.53432000000001</v>
      </c>
      <c r="AF44" s="116"/>
      <c r="AG44" s="116"/>
      <c r="AH44"/>
      <c r="AI44" s="115">
        <v>2.3499999999999999E-4</v>
      </c>
      <c r="AJ44" s="115">
        <v>3.6770000000000001E-3</v>
      </c>
      <c r="AK44" s="115">
        <v>1.31E-3</v>
      </c>
      <c r="AL44" s="170"/>
    </row>
    <row r="45" spans="1:38" x14ac:dyDescent="0.2">
      <c r="A45" s="169"/>
      <c r="B45">
        <v>520030677</v>
      </c>
      <c r="C45">
        <v>114</v>
      </c>
      <c r="D45" t="s">
        <v>2490</v>
      </c>
      <c r="E45">
        <v>513893123</v>
      </c>
      <c r="F45" t="s">
        <v>428</v>
      </c>
      <c r="G45" t="s">
        <v>2560</v>
      </c>
      <c r="H45" t="s">
        <v>2492</v>
      </c>
      <c r="I45" t="s">
        <v>75</v>
      </c>
      <c r="J45" t="s">
        <v>228</v>
      </c>
      <c r="K45" t="s">
        <v>52</v>
      </c>
      <c r="L45" t="s">
        <v>52</v>
      </c>
      <c r="M45" t="s">
        <v>794</v>
      </c>
      <c r="N45" t="s">
        <v>310</v>
      </c>
      <c r="O45" t="s">
        <v>631</v>
      </c>
      <c r="P45" t="s">
        <v>61</v>
      </c>
      <c r="Q45" t="s">
        <v>1276</v>
      </c>
      <c r="R45" t="s">
        <v>69</v>
      </c>
      <c r="S45" t="s">
        <v>56</v>
      </c>
      <c r="T45" t="s">
        <v>1198</v>
      </c>
      <c r="U45" s="116">
        <v>3.2549000000000001</v>
      </c>
      <c r="V45" s="118">
        <v>48060</v>
      </c>
      <c r="W45" s="115">
        <v>0.01</v>
      </c>
      <c r="X45" s="115">
        <v>3.3300000000000003E-2</v>
      </c>
      <c r="Y45" t="s">
        <v>618</v>
      </c>
      <c r="Z45"/>
      <c r="AA45" s="116">
        <v>85041.06</v>
      </c>
      <c r="AB45" s="116">
        <v>1</v>
      </c>
      <c r="AC45" s="116">
        <v>104.54</v>
      </c>
      <c r="AD45" s="126">
        <v>0</v>
      </c>
      <c r="AE45" s="116">
        <v>88.901920000000004</v>
      </c>
      <c r="AF45" s="116"/>
      <c r="AG45" s="116"/>
      <c r="AH45"/>
      <c r="AI45" s="115">
        <v>5.3000000000000001E-5</v>
      </c>
      <c r="AJ45" s="115">
        <v>2.0230000000000001E-3</v>
      </c>
      <c r="AK45" s="115">
        <v>7.2099999999999996E-4</v>
      </c>
      <c r="AL45" s="170"/>
    </row>
    <row r="46" spans="1:38" x14ac:dyDescent="0.2">
      <c r="A46" s="169"/>
      <c r="B46">
        <v>520030677</v>
      </c>
      <c r="C46">
        <v>114</v>
      </c>
      <c r="D46" t="s">
        <v>2561</v>
      </c>
      <c r="E46">
        <v>520033986</v>
      </c>
      <c r="F46" t="s">
        <v>428</v>
      </c>
      <c r="G46" t="s">
        <v>1361</v>
      </c>
      <c r="H46" t="s">
        <v>1362</v>
      </c>
      <c r="I46" t="s">
        <v>75</v>
      </c>
      <c r="J46" t="s">
        <v>227</v>
      </c>
      <c r="K46" t="s">
        <v>52</v>
      </c>
      <c r="L46" t="s">
        <v>52</v>
      </c>
      <c r="M46" t="s">
        <v>794</v>
      </c>
      <c r="N46" t="s">
        <v>310</v>
      </c>
      <c r="O46" t="s">
        <v>268</v>
      </c>
      <c r="P46" t="s">
        <v>61</v>
      </c>
      <c r="Q46" t="s">
        <v>1363</v>
      </c>
      <c r="R46" t="s">
        <v>69</v>
      </c>
      <c r="S46" t="s">
        <v>56</v>
      </c>
      <c r="T46" t="s">
        <v>1198</v>
      </c>
      <c r="U46" s="116">
        <v>4.9505999999999997</v>
      </c>
      <c r="V46" s="118">
        <v>49674</v>
      </c>
      <c r="W46" s="115">
        <v>1.95E-2</v>
      </c>
      <c r="X46" s="115">
        <v>5.8000000000000003E-2</v>
      </c>
      <c r="Y46" t="s">
        <v>618</v>
      </c>
      <c r="Z46"/>
      <c r="AA46" s="116">
        <v>1324.75</v>
      </c>
      <c r="AB46" s="116">
        <v>1</v>
      </c>
      <c r="AC46" s="116">
        <v>83.08</v>
      </c>
      <c r="AD46" s="126">
        <v>0</v>
      </c>
      <c r="AE46" s="116">
        <v>1.1006</v>
      </c>
      <c r="AF46" s="116"/>
      <c r="AG46" s="116"/>
      <c r="AH46"/>
      <c r="AI46" s="115">
        <v>9.9999999999999995E-7</v>
      </c>
      <c r="AJ46" s="115">
        <v>2.5000000000000001E-5</v>
      </c>
      <c r="AK46" s="115">
        <v>7.9999999999999996E-6</v>
      </c>
      <c r="AL46" s="170"/>
    </row>
    <row r="47" spans="1:38" x14ac:dyDescent="0.2">
      <c r="A47" s="169"/>
      <c r="B47">
        <v>520030677</v>
      </c>
      <c r="C47">
        <v>114</v>
      </c>
      <c r="D47" t="s">
        <v>1397</v>
      </c>
      <c r="E47">
        <v>513623314</v>
      </c>
      <c r="F47" t="s">
        <v>428</v>
      </c>
      <c r="G47" t="s">
        <v>1398</v>
      </c>
      <c r="H47" t="s">
        <v>1399</v>
      </c>
      <c r="I47" t="s">
        <v>75</v>
      </c>
      <c r="J47" t="s">
        <v>228</v>
      </c>
      <c r="K47" t="s">
        <v>52</v>
      </c>
      <c r="L47" t="s">
        <v>52</v>
      </c>
      <c r="M47" t="s">
        <v>794</v>
      </c>
      <c r="N47" t="s">
        <v>310</v>
      </c>
      <c r="O47" t="s">
        <v>633</v>
      </c>
      <c r="P47" t="s">
        <v>61</v>
      </c>
      <c r="Q47" t="s">
        <v>1260</v>
      </c>
      <c r="R47" t="s">
        <v>64</v>
      </c>
      <c r="S47" t="s">
        <v>56</v>
      </c>
      <c r="T47" t="s">
        <v>1198</v>
      </c>
      <c r="U47" s="116">
        <v>5.3455000000000004</v>
      </c>
      <c r="V47" s="118">
        <v>47667</v>
      </c>
      <c r="W47" s="115">
        <v>2.5999999999999999E-2</v>
      </c>
      <c r="X47" s="115">
        <v>0.03</v>
      </c>
      <c r="Y47" t="s">
        <v>618</v>
      </c>
      <c r="Z47"/>
      <c r="AA47" s="116">
        <v>694751</v>
      </c>
      <c r="AB47" s="116">
        <v>1</v>
      </c>
      <c r="AC47" s="116">
        <v>102.12</v>
      </c>
      <c r="AD47" s="126">
        <v>0</v>
      </c>
      <c r="AE47" s="116">
        <v>709.47972000000004</v>
      </c>
      <c r="AF47" s="116"/>
      <c r="AG47" s="116"/>
      <c r="AH47"/>
      <c r="AI47" s="115">
        <v>1.2960000000000001E-3</v>
      </c>
      <c r="AJ47" s="115">
        <v>1.6150999999999999E-2</v>
      </c>
      <c r="AK47" s="115">
        <v>5.7559999999999998E-3</v>
      </c>
      <c r="AL47" s="170"/>
    </row>
    <row r="48" spans="1:38" x14ac:dyDescent="0.2">
      <c r="A48" s="169"/>
      <c r="B48">
        <v>520030677</v>
      </c>
      <c r="C48">
        <v>114</v>
      </c>
      <c r="D48" t="s">
        <v>1389</v>
      </c>
      <c r="E48">
        <v>512096793</v>
      </c>
      <c r="F48" t="s">
        <v>428</v>
      </c>
      <c r="G48" t="s">
        <v>1390</v>
      </c>
      <c r="H48" t="s">
        <v>1391</v>
      </c>
      <c r="I48" t="s">
        <v>75</v>
      </c>
      <c r="J48" t="s">
        <v>228</v>
      </c>
      <c r="K48" t="s">
        <v>52</v>
      </c>
      <c r="L48" t="s">
        <v>52</v>
      </c>
      <c r="M48" t="s">
        <v>794</v>
      </c>
      <c r="N48" t="s">
        <v>310</v>
      </c>
      <c r="O48" t="s">
        <v>633</v>
      </c>
      <c r="P48" t="s">
        <v>61</v>
      </c>
      <c r="Q48" t="s">
        <v>1324</v>
      </c>
      <c r="R48" t="s">
        <v>69</v>
      </c>
      <c r="S48" t="s">
        <v>56</v>
      </c>
      <c r="T48" t="s">
        <v>1198</v>
      </c>
      <c r="U48" s="116">
        <v>3.5386000000000002</v>
      </c>
      <c r="V48" s="118">
        <v>47483</v>
      </c>
      <c r="W48" s="115">
        <v>2.8899999999999999E-2</v>
      </c>
      <c r="X48" s="115">
        <v>3.1199999999999999E-2</v>
      </c>
      <c r="Y48" t="s">
        <v>618</v>
      </c>
      <c r="Z48"/>
      <c r="AA48" s="116">
        <v>170807</v>
      </c>
      <c r="AB48" s="116">
        <v>1</v>
      </c>
      <c r="AC48" s="116">
        <v>106.67</v>
      </c>
      <c r="AD48" s="126">
        <v>0</v>
      </c>
      <c r="AE48" s="116">
        <v>182.19982999999999</v>
      </c>
      <c r="AF48" s="116"/>
      <c r="AG48" s="116"/>
      <c r="AH48"/>
      <c r="AI48" s="115">
        <v>5.7899999999999998E-4</v>
      </c>
      <c r="AJ48" s="115">
        <v>4.1469999999999996E-3</v>
      </c>
      <c r="AK48" s="115">
        <v>1.4779999999999999E-3</v>
      </c>
      <c r="AL48" s="170"/>
    </row>
    <row r="49" spans="1:38" x14ac:dyDescent="0.2">
      <c r="A49" s="169"/>
      <c r="B49">
        <v>520030677</v>
      </c>
      <c r="C49">
        <v>114</v>
      </c>
      <c r="D49" t="s">
        <v>2562</v>
      </c>
      <c r="E49">
        <v>520029083</v>
      </c>
      <c r="F49" t="s">
        <v>428</v>
      </c>
      <c r="G49" t="s">
        <v>2166</v>
      </c>
      <c r="H49" t="s">
        <v>1374</v>
      </c>
      <c r="I49" t="s">
        <v>75</v>
      </c>
      <c r="J49" t="s">
        <v>228</v>
      </c>
      <c r="K49" t="s">
        <v>52</v>
      </c>
      <c r="L49" t="s">
        <v>52</v>
      </c>
      <c r="M49" t="s">
        <v>794</v>
      </c>
      <c r="N49" t="s">
        <v>310</v>
      </c>
      <c r="O49" t="s">
        <v>155</v>
      </c>
      <c r="P49" t="s">
        <v>61</v>
      </c>
      <c r="Q49" t="s">
        <v>1292</v>
      </c>
      <c r="R49" t="s">
        <v>64</v>
      </c>
      <c r="S49" t="s">
        <v>56</v>
      </c>
      <c r="T49" t="s">
        <v>1198</v>
      </c>
      <c r="U49" s="116">
        <v>3.0709</v>
      </c>
      <c r="V49" s="118">
        <v>47817</v>
      </c>
      <c r="W49" s="115">
        <v>1.23E-2</v>
      </c>
      <c r="X49" s="115">
        <v>2.5999999999999999E-2</v>
      </c>
      <c r="Y49" t="s">
        <v>618</v>
      </c>
      <c r="Z49"/>
      <c r="AA49" s="116">
        <v>430735.94</v>
      </c>
      <c r="AB49" s="116">
        <v>1</v>
      </c>
      <c r="AC49" s="116">
        <v>111.75</v>
      </c>
      <c r="AD49" s="126">
        <v>0</v>
      </c>
      <c r="AE49" s="116">
        <v>481.34741000000002</v>
      </c>
      <c r="AF49" s="116"/>
      <c r="AG49" s="116"/>
      <c r="AH49"/>
      <c r="AI49" s="115">
        <v>3.86E-4</v>
      </c>
      <c r="AJ49" s="115">
        <v>1.0958000000000001E-2</v>
      </c>
      <c r="AK49" s="115">
        <v>3.9050000000000001E-3</v>
      </c>
      <c r="AL49" s="170"/>
    </row>
    <row r="50" spans="1:38" x14ac:dyDescent="0.2">
      <c r="A50" s="169"/>
      <c r="B50">
        <v>520030677</v>
      </c>
      <c r="C50">
        <v>114</v>
      </c>
      <c r="D50" t="s">
        <v>1283</v>
      </c>
      <c r="E50">
        <v>520039298</v>
      </c>
      <c r="F50" t="s">
        <v>428</v>
      </c>
      <c r="G50" t="s">
        <v>2482</v>
      </c>
      <c r="H50" t="s">
        <v>2483</v>
      </c>
      <c r="I50" t="s">
        <v>75</v>
      </c>
      <c r="J50" t="s">
        <v>227</v>
      </c>
      <c r="K50" t="s">
        <v>52</v>
      </c>
      <c r="L50" t="s">
        <v>52</v>
      </c>
      <c r="M50" t="s">
        <v>794</v>
      </c>
      <c r="N50" t="s">
        <v>310</v>
      </c>
      <c r="O50" t="s">
        <v>139</v>
      </c>
      <c r="P50" t="s">
        <v>61</v>
      </c>
      <c r="Q50" t="s">
        <v>1261</v>
      </c>
      <c r="R50" t="s">
        <v>64</v>
      </c>
      <c r="S50" t="s">
        <v>56</v>
      </c>
      <c r="T50" t="s">
        <v>1198</v>
      </c>
      <c r="U50" s="116">
        <v>4.3846999999999996</v>
      </c>
      <c r="V50" s="118">
        <v>48029</v>
      </c>
      <c r="W50" s="115">
        <v>6.9500000000000006E-2</v>
      </c>
      <c r="X50" s="115">
        <v>6.8699999999999997E-2</v>
      </c>
      <c r="Y50" t="s">
        <v>618</v>
      </c>
      <c r="Z50"/>
      <c r="AA50" s="116">
        <v>436662</v>
      </c>
      <c r="AB50" s="116">
        <v>1</v>
      </c>
      <c r="AC50" s="116">
        <v>102.68</v>
      </c>
      <c r="AD50" s="126">
        <v>0</v>
      </c>
      <c r="AE50" s="116">
        <v>448.36453999999998</v>
      </c>
      <c r="AF50" s="116"/>
      <c r="AG50" s="116"/>
      <c r="AH50"/>
      <c r="AI50" s="115">
        <v>1.9070000000000001E-3</v>
      </c>
      <c r="AJ50" s="115">
        <v>1.0207000000000001E-2</v>
      </c>
      <c r="AK50" s="115">
        <v>3.6380000000000002E-3</v>
      </c>
      <c r="AL50" s="170"/>
    </row>
    <row r="51" spans="1:38" x14ac:dyDescent="0.2">
      <c r="A51" s="169"/>
      <c r="B51">
        <v>520030677</v>
      </c>
      <c r="C51">
        <v>114</v>
      </c>
      <c r="D51" t="s">
        <v>1266</v>
      </c>
      <c r="E51">
        <v>520018078</v>
      </c>
      <c r="F51" t="s">
        <v>428</v>
      </c>
      <c r="G51" t="s">
        <v>1395</v>
      </c>
      <c r="H51" t="s">
        <v>1396</v>
      </c>
      <c r="I51" t="s">
        <v>75</v>
      </c>
      <c r="J51" t="s">
        <v>228</v>
      </c>
      <c r="K51" t="s">
        <v>52</v>
      </c>
      <c r="L51" t="s">
        <v>52</v>
      </c>
      <c r="M51" t="s">
        <v>794</v>
      </c>
      <c r="N51" t="s">
        <v>310</v>
      </c>
      <c r="O51" t="s">
        <v>255</v>
      </c>
      <c r="P51" t="s">
        <v>61</v>
      </c>
      <c r="Q51" t="s">
        <v>1269</v>
      </c>
      <c r="R51" t="s">
        <v>64</v>
      </c>
      <c r="S51" t="s">
        <v>56</v>
      </c>
      <c r="T51" t="s">
        <v>1198</v>
      </c>
      <c r="U51" s="116">
        <v>5.1369999999999996</v>
      </c>
      <c r="V51" s="118">
        <v>47447</v>
      </c>
      <c r="W51" s="115">
        <v>1E-3</v>
      </c>
      <c r="X51" s="115">
        <v>2.6200000000000001E-2</v>
      </c>
      <c r="Y51" t="s">
        <v>618</v>
      </c>
      <c r="Z51"/>
      <c r="AA51" s="116">
        <v>1106441</v>
      </c>
      <c r="AB51" s="116">
        <v>1</v>
      </c>
      <c r="AC51" s="116">
        <v>99.1</v>
      </c>
      <c r="AD51" s="126">
        <v>0</v>
      </c>
      <c r="AE51" s="116">
        <v>1096.4830300000001</v>
      </c>
      <c r="AF51" s="116"/>
      <c r="AG51" s="116"/>
      <c r="AH51"/>
      <c r="AI51" s="115">
        <v>4.44E-4</v>
      </c>
      <c r="AJ51" s="115">
        <v>2.4962000000000002E-2</v>
      </c>
      <c r="AK51" s="115">
        <v>8.8959999999999994E-3</v>
      </c>
      <c r="AL51" s="170"/>
    </row>
    <row r="52" spans="1:38" x14ac:dyDescent="0.2">
      <c r="A52" s="169"/>
      <c r="B52">
        <v>520030677</v>
      </c>
      <c r="C52">
        <v>114</v>
      </c>
      <c r="D52" t="s">
        <v>1273</v>
      </c>
      <c r="E52">
        <v>513230029</v>
      </c>
      <c r="F52" t="s">
        <v>428</v>
      </c>
      <c r="G52" t="s">
        <v>1400</v>
      </c>
      <c r="H52" t="s">
        <v>1401</v>
      </c>
      <c r="I52" t="s">
        <v>75</v>
      </c>
      <c r="J52" t="s">
        <v>227</v>
      </c>
      <c r="K52" t="s">
        <v>52</v>
      </c>
      <c r="L52" t="s">
        <v>52</v>
      </c>
      <c r="M52" t="s">
        <v>794</v>
      </c>
      <c r="N52" t="s">
        <v>310</v>
      </c>
      <c r="O52" t="s">
        <v>268</v>
      </c>
      <c r="P52" t="s">
        <v>61</v>
      </c>
      <c r="Q52" t="s">
        <v>1276</v>
      </c>
      <c r="R52" t="s">
        <v>69</v>
      </c>
      <c r="S52" t="s">
        <v>56</v>
      </c>
      <c r="T52" t="s">
        <v>1198</v>
      </c>
      <c r="U52" s="116">
        <v>4.5689000000000002</v>
      </c>
      <c r="V52" s="118">
        <v>50040</v>
      </c>
      <c r="W52" s="115">
        <v>5.3999999999999999E-2</v>
      </c>
      <c r="X52" s="115">
        <v>6.2300000000000001E-2</v>
      </c>
      <c r="Y52" t="s">
        <v>618</v>
      </c>
      <c r="Z52"/>
      <c r="AA52" s="116">
        <v>420129</v>
      </c>
      <c r="AB52" s="116">
        <v>1</v>
      </c>
      <c r="AC52" s="116">
        <v>98.05</v>
      </c>
      <c r="AD52" s="126">
        <v>0</v>
      </c>
      <c r="AE52" s="116">
        <v>411.93648000000002</v>
      </c>
      <c r="AF52" s="116"/>
      <c r="AG52" s="116"/>
      <c r="AH52"/>
      <c r="AI52" s="115">
        <v>7.3499999999999998E-4</v>
      </c>
      <c r="AJ52" s="115">
        <v>9.3779999999999992E-3</v>
      </c>
      <c r="AK52" s="115">
        <v>3.3419999999999999E-3</v>
      </c>
      <c r="AL52" s="170"/>
    </row>
    <row r="53" spans="1:38" x14ac:dyDescent="0.2">
      <c r="A53" s="169"/>
      <c r="B53">
        <v>520030677</v>
      </c>
      <c r="C53">
        <v>114</v>
      </c>
      <c r="D53" t="s">
        <v>1463</v>
      </c>
      <c r="E53">
        <v>514290345</v>
      </c>
      <c r="F53" t="s">
        <v>428</v>
      </c>
      <c r="G53" t="s">
        <v>1464</v>
      </c>
      <c r="H53" t="s">
        <v>1465</v>
      </c>
      <c r="I53" t="s">
        <v>75</v>
      </c>
      <c r="J53" t="s">
        <v>228</v>
      </c>
      <c r="K53" t="s">
        <v>52</v>
      </c>
      <c r="L53" t="s">
        <v>52</v>
      </c>
      <c r="M53" t="s">
        <v>794</v>
      </c>
      <c r="N53" t="s">
        <v>310</v>
      </c>
      <c r="O53" t="s">
        <v>268</v>
      </c>
      <c r="P53" t="s">
        <v>61</v>
      </c>
      <c r="Q53" t="s">
        <v>1292</v>
      </c>
      <c r="R53" t="s">
        <v>64</v>
      </c>
      <c r="S53" t="s">
        <v>56</v>
      </c>
      <c r="T53" t="s">
        <v>1198</v>
      </c>
      <c r="U53" s="116">
        <v>6.7931999999999997</v>
      </c>
      <c r="V53" s="118">
        <v>62494</v>
      </c>
      <c r="W53" s="115">
        <v>2.0899999999999998E-2</v>
      </c>
      <c r="X53" s="115">
        <v>3.7499999999999999E-2</v>
      </c>
      <c r="Y53" t="s">
        <v>618</v>
      </c>
      <c r="Z53"/>
      <c r="AA53" s="116">
        <v>545487</v>
      </c>
      <c r="AB53" s="116">
        <v>1</v>
      </c>
      <c r="AC53" s="116">
        <v>102.18</v>
      </c>
      <c r="AD53" s="126">
        <v>0</v>
      </c>
      <c r="AE53" s="116">
        <v>557.37861999999996</v>
      </c>
      <c r="AF53" s="116"/>
      <c r="AG53" s="116"/>
      <c r="AH53"/>
      <c r="AI53" s="115">
        <v>3.5300000000000002E-4</v>
      </c>
      <c r="AJ53" s="115">
        <v>1.2689000000000001E-2</v>
      </c>
      <c r="AK53" s="115">
        <v>4.522E-3</v>
      </c>
      <c r="AL53" s="170"/>
    </row>
    <row r="54" spans="1:38" x14ac:dyDescent="0.2">
      <c r="A54" s="169"/>
      <c r="B54">
        <v>520030677</v>
      </c>
      <c r="C54">
        <v>114</v>
      </c>
      <c r="D54" t="s">
        <v>1392</v>
      </c>
      <c r="E54">
        <v>520025438</v>
      </c>
      <c r="F54" t="s">
        <v>428</v>
      </c>
      <c r="G54" t="s">
        <v>1471</v>
      </c>
      <c r="H54" t="s">
        <v>1472</v>
      </c>
      <c r="I54" t="s">
        <v>75</v>
      </c>
      <c r="J54" t="s">
        <v>228</v>
      </c>
      <c r="K54" t="s">
        <v>52</v>
      </c>
      <c r="L54" t="s">
        <v>52</v>
      </c>
      <c r="M54" t="s">
        <v>794</v>
      </c>
      <c r="N54" t="s">
        <v>310</v>
      </c>
      <c r="O54" t="s">
        <v>633</v>
      </c>
      <c r="P54" t="s">
        <v>61</v>
      </c>
      <c r="Q54" t="s">
        <v>1265</v>
      </c>
      <c r="R54" t="s">
        <v>64</v>
      </c>
      <c r="S54" t="s">
        <v>56</v>
      </c>
      <c r="T54" t="s">
        <v>1198</v>
      </c>
      <c r="U54" s="116">
        <v>0.73729999999999996</v>
      </c>
      <c r="V54" s="118">
        <v>46022</v>
      </c>
      <c r="W54" s="115">
        <v>4.9500000000000002E-2</v>
      </c>
      <c r="X54" s="115">
        <v>3.3500000000000002E-2</v>
      </c>
      <c r="Y54" t="s">
        <v>618</v>
      </c>
      <c r="Z54"/>
      <c r="AA54" s="116">
        <v>211783.07</v>
      </c>
      <c r="AB54" s="116">
        <v>1</v>
      </c>
      <c r="AC54" s="116">
        <v>142.69999999999999</v>
      </c>
      <c r="AD54" s="126">
        <v>0</v>
      </c>
      <c r="AE54" s="116">
        <v>302.21444000000002</v>
      </c>
      <c r="AF54" s="116"/>
      <c r="AG54" s="116"/>
      <c r="AH54"/>
      <c r="AI54" s="115">
        <v>4.8200000000000001E-4</v>
      </c>
      <c r="AJ54" s="115">
        <v>6.8799999999999998E-3</v>
      </c>
      <c r="AK54" s="115">
        <v>2.4520000000000002E-3</v>
      </c>
      <c r="AL54" s="170"/>
    </row>
    <row r="55" spans="1:38" x14ac:dyDescent="0.2">
      <c r="A55" s="169"/>
      <c r="B55">
        <v>520030677</v>
      </c>
      <c r="C55">
        <v>114</v>
      </c>
      <c r="D55" t="s">
        <v>1279</v>
      </c>
      <c r="E55">
        <v>510960719</v>
      </c>
      <c r="F55" t="s">
        <v>428</v>
      </c>
      <c r="G55" t="s">
        <v>1473</v>
      </c>
      <c r="H55" t="s">
        <v>1474</v>
      </c>
      <c r="I55" t="s">
        <v>75</v>
      </c>
      <c r="J55" t="s">
        <v>228</v>
      </c>
      <c r="K55" t="s">
        <v>52</v>
      </c>
      <c r="L55" t="s">
        <v>52</v>
      </c>
      <c r="M55" t="s">
        <v>794</v>
      </c>
      <c r="N55" t="s">
        <v>310</v>
      </c>
      <c r="O55" t="s">
        <v>633</v>
      </c>
      <c r="P55" t="s">
        <v>61</v>
      </c>
      <c r="Q55" t="s">
        <v>1300</v>
      </c>
      <c r="R55" t="s">
        <v>69</v>
      </c>
      <c r="S55" t="s">
        <v>56</v>
      </c>
      <c r="T55" t="s">
        <v>1198</v>
      </c>
      <c r="U55" s="116">
        <v>2.5485000000000002</v>
      </c>
      <c r="V55" s="118">
        <v>46934</v>
      </c>
      <c r="W55" s="115">
        <v>1.77E-2</v>
      </c>
      <c r="X55" s="115">
        <v>2.7099999999999999E-2</v>
      </c>
      <c r="Y55" t="s">
        <v>618</v>
      </c>
      <c r="Z55"/>
      <c r="AA55" s="116">
        <v>6000</v>
      </c>
      <c r="AB55" s="116">
        <v>1</v>
      </c>
      <c r="AC55" s="116">
        <v>113.19</v>
      </c>
      <c r="AD55" s="126">
        <v>0</v>
      </c>
      <c r="AE55" s="116">
        <v>6.7914000000000003</v>
      </c>
      <c r="AF55" s="116"/>
      <c r="AG55" s="116"/>
      <c r="AH55"/>
      <c r="AI55" s="115">
        <v>1.9999999999999999E-6</v>
      </c>
      <c r="AJ55" s="115">
        <v>1.54E-4</v>
      </c>
      <c r="AK55" s="115">
        <v>5.5000000000000002E-5</v>
      </c>
      <c r="AL55" s="170"/>
    </row>
    <row r="56" spans="1:38" x14ac:dyDescent="0.2">
      <c r="A56" s="169"/>
      <c r="B56">
        <v>520030677</v>
      </c>
      <c r="C56">
        <v>114</v>
      </c>
      <c r="D56" t="s">
        <v>1310</v>
      </c>
      <c r="E56">
        <v>520034372</v>
      </c>
      <c r="F56" t="s">
        <v>428</v>
      </c>
      <c r="G56" t="s">
        <v>1484</v>
      </c>
      <c r="H56" t="s">
        <v>1485</v>
      </c>
      <c r="I56" t="s">
        <v>75</v>
      </c>
      <c r="J56" t="s">
        <v>228</v>
      </c>
      <c r="K56" t="s">
        <v>52</v>
      </c>
      <c r="L56" t="s">
        <v>52</v>
      </c>
      <c r="M56" t="s">
        <v>794</v>
      </c>
      <c r="N56" t="s">
        <v>310</v>
      </c>
      <c r="O56" t="s">
        <v>257</v>
      </c>
      <c r="P56" t="s">
        <v>61</v>
      </c>
      <c r="Q56" t="s">
        <v>1260</v>
      </c>
      <c r="R56" t="s">
        <v>64</v>
      </c>
      <c r="S56" t="s">
        <v>56</v>
      </c>
      <c r="T56" t="s">
        <v>1198</v>
      </c>
      <c r="U56" s="116">
        <v>3.5021</v>
      </c>
      <c r="V56" s="118">
        <v>48202</v>
      </c>
      <c r="W56" s="115">
        <v>2.1999999999999999E-2</v>
      </c>
      <c r="X56" s="115">
        <v>3.04E-2</v>
      </c>
      <c r="Y56" t="s">
        <v>618</v>
      </c>
      <c r="Z56"/>
      <c r="AA56" s="116">
        <v>166345.68</v>
      </c>
      <c r="AB56" s="116">
        <v>1</v>
      </c>
      <c r="AC56" s="116">
        <v>103.8</v>
      </c>
      <c r="AD56" s="126">
        <v>0</v>
      </c>
      <c r="AE56" s="116">
        <v>172.66682</v>
      </c>
      <c r="AF56" s="116"/>
      <c r="AG56" s="116"/>
      <c r="AH56"/>
      <c r="AI56" s="115">
        <v>2.5799999999999998E-4</v>
      </c>
      <c r="AJ56" s="115">
        <v>3.9300000000000003E-3</v>
      </c>
      <c r="AK56" s="115">
        <v>1.4009999999999999E-3</v>
      </c>
      <c r="AL56" s="170"/>
    </row>
    <row r="57" spans="1:38" x14ac:dyDescent="0.2">
      <c r="A57" s="169"/>
      <c r="B57">
        <v>520030677</v>
      </c>
      <c r="C57">
        <v>114</v>
      </c>
      <c r="D57" t="s">
        <v>1287</v>
      </c>
      <c r="E57">
        <v>520029315</v>
      </c>
      <c r="F57" t="s">
        <v>428</v>
      </c>
      <c r="G57" t="s">
        <v>1288</v>
      </c>
      <c r="H57" t="s">
        <v>1289</v>
      </c>
      <c r="I57" t="s">
        <v>75</v>
      </c>
      <c r="J57" t="s">
        <v>227</v>
      </c>
      <c r="K57" t="s">
        <v>52</v>
      </c>
      <c r="L57" t="s">
        <v>52</v>
      </c>
      <c r="M57" t="s">
        <v>794</v>
      </c>
      <c r="N57" t="s">
        <v>310</v>
      </c>
      <c r="O57" t="s">
        <v>155</v>
      </c>
      <c r="P57" t="s">
        <v>61</v>
      </c>
      <c r="Q57" t="s">
        <v>297</v>
      </c>
      <c r="R57" t="s">
        <v>297</v>
      </c>
      <c r="S57" t="s">
        <v>297</v>
      </c>
      <c r="T57" t="s">
        <v>1198</v>
      </c>
      <c r="U57" s="116">
        <v>2.5808</v>
      </c>
      <c r="V57" s="118">
        <v>46507</v>
      </c>
      <c r="W57" s="115">
        <v>7.4999999999999997E-2</v>
      </c>
      <c r="X57" s="115">
        <v>5.6099999999999997E-2</v>
      </c>
      <c r="Y57" t="s">
        <v>618</v>
      </c>
      <c r="Z57"/>
      <c r="AA57" s="116">
        <v>41776.36</v>
      </c>
      <c r="AB57" s="116">
        <v>1</v>
      </c>
      <c r="AC57" s="116">
        <v>115.44</v>
      </c>
      <c r="AD57" s="126">
        <v>0</v>
      </c>
      <c r="AE57" s="116">
        <v>48.22663</v>
      </c>
      <c r="AF57" s="116"/>
      <c r="AG57" s="116"/>
      <c r="AH57"/>
      <c r="AI57" s="115">
        <v>2.9100000000000003E-4</v>
      </c>
      <c r="AJ57" s="115">
        <v>1.0970000000000001E-3</v>
      </c>
      <c r="AK57" s="115">
        <v>3.9100000000000002E-4</v>
      </c>
      <c r="AL57" s="170"/>
    </row>
    <row r="58" spans="1:38" x14ac:dyDescent="0.2">
      <c r="A58" s="169"/>
      <c r="B58">
        <v>520030677</v>
      </c>
      <c r="C58">
        <v>114</v>
      </c>
      <c r="D58" t="s">
        <v>1447</v>
      </c>
      <c r="E58">
        <v>511519829</v>
      </c>
      <c r="F58" t="s">
        <v>428</v>
      </c>
      <c r="G58" t="s">
        <v>1448</v>
      </c>
      <c r="H58" t="s">
        <v>1449</v>
      </c>
      <c r="I58" t="s">
        <v>75</v>
      </c>
      <c r="J58" t="s">
        <v>228</v>
      </c>
      <c r="K58" t="s">
        <v>52</v>
      </c>
      <c r="L58" t="s">
        <v>52</v>
      </c>
      <c r="M58" t="s">
        <v>794</v>
      </c>
      <c r="N58" t="s">
        <v>310</v>
      </c>
      <c r="O58" t="s">
        <v>633</v>
      </c>
      <c r="P58" t="s">
        <v>61</v>
      </c>
      <c r="Q58" t="s">
        <v>1353</v>
      </c>
      <c r="R58" t="s">
        <v>77</v>
      </c>
      <c r="S58" t="s">
        <v>56</v>
      </c>
      <c r="T58" t="s">
        <v>1198</v>
      </c>
      <c r="U58" s="116">
        <v>2.145</v>
      </c>
      <c r="V58" s="118">
        <v>46387</v>
      </c>
      <c r="W58" s="115">
        <v>3.4299999999999997E-2</v>
      </c>
      <c r="X58" s="115">
        <v>3.7699999999999997E-2</v>
      </c>
      <c r="Y58" t="s">
        <v>618</v>
      </c>
      <c r="Z58"/>
      <c r="AA58" s="116">
        <v>301347</v>
      </c>
      <c r="AB58" s="116">
        <v>1</v>
      </c>
      <c r="AC58" s="116">
        <v>108.1</v>
      </c>
      <c r="AD58" s="126">
        <v>0</v>
      </c>
      <c r="AE58" s="116">
        <v>325.75610999999998</v>
      </c>
      <c r="AF58" s="116"/>
      <c r="AG58" s="116"/>
      <c r="AH58"/>
      <c r="AI58" s="115">
        <v>4.5300000000000001E-4</v>
      </c>
      <c r="AJ58" s="115">
        <v>7.4159999999999998E-3</v>
      </c>
      <c r="AK58" s="115">
        <v>2.643E-3</v>
      </c>
      <c r="AL58" s="170"/>
    </row>
    <row r="59" spans="1:38" x14ac:dyDescent="0.2">
      <c r="A59" s="169"/>
      <c r="B59">
        <v>520030677</v>
      </c>
      <c r="C59">
        <v>114</v>
      </c>
      <c r="D59" t="s">
        <v>1453</v>
      </c>
      <c r="E59">
        <v>520035171</v>
      </c>
      <c r="F59" t="s">
        <v>428</v>
      </c>
      <c r="G59" t="s">
        <v>1454</v>
      </c>
      <c r="H59" t="s">
        <v>1455</v>
      </c>
      <c r="I59" t="s">
        <v>75</v>
      </c>
      <c r="J59" t="s">
        <v>228</v>
      </c>
      <c r="K59" t="s">
        <v>52</v>
      </c>
      <c r="L59" t="s">
        <v>52</v>
      </c>
      <c r="M59" t="s">
        <v>794</v>
      </c>
      <c r="N59" t="s">
        <v>310</v>
      </c>
      <c r="O59" t="s">
        <v>634</v>
      </c>
      <c r="P59" t="s">
        <v>61</v>
      </c>
      <c r="Q59" t="s">
        <v>1324</v>
      </c>
      <c r="R59" t="s">
        <v>69</v>
      </c>
      <c r="S59" t="s">
        <v>56</v>
      </c>
      <c r="T59" t="s">
        <v>1198</v>
      </c>
      <c r="U59" s="116">
        <v>3.1966000000000001</v>
      </c>
      <c r="V59" s="118">
        <v>47573</v>
      </c>
      <c r="W59" s="115">
        <v>2.4500000000000001E-2</v>
      </c>
      <c r="X59" s="115">
        <v>3.61E-2</v>
      </c>
      <c r="Y59" t="s">
        <v>618</v>
      </c>
      <c r="Z59"/>
      <c r="AA59" s="116">
        <v>102361</v>
      </c>
      <c r="AB59" s="116">
        <v>1</v>
      </c>
      <c r="AC59" s="116">
        <v>111.09</v>
      </c>
      <c r="AD59" s="126">
        <v>0</v>
      </c>
      <c r="AE59" s="116">
        <v>113.71283</v>
      </c>
      <c r="AF59" s="116"/>
      <c r="AG59" s="116"/>
      <c r="AH59"/>
      <c r="AI59" s="115">
        <v>2.0900000000000001E-4</v>
      </c>
      <c r="AJ59" s="115">
        <v>2.588E-3</v>
      </c>
      <c r="AK59" s="115">
        <v>9.2199999999999997E-4</v>
      </c>
      <c r="AL59" s="170"/>
    </row>
    <row r="60" spans="1:38" x14ac:dyDescent="0.2">
      <c r="A60" s="169"/>
      <c r="B60">
        <v>520030677</v>
      </c>
      <c r="C60">
        <v>114</v>
      </c>
      <c r="D60" t="s">
        <v>1257</v>
      </c>
      <c r="E60">
        <v>520026683</v>
      </c>
      <c r="F60" t="s">
        <v>428</v>
      </c>
      <c r="G60" t="s">
        <v>1258</v>
      </c>
      <c r="H60" t="s">
        <v>1259</v>
      </c>
      <c r="I60" t="s">
        <v>75</v>
      </c>
      <c r="J60" t="s">
        <v>228</v>
      </c>
      <c r="K60" t="s">
        <v>52</v>
      </c>
      <c r="L60" t="s">
        <v>52</v>
      </c>
      <c r="M60" t="s">
        <v>794</v>
      </c>
      <c r="N60" t="s">
        <v>310</v>
      </c>
      <c r="O60" t="s">
        <v>633</v>
      </c>
      <c r="P60" t="s">
        <v>61</v>
      </c>
      <c r="Q60" t="s">
        <v>1260</v>
      </c>
      <c r="R60" t="s">
        <v>64</v>
      </c>
      <c r="S60" t="s">
        <v>56</v>
      </c>
      <c r="T60" t="s">
        <v>1198</v>
      </c>
      <c r="U60" s="116">
        <v>3.3296999999999999</v>
      </c>
      <c r="V60" s="118">
        <v>47394</v>
      </c>
      <c r="W60" s="115">
        <v>1.14E-2</v>
      </c>
      <c r="X60" s="115">
        <v>2.92E-2</v>
      </c>
      <c r="Y60" t="s">
        <v>618</v>
      </c>
      <c r="Z60"/>
      <c r="AA60" s="116">
        <v>378109</v>
      </c>
      <c r="AB60" s="116">
        <v>1</v>
      </c>
      <c r="AC60" s="116">
        <v>107.2</v>
      </c>
      <c r="AD60" s="116">
        <v>4.0891399999999996</v>
      </c>
      <c r="AE60" s="116">
        <v>409.42198999999999</v>
      </c>
      <c r="AF60" s="116"/>
      <c r="AG60" s="116"/>
      <c r="AH60"/>
      <c r="AI60" s="115">
        <v>1.6000000000000001E-4</v>
      </c>
      <c r="AJ60" s="115">
        <v>9.3200000000000002E-3</v>
      </c>
      <c r="AK60" s="115">
        <v>3.3210000000000002E-3</v>
      </c>
      <c r="AL60" s="170"/>
    </row>
    <row r="61" spans="1:38" x14ac:dyDescent="0.2">
      <c r="A61" s="169"/>
      <c r="B61">
        <v>520030677</v>
      </c>
      <c r="C61">
        <v>114</v>
      </c>
      <c r="D61" t="s">
        <v>1295</v>
      </c>
      <c r="E61">
        <v>520000118</v>
      </c>
      <c r="F61" t="s">
        <v>428</v>
      </c>
      <c r="G61" t="s">
        <v>1458</v>
      </c>
      <c r="H61" t="s">
        <v>1459</v>
      </c>
      <c r="I61" t="s">
        <v>75</v>
      </c>
      <c r="J61" t="s">
        <v>227</v>
      </c>
      <c r="K61" t="s">
        <v>52</v>
      </c>
      <c r="L61" t="s">
        <v>52</v>
      </c>
      <c r="M61" t="s">
        <v>794</v>
      </c>
      <c r="N61" t="s">
        <v>310</v>
      </c>
      <c r="O61" t="s">
        <v>255</v>
      </c>
      <c r="P61" t="s">
        <v>61</v>
      </c>
      <c r="Q61" t="s">
        <v>1269</v>
      </c>
      <c r="R61" t="s">
        <v>64</v>
      </c>
      <c r="S61" t="s">
        <v>56</v>
      </c>
      <c r="T61" t="s">
        <v>1198</v>
      </c>
      <c r="U61" s="116">
        <v>3.3136999999999999</v>
      </c>
      <c r="V61" s="118">
        <v>48191</v>
      </c>
      <c r="W61" s="115">
        <v>2.5000000000000001E-2</v>
      </c>
      <c r="X61" s="115">
        <v>5.1200000000000002E-2</v>
      </c>
      <c r="Y61" t="s">
        <v>618</v>
      </c>
      <c r="Z61"/>
      <c r="AA61" s="116">
        <v>488849</v>
      </c>
      <c r="AB61" s="116">
        <v>1</v>
      </c>
      <c r="AC61" s="116">
        <v>93.69</v>
      </c>
      <c r="AD61" s="126">
        <v>0</v>
      </c>
      <c r="AE61" s="116">
        <v>458.00263000000001</v>
      </c>
      <c r="AF61" s="116"/>
      <c r="AG61" s="116"/>
      <c r="AH61"/>
      <c r="AI61" s="115">
        <v>2.1000000000000001E-4</v>
      </c>
      <c r="AJ61" s="115">
        <v>1.0426E-2</v>
      </c>
      <c r="AK61" s="115">
        <v>3.7160000000000001E-3</v>
      </c>
      <c r="AL61" s="170"/>
    </row>
    <row r="62" spans="1:38" x14ac:dyDescent="0.2">
      <c r="A62" s="169"/>
      <c r="B62">
        <v>520030677</v>
      </c>
      <c r="C62">
        <v>114</v>
      </c>
      <c r="D62" t="s">
        <v>1442</v>
      </c>
      <c r="E62">
        <v>513569780</v>
      </c>
      <c r="F62" t="s">
        <v>428</v>
      </c>
      <c r="G62" t="s">
        <v>1460</v>
      </c>
      <c r="H62" t="s">
        <v>1461</v>
      </c>
      <c r="I62" t="s">
        <v>75</v>
      </c>
      <c r="J62" t="s">
        <v>228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1269</v>
      </c>
      <c r="R62" t="s">
        <v>64</v>
      </c>
      <c r="S62" t="s">
        <v>56</v>
      </c>
      <c r="T62" t="s">
        <v>1198</v>
      </c>
      <c r="U62" s="116">
        <v>4.9912000000000001</v>
      </c>
      <c r="V62" s="118">
        <v>48213</v>
      </c>
      <c r="W62" s="115">
        <v>1.6500000000000001E-2</v>
      </c>
      <c r="X62" s="115">
        <v>2.7E-2</v>
      </c>
      <c r="Y62" t="s">
        <v>618</v>
      </c>
      <c r="Z62"/>
      <c r="AA62" s="116">
        <v>229333</v>
      </c>
      <c r="AB62" s="116">
        <v>1</v>
      </c>
      <c r="AC62" s="116">
        <v>111.02</v>
      </c>
      <c r="AD62" s="126">
        <v>0</v>
      </c>
      <c r="AE62" s="116">
        <v>254.60550000000001</v>
      </c>
      <c r="AF62" s="116"/>
      <c r="AG62" s="116"/>
      <c r="AH62"/>
      <c r="AI62" s="115">
        <v>1.08E-4</v>
      </c>
      <c r="AJ62" s="115">
        <v>5.7959999999999999E-3</v>
      </c>
      <c r="AK62" s="115">
        <v>2.065E-3</v>
      </c>
      <c r="AL62" s="170"/>
    </row>
    <row r="63" spans="1:38" x14ac:dyDescent="0.2">
      <c r="A63" s="169"/>
      <c r="B63">
        <v>520030677</v>
      </c>
      <c r="C63">
        <v>114</v>
      </c>
      <c r="D63" t="s">
        <v>2145</v>
      </c>
      <c r="E63">
        <v>512832742</v>
      </c>
      <c r="F63" t="s">
        <v>428</v>
      </c>
      <c r="G63" t="s">
        <v>2146</v>
      </c>
      <c r="H63" t="s">
        <v>2147</v>
      </c>
      <c r="I63" t="s">
        <v>75</v>
      </c>
      <c r="J63" t="s">
        <v>227</v>
      </c>
      <c r="K63" t="s">
        <v>52</v>
      </c>
      <c r="L63" t="s">
        <v>52</v>
      </c>
      <c r="M63" t="s">
        <v>794</v>
      </c>
      <c r="N63" t="s">
        <v>310</v>
      </c>
      <c r="O63" t="s">
        <v>259</v>
      </c>
      <c r="P63" t="s">
        <v>61</v>
      </c>
      <c r="Q63" t="s">
        <v>1253</v>
      </c>
      <c r="R63" t="s">
        <v>69</v>
      </c>
      <c r="S63" t="s">
        <v>56</v>
      </c>
      <c r="T63" t="s">
        <v>1198</v>
      </c>
      <c r="U63" s="116">
        <v>2.077</v>
      </c>
      <c r="V63" s="118">
        <v>46356</v>
      </c>
      <c r="W63" s="115">
        <v>3.6499999999999998E-2</v>
      </c>
      <c r="X63" s="115">
        <v>5.5800000000000002E-2</v>
      </c>
      <c r="Y63" t="s">
        <v>618</v>
      </c>
      <c r="Z63"/>
      <c r="AA63" s="116">
        <v>279969</v>
      </c>
      <c r="AB63" s="116">
        <v>1</v>
      </c>
      <c r="AC63" s="116">
        <v>97.46</v>
      </c>
      <c r="AD63" s="126">
        <v>0</v>
      </c>
      <c r="AE63" s="116">
        <v>272.85779000000002</v>
      </c>
      <c r="AF63" s="116"/>
      <c r="AG63" s="116"/>
      <c r="AH63"/>
      <c r="AI63" s="115">
        <v>2.7700000000000001E-4</v>
      </c>
      <c r="AJ63" s="115">
        <v>6.2110000000000004E-3</v>
      </c>
      <c r="AK63" s="115">
        <v>2.2130000000000001E-3</v>
      </c>
      <c r="AL63" s="170"/>
    </row>
    <row r="64" spans="1:38" x14ac:dyDescent="0.2">
      <c r="A64" s="169"/>
      <c r="B64">
        <v>520030677</v>
      </c>
      <c r="C64">
        <v>114</v>
      </c>
      <c r="D64" t="s">
        <v>1326</v>
      </c>
      <c r="E64">
        <v>515434074</v>
      </c>
      <c r="F64" t="s">
        <v>428</v>
      </c>
      <c r="G64" t="s">
        <v>2563</v>
      </c>
      <c r="H64" t="s">
        <v>2564</v>
      </c>
      <c r="I64" t="s">
        <v>75</v>
      </c>
      <c r="J64" t="s">
        <v>228</v>
      </c>
      <c r="K64" t="s">
        <v>52</v>
      </c>
      <c r="L64" t="s">
        <v>52</v>
      </c>
      <c r="M64" t="s">
        <v>794</v>
      </c>
      <c r="N64" t="s">
        <v>310</v>
      </c>
      <c r="O64" t="s">
        <v>633</v>
      </c>
      <c r="P64" t="s">
        <v>61</v>
      </c>
      <c r="Q64" t="s">
        <v>1261</v>
      </c>
      <c r="R64" t="s">
        <v>64</v>
      </c>
      <c r="S64" t="s">
        <v>56</v>
      </c>
      <c r="T64" t="s">
        <v>1198</v>
      </c>
      <c r="U64" s="116">
        <v>3.9801000000000002</v>
      </c>
      <c r="V64" s="118">
        <v>47026</v>
      </c>
      <c r="W64" s="115">
        <v>0</v>
      </c>
      <c r="X64" s="115">
        <v>3.5099999999999999E-2</v>
      </c>
      <c r="Y64" t="s">
        <v>618</v>
      </c>
      <c r="Z64"/>
      <c r="AA64" s="116">
        <v>387000</v>
      </c>
      <c r="AB64" s="116">
        <v>1</v>
      </c>
      <c r="AC64" s="116">
        <v>99.89</v>
      </c>
      <c r="AD64" s="126">
        <v>0</v>
      </c>
      <c r="AE64" s="116">
        <v>386.57447000000002</v>
      </c>
      <c r="AF64" s="116"/>
      <c r="AG64" s="116"/>
      <c r="AH64"/>
      <c r="AI64" s="115">
        <v>8.2100000000000001E-4</v>
      </c>
      <c r="AJ64" s="115">
        <v>8.8000000000000005E-3</v>
      </c>
      <c r="AK64" s="115">
        <v>3.1359999999999999E-3</v>
      </c>
      <c r="AL64" s="170"/>
    </row>
    <row r="65" spans="1:38" x14ac:dyDescent="0.2">
      <c r="A65" s="169"/>
      <c r="B65">
        <v>520030677</v>
      </c>
      <c r="C65">
        <v>114</v>
      </c>
      <c r="D65" t="s">
        <v>2493</v>
      </c>
      <c r="E65">
        <v>515983476</v>
      </c>
      <c r="F65" t="s">
        <v>428</v>
      </c>
      <c r="G65" t="s">
        <v>1306</v>
      </c>
      <c r="H65" t="s">
        <v>1307</v>
      </c>
      <c r="I65" t="s">
        <v>75</v>
      </c>
      <c r="J65" t="s">
        <v>228</v>
      </c>
      <c r="K65" t="s">
        <v>52</v>
      </c>
      <c r="L65" t="s">
        <v>52</v>
      </c>
      <c r="M65" t="s">
        <v>794</v>
      </c>
      <c r="N65" t="s">
        <v>310</v>
      </c>
      <c r="O65" t="s">
        <v>688</v>
      </c>
      <c r="P65" t="s">
        <v>61</v>
      </c>
      <c r="Q65" t="s">
        <v>1308</v>
      </c>
      <c r="R65" t="s">
        <v>64</v>
      </c>
      <c r="S65" t="s">
        <v>56</v>
      </c>
      <c r="T65" t="s">
        <v>1198</v>
      </c>
      <c r="U65" s="116">
        <v>4.0124000000000004</v>
      </c>
      <c r="V65" s="118">
        <v>48213</v>
      </c>
      <c r="W65" s="115">
        <v>7.4999999999999997E-3</v>
      </c>
      <c r="X65" s="115">
        <v>3.4700000000000002E-2</v>
      </c>
      <c r="Y65" t="s">
        <v>618</v>
      </c>
      <c r="Z65"/>
      <c r="AA65" s="116">
        <v>331212</v>
      </c>
      <c r="AB65" s="116">
        <v>1</v>
      </c>
      <c r="AC65" s="116">
        <v>101.14</v>
      </c>
      <c r="AD65" s="126">
        <v>0</v>
      </c>
      <c r="AE65" s="116">
        <v>334.98782</v>
      </c>
      <c r="AF65" s="116"/>
      <c r="AG65" s="116"/>
      <c r="AH65"/>
      <c r="AI65" s="115">
        <v>5.1999999999999995E-4</v>
      </c>
      <c r="AJ65" s="115">
        <v>7.626E-3</v>
      </c>
      <c r="AK65" s="115">
        <v>2.7179999999999999E-3</v>
      </c>
      <c r="AL65" s="170"/>
    </row>
    <row r="66" spans="1:38" x14ac:dyDescent="0.2">
      <c r="A66" s="169"/>
      <c r="B66">
        <v>520030677</v>
      </c>
      <c r="C66">
        <v>114</v>
      </c>
      <c r="D66" t="s">
        <v>1310</v>
      </c>
      <c r="E66">
        <v>520034372</v>
      </c>
      <c r="F66" t="s">
        <v>428</v>
      </c>
      <c r="G66" t="s">
        <v>1311</v>
      </c>
      <c r="H66" t="s">
        <v>1312</v>
      </c>
      <c r="I66" t="s">
        <v>75</v>
      </c>
      <c r="J66" t="s">
        <v>227</v>
      </c>
      <c r="K66" t="s">
        <v>52</v>
      </c>
      <c r="L66" t="s">
        <v>52</v>
      </c>
      <c r="M66" t="s">
        <v>794</v>
      </c>
      <c r="N66" t="s">
        <v>310</v>
      </c>
      <c r="O66" t="s">
        <v>257</v>
      </c>
      <c r="P66" t="s">
        <v>61</v>
      </c>
      <c r="Q66" t="s">
        <v>1260</v>
      </c>
      <c r="R66" t="s">
        <v>64</v>
      </c>
      <c r="S66" t="s">
        <v>56</v>
      </c>
      <c r="T66" t="s">
        <v>1198</v>
      </c>
      <c r="U66" s="116">
        <v>3.3069000000000002</v>
      </c>
      <c r="V66" s="118">
        <v>48202</v>
      </c>
      <c r="W66" s="115">
        <v>4.5600000000000002E-2</v>
      </c>
      <c r="X66" s="115">
        <v>5.8299999999999998E-2</v>
      </c>
      <c r="Y66" t="s">
        <v>618</v>
      </c>
      <c r="Z66"/>
      <c r="AA66" s="116">
        <v>110361.19</v>
      </c>
      <c r="AB66" s="116">
        <v>1</v>
      </c>
      <c r="AC66" s="116">
        <v>96.43</v>
      </c>
      <c r="AD66" s="126">
        <v>0</v>
      </c>
      <c r="AE66" s="116">
        <v>106.4213</v>
      </c>
      <c r="AF66" s="116"/>
      <c r="AG66" s="116"/>
      <c r="AH66"/>
      <c r="AI66" s="115">
        <v>1.5899999999999999E-4</v>
      </c>
      <c r="AJ66" s="115">
        <v>2.4220000000000001E-3</v>
      </c>
      <c r="AK66" s="115">
        <v>8.6300000000000005E-4</v>
      </c>
      <c r="AL66" s="170"/>
    </row>
    <row r="67" spans="1:38" x14ac:dyDescent="0.2">
      <c r="A67" s="169"/>
      <c r="B67">
        <v>520030677</v>
      </c>
      <c r="C67">
        <v>114</v>
      </c>
      <c r="D67" t="s">
        <v>1331</v>
      </c>
      <c r="E67">
        <v>520038506</v>
      </c>
      <c r="F67" t="s">
        <v>428</v>
      </c>
      <c r="G67" t="s">
        <v>2565</v>
      </c>
      <c r="H67" t="s">
        <v>2566</v>
      </c>
      <c r="I67" t="s">
        <v>75</v>
      </c>
      <c r="J67" t="s">
        <v>228</v>
      </c>
      <c r="K67" t="s">
        <v>52</v>
      </c>
      <c r="L67" t="s">
        <v>52</v>
      </c>
      <c r="M67" t="s">
        <v>794</v>
      </c>
      <c r="N67" t="s">
        <v>310</v>
      </c>
      <c r="O67" t="s">
        <v>633</v>
      </c>
      <c r="P67" t="s">
        <v>61</v>
      </c>
      <c r="Q67" t="s">
        <v>1292</v>
      </c>
      <c r="R67" t="s">
        <v>64</v>
      </c>
      <c r="S67" t="s">
        <v>56</v>
      </c>
      <c r="T67" t="s">
        <v>1198</v>
      </c>
      <c r="U67" s="116">
        <v>6.9119000000000002</v>
      </c>
      <c r="V67" s="118">
        <v>50099</v>
      </c>
      <c r="W67" s="115">
        <v>2.5600000000000001E-2</v>
      </c>
      <c r="X67" s="115">
        <v>4.2299999999999997E-2</v>
      </c>
      <c r="Y67" t="s">
        <v>618</v>
      </c>
      <c r="Z67"/>
      <c r="AA67" s="116">
        <v>160800</v>
      </c>
      <c r="AB67" s="116">
        <v>1</v>
      </c>
      <c r="AC67" s="116">
        <v>97.49</v>
      </c>
      <c r="AD67" s="126">
        <v>0</v>
      </c>
      <c r="AE67" s="116">
        <v>156.76392000000001</v>
      </c>
      <c r="AF67" s="116"/>
      <c r="AG67" s="116"/>
      <c r="AH67"/>
      <c r="AI67" s="115">
        <v>1.5300000000000001E-4</v>
      </c>
      <c r="AJ67" s="115">
        <v>3.568E-3</v>
      </c>
      <c r="AK67" s="115">
        <v>1.271E-3</v>
      </c>
      <c r="AL67" s="170"/>
    </row>
    <row r="68" spans="1:38" x14ac:dyDescent="0.2">
      <c r="A68" s="169"/>
      <c r="B68">
        <v>520030677</v>
      </c>
      <c r="C68">
        <v>114</v>
      </c>
      <c r="D68" t="s">
        <v>1386</v>
      </c>
      <c r="E68">
        <v>513257873</v>
      </c>
      <c r="F68" t="s">
        <v>428</v>
      </c>
      <c r="G68" t="s">
        <v>1387</v>
      </c>
      <c r="H68" t="s">
        <v>1388</v>
      </c>
      <c r="I68" t="s">
        <v>75</v>
      </c>
      <c r="J68" t="s">
        <v>228</v>
      </c>
      <c r="K68" t="s">
        <v>52</v>
      </c>
      <c r="L68" t="s">
        <v>52</v>
      </c>
      <c r="M68" t="s">
        <v>794</v>
      </c>
      <c r="N68" t="s">
        <v>310</v>
      </c>
      <c r="O68" t="s">
        <v>633</v>
      </c>
      <c r="P68" t="s">
        <v>61</v>
      </c>
      <c r="Q68" t="s">
        <v>1292</v>
      </c>
      <c r="R68" t="s">
        <v>64</v>
      </c>
      <c r="S68" t="s">
        <v>56</v>
      </c>
      <c r="T68" t="s">
        <v>1198</v>
      </c>
      <c r="U68" s="116">
        <v>1.7218</v>
      </c>
      <c r="V68" s="118">
        <v>46477</v>
      </c>
      <c r="W68" s="115">
        <v>1.4E-2</v>
      </c>
      <c r="X68" s="115">
        <v>2.41E-2</v>
      </c>
      <c r="Y68" t="s">
        <v>618</v>
      </c>
      <c r="Z68"/>
      <c r="AA68" s="116">
        <v>353517</v>
      </c>
      <c r="AB68" s="116">
        <v>1</v>
      </c>
      <c r="AC68" s="116">
        <v>113.95</v>
      </c>
      <c r="AD68" s="126">
        <v>0</v>
      </c>
      <c r="AE68" s="116">
        <v>402.83262000000002</v>
      </c>
      <c r="AF68" s="116"/>
      <c r="AG68" s="116"/>
      <c r="AH68"/>
      <c r="AI68" s="115">
        <v>4.3800000000000002E-4</v>
      </c>
      <c r="AJ68" s="115">
        <v>9.1699999999999993E-3</v>
      </c>
      <c r="AK68" s="115">
        <v>3.2680000000000001E-3</v>
      </c>
      <c r="AL68" s="170"/>
    </row>
    <row r="69" spans="1:38" x14ac:dyDescent="0.2">
      <c r="A69" s="169"/>
      <c r="B69">
        <v>520030677</v>
      </c>
      <c r="C69">
        <v>114</v>
      </c>
      <c r="D69" t="s">
        <v>1383</v>
      </c>
      <c r="E69">
        <v>511659401</v>
      </c>
      <c r="F69" t="s">
        <v>428</v>
      </c>
      <c r="G69" t="s">
        <v>1384</v>
      </c>
      <c r="H69" t="s">
        <v>1385</v>
      </c>
      <c r="I69" t="s">
        <v>75</v>
      </c>
      <c r="J69" t="s">
        <v>228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1260</v>
      </c>
      <c r="R69" t="s">
        <v>64</v>
      </c>
      <c r="S69" t="s">
        <v>56</v>
      </c>
      <c r="T69" t="s">
        <v>1198</v>
      </c>
      <c r="U69" s="116">
        <v>7.9809999999999999</v>
      </c>
      <c r="V69" s="118">
        <v>50890</v>
      </c>
      <c r="W69" s="115">
        <v>2.64E-2</v>
      </c>
      <c r="X69" s="115">
        <v>3.2199999999999999E-2</v>
      </c>
      <c r="Y69" t="s">
        <v>618</v>
      </c>
      <c r="Z69"/>
      <c r="AA69" s="116">
        <v>279000</v>
      </c>
      <c r="AB69" s="116">
        <v>1</v>
      </c>
      <c r="AC69" s="116">
        <v>101.98</v>
      </c>
      <c r="AD69" s="126">
        <v>0</v>
      </c>
      <c r="AE69" s="116">
        <v>284.52420000000001</v>
      </c>
      <c r="AF69" s="116"/>
      <c r="AG69" s="116"/>
      <c r="AH69"/>
      <c r="AI69" s="115">
        <v>9.3000000000000005E-4</v>
      </c>
      <c r="AJ69" s="115">
        <v>6.4770000000000001E-3</v>
      </c>
      <c r="AK69" s="115">
        <v>2.3080000000000002E-3</v>
      </c>
      <c r="AL69" s="170"/>
    </row>
    <row r="70" spans="1:38" x14ac:dyDescent="0.2">
      <c r="A70" s="169"/>
      <c r="B70">
        <v>520030677</v>
      </c>
      <c r="C70">
        <v>114</v>
      </c>
      <c r="D70" t="s">
        <v>2567</v>
      </c>
      <c r="E70">
        <v>520000522</v>
      </c>
      <c r="F70" t="s">
        <v>428</v>
      </c>
      <c r="G70" t="s">
        <v>1369</v>
      </c>
      <c r="H70" t="s">
        <v>1370</v>
      </c>
      <c r="I70" t="s">
        <v>75</v>
      </c>
      <c r="J70" t="s">
        <v>228</v>
      </c>
      <c r="K70" t="s">
        <v>52</v>
      </c>
      <c r="L70" t="s">
        <v>52</v>
      </c>
      <c r="M70" t="s">
        <v>794</v>
      </c>
      <c r="N70" t="s">
        <v>310</v>
      </c>
      <c r="O70" t="s">
        <v>255</v>
      </c>
      <c r="P70" t="s">
        <v>61</v>
      </c>
      <c r="Q70" t="s">
        <v>1269</v>
      </c>
      <c r="R70" t="s">
        <v>64</v>
      </c>
      <c r="S70" t="s">
        <v>56</v>
      </c>
      <c r="T70" t="s">
        <v>1198</v>
      </c>
      <c r="U70" s="116">
        <v>3.4824999999999999</v>
      </c>
      <c r="V70" s="118">
        <v>48190</v>
      </c>
      <c r="W70" s="115">
        <v>1.6400000000000001E-2</v>
      </c>
      <c r="X70" s="115">
        <v>2.4500000000000001E-2</v>
      </c>
      <c r="Y70" t="s">
        <v>618</v>
      </c>
      <c r="Z70"/>
      <c r="AA70" s="116">
        <v>168621.5</v>
      </c>
      <c r="AB70" s="116">
        <v>1</v>
      </c>
      <c r="AC70" s="116">
        <v>105.53</v>
      </c>
      <c r="AD70" s="126">
        <v>0</v>
      </c>
      <c r="AE70" s="116">
        <v>177.94627</v>
      </c>
      <c r="AF70" s="116"/>
      <c r="AG70" s="116"/>
      <c r="AH70"/>
      <c r="AI70" s="115">
        <v>1.56E-4</v>
      </c>
      <c r="AJ70" s="115">
        <v>4.0509999999999999E-3</v>
      </c>
      <c r="AK70" s="115">
        <v>1.4430000000000001E-3</v>
      </c>
      <c r="AL70" s="170"/>
    </row>
    <row r="71" spans="1:38" x14ac:dyDescent="0.2">
      <c r="A71" s="169"/>
      <c r="B71">
        <v>520030677</v>
      </c>
      <c r="C71">
        <v>114</v>
      </c>
      <c r="D71" t="s">
        <v>1380</v>
      </c>
      <c r="E71">
        <v>513775163</v>
      </c>
      <c r="F71" t="s">
        <v>428</v>
      </c>
      <c r="G71" t="s">
        <v>1381</v>
      </c>
      <c r="H71" t="s">
        <v>1382</v>
      </c>
      <c r="I71" t="s">
        <v>75</v>
      </c>
      <c r="J71" t="s">
        <v>227</v>
      </c>
      <c r="K71" t="s">
        <v>52</v>
      </c>
      <c r="L71" t="s">
        <v>52</v>
      </c>
      <c r="M71" t="s">
        <v>794</v>
      </c>
      <c r="N71" t="s">
        <v>310</v>
      </c>
      <c r="O71" t="s">
        <v>155</v>
      </c>
      <c r="P71" t="s">
        <v>61</v>
      </c>
      <c r="Q71" t="s">
        <v>1253</v>
      </c>
      <c r="R71" t="s">
        <v>69</v>
      </c>
      <c r="S71" t="s">
        <v>56</v>
      </c>
      <c r="T71" t="s">
        <v>1198</v>
      </c>
      <c r="U71" s="116">
        <v>3.0024999999999999</v>
      </c>
      <c r="V71" s="118">
        <v>47238</v>
      </c>
      <c r="W71" s="115">
        <v>7.2499999999999995E-2</v>
      </c>
      <c r="X71" s="115">
        <v>6.3899999999999998E-2</v>
      </c>
      <c r="Y71" t="s">
        <v>618</v>
      </c>
      <c r="Z71"/>
      <c r="AA71" s="116">
        <v>257470</v>
      </c>
      <c r="AB71" s="116">
        <v>1</v>
      </c>
      <c r="AC71" s="116">
        <v>105.92</v>
      </c>
      <c r="AD71" s="126">
        <v>0</v>
      </c>
      <c r="AE71" s="116">
        <v>272.71222</v>
      </c>
      <c r="AF71" s="116"/>
      <c r="AG71" s="116"/>
      <c r="AH71"/>
      <c r="AI71" s="115">
        <v>3.57E-4</v>
      </c>
      <c r="AJ71" s="115">
        <v>6.208E-3</v>
      </c>
      <c r="AK71" s="115">
        <v>2.212E-3</v>
      </c>
      <c r="AL71" s="170"/>
    </row>
    <row r="72" spans="1:38" x14ac:dyDescent="0.2">
      <c r="A72" s="169"/>
      <c r="B72">
        <v>520030677</v>
      </c>
      <c r="C72">
        <v>114</v>
      </c>
      <c r="D72" t="s">
        <v>1295</v>
      </c>
      <c r="E72">
        <v>520000118</v>
      </c>
      <c r="F72" t="s">
        <v>428</v>
      </c>
      <c r="G72" t="s">
        <v>1378</v>
      </c>
      <c r="H72" t="s">
        <v>1379</v>
      </c>
      <c r="I72" t="s">
        <v>75</v>
      </c>
      <c r="J72" t="s">
        <v>228</v>
      </c>
      <c r="K72" t="s">
        <v>52</v>
      </c>
      <c r="L72" t="s">
        <v>52</v>
      </c>
      <c r="M72" t="s">
        <v>794</v>
      </c>
      <c r="N72" t="s">
        <v>310</v>
      </c>
      <c r="O72" t="s">
        <v>255</v>
      </c>
      <c r="P72" t="s">
        <v>61</v>
      </c>
      <c r="Q72" t="s">
        <v>1292</v>
      </c>
      <c r="R72" t="s">
        <v>64</v>
      </c>
      <c r="S72" t="s">
        <v>56</v>
      </c>
      <c r="T72" t="s">
        <v>1198</v>
      </c>
      <c r="U72" s="116">
        <v>3.3993000000000002</v>
      </c>
      <c r="V72" s="118">
        <v>46825</v>
      </c>
      <c r="W72" s="115">
        <v>8.3999999999999995E-3</v>
      </c>
      <c r="X72" s="115">
        <v>2.9499999999999998E-2</v>
      </c>
      <c r="Y72" t="s">
        <v>618</v>
      </c>
      <c r="Z72"/>
      <c r="AA72" s="116">
        <v>298875</v>
      </c>
      <c r="AB72" s="116">
        <v>1</v>
      </c>
      <c r="AC72" s="116">
        <v>104.93</v>
      </c>
      <c r="AD72" s="126">
        <v>0</v>
      </c>
      <c r="AE72" s="116">
        <v>313.60953999999998</v>
      </c>
      <c r="AF72" s="116"/>
      <c r="AG72" s="116"/>
      <c r="AH72"/>
      <c r="AI72" s="115">
        <v>7.5100000000000004E-4</v>
      </c>
      <c r="AJ72" s="115">
        <v>7.1390000000000004E-3</v>
      </c>
      <c r="AK72" s="115">
        <v>2.5439999999999998E-3</v>
      </c>
      <c r="AL72" s="170"/>
    </row>
    <row r="73" spans="1:38" x14ac:dyDescent="0.2">
      <c r="A73" s="169"/>
      <c r="B73">
        <v>520030677</v>
      </c>
      <c r="C73">
        <v>114</v>
      </c>
      <c r="D73" t="s">
        <v>1437</v>
      </c>
      <c r="E73">
        <v>513821488</v>
      </c>
      <c r="F73" t="s">
        <v>428</v>
      </c>
      <c r="G73" t="s">
        <v>1438</v>
      </c>
      <c r="H73" t="s">
        <v>1439</v>
      </c>
      <c r="I73" t="s">
        <v>75</v>
      </c>
      <c r="J73" t="s">
        <v>228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1260</v>
      </c>
      <c r="R73" t="s">
        <v>64</v>
      </c>
      <c r="S73" t="s">
        <v>56</v>
      </c>
      <c r="T73" t="s">
        <v>1198</v>
      </c>
      <c r="U73" s="116">
        <v>6.6505000000000001</v>
      </c>
      <c r="V73" s="118">
        <v>49207</v>
      </c>
      <c r="W73" s="115">
        <v>2.5000000000000001E-2</v>
      </c>
      <c r="X73" s="115">
        <v>3.39E-2</v>
      </c>
      <c r="Y73" t="s">
        <v>618</v>
      </c>
      <c r="Z73"/>
      <c r="AA73" s="116">
        <v>306712.58</v>
      </c>
      <c r="AB73" s="116">
        <v>1</v>
      </c>
      <c r="AC73" s="116">
        <v>109.06</v>
      </c>
      <c r="AD73" s="126">
        <v>0</v>
      </c>
      <c r="AE73" s="116">
        <v>334.50074000000001</v>
      </c>
      <c r="AF73" s="116"/>
      <c r="AG73" s="116"/>
      <c r="AH73"/>
      <c r="AI73" s="115">
        <v>3.6099999999999999E-4</v>
      </c>
      <c r="AJ73" s="115">
        <v>7.6150000000000002E-3</v>
      </c>
      <c r="AK73" s="115">
        <v>2.7139999999999998E-3</v>
      </c>
      <c r="AL73" s="170"/>
    </row>
    <row r="74" spans="1:38" x14ac:dyDescent="0.2">
      <c r="A74" s="169"/>
      <c r="B74">
        <v>520030677</v>
      </c>
      <c r="C74">
        <v>114</v>
      </c>
      <c r="D74" t="s">
        <v>1407</v>
      </c>
      <c r="E74">
        <v>513682146</v>
      </c>
      <c r="F74" t="s">
        <v>428</v>
      </c>
      <c r="G74" t="s">
        <v>1408</v>
      </c>
      <c r="H74" t="s">
        <v>1409</v>
      </c>
      <c r="I74" t="s">
        <v>75</v>
      </c>
      <c r="J74" t="s">
        <v>228</v>
      </c>
      <c r="K74" t="s">
        <v>52</v>
      </c>
      <c r="L74" t="s">
        <v>52</v>
      </c>
      <c r="M74" t="s">
        <v>794</v>
      </c>
      <c r="N74" t="s">
        <v>310</v>
      </c>
      <c r="O74" t="s">
        <v>255</v>
      </c>
      <c r="P74" t="s">
        <v>61</v>
      </c>
      <c r="Q74" t="s">
        <v>1292</v>
      </c>
      <c r="R74" t="s">
        <v>64</v>
      </c>
      <c r="S74" t="s">
        <v>56</v>
      </c>
      <c r="T74" t="s">
        <v>1198</v>
      </c>
      <c r="U74" s="116">
        <v>2.2164999999999999</v>
      </c>
      <c r="V74" s="118">
        <v>46934</v>
      </c>
      <c r="W74" s="115">
        <v>2E-3</v>
      </c>
      <c r="X74" s="115">
        <v>2.29E-2</v>
      </c>
      <c r="Y74" t="s">
        <v>618</v>
      </c>
      <c r="Z74"/>
      <c r="AA74" s="116">
        <v>297663</v>
      </c>
      <c r="AB74" s="116">
        <v>1</v>
      </c>
      <c r="AC74" s="116">
        <v>110.31</v>
      </c>
      <c r="AD74" s="126">
        <v>0</v>
      </c>
      <c r="AE74" s="116">
        <v>328.35205999999999</v>
      </c>
      <c r="AF74" s="116"/>
      <c r="AG74" s="116"/>
      <c r="AH74"/>
      <c r="AI74" s="115">
        <v>3.5300000000000002E-4</v>
      </c>
      <c r="AJ74" s="115">
        <v>7.4749999999999999E-3</v>
      </c>
      <c r="AK74" s="115">
        <v>2.6640000000000001E-3</v>
      </c>
      <c r="AL74" s="170"/>
    </row>
    <row r="75" spans="1:38" x14ac:dyDescent="0.2">
      <c r="A75" s="169"/>
      <c r="B75">
        <v>520030677</v>
      </c>
      <c r="C75">
        <v>114</v>
      </c>
      <c r="D75" t="s">
        <v>1364</v>
      </c>
      <c r="E75">
        <v>520038910</v>
      </c>
      <c r="F75" t="s">
        <v>428</v>
      </c>
      <c r="G75" t="s">
        <v>1365</v>
      </c>
      <c r="H75" t="s">
        <v>1366</v>
      </c>
      <c r="I75" t="s">
        <v>75</v>
      </c>
      <c r="J75" t="s">
        <v>227</v>
      </c>
      <c r="K75" t="s">
        <v>52</v>
      </c>
      <c r="L75" t="s">
        <v>52</v>
      </c>
      <c r="M75" t="s">
        <v>794</v>
      </c>
      <c r="N75" t="s">
        <v>310</v>
      </c>
      <c r="O75" t="s">
        <v>633</v>
      </c>
      <c r="P75" t="s">
        <v>61</v>
      </c>
      <c r="Q75" t="s">
        <v>1260</v>
      </c>
      <c r="R75" t="s">
        <v>64</v>
      </c>
      <c r="S75" t="s">
        <v>56</v>
      </c>
      <c r="T75" t="s">
        <v>1198</v>
      </c>
      <c r="U75" s="116">
        <v>4.5804</v>
      </c>
      <c r="V75" s="118">
        <v>48213</v>
      </c>
      <c r="W75" s="115">
        <v>4.8899999999999999E-2</v>
      </c>
      <c r="X75" s="115">
        <v>5.6599999999999998E-2</v>
      </c>
      <c r="Y75" t="s">
        <v>618</v>
      </c>
      <c r="Z75"/>
      <c r="AA75" s="116">
        <v>167917</v>
      </c>
      <c r="AB75" s="116">
        <v>1</v>
      </c>
      <c r="AC75" s="116">
        <v>98.12</v>
      </c>
      <c r="AD75" s="126">
        <v>0</v>
      </c>
      <c r="AE75" s="116">
        <v>164.76016000000001</v>
      </c>
      <c r="AF75" s="116"/>
      <c r="AG75" s="116"/>
      <c r="AH75"/>
      <c r="AI75" s="115">
        <v>5.5900000000000004E-4</v>
      </c>
      <c r="AJ75" s="115">
        <v>3.7499999999999999E-3</v>
      </c>
      <c r="AK75" s="115">
        <v>1.3359999999999999E-3</v>
      </c>
      <c r="AL75" s="170"/>
    </row>
    <row r="76" spans="1:38" x14ac:dyDescent="0.2">
      <c r="A76" s="169"/>
      <c r="B76">
        <v>520030677</v>
      </c>
      <c r="C76">
        <v>114</v>
      </c>
      <c r="D76" t="s">
        <v>1295</v>
      </c>
      <c r="E76">
        <v>520000118</v>
      </c>
      <c r="F76" t="s">
        <v>428</v>
      </c>
      <c r="G76" t="s">
        <v>1435</v>
      </c>
      <c r="H76" t="s">
        <v>1436</v>
      </c>
      <c r="I76" t="s">
        <v>75</v>
      </c>
      <c r="J76" t="s">
        <v>228</v>
      </c>
      <c r="K76" t="s">
        <v>52</v>
      </c>
      <c r="L76" t="s">
        <v>52</v>
      </c>
      <c r="M76" t="s">
        <v>794</v>
      </c>
      <c r="N76" t="s">
        <v>310</v>
      </c>
      <c r="O76" t="s">
        <v>255</v>
      </c>
      <c r="P76" t="s">
        <v>61</v>
      </c>
      <c r="Q76" t="s">
        <v>1269</v>
      </c>
      <c r="R76" t="s">
        <v>64</v>
      </c>
      <c r="S76" t="s">
        <v>56</v>
      </c>
      <c r="T76" t="s">
        <v>1198</v>
      </c>
      <c r="U76" s="116">
        <v>3.9144000000000001</v>
      </c>
      <c r="V76" s="118">
        <v>48547</v>
      </c>
      <c r="W76" s="115">
        <v>1.3899999999999999E-2</v>
      </c>
      <c r="X76" s="115">
        <v>2.4799999999999999E-2</v>
      </c>
      <c r="Y76" t="s">
        <v>618</v>
      </c>
      <c r="Z76"/>
      <c r="AA76" s="116">
        <v>521432</v>
      </c>
      <c r="AB76" s="116">
        <v>1</v>
      </c>
      <c r="AC76" s="116">
        <v>103.84</v>
      </c>
      <c r="AD76" s="126">
        <v>0</v>
      </c>
      <c r="AE76" s="116">
        <v>541.45498999999995</v>
      </c>
      <c r="AF76" s="116"/>
      <c r="AG76" s="116"/>
      <c r="AH76"/>
      <c r="AI76" s="115">
        <v>2.8899999999999998E-4</v>
      </c>
      <c r="AJ76" s="115">
        <v>1.2326E-2</v>
      </c>
      <c r="AK76" s="115">
        <v>4.3930000000000002E-3</v>
      </c>
      <c r="AL76" s="170"/>
    </row>
    <row r="77" spans="1:38" x14ac:dyDescent="0.2">
      <c r="A77" s="169"/>
      <c r="B77">
        <v>520030677</v>
      </c>
      <c r="C77">
        <v>114</v>
      </c>
      <c r="D77" t="s">
        <v>2156</v>
      </c>
      <c r="E77">
        <v>520020116</v>
      </c>
      <c r="F77" t="s">
        <v>428</v>
      </c>
      <c r="G77" t="s">
        <v>1526</v>
      </c>
      <c r="H77" t="s">
        <v>1527</v>
      </c>
      <c r="I77" t="s">
        <v>75</v>
      </c>
      <c r="J77" t="s">
        <v>228</v>
      </c>
      <c r="K77" t="s">
        <v>52</v>
      </c>
      <c r="L77" t="s">
        <v>52</v>
      </c>
      <c r="M77" t="s">
        <v>794</v>
      </c>
      <c r="N77" t="s">
        <v>310</v>
      </c>
      <c r="O77" t="s">
        <v>633</v>
      </c>
      <c r="P77" t="s">
        <v>61</v>
      </c>
      <c r="Q77" t="s">
        <v>1265</v>
      </c>
      <c r="R77" t="s">
        <v>64</v>
      </c>
      <c r="S77" t="s">
        <v>56</v>
      </c>
      <c r="T77" t="s">
        <v>1198</v>
      </c>
      <c r="U77" s="116">
        <v>3.1974999999999998</v>
      </c>
      <c r="V77" s="118">
        <v>47483</v>
      </c>
      <c r="W77" s="115">
        <v>2.7E-2</v>
      </c>
      <c r="X77" s="115">
        <v>3.32E-2</v>
      </c>
      <c r="Y77" t="s">
        <v>618</v>
      </c>
      <c r="Z77"/>
      <c r="AA77" s="116">
        <v>280935</v>
      </c>
      <c r="AB77" s="116">
        <v>1</v>
      </c>
      <c r="AC77" s="116">
        <v>105.81</v>
      </c>
      <c r="AD77" s="126">
        <v>0</v>
      </c>
      <c r="AE77" s="116">
        <v>297.25731999999999</v>
      </c>
      <c r="AF77" s="116"/>
      <c r="AG77" s="116"/>
      <c r="AH77"/>
      <c r="AI77" s="115">
        <v>6.4099999999999997E-4</v>
      </c>
      <c r="AJ77" s="115">
        <v>6.7669999999999996E-3</v>
      </c>
      <c r="AK77" s="115">
        <v>2.4109999999999999E-3</v>
      </c>
      <c r="AL77" s="170"/>
    </row>
    <row r="78" spans="1:38" x14ac:dyDescent="0.2">
      <c r="A78" s="169"/>
      <c r="B78">
        <v>520030677</v>
      </c>
      <c r="C78">
        <v>114</v>
      </c>
      <c r="D78" t="s">
        <v>2148</v>
      </c>
      <c r="E78">
        <v>520036120</v>
      </c>
      <c r="F78" t="s">
        <v>428</v>
      </c>
      <c r="G78" t="s">
        <v>1290</v>
      </c>
      <c r="H78" t="s">
        <v>1291</v>
      </c>
      <c r="I78" t="s">
        <v>75</v>
      </c>
      <c r="J78" t="s">
        <v>227</v>
      </c>
      <c r="K78" t="s">
        <v>52</v>
      </c>
      <c r="L78" t="s">
        <v>52</v>
      </c>
      <c r="M78" t="s">
        <v>794</v>
      </c>
      <c r="N78" t="s">
        <v>310</v>
      </c>
      <c r="O78" t="s">
        <v>268</v>
      </c>
      <c r="P78" t="s">
        <v>61</v>
      </c>
      <c r="Q78" t="s">
        <v>1292</v>
      </c>
      <c r="R78" t="s">
        <v>64</v>
      </c>
      <c r="S78" t="s">
        <v>56</v>
      </c>
      <c r="T78" t="s">
        <v>1198</v>
      </c>
      <c r="U78" s="116">
        <v>5.1604000000000001</v>
      </c>
      <c r="V78" s="118">
        <v>48153</v>
      </c>
      <c r="W78" s="115">
        <v>5.2499999999999998E-2</v>
      </c>
      <c r="X78" s="115">
        <v>5.6899999999999999E-2</v>
      </c>
      <c r="Y78" t="s">
        <v>618</v>
      </c>
      <c r="Z78"/>
      <c r="AA78" s="116">
        <v>447790</v>
      </c>
      <c r="AB78" s="116">
        <v>1</v>
      </c>
      <c r="AC78" s="116">
        <v>100.33</v>
      </c>
      <c r="AD78" s="126">
        <v>0</v>
      </c>
      <c r="AE78" s="116">
        <v>449.26771000000002</v>
      </c>
      <c r="AF78" s="116"/>
      <c r="AG78" s="116"/>
      <c r="AH78"/>
      <c r="AI78" s="115">
        <v>8.9499999999999996E-4</v>
      </c>
      <c r="AJ78" s="115">
        <v>1.0227E-2</v>
      </c>
      <c r="AK78" s="115">
        <v>3.6449999999999998E-3</v>
      </c>
      <c r="AL78" s="170"/>
    </row>
    <row r="79" spans="1:38" x14ac:dyDescent="0.2">
      <c r="A79" s="169"/>
      <c r="B79">
        <v>520030677</v>
      </c>
      <c r="C79">
        <v>114</v>
      </c>
      <c r="D79" t="s">
        <v>1358</v>
      </c>
      <c r="E79">
        <v>520030859</v>
      </c>
      <c r="F79" t="s">
        <v>428</v>
      </c>
      <c r="G79" t="s">
        <v>1359</v>
      </c>
      <c r="H79" t="s">
        <v>1360</v>
      </c>
      <c r="I79" t="s">
        <v>75</v>
      </c>
      <c r="J79" t="s">
        <v>227</v>
      </c>
      <c r="K79" t="s">
        <v>52</v>
      </c>
      <c r="L79" t="s">
        <v>52</v>
      </c>
      <c r="M79" t="s">
        <v>794</v>
      </c>
      <c r="N79" t="s">
        <v>310</v>
      </c>
      <c r="O79" t="s">
        <v>688</v>
      </c>
      <c r="P79" t="s">
        <v>61</v>
      </c>
      <c r="Q79" t="s">
        <v>1260</v>
      </c>
      <c r="R79" t="s">
        <v>64</v>
      </c>
      <c r="S79" t="s">
        <v>56</v>
      </c>
      <c r="T79" t="s">
        <v>1198</v>
      </c>
      <c r="U79" s="116">
        <v>6.2964000000000002</v>
      </c>
      <c r="V79" s="118">
        <v>49881</v>
      </c>
      <c r="W79" s="115">
        <v>5.3100000000000001E-2</v>
      </c>
      <c r="X79" s="115">
        <v>5.9799999999999999E-2</v>
      </c>
      <c r="Y79" t="s">
        <v>618</v>
      </c>
      <c r="Z79"/>
      <c r="AA79" s="116">
        <v>230000</v>
      </c>
      <c r="AB79" s="116">
        <v>1</v>
      </c>
      <c r="AC79" s="116">
        <v>97.42</v>
      </c>
      <c r="AD79" s="126">
        <v>0</v>
      </c>
      <c r="AE79" s="116">
        <v>224.066</v>
      </c>
      <c r="AF79" s="116"/>
      <c r="AG79" s="116"/>
      <c r="AH79"/>
      <c r="AI79" s="115">
        <v>7.2199999999999999E-4</v>
      </c>
      <c r="AJ79" s="115">
        <v>5.1009999999999996E-3</v>
      </c>
      <c r="AK79" s="115">
        <v>1.818E-3</v>
      </c>
      <c r="AL79" s="170"/>
    </row>
    <row r="80" spans="1:38" x14ac:dyDescent="0.2">
      <c r="A80" s="169"/>
      <c r="B80">
        <v>520030677</v>
      </c>
      <c r="C80">
        <v>114</v>
      </c>
      <c r="D80" t="s">
        <v>1432</v>
      </c>
      <c r="E80">
        <v>520003781</v>
      </c>
      <c r="F80" t="s">
        <v>428</v>
      </c>
      <c r="G80" t="s">
        <v>1433</v>
      </c>
      <c r="H80" t="s">
        <v>1434</v>
      </c>
      <c r="I80" t="s">
        <v>75</v>
      </c>
      <c r="J80" t="s">
        <v>227</v>
      </c>
      <c r="K80" t="s">
        <v>52</v>
      </c>
      <c r="L80" t="s">
        <v>52</v>
      </c>
      <c r="M80" t="s">
        <v>794</v>
      </c>
      <c r="N80" t="s">
        <v>310</v>
      </c>
      <c r="O80" t="s">
        <v>260</v>
      </c>
      <c r="P80" t="s">
        <v>61</v>
      </c>
      <c r="Q80" t="s">
        <v>1282</v>
      </c>
      <c r="R80" t="s">
        <v>64</v>
      </c>
      <c r="S80" t="s">
        <v>56</v>
      </c>
      <c r="T80" t="s">
        <v>1198</v>
      </c>
      <c r="U80" s="116">
        <v>6.1852999999999998</v>
      </c>
      <c r="V80" s="118">
        <v>50221</v>
      </c>
      <c r="W80" s="115">
        <v>1.9E-2</v>
      </c>
      <c r="X80" s="115">
        <v>5.5800000000000002E-2</v>
      </c>
      <c r="Y80" t="s">
        <v>618</v>
      </c>
      <c r="Z80"/>
      <c r="AA80" s="116">
        <v>130112</v>
      </c>
      <c r="AB80" s="116">
        <v>1</v>
      </c>
      <c r="AC80" s="116">
        <v>80.06</v>
      </c>
      <c r="AD80" s="126">
        <v>0</v>
      </c>
      <c r="AE80" s="116">
        <v>104.16767</v>
      </c>
      <c r="AF80" s="116"/>
      <c r="AG80" s="116"/>
      <c r="AH80"/>
      <c r="AI80" s="115">
        <v>1.27E-4</v>
      </c>
      <c r="AJ80" s="115">
        <v>2.3709999999999998E-3</v>
      </c>
      <c r="AK80" s="115">
        <v>8.4500000000000005E-4</v>
      </c>
      <c r="AL80" s="170"/>
    </row>
    <row r="81" spans="1:38" x14ac:dyDescent="0.2">
      <c r="A81" s="169"/>
      <c r="B81">
        <v>520030677</v>
      </c>
      <c r="C81">
        <v>114</v>
      </c>
      <c r="D81" t="s">
        <v>1429</v>
      </c>
      <c r="E81">
        <v>516291754</v>
      </c>
      <c r="F81" t="s">
        <v>428</v>
      </c>
      <c r="G81" t="s">
        <v>1430</v>
      </c>
      <c r="H81" t="s">
        <v>1431</v>
      </c>
      <c r="I81" t="s">
        <v>75</v>
      </c>
      <c r="J81" t="s">
        <v>228</v>
      </c>
      <c r="K81" t="s">
        <v>52</v>
      </c>
      <c r="L81" t="s">
        <v>52</v>
      </c>
      <c r="M81" t="s">
        <v>794</v>
      </c>
      <c r="N81" t="s">
        <v>310</v>
      </c>
      <c r="O81" t="s">
        <v>633</v>
      </c>
      <c r="P81" t="s">
        <v>61</v>
      </c>
      <c r="Q81" t="s">
        <v>1353</v>
      </c>
      <c r="R81" t="s">
        <v>77</v>
      </c>
      <c r="S81" t="s">
        <v>56</v>
      </c>
      <c r="T81" t="s">
        <v>1198</v>
      </c>
      <c r="U81" s="116">
        <v>3.0062000000000002</v>
      </c>
      <c r="V81" s="118">
        <v>46752</v>
      </c>
      <c r="W81" s="115">
        <v>4.7010999999999997E-2</v>
      </c>
      <c r="X81" s="115">
        <v>3.8199999999999998E-2</v>
      </c>
      <c r="Y81" t="s">
        <v>618</v>
      </c>
      <c r="Z81"/>
      <c r="AA81" s="116">
        <v>522148</v>
      </c>
      <c r="AB81" s="116">
        <v>1</v>
      </c>
      <c r="AC81" s="116">
        <v>107.58</v>
      </c>
      <c r="AD81" s="126">
        <v>0</v>
      </c>
      <c r="AE81" s="116">
        <v>561.72681999999998</v>
      </c>
      <c r="AF81" s="116"/>
      <c r="AG81" s="116"/>
      <c r="AH81"/>
      <c r="AI81" s="115">
        <v>5.3200000000000003E-4</v>
      </c>
      <c r="AJ81" s="115">
        <v>1.2788000000000001E-2</v>
      </c>
      <c r="AK81" s="115">
        <v>4.5570000000000003E-3</v>
      </c>
      <c r="AL81" s="170"/>
    </row>
    <row r="82" spans="1:38" x14ac:dyDescent="0.2">
      <c r="A82" s="169"/>
      <c r="B82">
        <v>520030677</v>
      </c>
      <c r="C82">
        <v>114</v>
      </c>
      <c r="D82" t="s">
        <v>1426</v>
      </c>
      <c r="E82">
        <v>520043605</v>
      </c>
      <c r="F82" t="s">
        <v>428</v>
      </c>
      <c r="G82" t="s">
        <v>1427</v>
      </c>
      <c r="H82" t="s">
        <v>1428</v>
      </c>
      <c r="I82" t="s">
        <v>75</v>
      </c>
      <c r="J82" t="s">
        <v>228</v>
      </c>
      <c r="K82" t="s">
        <v>52</v>
      </c>
      <c r="L82" t="s">
        <v>52</v>
      </c>
      <c r="M82" t="s">
        <v>794</v>
      </c>
      <c r="N82" t="s">
        <v>310</v>
      </c>
      <c r="O82" t="s">
        <v>264</v>
      </c>
      <c r="P82" t="s">
        <v>61</v>
      </c>
      <c r="Q82" t="s">
        <v>1292</v>
      </c>
      <c r="R82" t="s">
        <v>64</v>
      </c>
      <c r="S82" t="s">
        <v>56</v>
      </c>
      <c r="T82" t="s">
        <v>1198</v>
      </c>
      <c r="U82" s="116">
        <v>5.0232999999999999</v>
      </c>
      <c r="V82" s="118">
        <v>50009</v>
      </c>
      <c r="W82" s="115">
        <v>5.1499999999999997E-2</v>
      </c>
      <c r="X82" s="115">
        <v>5.1499999999999997E-2</v>
      </c>
      <c r="Y82" t="s">
        <v>618</v>
      </c>
      <c r="Z82"/>
      <c r="AA82" s="116">
        <v>726892.92</v>
      </c>
      <c r="AB82" s="116">
        <v>1</v>
      </c>
      <c r="AC82" s="116">
        <v>141.9</v>
      </c>
      <c r="AD82" s="126">
        <v>0</v>
      </c>
      <c r="AE82" s="116">
        <v>1031.4610499999999</v>
      </c>
      <c r="AF82" s="116"/>
      <c r="AG82" s="116"/>
      <c r="AH82"/>
      <c r="AI82" s="115">
        <v>2.61E-4</v>
      </c>
      <c r="AJ82" s="115">
        <v>2.3481999999999999E-2</v>
      </c>
      <c r="AK82" s="115">
        <v>8.3689999999999997E-3</v>
      </c>
      <c r="AL82" s="170"/>
    </row>
    <row r="83" spans="1:38" x14ac:dyDescent="0.2">
      <c r="A83" s="169"/>
      <c r="B83">
        <v>520030677</v>
      </c>
      <c r="C83">
        <v>114</v>
      </c>
      <c r="D83" t="s">
        <v>1331</v>
      </c>
      <c r="E83">
        <v>520038506</v>
      </c>
      <c r="F83" t="s">
        <v>428</v>
      </c>
      <c r="G83" t="s">
        <v>1419</v>
      </c>
      <c r="H83" t="s">
        <v>1420</v>
      </c>
      <c r="I83" t="s">
        <v>75</v>
      </c>
      <c r="J83" t="s">
        <v>227</v>
      </c>
      <c r="K83" t="s">
        <v>52</v>
      </c>
      <c r="L83" t="s">
        <v>52</v>
      </c>
      <c r="M83" t="s">
        <v>794</v>
      </c>
      <c r="N83" t="s">
        <v>310</v>
      </c>
      <c r="O83" t="s">
        <v>633</v>
      </c>
      <c r="P83" t="s">
        <v>61</v>
      </c>
      <c r="Q83" t="s">
        <v>1292</v>
      </c>
      <c r="R83" t="s">
        <v>64</v>
      </c>
      <c r="S83" t="s">
        <v>56</v>
      </c>
      <c r="T83" t="s">
        <v>1198</v>
      </c>
      <c r="U83" s="116">
        <v>4.3265000000000002</v>
      </c>
      <c r="V83" s="118">
        <v>47907</v>
      </c>
      <c r="W83" s="115">
        <v>2.41E-2</v>
      </c>
      <c r="X83" s="115">
        <v>6.3299999999999995E-2</v>
      </c>
      <c r="Y83" t="s">
        <v>618</v>
      </c>
      <c r="Z83"/>
      <c r="AA83" s="116">
        <v>248888.89</v>
      </c>
      <c r="AB83" s="116">
        <v>1</v>
      </c>
      <c r="AC83" s="116">
        <v>86.08</v>
      </c>
      <c r="AD83" s="126">
        <v>0</v>
      </c>
      <c r="AE83" s="116">
        <v>214.24356</v>
      </c>
      <c r="AF83" s="116"/>
      <c r="AG83" s="116"/>
      <c r="AH83"/>
      <c r="AI83" s="115">
        <v>1.21E-4</v>
      </c>
      <c r="AJ83" s="115">
        <v>4.8770000000000003E-3</v>
      </c>
      <c r="AK83" s="115">
        <v>1.738E-3</v>
      </c>
      <c r="AL83" s="170"/>
    </row>
    <row r="84" spans="1:38" x14ac:dyDescent="0.2">
      <c r="A84" s="169"/>
      <c r="B84">
        <v>520030677</v>
      </c>
      <c r="C84">
        <v>114</v>
      </c>
      <c r="D84" t="s">
        <v>1270</v>
      </c>
      <c r="E84">
        <v>520010869</v>
      </c>
      <c r="F84" t="s">
        <v>428</v>
      </c>
      <c r="G84" t="s">
        <v>1271</v>
      </c>
      <c r="H84" t="s">
        <v>1272</v>
      </c>
      <c r="I84" t="s">
        <v>75</v>
      </c>
      <c r="J84" t="s">
        <v>228</v>
      </c>
      <c r="K84" t="s">
        <v>52</v>
      </c>
      <c r="L84" t="s">
        <v>52</v>
      </c>
      <c r="M84" t="s">
        <v>794</v>
      </c>
      <c r="N84" t="s">
        <v>310</v>
      </c>
      <c r="O84" t="s">
        <v>257</v>
      </c>
      <c r="P84" t="s">
        <v>61</v>
      </c>
      <c r="Q84" t="s">
        <v>1269</v>
      </c>
      <c r="R84" t="s">
        <v>64</v>
      </c>
      <c r="S84" t="s">
        <v>56</v>
      </c>
      <c r="T84" t="s">
        <v>1198</v>
      </c>
      <c r="U84" s="116">
        <v>11.4396</v>
      </c>
      <c r="V84" s="118">
        <v>56249</v>
      </c>
      <c r="W84" s="115">
        <v>2.07E-2</v>
      </c>
      <c r="X84" s="115">
        <v>3.2899999999999999E-2</v>
      </c>
      <c r="Y84" t="s">
        <v>618</v>
      </c>
      <c r="Z84"/>
      <c r="AA84" s="116">
        <v>2080065.35</v>
      </c>
      <c r="AB84" s="116">
        <v>1</v>
      </c>
      <c r="AC84" s="116">
        <v>99.37</v>
      </c>
      <c r="AD84" s="126">
        <v>0</v>
      </c>
      <c r="AE84" s="116">
        <v>2066.9609399999999</v>
      </c>
      <c r="AF84" s="116"/>
      <c r="AG84" s="116"/>
      <c r="AH84"/>
      <c r="AI84" s="115">
        <v>4.5600000000000003E-4</v>
      </c>
      <c r="AJ84" s="115">
        <v>4.7056000000000001E-2</v>
      </c>
      <c r="AK84" s="115">
        <v>1.6771000000000001E-2</v>
      </c>
      <c r="AL84" s="170"/>
    </row>
    <row r="85" spans="1:38" x14ac:dyDescent="0.2">
      <c r="A85" s="169"/>
      <c r="B85">
        <v>520030677</v>
      </c>
      <c r="C85">
        <v>114</v>
      </c>
      <c r="D85" t="s">
        <v>1410</v>
      </c>
      <c r="E85">
        <v>520024126</v>
      </c>
      <c r="F85" t="s">
        <v>428</v>
      </c>
      <c r="G85" t="s">
        <v>1411</v>
      </c>
      <c r="H85" t="s">
        <v>1412</v>
      </c>
      <c r="I85" t="s">
        <v>75</v>
      </c>
      <c r="J85" t="s">
        <v>228</v>
      </c>
      <c r="K85" t="s">
        <v>52</v>
      </c>
      <c r="L85" t="s">
        <v>52</v>
      </c>
      <c r="M85" t="s">
        <v>794</v>
      </c>
      <c r="N85" t="s">
        <v>310</v>
      </c>
      <c r="O85" t="s">
        <v>633</v>
      </c>
      <c r="P85" t="s">
        <v>61</v>
      </c>
      <c r="Q85" t="s">
        <v>1260</v>
      </c>
      <c r="R85" t="s">
        <v>64</v>
      </c>
      <c r="S85" t="s">
        <v>56</v>
      </c>
      <c r="T85" t="s">
        <v>1198</v>
      </c>
      <c r="U85" s="116">
        <v>3.4420000000000002</v>
      </c>
      <c r="V85" s="118">
        <v>47483</v>
      </c>
      <c r="W85" s="115">
        <v>2.81E-2</v>
      </c>
      <c r="X85" s="115">
        <v>2.93E-2</v>
      </c>
      <c r="Y85" t="s">
        <v>618</v>
      </c>
      <c r="Z85"/>
      <c r="AA85" s="116">
        <v>235453.5</v>
      </c>
      <c r="AB85" s="116">
        <v>1</v>
      </c>
      <c r="AC85" s="116">
        <v>117.13</v>
      </c>
      <c r="AD85" s="126">
        <v>0</v>
      </c>
      <c r="AE85" s="116">
        <v>275.78667999999999</v>
      </c>
      <c r="AF85" s="116"/>
      <c r="AG85" s="116"/>
      <c r="AH85"/>
      <c r="AI85" s="115">
        <v>1.7100000000000001E-4</v>
      </c>
      <c r="AJ85" s="115">
        <v>6.2779999999999997E-3</v>
      </c>
      <c r="AK85" s="115">
        <v>2.2369999999999998E-3</v>
      </c>
      <c r="AL85" s="170"/>
    </row>
    <row r="86" spans="1:38" x14ac:dyDescent="0.2">
      <c r="A86" s="169"/>
      <c r="B86">
        <v>520030677</v>
      </c>
      <c r="C86">
        <v>114</v>
      </c>
      <c r="D86" t="s">
        <v>1326</v>
      </c>
      <c r="E86">
        <v>515434074</v>
      </c>
      <c r="F86" t="s">
        <v>428</v>
      </c>
      <c r="G86" t="s">
        <v>1327</v>
      </c>
      <c r="H86" t="s">
        <v>1328</v>
      </c>
      <c r="I86" t="s">
        <v>75</v>
      </c>
      <c r="J86" t="s">
        <v>228</v>
      </c>
      <c r="K86" t="s">
        <v>52</v>
      </c>
      <c r="L86" t="s">
        <v>52</v>
      </c>
      <c r="M86" t="s">
        <v>794</v>
      </c>
      <c r="N86" t="s">
        <v>310</v>
      </c>
      <c r="O86" t="s">
        <v>633</v>
      </c>
      <c r="P86" t="s">
        <v>61</v>
      </c>
      <c r="Q86" t="s">
        <v>1261</v>
      </c>
      <c r="R86" t="s">
        <v>64</v>
      </c>
      <c r="S86" t="s">
        <v>56</v>
      </c>
      <c r="T86" t="s">
        <v>1198</v>
      </c>
      <c r="U86" s="116">
        <v>2.4908000000000001</v>
      </c>
      <c r="V86" s="118">
        <v>46477</v>
      </c>
      <c r="W86" s="115">
        <v>3.0000000000000001E-3</v>
      </c>
      <c r="X86" s="115">
        <v>3.1800000000000002E-2</v>
      </c>
      <c r="Y86" t="s">
        <v>618</v>
      </c>
      <c r="Z86"/>
      <c r="AA86" s="116">
        <v>100000</v>
      </c>
      <c r="AB86" s="116">
        <v>1</v>
      </c>
      <c r="AC86" s="116">
        <v>103.74</v>
      </c>
      <c r="AD86" s="126">
        <v>0</v>
      </c>
      <c r="AE86" s="116">
        <v>103.74</v>
      </c>
      <c r="AF86" s="116"/>
      <c r="AG86" s="116"/>
      <c r="AH86"/>
      <c r="AI86" s="115">
        <v>1.9599999999999999E-4</v>
      </c>
      <c r="AJ86" s="115">
        <v>2.3609999999999998E-3</v>
      </c>
      <c r="AK86" s="115">
        <v>8.4099999999999995E-4</v>
      </c>
      <c r="AL86" s="170"/>
    </row>
    <row r="87" spans="1:38" x14ac:dyDescent="0.2">
      <c r="A87" s="169"/>
      <c r="B87">
        <v>520030677</v>
      </c>
      <c r="C87">
        <v>114</v>
      </c>
      <c r="D87" t="s">
        <v>1345</v>
      </c>
      <c r="E87">
        <v>510381601</v>
      </c>
      <c r="F87" t="s">
        <v>428</v>
      </c>
      <c r="G87" t="s">
        <v>1421</v>
      </c>
      <c r="H87" t="s">
        <v>1422</v>
      </c>
      <c r="I87" t="s">
        <v>75</v>
      </c>
      <c r="J87" t="s">
        <v>228</v>
      </c>
      <c r="K87" t="s">
        <v>52</v>
      </c>
      <c r="L87" t="s">
        <v>52</v>
      </c>
      <c r="M87" t="s">
        <v>794</v>
      </c>
      <c r="N87" t="s">
        <v>310</v>
      </c>
      <c r="O87" t="s">
        <v>139</v>
      </c>
      <c r="P87" t="s">
        <v>61</v>
      </c>
      <c r="Q87" t="s">
        <v>1265</v>
      </c>
      <c r="R87" t="s">
        <v>64</v>
      </c>
      <c r="S87" t="s">
        <v>56</v>
      </c>
      <c r="T87" t="s">
        <v>1198</v>
      </c>
      <c r="U87" s="116">
        <v>3.2608000000000001</v>
      </c>
      <c r="V87" s="118">
        <v>47483</v>
      </c>
      <c r="W87" s="115">
        <v>7.4999999999999997E-3</v>
      </c>
      <c r="X87" s="115">
        <v>3.5099999999999999E-2</v>
      </c>
      <c r="Y87" t="s">
        <v>618</v>
      </c>
      <c r="Z87"/>
      <c r="AA87" s="116">
        <v>458490</v>
      </c>
      <c r="AB87" s="116">
        <v>1</v>
      </c>
      <c r="AC87" s="116">
        <v>103.23</v>
      </c>
      <c r="AD87" s="126">
        <v>0</v>
      </c>
      <c r="AE87" s="116">
        <v>473.29923000000002</v>
      </c>
      <c r="AF87" s="116"/>
      <c r="AG87" s="116"/>
      <c r="AH87"/>
      <c r="AI87" s="115">
        <v>2.9700000000000001E-4</v>
      </c>
      <c r="AJ87" s="115">
        <v>1.0775E-2</v>
      </c>
      <c r="AK87" s="115">
        <v>3.8400000000000001E-3</v>
      </c>
      <c r="AL87" s="170"/>
    </row>
    <row r="88" spans="1:38" x14ac:dyDescent="0.2">
      <c r="A88" s="169"/>
      <c r="B88">
        <v>520030677</v>
      </c>
      <c r="C88">
        <v>114</v>
      </c>
      <c r="D88" t="s">
        <v>1423</v>
      </c>
      <c r="E88">
        <v>520033234</v>
      </c>
      <c r="F88" t="s">
        <v>428</v>
      </c>
      <c r="G88" t="s">
        <v>1424</v>
      </c>
      <c r="H88" t="s">
        <v>1425</v>
      </c>
      <c r="I88" t="s">
        <v>75</v>
      </c>
      <c r="J88" t="s">
        <v>228</v>
      </c>
      <c r="K88" t="s">
        <v>52</v>
      </c>
      <c r="L88" t="s">
        <v>52</v>
      </c>
      <c r="M88" t="s">
        <v>794</v>
      </c>
      <c r="N88" t="s">
        <v>310</v>
      </c>
      <c r="O88" t="s">
        <v>634</v>
      </c>
      <c r="P88" t="s">
        <v>61</v>
      </c>
      <c r="Q88" t="s">
        <v>1261</v>
      </c>
      <c r="R88" t="s">
        <v>64</v>
      </c>
      <c r="S88" t="s">
        <v>56</v>
      </c>
      <c r="T88" t="s">
        <v>1198</v>
      </c>
      <c r="U88" s="116">
        <v>1.8653</v>
      </c>
      <c r="V88" s="118">
        <v>46568</v>
      </c>
      <c r="W88" s="115">
        <v>0.04</v>
      </c>
      <c r="X88" s="115">
        <v>4.07E-2</v>
      </c>
      <c r="Y88" t="s">
        <v>618</v>
      </c>
      <c r="Z88"/>
      <c r="AA88" s="116">
        <v>82500</v>
      </c>
      <c r="AB88" s="116">
        <v>1</v>
      </c>
      <c r="AC88" s="116">
        <v>116.2</v>
      </c>
      <c r="AD88" s="126">
        <v>0</v>
      </c>
      <c r="AE88" s="116">
        <v>95.864999999999995</v>
      </c>
      <c r="AF88" s="116"/>
      <c r="AG88" s="116"/>
      <c r="AH88"/>
      <c r="AI88" s="115">
        <v>3.8999999999999999E-5</v>
      </c>
      <c r="AJ88" s="115">
        <v>2.1819999999999999E-3</v>
      </c>
      <c r="AK88" s="115">
        <v>7.7700000000000002E-4</v>
      </c>
      <c r="AL88" s="170"/>
    </row>
    <row r="89" spans="1:38" x14ac:dyDescent="0.2">
      <c r="A89" s="169"/>
      <c r="B89">
        <v>520030677</v>
      </c>
      <c r="C89">
        <v>114</v>
      </c>
      <c r="D89" t="s">
        <v>1404</v>
      </c>
      <c r="E89">
        <v>513765859</v>
      </c>
      <c r="F89" t="s">
        <v>428</v>
      </c>
      <c r="G89" t="s">
        <v>1405</v>
      </c>
      <c r="H89" t="s">
        <v>1406</v>
      </c>
      <c r="I89" t="s">
        <v>75</v>
      </c>
      <c r="J89" t="s">
        <v>228</v>
      </c>
      <c r="K89" t="s">
        <v>52</v>
      </c>
      <c r="L89" t="s">
        <v>52</v>
      </c>
      <c r="M89" t="s">
        <v>794</v>
      </c>
      <c r="N89" t="s">
        <v>310</v>
      </c>
      <c r="O89" t="s">
        <v>633</v>
      </c>
      <c r="P89" t="s">
        <v>61</v>
      </c>
      <c r="Q89" t="s">
        <v>1292</v>
      </c>
      <c r="R89" t="s">
        <v>64</v>
      </c>
      <c r="S89" t="s">
        <v>56</v>
      </c>
      <c r="T89" t="s">
        <v>1198</v>
      </c>
      <c r="U89" s="116">
        <v>1.2117</v>
      </c>
      <c r="V89" s="118">
        <v>46356</v>
      </c>
      <c r="W89" s="115">
        <v>2.1499999999999998E-2</v>
      </c>
      <c r="X89" s="115">
        <v>2.6499999999999999E-2</v>
      </c>
      <c r="Y89" t="s">
        <v>618</v>
      </c>
      <c r="Z89"/>
      <c r="AA89" s="116">
        <v>502656</v>
      </c>
      <c r="AB89" s="116">
        <v>1</v>
      </c>
      <c r="AC89" s="116">
        <v>117.11</v>
      </c>
      <c r="AD89" s="126">
        <v>0</v>
      </c>
      <c r="AE89" s="116">
        <v>588.66043999999999</v>
      </c>
      <c r="AF89" s="116"/>
      <c r="AG89" s="116"/>
      <c r="AH89"/>
      <c r="AI89" s="115">
        <v>2.5599999999999999E-4</v>
      </c>
      <c r="AJ89" s="115">
        <v>1.3401E-2</v>
      </c>
      <c r="AK89" s="115">
        <v>4.7759999999999999E-3</v>
      </c>
      <c r="AL89" s="170"/>
    </row>
    <row r="90" spans="1:38" x14ac:dyDescent="0.2">
      <c r="A90" s="169"/>
      <c r="B90">
        <v>520030677</v>
      </c>
      <c r="C90">
        <v>114</v>
      </c>
      <c r="D90" t="s">
        <v>1392</v>
      </c>
      <c r="E90">
        <v>520025438</v>
      </c>
      <c r="F90" t="s">
        <v>428</v>
      </c>
      <c r="G90" t="s">
        <v>1393</v>
      </c>
      <c r="H90" t="s">
        <v>1394</v>
      </c>
      <c r="I90" t="s">
        <v>75</v>
      </c>
      <c r="J90" t="s">
        <v>228</v>
      </c>
      <c r="K90" t="s">
        <v>52</v>
      </c>
      <c r="L90" t="s">
        <v>52</v>
      </c>
      <c r="M90" t="s">
        <v>794</v>
      </c>
      <c r="N90" t="s">
        <v>310</v>
      </c>
      <c r="O90" t="s">
        <v>633</v>
      </c>
      <c r="P90" t="s">
        <v>61</v>
      </c>
      <c r="Q90" t="s">
        <v>1265</v>
      </c>
      <c r="R90" t="s">
        <v>64</v>
      </c>
      <c r="S90" t="s">
        <v>56</v>
      </c>
      <c r="T90" t="s">
        <v>1198</v>
      </c>
      <c r="U90" s="116">
        <v>4.0484</v>
      </c>
      <c r="V90" s="118">
        <v>47300</v>
      </c>
      <c r="W90" s="115">
        <v>3.6200000000000003E-2</v>
      </c>
      <c r="X90" s="115">
        <v>3.9E-2</v>
      </c>
      <c r="Y90" t="s">
        <v>618</v>
      </c>
      <c r="Z90"/>
      <c r="AA90" s="116">
        <v>127970</v>
      </c>
      <c r="AB90" s="116">
        <v>1</v>
      </c>
      <c r="AC90" s="116">
        <v>106.27</v>
      </c>
      <c r="AD90" s="126">
        <v>0</v>
      </c>
      <c r="AE90" s="116">
        <v>135.99372</v>
      </c>
      <c r="AF90" s="116"/>
      <c r="AG90" s="116"/>
      <c r="AH90"/>
      <c r="AI90" s="115">
        <v>7.3999999999999996E-5</v>
      </c>
      <c r="AJ90" s="115">
        <v>3.0959999999999998E-3</v>
      </c>
      <c r="AK90" s="115">
        <v>1.103E-3</v>
      </c>
      <c r="AL90" s="170"/>
    </row>
    <row r="91" spans="1:38" x14ac:dyDescent="0.2">
      <c r="A91" s="169"/>
      <c r="B91">
        <v>520030677</v>
      </c>
      <c r="C91">
        <v>114</v>
      </c>
      <c r="D91" t="s">
        <v>1266</v>
      </c>
      <c r="E91">
        <v>520018078</v>
      </c>
      <c r="F91" t="s">
        <v>428</v>
      </c>
      <c r="G91" t="s">
        <v>1367</v>
      </c>
      <c r="H91" t="s">
        <v>1368</v>
      </c>
      <c r="I91" t="s">
        <v>75</v>
      </c>
      <c r="J91" t="s">
        <v>228</v>
      </c>
      <c r="K91" t="s">
        <v>52</v>
      </c>
      <c r="L91" t="s">
        <v>52</v>
      </c>
      <c r="M91" t="s">
        <v>794</v>
      </c>
      <c r="N91" t="s">
        <v>310</v>
      </c>
      <c r="O91" t="s">
        <v>255</v>
      </c>
      <c r="P91" t="s">
        <v>61</v>
      </c>
      <c r="Q91" t="s">
        <v>1269</v>
      </c>
      <c r="R91" t="s">
        <v>64</v>
      </c>
      <c r="S91" t="s">
        <v>56</v>
      </c>
      <c r="T91" t="s">
        <v>1198</v>
      </c>
      <c r="U91" s="116">
        <v>5.0442999999999998</v>
      </c>
      <c r="V91" s="118">
        <v>48913</v>
      </c>
      <c r="W91" s="115">
        <v>2.0199999999999999E-2</v>
      </c>
      <c r="X91" s="115">
        <v>2.5899999999999999E-2</v>
      </c>
      <c r="Y91" t="s">
        <v>618</v>
      </c>
      <c r="Z91"/>
      <c r="AA91" s="116">
        <v>492402</v>
      </c>
      <c r="AB91" s="116">
        <v>1</v>
      </c>
      <c r="AC91" s="116">
        <v>101.35</v>
      </c>
      <c r="AD91" s="126">
        <v>0</v>
      </c>
      <c r="AE91" s="116">
        <v>499.04942999999997</v>
      </c>
      <c r="AF91" s="116"/>
      <c r="AG91" s="116"/>
      <c r="AH91"/>
      <c r="AI91" s="115">
        <v>1.3799999999999999E-4</v>
      </c>
      <c r="AJ91" s="115">
        <v>1.1361E-2</v>
      </c>
      <c r="AK91" s="115">
        <v>4.0489999999999996E-3</v>
      </c>
      <c r="AL91" s="170"/>
    </row>
    <row r="92" spans="1:38" x14ac:dyDescent="0.2">
      <c r="A92" s="169"/>
      <c r="B92">
        <v>520030677</v>
      </c>
      <c r="C92">
        <v>114</v>
      </c>
      <c r="D92" t="s">
        <v>1295</v>
      </c>
      <c r="E92">
        <v>520000118</v>
      </c>
      <c r="F92" t="s">
        <v>428</v>
      </c>
      <c r="G92" t="s">
        <v>1296</v>
      </c>
      <c r="H92" t="s">
        <v>1297</v>
      </c>
      <c r="I92" t="s">
        <v>75</v>
      </c>
      <c r="J92" t="s">
        <v>228</v>
      </c>
      <c r="K92" t="s">
        <v>52</v>
      </c>
      <c r="L92" t="s">
        <v>52</v>
      </c>
      <c r="M92" t="s">
        <v>794</v>
      </c>
      <c r="N92" t="s">
        <v>310</v>
      </c>
      <c r="O92" t="s">
        <v>255</v>
      </c>
      <c r="P92" t="s">
        <v>61</v>
      </c>
      <c r="Q92" t="s">
        <v>1269</v>
      </c>
      <c r="R92" t="s">
        <v>64</v>
      </c>
      <c r="S92" t="s">
        <v>56</v>
      </c>
      <c r="T92" t="s">
        <v>1198</v>
      </c>
      <c r="U92" s="116">
        <v>3.0167999999999999</v>
      </c>
      <c r="V92" s="118">
        <v>47819</v>
      </c>
      <c r="W92" s="115">
        <v>1.7500000000000002E-2</v>
      </c>
      <c r="X92" s="115">
        <v>2.3400000000000001E-2</v>
      </c>
      <c r="Y92" t="s">
        <v>618</v>
      </c>
      <c r="Z92"/>
      <c r="AA92" s="116">
        <v>617842.1</v>
      </c>
      <c r="AB92" s="116">
        <v>1</v>
      </c>
      <c r="AC92" s="116">
        <v>114.28</v>
      </c>
      <c r="AD92" s="126">
        <v>0</v>
      </c>
      <c r="AE92" s="116">
        <v>706.06994999999995</v>
      </c>
      <c r="AF92" s="116"/>
      <c r="AG92" s="116"/>
      <c r="AH92"/>
      <c r="AI92" s="115">
        <v>2.3699999999999999E-4</v>
      </c>
      <c r="AJ92" s="115">
        <v>1.6074000000000001E-2</v>
      </c>
      <c r="AK92" s="115">
        <v>5.7289999999999997E-3</v>
      </c>
      <c r="AL92" s="170"/>
    </row>
    <row r="93" spans="1:38" x14ac:dyDescent="0.2">
      <c r="A93" s="169"/>
      <c r="B93">
        <v>520030677</v>
      </c>
      <c r="C93">
        <v>114</v>
      </c>
      <c r="D93" t="s">
        <v>1371</v>
      </c>
      <c r="E93">
        <v>520044520</v>
      </c>
      <c r="F93" t="s">
        <v>428</v>
      </c>
      <c r="G93" t="s">
        <v>1372</v>
      </c>
      <c r="H93" t="s">
        <v>1373</v>
      </c>
      <c r="I93" t="s">
        <v>75</v>
      </c>
      <c r="J93" t="s">
        <v>228</v>
      </c>
      <c r="K93" t="s">
        <v>52</v>
      </c>
      <c r="L93" t="s">
        <v>52</v>
      </c>
      <c r="M93" t="s">
        <v>794</v>
      </c>
      <c r="N93" t="s">
        <v>310</v>
      </c>
      <c r="O93" t="s">
        <v>633</v>
      </c>
      <c r="P93" t="s">
        <v>61</v>
      </c>
      <c r="Q93" t="s">
        <v>1276</v>
      </c>
      <c r="R93" t="s">
        <v>69</v>
      </c>
      <c r="S93" t="s">
        <v>56</v>
      </c>
      <c r="T93" t="s">
        <v>1198</v>
      </c>
      <c r="U93" s="116">
        <v>6.3986999999999998</v>
      </c>
      <c r="V93" s="118">
        <v>50770</v>
      </c>
      <c r="W93" s="115">
        <v>3.8999999999999998E-3</v>
      </c>
      <c r="X93" s="115">
        <v>3.6600000000000001E-2</v>
      </c>
      <c r="Y93" t="s">
        <v>618</v>
      </c>
      <c r="Z93"/>
      <c r="AA93" s="116">
        <v>145200</v>
      </c>
      <c r="AB93" s="116">
        <v>1</v>
      </c>
      <c r="AC93" s="116">
        <v>91</v>
      </c>
      <c r="AD93" s="126">
        <v>0</v>
      </c>
      <c r="AE93" s="116">
        <v>132.13200000000001</v>
      </c>
      <c r="AF93" s="116"/>
      <c r="AG93" s="116"/>
      <c r="AH93"/>
      <c r="AI93" s="115">
        <v>6.6E-4</v>
      </c>
      <c r="AJ93" s="115">
        <v>3.0079999999999998E-3</v>
      </c>
      <c r="AK93" s="115">
        <v>1.072E-3</v>
      </c>
      <c r="AL93" s="170"/>
    </row>
    <row r="94" spans="1:38" x14ac:dyDescent="0.2">
      <c r="A94" s="169"/>
      <c r="B94">
        <v>520030677</v>
      </c>
      <c r="C94">
        <v>114</v>
      </c>
      <c r="D94" t="s">
        <v>1462</v>
      </c>
      <c r="E94">
        <v>520000472</v>
      </c>
      <c r="F94" t="s">
        <v>428</v>
      </c>
      <c r="G94" t="s">
        <v>1488</v>
      </c>
      <c r="H94" t="s">
        <v>1489</v>
      </c>
      <c r="I94" t="s">
        <v>75</v>
      </c>
      <c r="J94" t="s">
        <v>228</v>
      </c>
      <c r="K94" t="s">
        <v>52</v>
      </c>
      <c r="L94" t="s">
        <v>52</v>
      </c>
      <c r="M94" t="s">
        <v>794</v>
      </c>
      <c r="N94" t="s">
        <v>310</v>
      </c>
      <c r="O94" t="s">
        <v>155</v>
      </c>
      <c r="P94" t="s">
        <v>61</v>
      </c>
      <c r="Q94" t="s">
        <v>1300</v>
      </c>
      <c r="R94" t="s">
        <v>69</v>
      </c>
      <c r="S94" t="s">
        <v>56</v>
      </c>
      <c r="T94" t="s">
        <v>1198</v>
      </c>
      <c r="U94" s="116">
        <v>10.398400000000001</v>
      </c>
      <c r="V94" s="118">
        <v>50203</v>
      </c>
      <c r="W94" s="115">
        <v>3.2000000000000001E-2</v>
      </c>
      <c r="X94" s="115">
        <v>3.4799999999999998E-2</v>
      </c>
      <c r="Y94" t="s">
        <v>618</v>
      </c>
      <c r="Z94"/>
      <c r="AA94" s="116">
        <v>800110</v>
      </c>
      <c r="AB94" s="116">
        <v>1</v>
      </c>
      <c r="AC94" s="116">
        <v>102.97</v>
      </c>
      <c r="AD94" s="126">
        <v>0</v>
      </c>
      <c r="AE94" s="116">
        <v>823.87327000000005</v>
      </c>
      <c r="AF94" s="116"/>
      <c r="AG94" s="116"/>
      <c r="AH94"/>
      <c r="AI94" s="115">
        <v>1.6200000000000001E-4</v>
      </c>
      <c r="AJ94" s="115">
        <v>1.8755999999999998E-2</v>
      </c>
      <c r="AK94" s="115">
        <v>6.6839999999999998E-3</v>
      </c>
      <c r="AL94" s="170"/>
    </row>
    <row r="95" spans="1:38" x14ac:dyDescent="0.2">
      <c r="A95" s="169"/>
      <c r="B95">
        <v>520030677</v>
      </c>
      <c r="C95">
        <v>114</v>
      </c>
      <c r="D95" t="s">
        <v>1279</v>
      </c>
      <c r="E95">
        <v>510960719</v>
      </c>
      <c r="F95" t="s">
        <v>428</v>
      </c>
      <c r="G95" t="s">
        <v>1513</v>
      </c>
      <c r="H95" t="s">
        <v>1514</v>
      </c>
      <c r="I95" t="s">
        <v>75</v>
      </c>
      <c r="J95" t="s">
        <v>228</v>
      </c>
      <c r="K95" t="s">
        <v>52</v>
      </c>
      <c r="L95" t="s">
        <v>52</v>
      </c>
      <c r="M95" t="s">
        <v>794</v>
      </c>
      <c r="N95" t="s">
        <v>310</v>
      </c>
      <c r="O95" t="s">
        <v>633</v>
      </c>
      <c r="P95" t="s">
        <v>61</v>
      </c>
      <c r="Q95" t="s">
        <v>1282</v>
      </c>
      <c r="R95" t="s">
        <v>64</v>
      </c>
      <c r="S95" t="s">
        <v>56</v>
      </c>
      <c r="T95" t="s">
        <v>1198</v>
      </c>
      <c r="U95" s="116">
        <v>6.9161000000000001</v>
      </c>
      <c r="V95" s="118">
        <v>49858</v>
      </c>
      <c r="W95" s="115">
        <v>8.9999999999999993E-3</v>
      </c>
      <c r="X95" s="115">
        <v>3.3399999999999999E-2</v>
      </c>
      <c r="Y95" t="s">
        <v>618</v>
      </c>
      <c r="Z95"/>
      <c r="AA95" s="116">
        <v>107800</v>
      </c>
      <c r="AB95" s="116">
        <v>1</v>
      </c>
      <c r="AC95" s="116">
        <v>96.33</v>
      </c>
      <c r="AD95" s="126">
        <v>0</v>
      </c>
      <c r="AE95" s="116">
        <v>103.84374</v>
      </c>
      <c r="AF95" s="116"/>
      <c r="AG95" s="116"/>
      <c r="AH95"/>
      <c r="AI95" s="115">
        <v>3.8999999999999999E-5</v>
      </c>
      <c r="AJ95" s="115">
        <v>2.3640000000000002E-3</v>
      </c>
      <c r="AK95" s="115">
        <v>8.4199999999999998E-4</v>
      </c>
      <c r="AL95" s="170"/>
    </row>
    <row r="96" spans="1:38" x14ac:dyDescent="0.2">
      <c r="A96" s="169"/>
      <c r="B96">
        <v>520030677</v>
      </c>
      <c r="C96">
        <v>114</v>
      </c>
      <c r="D96" t="s">
        <v>1530</v>
      </c>
      <c r="E96">
        <v>520039090</v>
      </c>
      <c r="F96" t="s">
        <v>428</v>
      </c>
      <c r="G96" t="s">
        <v>1531</v>
      </c>
      <c r="H96" t="s">
        <v>1532</v>
      </c>
      <c r="I96" t="s">
        <v>75</v>
      </c>
      <c r="J96" t="s">
        <v>227</v>
      </c>
      <c r="K96" t="s">
        <v>52</v>
      </c>
      <c r="L96" t="s">
        <v>52</v>
      </c>
      <c r="M96" t="s">
        <v>794</v>
      </c>
      <c r="N96" t="s">
        <v>310</v>
      </c>
      <c r="O96" t="s">
        <v>139</v>
      </c>
      <c r="P96" t="s">
        <v>61</v>
      </c>
      <c r="Q96" t="s">
        <v>1261</v>
      </c>
      <c r="R96" t="s">
        <v>64</v>
      </c>
      <c r="S96" t="s">
        <v>56</v>
      </c>
      <c r="T96" t="s">
        <v>1198</v>
      </c>
      <c r="U96" s="116">
        <v>1.8304</v>
      </c>
      <c r="V96" s="118">
        <v>46568</v>
      </c>
      <c r="W96" s="115">
        <v>5.0999999999999997E-2</v>
      </c>
      <c r="X96" s="115">
        <v>6.2799999999999995E-2</v>
      </c>
      <c r="Y96" t="s">
        <v>618</v>
      </c>
      <c r="Z96"/>
      <c r="AA96" s="116">
        <v>91200</v>
      </c>
      <c r="AB96" s="116">
        <v>1</v>
      </c>
      <c r="AC96" s="116">
        <v>99.33</v>
      </c>
      <c r="AD96" s="126">
        <v>0</v>
      </c>
      <c r="AE96" s="116">
        <v>90.58896</v>
      </c>
      <c r="AF96" s="116"/>
      <c r="AG96" s="116"/>
      <c r="AH96"/>
      <c r="AI96" s="115">
        <v>5.4799999999999998E-4</v>
      </c>
      <c r="AJ96" s="115">
        <v>2.062E-3</v>
      </c>
      <c r="AK96" s="115">
        <v>7.3499999999999998E-4</v>
      </c>
      <c r="AL96" s="170"/>
    </row>
    <row r="97" spans="1:38" x14ac:dyDescent="0.2">
      <c r="A97" s="169"/>
      <c r="B97">
        <v>520030677</v>
      </c>
      <c r="C97">
        <v>114</v>
      </c>
      <c r="D97" t="s">
        <v>1383</v>
      </c>
      <c r="E97">
        <v>511659401</v>
      </c>
      <c r="F97" t="s">
        <v>428</v>
      </c>
      <c r="G97" t="s">
        <v>2568</v>
      </c>
      <c r="H97" t="s">
        <v>2569</v>
      </c>
      <c r="I97" t="s">
        <v>75</v>
      </c>
      <c r="J97" t="s">
        <v>228</v>
      </c>
      <c r="K97" t="s">
        <v>52</v>
      </c>
      <c r="L97" t="s">
        <v>52</v>
      </c>
      <c r="M97" t="s">
        <v>794</v>
      </c>
      <c r="N97" t="s">
        <v>310</v>
      </c>
      <c r="O97" t="s">
        <v>633</v>
      </c>
      <c r="P97" t="s">
        <v>61</v>
      </c>
      <c r="Q97" t="s">
        <v>1260</v>
      </c>
      <c r="R97" t="s">
        <v>64</v>
      </c>
      <c r="S97" t="s">
        <v>56</v>
      </c>
      <c r="T97" t="s">
        <v>1198</v>
      </c>
      <c r="U97" s="116">
        <v>7.7554999999999996</v>
      </c>
      <c r="V97" s="118">
        <v>50160</v>
      </c>
      <c r="W97" s="115">
        <v>3.5999999999999997E-2</v>
      </c>
      <c r="X97" s="115">
        <v>3.5799999999999998E-2</v>
      </c>
      <c r="Y97" t="s">
        <v>618</v>
      </c>
      <c r="Z97"/>
      <c r="AA97" s="116">
        <v>461238</v>
      </c>
      <c r="AB97" s="116">
        <v>1</v>
      </c>
      <c r="AC97" s="116">
        <v>100.49</v>
      </c>
      <c r="AD97" s="126">
        <v>0</v>
      </c>
      <c r="AE97" s="116">
        <v>463.49806999999998</v>
      </c>
      <c r="AF97" s="116"/>
      <c r="AG97" s="116"/>
      <c r="AH97"/>
      <c r="AI97" s="115">
        <v>1.1529999999999999E-3</v>
      </c>
      <c r="AJ97" s="115">
        <v>1.0551E-2</v>
      </c>
      <c r="AK97" s="115">
        <v>3.7599999999999999E-3</v>
      </c>
      <c r="AL97" s="170"/>
    </row>
    <row r="98" spans="1:38" x14ac:dyDescent="0.2">
      <c r="A98" s="169"/>
      <c r="B98">
        <v>520030677</v>
      </c>
      <c r="C98">
        <v>114</v>
      </c>
      <c r="D98" t="s">
        <v>1345</v>
      </c>
      <c r="E98">
        <v>510381601</v>
      </c>
      <c r="F98" t="s">
        <v>428</v>
      </c>
      <c r="G98" t="s">
        <v>1490</v>
      </c>
      <c r="H98" t="s">
        <v>1491</v>
      </c>
      <c r="I98" t="s">
        <v>75</v>
      </c>
      <c r="J98" t="s">
        <v>228</v>
      </c>
      <c r="K98" t="s">
        <v>52</v>
      </c>
      <c r="L98" t="s">
        <v>52</v>
      </c>
      <c r="M98" t="s">
        <v>794</v>
      </c>
      <c r="N98" t="s">
        <v>310</v>
      </c>
      <c r="O98" t="s">
        <v>139</v>
      </c>
      <c r="P98" t="s">
        <v>61</v>
      </c>
      <c r="Q98" t="s">
        <v>1265</v>
      </c>
      <c r="R98" t="s">
        <v>64</v>
      </c>
      <c r="S98" t="s">
        <v>56</v>
      </c>
      <c r="T98" t="s">
        <v>1198</v>
      </c>
      <c r="U98" s="116">
        <v>5.4690000000000003</v>
      </c>
      <c r="V98" s="118">
        <v>48579</v>
      </c>
      <c r="W98" s="115">
        <v>4.0800000000000003E-2</v>
      </c>
      <c r="X98" s="115">
        <v>3.9800000000000002E-2</v>
      </c>
      <c r="Y98" t="s">
        <v>618</v>
      </c>
      <c r="Z98"/>
      <c r="AA98" s="116">
        <v>375936</v>
      </c>
      <c r="AB98" s="116">
        <v>1</v>
      </c>
      <c r="AC98" s="116">
        <v>105.93</v>
      </c>
      <c r="AD98" s="126">
        <v>0</v>
      </c>
      <c r="AE98" s="116">
        <v>398.22899999999998</v>
      </c>
      <c r="AF98" s="116"/>
      <c r="AG98" s="116"/>
      <c r="AH98"/>
      <c r="AI98" s="115">
        <v>1.0740000000000001E-3</v>
      </c>
      <c r="AJ98" s="115">
        <v>9.0659999999999994E-3</v>
      </c>
      <c r="AK98" s="115">
        <v>3.2309999999999999E-3</v>
      </c>
      <c r="AL98" s="170"/>
    </row>
    <row r="99" spans="1:38" x14ac:dyDescent="0.2">
      <c r="A99" s="169"/>
      <c r="B99">
        <v>520030677</v>
      </c>
      <c r="C99">
        <v>114</v>
      </c>
      <c r="D99" t="s">
        <v>1273</v>
      </c>
      <c r="E99">
        <v>513230029</v>
      </c>
      <c r="F99" t="s">
        <v>428</v>
      </c>
      <c r="G99" t="s">
        <v>2161</v>
      </c>
      <c r="H99" t="s">
        <v>2162</v>
      </c>
      <c r="I99" t="s">
        <v>75</v>
      </c>
      <c r="J99" t="s">
        <v>227</v>
      </c>
      <c r="K99" t="s">
        <v>52</v>
      </c>
      <c r="L99" t="s">
        <v>52</v>
      </c>
      <c r="M99" t="s">
        <v>794</v>
      </c>
      <c r="N99" t="s">
        <v>310</v>
      </c>
      <c r="O99" t="s">
        <v>268</v>
      </c>
      <c r="P99" t="s">
        <v>61</v>
      </c>
      <c r="Q99" t="s">
        <v>1276</v>
      </c>
      <c r="R99" t="s">
        <v>69</v>
      </c>
      <c r="S99" t="s">
        <v>56</v>
      </c>
      <c r="T99" t="s">
        <v>1198</v>
      </c>
      <c r="U99" s="116">
        <v>1.2257</v>
      </c>
      <c r="V99" s="118">
        <v>47848</v>
      </c>
      <c r="W99" s="115">
        <v>2.63E-2</v>
      </c>
      <c r="X99" s="115">
        <v>5.5300000000000002E-2</v>
      </c>
      <c r="Y99" t="s">
        <v>618</v>
      </c>
      <c r="Z99"/>
      <c r="AA99" s="116">
        <v>3120</v>
      </c>
      <c r="AB99" s="116">
        <v>1</v>
      </c>
      <c r="AC99" s="116">
        <v>98.54</v>
      </c>
      <c r="AD99" s="126">
        <v>0</v>
      </c>
      <c r="AE99" s="116">
        <v>3.0744500000000001</v>
      </c>
      <c r="AF99" s="116"/>
      <c r="AG99" s="116"/>
      <c r="AH99"/>
      <c r="AI99" s="115">
        <v>1.9999999999999999E-6</v>
      </c>
      <c r="AJ99" s="115">
        <v>6.8999999999999997E-5</v>
      </c>
      <c r="AK99" s="115">
        <v>2.4000000000000001E-5</v>
      </c>
      <c r="AL99" s="170"/>
    </row>
    <row r="100" spans="1:38" x14ac:dyDescent="0.2">
      <c r="A100" s="169"/>
      <c r="B100">
        <v>520030677</v>
      </c>
      <c r="C100">
        <v>114</v>
      </c>
      <c r="D100" t="s">
        <v>1341</v>
      </c>
      <c r="E100">
        <v>515846558</v>
      </c>
      <c r="F100" t="s">
        <v>428</v>
      </c>
      <c r="G100" t="s">
        <v>1342</v>
      </c>
      <c r="H100" t="s">
        <v>1343</v>
      </c>
      <c r="I100" t="s">
        <v>75</v>
      </c>
      <c r="J100" t="s">
        <v>228</v>
      </c>
      <c r="K100" t="s">
        <v>52</v>
      </c>
      <c r="L100" t="s">
        <v>52</v>
      </c>
      <c r="M100" t="s">
        <v>794</v>
      </c>
      <c r="N100" t="s">
        <v>310</v>
      </c>
      <c r="O100" t="s">
        <v>688</v>
      </c>
      <c r="P100" t="s">
        <v>61</v>
      </c>
      <c r="Q100" t="s">
        <v>1308</v>
      </c>
      <c r="R100" t="s">
        <v>64</v>
      </c>
      <c r="S100" t="s">
        <v>56</v>
      </c>
      <c r="T100" t="s">
        <v>1198</v>
      </c>
      <c r="U100" s="116">
        <v>3.8169</v>
      </c>
      <c r="V100" s="118">
        <v>48029</v>
      </c>
      <c r="W100" s="115">
        <v>7.4999999999999997E-3</v>
      </c>
      <c r="X100" s="115">
        <v>3.4700000000000002E-2</v>
      </c>
      <c r="Y100" t="s">
        <v>618</v>
      </c>
      <c r="Z100"/>
      <c r="AA100" s="116">
        <v>510806</v>
      </c>
      <c r="AB100" s="116">
        <v>1</v>
      </c>
      <c r="AC100" s="116">
        <v>102.79</v>
      </c>
      <c r="AD100" s="126">
        <v>0</v>
      </c>
      <c r="AE100" s="116">
        <v>525.05749000000003</v>
      </c>
      <c r="AF100" s="116"/>
      <c r="AG100" s="116"/>
      <c r="AH100"/>
      <c r="AI100" s="115">
        <v>1.1299999999999999E-3</v>
      </c>
      <c r="AJ100" s="115">
        <v>1.1953E-2</v>
      </c>
      <c r="AK100" s="115">
        <v>4.2599999999999999E-3</v>
      </c>
      <c r="AL100" s="170"/>
    </row>
    <row r="101" spans="1:38" x14ac:dyDescent="0.2">
      <c r="A101" s="169"/>
      <c r="B101">
        <v>520030677</v>
      </c>
      <c r="C101">
        <v>114</v>
      </c>
      <c r="D101" t="s">
        <v>1338</v>
      </c>
      <c r="E101">
        <v>520043795</v>
      </c>
      <c r="F101" t="s">
        <v>428</v>
      </c>
      <c r="G101" t="s">
        <v>1339</v>
      </c>
      <c r="H101" t="s">
        <v>1340</v>
      </c>
      <c r="I101" t="s">
        <v>75</v>
      </c>
      <c r="J101" t="s">
        <v>227</v>
      </c>
      <c r="K101" t="s">
        <v>52</v>
      </c>
      <c r="L101" t="s">
        <v>52</v>
      </c>
      <c r="M101" t="s">
        <v>794</v>
      </c>
      <c r="N101" t="s">
        <v>310</v>
      </c>
      <c r="O101" t="s">
        <v>256</v>
      </c>
      <c r="P101" t="s">
        <v>61</v>
      </c>
      <c r="Q101" t="s">
        <v>1276</v>
      </c>
      <c r="R101" t="s">
        <v>69</v>
      </c>
      <c r="S101" t="s">
        <v>56</v>
      </c>
      <c r="T101" t="s">
        <v>1198</v>
      </c>
      <c r="U101" s="116">
        <v>3.1032000000000002</v>
      </c>
      <c r="V101" s="118">
        <v>47462</v>
      </c>
      <c r="W101" s="115">
        <v>2.1100000000000001E-2</v>
      </c>
      <c r="X101" s="115">
        <v>5.8000000000000003E-2</v>
      </c>
      <c r="Y101" t="s">
        <v>618</v>
      </c>
      <c r="Z101"/>
      <c r="AA101" s="116">
        <v>142222.22</v>
      </c>
      <c r="AB101" s="116">
        <v>1</v>
      </c>
      <c r="AC101" s="116">
        <v>90.06</v>
      </c>
      <c r="AD101" s="126">
        <v>0</v>
      </c>
      <c r="AE101" s="116">
        <v>128.08533</v>
      </c>
      <c r="AF101" s="116"/>
      <c r="AG101" s="116"/>
      <c r="AH101"/>
      <c r="AI101" s="115">
        <v>2.52E-4</v>
      </c>
      <c r="AJ101" s="115">
        <v>2.9150000000000001E-3</v>
      </c>
      <c r="AK101" s="115">
        <v>1.039E-3</v>
      </c>
      <c r="AL101" s="170"/>
    </row>
    <row r="102" spans="1:38" x14ac:dyDescent="0.2">
      <c r="A102" s="169"/>
      <c r="B102">
        <v>520030677</v>
      </c>
      <c r="C102">
        <v>114</v>
      </c>
      <c r="D102" t="s">
        <v>1468</v>
      </c>
      <c r="E102">
        <v>520042847</v>
      </c>
      <c r="F102" t="s">
        <v>428</v>
      </c>
      <c r="G102" t="s">
        <v>1469</v>
      </c>
      <c r="H102" t="s">
        <v>1470</v>
      </c>
      <c r="I102" t="s">
        <v>75</v>
      </c>
      <c r="J102" t="s">
        <v>227</v>
      </c>
      <c r="K102" t="s">
        <v>52</v>
      </c>
      <c r="L102" t="s">
        <v>52</v>
      </c>
      <c r="M102" t="s">
        <v>794</v>
      </c>
      <c r="N102" t="s">
        <v>310</v>
      </c>
      <c r="O102" t="s">
        <v>688</v>
      </c>
      <c r="P102" t="s">
        <v>61</v>
      </c>
      <c r="Q102" t="s">
        <v>1308</v>
      </c>
      <c r="R102" t="s">
        <v>64</v>
      </c>
      <c r="S102" t="s">
        <v>56</v>
      </c>
      <c r="T102" t="s">
        <v>1198</v>
      </c>
      <c r="U102" s="116">
        <v>1.4621</v>
      </c>
      <c r="V102" s="118">
        <v>46295</v>
      </c>
      <c r="W102" s="115">
        <v>3.9E-2</v>
      </c>
      <c r="X102" s="115">
        <v>5.8599999999999999E-2</v>
      </c>
      <c r="Y102" t="s">
        <v>618</v>
      </c>
      <c r="Z102"/>
      <c r="AA102" s="116">
        <v>167988</v>
      </c>
      <c r="AB102" s="116">
        <v>1</v>
      </c>
      <c r="AC102" s="116">
        <v>97.35</v>
      </c>
      <c r="AD102" s="126">
        <v>0</v>
      </c>
      <c r="AE102" s="116">
        <v>163.53631999999999</v>
      </c>
      <c r="AF102" s="116"/>
      <c r="AG102" s="116"/>
      <c r="AH102"/>
      <c r="AI102" s="115">
        <v>2.9100000000000003E-4</v>
      </c>
      <c r="AJ102" s="115">
        <v>3.7230000000000002E-3</v>
      </c>
      <c r="AK102" s="115">
        <v>1.3259999999999999E-3</v>
      </c>
      <c r="AL102" s="170"/>
    </row>
    <row r="103" spans="1:38" x14ac:dyDescent="0.2">
      <c r="A103" s="169"/>
      <c r="B103">
        <v>520030677</v>
      </c>
      <c r="C103">
        <v>114</v>
      </c>
      <c r="D103" t="s">
        <v>1332</v>
      </c>
      <c r="E103">
        <v>512719485</v>
      </c>
      <c r="F103" t="s">
        <v>428</v>
      </c>
      <c r="G103" t="s">
        <v>1336</v>
      </c>
      <c r="H103" t="s">
        <v>1337</v>
      </c>
      <c r="I103" t="s">
        <v>75</v>
      </c>
      <c r="J103" t="s">
        <v>227</v>
      </c>
      <c r="K103" t="s">
        <v>52</v>
      </c>
      <c r="L103" t="s">
        <v>52</v>
      </c>
      <c r="M103" t="s">
        <v>794</v>
      </c>
      <c r="N103" t="s">
        <v>310</v>
      </c>
      <c r="O103" t="s">
        <v>633</v>
      </c>
      <c r="P103" t="s">
        <v>61</v>
      </c>
      <c r="Q103" t="s">
        <v>1324</v>
      </c>
      <c r="R103" t="s">
        <v>69</v>
      </c>
      <c r="S103" t="s">
        <v>56</v>
      </c>
      <c r="T103" t="s">
        <v>1198</v>
      </c>
      <c r="U103" s="116">
        <v>5.3118999999999996</v>
      </c>
      <c r="V103" s="118">
        <v>48395</v>
      </c>
      <c r="W103" s="115">
        <v>5.4800000000000001E-2</v>
      </c>
      <c r="X103" s="115">
        <v>6.2E-2</v>
      </c>
      <c r="Y103" t="s">
        <v>618</v>
      </c>
      <c r="Z103"/>
      <c r="AA103" s="116">
        <v>246000</v>
      </c>
      <c r="AB103" s="116">
        <v>1</v>
      </c>
      <c r="AC103" s="116">
        <v>98.13</v>
      </c>
      <c r="AD103" s="126">
        <v>0</v>
      </c>
      <c r="AE103" s="116">
        <v>241.3998</v>
      </c>
      <c r="AF103" s="116"/>
      <c r="AG103" s="116"/>
      <c r="AH103"/>
      <c r="AI103" s="115">
        <v>8.1999999999999998E-4</v>
      </c>
      <c r="AJ103" s="115">
        <v>5.4949999999999999E-3</v>
      </c>
      <c r="AK103" s="115">
        <v>1.9580000000000001E-3</v>
      </c>
      <c r="AL103" s="170"/>
    </row>
    <row r="104" spans="1:38" x14ac:dyDescent="0.2">
      <c r="A104" s="169"/>
      <c r="B104">
        <v>520030677</v>
      </c>
      <c r="C104">
        <v>114</v>
      </c>
      <c r="D104" t="s">
        <v>1310</v>
      </c>
      <c r="E104">
        <v>520034372</v>
      </c>
      <c r="F104" t="s">
        <v>428</v>
      </c>
      <c r="G104" t="s">
        <v>1335</v>
      </c>
      <c r="H104" t="s">
        <v>2484</v>
      </c>
      <c r="I104" t="s">
        <v>75</v>
      </c>
      <c r="J104" t="s">
        <v>228</v>
      </c>
      <c r="K104" t="s">
        <v>52</v>
      </c>
      <c r="L104" t="s">
        <v>52</v>
      </c>
      <c r="M104" t="s">
        <v>794</v>
      </c>
      <c r="N104" t="s">
        <v>310</v>
      </c>
      <c r="O104" t="s">
        <v>257</v>
      </c>
      <c r="P104" t="s">
        <v>61</v>
      </c>
      <c r="Q104" t="s">
        <v>1260</v>
      </c>
      <c r="R104" t="s">
        <v>64</v>
      </c>
      <c r="S104" t="s">
        <v>56</v>
      </c>
      <c r="T104" t="s">
        <v>1198</v>
      </c>
      <c r="U104" s="116">
        <v>0.96109999999999995</v>
      </c>
      <c r="V104" s="118">
        <v>46193</v>
      </c>
      <c r="W104" s="115">
        <v>1.7999999999999999E-2</v>
      </c>
      <c r="X104" s="115">
        <v>2.2700000000000001E-2</v>
      </c>
      <c r="Y104" t="s">
        <v>618</v>
      </c>
      <c r="Z104"/>
      <c r="AA104" s="116">
        <v>16552.27</v>
      </c>
      <c r="AB104" s="116">
        <v>1</v>
      </c>
      <c r="AC104" s="116">
        <v>115.47</v>
      </c>
      <c r="AD104" s="126">
        <v>0</v>
      </c>
      <c r="AE104" s="116">
        <v>19.112909999999999</v>
      </c>
      <c r="AF104" s="116"/>
      <c r="AG104" s="116"/>
      <c r="AH104"/>
      <c r="AI104" s="115">
        <v>2.9E-5</v>
      </c>
      <c r="AJ104" s="115">
        <v>4.35E-4</v>
      </c>
      <c r="AK104" s="115">
        <v>1.55E-4</v>
      </c>
      <c r="AL104" s="170"/>
    </row>
    <row r="105" spans="1:38" x14ac:dyDescent="0.2">
      <c r="A105" s="169"/>
      <c r="B105">
        <v>520030677</v>
      </c>
      <c r="C105">
        <v>114</v>
      </c>
      <c r="D105" t="s">
        <v>1309</v>
      </c>
      <c r="E105">
        <v>520001736</v>
      </c>
      <c r="F105" t="s">
        <v>428</v>
      </c>
      <c r="G105" t="s">
        <v>1333</v>
      </c>
      <c r="H105" t="s">
        <v>1334</v>
      </c>
      <c r="I105" t="s">
        <v>75</v>
      </c>
      <c r="J105" t="s">
        <v>228</v>
      </c>
      <c r="K105" t="s">
        <v>52</v>
      </c>
      <c r="L105" t="s">
        <v>52</v>
      </c>
      <c r="M105" t="s">
        <v>794</v>
      </c>
      <c r="N105" t="s">
        <v>310</v>
      </c>
      <c r="O105" t="s">
        <v>633</v>
      </c>
      <c r="P105" t="s">
        <v>61</v>
      </c>
      <c r="Q105" t="s">
        <v>1260</v>
      </c>
      <c r="R105" t="s">
        <v>64</v>
      </c>
      <c r="S105" t="s">
        <v>56</v>
      </c>
      <c r="T105" t="s">
        <v>1198</v>
      </c>
      <c r="U105" s="116">
        <v>3.9695999999999998</v>
      </c>
      <c r="V105" s="118">
        <v>48760</v>
      </c>
      <c r="W105" s="115">
        <v>5.0000000000000001E-3</v>
      </c>
      <c r="X105" s="115">
        <v>3.1899999999999998E-2</v>
      </c>
      <c r="Y105" t="s">
        <v>618</v>
      </c>
      <c r="Z105"/>
      <c r="AA105" s="116">
        <v>264958.93</v>
      </c>
      <c r="AB105" s="116">
        <v>1</v>
      </c>
      <c r="AC105" s="116">
        <v>103.53</v>
      </c>
      <c r="AD105" s="126">
        <v>0</v>
      </c>
      <c r="AE105" s="116">
        <v>274.31198000000001</v>
      </c>
      <c r="AF105" s="116"/>
      <c r="AG105" s="116"/>
      <c r="AH105"/>
      <c r="AI105" s="115">
        <v>1.64E-4</v>
      </c>
      <c r="AJ105" s="115">
        <v>6.2440000000000004E-3</v>
      </c>
      <c r="AK105" s="115">
        <v>2.225E-3</v>
      </c>
      <c r="AL105" s="170"/>
    </row>
    <row r="106" spans="1:38" x14ac:dyDescent="0.2">
      <c r="A106" s="169"/>
      <c r="B106">
        <v>520030677</v>
      </c>
      <c r="C106">
        <v>114</v>
      </c>
      <c r="D106" t="s">
        <v>2567</v>
      </c>
      <c r="E106">
        <v>520000522</v>
      </c>
      <c r="F106" t="s">
        <v>428</v>
      </c>
      <c r="G106" t="s">
        <v>1304</v>
      </c>
      <c r="H106" t="s">
        <v>1305</v>
      </c>
      <c r="I106" t="s">
        <v>75</v>
      </c>
      <c r="J106" t="s">
        <v>228</v>
      </c>
      <c r="K106" t="s">
        <v>52</v>
      </c>
      <c r="L106" t="s">
        <v>52</v>
      </c>
      <c r="M106" t="s">
        <v>794</v>
      </c>
      <c r="N106" t="s">
        <v>310</v>
      </c>
      <c r="O106" t="s">
        <v>255</v>
      </c>
      <c r="P106" t="s">
        <v>61</v>
      </c>
      <c r="Q106" t="s">
        <v>1269</v>
      </c>
      <c r="R106" t="s">
        <v>64</v>
      </c>
      <c r="S106" t="s">
        <v>56</v>
      </c>
      <c r="T106" t="s">
        <v>1198</v>
      </c>
      <c r="U106" s="116">
        <v>4.0494000000000003</v>
      </c>
      <c r="V106" s="118">
        <v>47047</v>
      </c>
      <c r="W106" s="115">
        <v>1E-3</v>
      </c>
      <c r="X106" s="115">
        <v>2.5000000000000001E-2</v>
      </c>
      <c r="Y106" t="s">
        <v>618</v>
      </c>
      <c r="Z106"/>
      <c r="AA106" s="116">
        <v>1140118</v>
      </c>
      <c r="AB106" s="116">
        <v>1</v>
      </c>
      <c r="AC106" s="116">
        <v>102.41</v>
      </c>
      <c r="AD106" s="126">
        <v>0</v>
      </c>
      <c r="AE106" s="116">
        <v>1167.59484</v>
      </c>
      <c r="AF106" s="116"/>
      <c r="AG106" s="116"/>
      <c r="AH106"/>
      <c r="AI106" s="115">
        <v>3.3700000000000001E-4</v>
      </c>
      <c r="AJ106" s="115">
        <v>2.6581E-2</v>
      </c>
      <c r="AK106" s="115">
        <v>9.4730000000000005E-3</v>
      </c>
      <c r="AL106" s="170"/>
    </row>
    <row r="107" spans="1:38" x14ac:dyDescent="0.2">
      <c r="A107" s="169"/>
      <c r="B107">
        <v>520030677</v>
      </c>
      <c r="C107">
        <v>114</v>
      </c>
      <c r="D107" t="s">
        <v>1295</v>
      </c>
      <c r="E107">
        <v>520000118</v>
      </c>
      <c r="F107" t="s">
        <v>428</v>
      </c>
      <c r="G107" t="s">
        <v>1329</v>
      </c>
      <c r="H107" t="s">
        <v>1330</v>
      </c>
      <c r="I107" t="s">
        <v>75</v>
      </c>
      <c r="J107" t="s">
        <v>228</v>
      </c>
      <c r="K107" t="s">
        <v>52</v>
      </c>
      <c r="L107" t="s">
        <v>52</v>
      </c>
      <c r="M107" t="s">
        <v>794</v>
      </c>
      <c r="N107" t="s">
        <v>310</v>
      </c>
      <c r="O107" t="s">
        <v>255</v>
      </c>
      <c r="P107" t="s">
        <v>61</v>
      </c>
      <c r="Q107" t="s">
        <v>1269</v>
      </c>
      <c r="R107" t="s">
        <v>64</v>
      </c>
      <c r="S107" t="s">
        <v>56</v>
      </c>
      <c r="T107" t="s">
        <v>1198</v>
      </c>
      <c r="U107" s="116">
        <v>2.0444</v>
      </c>
      <c r="V107" s="118">
        <v>46872</v>
      </c>
      <c r="W107" s="115">
        <v>6.0000000000000001E-3</v>
      </c>
      <c r="X107" s="115">
        <v>2.07E-2</v>
      </c>
      <c r="Y107" t="s">
        <v>618</v>
      </c>
      <c r="Z107"/>
      <c r="AA107" s="116">
        <v>150000.29</v>
      </c>
      <c r="AB107" s="116">
        <v>1</v>
      </c>
      <c r="AC107" s="116">
        <v>113.24</v>
      </c>
      <c r="AD107" s="126">
        <v>0</v>
      </c>
      <c r="AE107" s="116">
        <v>169.86033</v>
      </c>
      <c r="AF107" s="116"/>
      <c r="AG107" s="116"/>
      <c r="AH107"/>
      <c r="AI107" s="115">
        <v>1.6799999999999999E-4</v>
      </c>
      <c r="AJ107" s="115">
        <v>3.8670000000000002E-3</v>
      </c>
      <c r="AK107" s="115">
        <v>1.3780000000000001E-3</v>
      </c>
      <c r="AL107" s="170"/>
    </row>
    <row r="108" spans="1:38" x14ac:dyDescent="0.2">
      <c r="A108" s="169"/>
      <c r="B108">
        <v>520030677</v>
      </c>
      <c r="C108">
        <v>114</v>
      </c>
      <c r="D108" t="s">
        <v>1413</v>
      </c>
      <c r="E108">
        <v>550263107</v>
      </c>
      <c r="F108" t="s">
        <v>431</v>
      </c>
      <c r="G108" t="s">
        <v>1414</v>
      </c>
      <c r="H108" t="s">
        <v>1415</v>
      </c>
      <c r="I108" t="s">
        <v>75</v>
      </c>
      <c r="J108" t="s">
        <v>227</v>
      </c>
      <c r="K108" t="s">
        <v>52</v>
      </c>
      <c r="L108" t="s">
        <v>52</v>
      </c>
      <c r="M108" t="s">
        <v>794</v>
      </c>
      <c r="N108" t="s">
        <v>310</v>
      </c>
      <c r="O108" t="s">
        <v>266</v>
      </c>
      <c r="P108" t="s">
        <v>61</v>
      </c>
      <c r="Q108" t="s">
        <v>1261</v>
      </c>
      <c r="R108" t="s">
        <v>64</v>
      </c>
      <c r="S108" t="s">
        <v>56</v>
      </c>
      <c r="T108" t="s">
        <v>1198</v>
      </c>
      <c r="U108" s="116">
        <v>3.7545999999999999</v>
      </c>
      <c r="V108" s="118">
        <v>47391</v>
      </c>
      <c r="W108" s="115">
        <v>6.7000000000000004E-2</v>
      </c>
      <c r="X108" s="115">
        <v>6.5699999999999995E-2</v>
      </c>
      <c r="Y108" t="s">
        <v>618</v>
      </c>
      <c r="Z108"/>
      <c r="AA108" s="116">
        <v>195000</v>
      </c>
      <c r="AB108" s="116">
        <v>1</v>
      </c>
      <c r="AC108" s="116">
        <v>100.86</v>
      </c>
      <c r="AD108" s="126">
        <v>0</v>
      </c>
      <c r="AE108" s="116">
        <v>196.67699999999999</v>
      </c>
      <c r="AF108" s="116"/>
      <c r="AG108" s="116"/>
      <c r="AH108"/>
      <c r="AI108" s="115">
        <v>2.14E-4</v>
      </c>
      <c r="AJ108" s="115">
        <v>4.4770000000000001E-3</v>
      </c>
      <c r="AK108" s="115">
        <v>1.5950000000000001E-3</v>
      </c>
      <c r="AL108" s="170"/>
    </row>
    <row r="109" spans="1:38" x14ac:dyDescent="0.2">
      <c r="A109" s="169"/>
      <c r="B109">
        <v>520030677</v>
      </c>
      <c r="C109">
        <v>114</v>
      </c>
      <c r="D109" t="s">
        <v>1501</v>
      </c>
      <c r="E109">
        <v>513817817</v>
      </c>
      <c r="F109" t="s">
        <v>428</v>
      </c>
      <c r="G109" t="s">
        <v>1502</v>
      </c>
      <c r="H109" t="s">
        <v>1503</v>
      </c>
      <c r="I109" t="s">
        <v>75</v>
      </c>
      <c r="J109" t="s">
        <v>227</v>
      </c>
      <c r="K109" t="s">
        <v>52</v>
      </c>
      <c r="L109" t="s">
        <v>52</v>
      </c>
      <c r="M109" t="s">
        <v>794</v>
      </c>
      <c r="N109" t="s">
        <v>310</v>
      </c>
      <c r="O109" t="s">
        <v>139</v>
      </c>
      <c r="P109" t="s">
        <v>61</v>
      </c>
      <c r="Q109" t="s">
        <v>1324</v>
      </c>
      <c r="R109" t="s">
        <v>69</v>
      </c>
      <c r="S109" t="s">
        <v>56</v>
      </c>
      <c r="T109" t="s">
        <v>1198</v>
      </c>
      <c r="U109" s="116">
        <v>3.7595000000000001</v>
      </c>
      <c r="V109" s="118">
        <v>47299</v>
      </c>
      <c r="W109" s="115">
        <v>5.8900000000000001E-2</v>
      </c>
      <c r="X109" s="115">
        <v>6.1899999999999997E-2</v>
      </c>
      <c r="Y109" t="s">
        <v>618</v>
      </c>
      <c r="Z109"/>
      <c r="AA109" s="116">
        <v>473479</v>
      </c>
      <c r="AB109" s="116">
        <v>1</v>
      </c>
      <c r="AC109" s="116">
        <v>100.7</v>
      </c>
      <c r="AD109" s="126">
        <v>0</v>
      </c>
      <c r="AE109" s="116">
        <v>476.79334999999998</v>
      </c>
      <c r="AF109" s="116"/>
      <c r="AG109" s="116"/>
      <c r="AH109"/>
      <c r="AI109" s="115">
        <v>2.356E-3</v>
      </c>
      <c r="AJ109" s="115">
        <v>1.0854000000000001E-2</v>
      </c>
      <c r="AK109" s="115">
        <v>3.8679999999999999E-3</v>
      </c>
      <c r="AL109" s="170"/>
    </row>
    <row r="110" spans="1:38" x14ac:dyDescent="0.2">
      <c r="A110" s="169"/>
      <c r="B110">
        <v>520030677</v>
      </c>
      <c r="C110">
        <v>114</v>
      </c>
      <c r="D110" t="s">
        <v>1375</v>
      </c>
      <c r="E110">
        <v>514599943</v>
      </c>
      <c r="F110" t="s">
        <v>428</v>
      </c>
      <c r="G110" t="s">
        <v>1535</v>
      </c>
      <c r="H110" t="s">
        <v>1536</v>
      </c>
      <c r="I110" t="s">
        <v>75</v>
      </c>
      <c r="J110" t="s">
        <v>228</v>
      </c>
      <c r="K110" t="s">
        <v>52</v>
      </c>
      <c r="L110" t="s">
        <v>52</v>
      </c>
      <c r="M110" t="s">
        <v>794</v>
      </c>
      <c r="N110" t="s">
        <v>310</v>
      </c>
      <c r="O110" t="s">
        <v>629</v>
      </c>
      <c r="P110" t="s">
        <v>61</v>
      </c>
      <c r="Q110" t="s">
        <v>1253</v>
      </c>
      <c r="R110" t="s">
        <v>69</v>
      </c>
      <c r="S110" t="s">
        <v>56</v>
      </c>
      <c r="T110" t="s">
        <v>1198</v>
      </c>
      <c r="U110" s="116">
        <v>2.4975000000000001</v>
      </c>
      <c r="V110" s="118">
        <v>46752</v>
      </c>
      <c r="W110" s="115">
        <v>1.4800000000000001E-2</v>
      </c>
      <c r="X110" s="115">
        <v>3.1300000000000001E-2</v>
      </c>
      <c r="Y110" t="s">
        <v>618</v>
      </c>
      <c r="Z110"/>
      <c r="AA110" s="116">
        <v>301852</v>
      </c>
      <c r="AB110" s="116">
        <v>1</v>
      </c>
      <c r="AC110" s="116">
        <v>109.1</v>
      </c>
      <c r="AD110" s="126">
        <v>0</v>
      </c>
      <c r="AE110" s="116">
        <v>329.32053000000002</v>
      </c>
      <c r="AF110" s="116"/>
      <c r="AG110" s="116"/>
      <c r="AH110"/>
      <c r="AI110" s="115">
        <v>4.0000000000000002E-4</v>
      </c>
      <c r="AJ110" s="115">
        <v>7.4970000000000002E-3</v>
      </c>
      <c r="AK110" s="115">
        <v>2.6719999999999999E-3</v>
      </c>
      <c r="AL110" s="170"/>
    </row>
    <row r="111" spans="1:38" x14ac:dyDescent="0.2">
      <c r="A111" s="169"/>
      <c r="B111">
        <v>520030677</v>
      </c>
      <c r="C111">
        <v>114</v>
      </c>
      <c r="D111" t="s">
        <v>1495</v>
      </c>
      <c r="E111">
        <v>510488190</v>
      </c>
      <c r="F111" t="s">
        <v>428</v>
      </c>
      <c r="G111" t="s">
        <v>1496</v>
      </c>
      <c r="H111" t="s">
        <v>1497</v>
      </c>
      <c r="I111" t="s">
        <v>75</v>
      </c>
      <c r="J111" t="s">
        <v>227</v>
      </c>
      <c r="K111" t="s">
        <v>52</v>
      </c>
      <c r="L111" t="s">
        <v>52</v>
      </c>
      <c r="M111" t="s">
        <v>794</v>
      </c>
      <c r="N111" t="s">
        <v>310</v>
      </c>
      <c r="O111" t="s">
        <v>139</v>
      </c>
      <c r="P111" t="s">
        <v>61</v>
      </c>
      <c r="Q111" t="s">
        <v>1265</v>
      </c>
      <c r="R111" t="s">
        <v>64</v>
      </c>
      <c r="S111" t="s">
        <v>56</v>
      </c>
      <c r="T111" t="s">
        <v>1198</v>
      </c>
      <c r="U111" s="116">
        <v>2.8447</v>
      </c>
      <c r="V111" s="118">
        <v>47452</v>
      </c>
      <c r="W111" s="115">
        <v>5.3400000000000003E-2</v>
      </c>
      <c r="X111" s="115">
        <v>6.2300000000000001E-2</v>
      </c>
      <c r="Y111" t="s">
        <v>618</v>
      </c>
      <c r="Z111"/>
      <c r="AA111" s="116">
        <v>144000</v>
      </c>
      <c r="AB111" s="116">
        <v>1</v>
      </c>
      <c r="AC111" s="116">
        <v>99.54</v>
      </c>
      <c r="AD111" s="126">
        <v>0</v>
      </c>
      <c r="AE111" s="116">
        <v>143.33760000000001</v>
      </c>
      <c r="AF111" s="116"/>
      <c r="AG111" s="116"/>
      <c r="AH111"/>
      <c r="AI111" s="115">
        <v>2.0599999999999999E-4</v>
      </c>
      <c r="AJ111" s="115">
        <v>3.2629999999999998E-3</v>
      </c>
      <c r="AK111" s="115">
        <v>1.163E-3</v>
      </c>
      <c r="AL111" s="170"/>
    </row>
    <row r="112" spans="1:38" x14ac:dyDescent="0.2">
      <c r="A112" s="169"/>
      <c r="B112">
        <v>520030677</v>
      </c>
      <c r="C112">
        <v>114</v>
      </c>
      <c r="D112" t="s">
        <v>2561</v>
      </c>
      <c r="E112">
        <v>520033986</v>
      </c>
      <c r="F112" t="s">
        <v>428</v>
      </c>
      <c r="G112" t="s">
        <v>1533</v>
      </c>
      <c r="H112" t="s">
        <v>1534</v>
      </c>
      <c r="I112" t="s">
        <v>75</v>
      </c>
      <c r="J112" t="s">
        <v>227</v>
      </c>
      <c r="K112" t="s">
        <v>52</v>
      </c>
      <c r="L112" t="s">
        <v>52</v>
      </c>
      <c r="M112" t="s">
        <v>794</v>
      </c>
      <c r="N112" t="s">
        <v>310</v>
      </c>
      <c r="O112" t="s">
        <v>268</v>
      </c>
      <c r="P112" t="s">
        <v>61</v>
      </c>
      <c r="Q112" t="s">
        <v>1292</v>
      </c>
      <c r="R112" t="s">
        <v>64</v>
      </c>
      <c r="S112" t="s">
        <v>56</v>
      </c>
      <c r="T112" t="s">
        <v>1198</v>
      </c>
      <c r="U112" s="116">
        <v>5.6412000000000004</v>
      </c>
      <c r="V112" s="118">
        <v>48944</v>
      </c>
      <c r="W112" s="115">
        <v>3.0499999999999999E-2</v>
      </c>
      <c r="X112" s="115">
        <v>5.8099999999999999E-2</v>
      </c>
      <c r="Y112" t="s">
        <v>618</v>
      </c>
      <c r="Z112"/>
      <c r="AA112" s="116">
        <v>192647</v>
      </c>
      <c r="AB112" s="116">
        <v>1</v>
      </c>
      <c r="AC112" s="116">
        <v>86.86</v>
      </c>
      <c r="AD112" s="126">
        <v>0</v>
      </c>
      <c r="AE112" s="116">
        <v>167.33318</v>
      </c>
      <c r="AF112" s="116"/>
      <c r="AG112" s="116"/>
      <c r="AH112"/>
      <c r="AI112" s="115">
        <v>2.6400000000000002E-4</v>
      </c>
      <c r="AJ112" s="115">
        <v>3.8089999999999999E-3</v>
      </c>
      <c r="AK112" s="115">
        <v>1.3569999999999999E-3</v>
      </c>
      <c r="AL112" s="170"/>
    </row>
    <row r="113" spans="1:38" x14ac:dyDescent="0.2">
      <c r="A113" s="169"/>
      <c r="B113">
        <v>520030677</v>
      </c>
      <c r="C113">
        <v>114</v>
      </c>
      <c r="D113" t="s">
        <v>1511</v>
      </c>
      <c r="E113">
        <v>520036658</v>
      </c>
      <c r="F113" t="s">
        <v>428</v>
      </c>
      <c r="G113" t="s">
        <v>2480</v>
      </c>
      <c r="H113" t="s">
        <v>2481</v>
      </c>
      <c r="I113" t="s">
        <v>75</v>
      </c>
      <c r="J113" t="s">
        <v>227</v>
      </c>
      <c r="K113" t="s">
        <v>52</v>
      </c>
      <c r="L113" t="s">
        <v>52</v>
      </c>
      <c r="M113" t="s">
        <v>794</v>
      </c>
      <c r="N113" t="s">
        <v>310</v>
      </c>
      <c r="O113" t="s">
        <v>155</v>
      </c>
      <c r="P113" t="s">
        <v>61</v>
      </c>
      <c r="Q113" t="s">
        <v>1308</v>
      </c>
      <c r="R113" t="s">
        <v>64</v>
      </c>
      <c r="S113" t="s">
        <v>56</v>
      </c>
      <c r="T113" t="s">
        <v>1198</v>
      </c>
      <c r="U113" s="116">
        <v>4.6055000000000001</v>
      </c>
      <c r="V113" s="118">
        <v>48482</v>
      </c>
      <c r="W113" s="115">
        <v>5.7500000000000002E-2</v>
      </c>
      <c r="X113" s="115">
        <v>6.4299999999999996E-2</v>
      </c>
      <c r="Y113" t="s">
        <v>618</v>
      </c>
      <c r="Z113"/>
      <c r="AA113" s="116">
        <v>274486</v>
      </c>
      <c r="AB113" s="116">
        <v>1</v>
      </c>
      <c r="AC113" s="116">
        <v>97.51</v>
      </c>
      <c r="AD113" s="126">
        <v>0</v>
      </c>
      <c r="AE113" s="116">
        <v>267.65129999999999</v>
      </c>
      <c r="AF113" s="116"/>
      <c r="AG113" s="116"/>
      <c r="AH113"/>
      <c r="AI113" s="115">
        <v>5.22E-4</v>
      </c>
      <c r="AJ113" s="115">
        <v>6.0930000000000003E-3</v>
      </c>
      <c r="AK113" s="115">
        <v>2.1710000000000002E-3</v>
      </c>
      <c r="AL113" s="170"/>
    </row>
    <row r="114" spans="1:38" x14ac:dyDescent="0.2">
      <c r="A114" s="169"/>
      <c r="B114">
        <v>520030677</v>
      </c>
      <c r="C114">
        <v>114</v>
      </c>
      <c r="D114" t="s">
        <v>1316</v>
      </c>
      <c r="E114">
        <v>520037789</v>
      </c>
      <c r="F114" t="s">
        <v>428</v>
      </c>
      <c r="G114" t="s">
        <v>1493</v>
      </c>
      <c r="H114" t="s">
        <v>1494</v>
      </c>
      <c r="I114" t="s">
        <v>75</v>
      </c>
      <c r="J114" t="s">
        <v>228</v>
      </c>
      <c r="K114" t="s">
        <v>52</v>
      </c>
      <c r="L114" t="s">
        <v>52</v>
      </c>
      <c r="M114" t="s">
        <v>794</v>
      </c>
      <c r="N114" t="s">
        <v>310</v>
      </c>
      <c r="O114" t="s">
        <v>633</v>
      </c>
      <c r="P114" t="s">
        <v>61</v>
      </c>
      <c r="Q114" t="s">
        <v>1260</v>
      </c>
      <c r="R114" t="s">
        <v>64</v>
      </c>
      <c r="S114" t="s">
        <v>56</v>
      </c>
      <c r="T114" t="s">
        <v>1198</v>
      </c>
      <c r="U114" s="116">
        <v>1.5059</v>
      </c>
      <c r="V114" s="118">
        <v>46139</v>
      </c>
      <c r="W114" s="115">
        <v>2.1499999999999998E-2</v>
      </c>
      <c r="X114" s="115">
        <v>2.52E-2</v>
      </c>
      <c r="Y114" t="s">
        <v>618</v>
      </c>
      <c r="Z114"/>
      <c r="AA114" s="116">
        <v>495413.88</v>
      </c>
      <c r="AB114" s="116">
        <v>1</v>
      </c>
      <c r="AC114" s="116">
        <v>117.88</v>
      </c>
      <c r="AD114" s="126">
        <v>0</v>
      </c>
      <c r="AE114" s="116">
        <v>583.99387999999999</v>
      </c>
      <c r="AF114" s="116"/>
      <c r="AG114" s="116"/>
      <c r="AH114"/>
      <c r="AI114" s="115">
        <v>4.15E-4</v>
      </c>
      <c r="AJ114" s="115">
        <v>1.3295E-2</v>
      </c>
      <c r="AK114" s="115">
        <v>4.738E-3</v>
      </c>
      <c r="AL114" s="170"/>
    </row>
    <row r="115" spans="1:38" x14ac:dyDescent="0.2">
      <c r="A115" s="169"/>
      <c r="B115">
        <v>520030677</v>
      </c>
      <c r="C115">
        <v>114</v>
      </c>
      <c r="D115" t="s">
        <v>1279</v>
      </c>
      <c r="E115">
        <v>510960719</v>
      </c>
      <c r="F115" t="s">
        <v>428</v>
      </c>
      <c r="G115" t="s">
        <v>1499</v>
      </c>
      <c r="H115" t="s">
        <v>1500</v>
      </c>
      <c r="I115" t="s">
        <v>75</v>
      </c>
      <c r="J115" t="s">
        <v>228</v>
      </c>
      <c r="K115" t="s">
        <v>52</v>
      </c>
      <c r="L115" t="s">
        <v>52</v>
      </c>
      <c r="M115" t="s">
        <v>794</v>
      </c>
      <c r="N115" t="s">
        <v>310</v>
      </c>
      <c r="O115" t="s">
        <v>633</v>
      </c>
      <c r="P115" t="s">
        <v>61</v>
      </c>
      <c r="Q115" t="s">
        <v>1300</v>
      </c>
      <c r="R115" t="s">
        <v>69</v>
      </c>
      <c r="S115" t="s">
        <v>56</v>
      </c>
      <c r="T115" t="s">
        <v>1198</v>
      </c>
      <c r="U115" s="116">
        <v>5.4675000000000002</v>
      </c>
      <c r="V115" s="118">
        <v>48579</v>
      </c>
      <c r="W115" s="115">
        <v>2.4799999999999999E-2</v>
      </c>
      <c r="X115" s="115">
        <v>3.1800000000000002E-2</v>
      </c>
      <c r="Y115" t="s">
        <v>618</v>
      </c>
      <c r="Z115"/>
      <c r="AA115" s="116">
        <v>220546</v>
      </c>
      <c r="AB115" s="116">
        <v>1</v>
      </c>
      <c r="AC115" s="116">
        <v>111.87</v>
      </c>
      <c r="AD115" s="126">
        <v>0</v>
      </c>
      <c r="AE115" s="116">
        <v>246.72480999999999</v>
      </c>
      <c r="AF115" s="116"/>
      <c r="AG115" s="116"/>
      <c r="AH115"/>
      <c r="AI115" s="115">
        <v>6.6000000000000005E-5</v>
      </c>
      <c r="AJ115" s="115">
        <v>5.6160000000000003E-3</v>
      </c>
      <c r="AK115" s="115">
        <v>2.0010000000000002E-3</v>
      </c>
      <c r="AL115" s="170"/>
    </row>
    <row r="116" spans="1:38" x14ac:dyDescent="0.2">
      <c r="A116" s="169"/>
      <c r="B116">
        <v>520030677</v>
      </c>
      <c r="C116">
        <v>114</v>
      </c>
      <c r="D116" t="s">
        <v>1392</v>
      </c>
      <c r="E116">
        <v>520025438</v>
      </c>
      <c r="F116" t="s">
        <v>428</v>
      </c>
      <c r="G116" t="s">
        <v>1506</v>
      </c>
      <c r="H116" t="s">
        <v>1507</v>
      </c>
      <c r="I116" t="s">
        <v>75</v>
      </c>
      <c r="J116" t="s">
        <v>227</v>
      </c>
      <c r="K116" t="s">
        <v>52</v>
      </c>
      <c r="L116" t="s">
        <v>52</v>
      </c>
      <c r="M116" t="s">
        <v>794</v>
      </c>
      <c r="N116" t="s">
        <v>310</v>
      </c>
      <c r="O116" t="s">
        <v>633</v>
      </c>
      <c r="P116" t="s">
        <v>61</v>
      </c>
      <c r="Q116" t="s">
        <v>1265</v>
      </c>
      <c r="R116" t="s">
        <v>64</v>
      </c>
      <c r="S116" t="s">
        <v>56</v>
      </c>
      <c r="T116" t="s">
        <v>1198</v>
      </c>
      <c r="U116" s="116">
        <v>2.9024000000000001</v>
      </c>
      <c r="V116" s="118">
        <v>47299</v>
      </c>
      <c r="W116" s="115">
        <v>3.95E-2</v>
      </c>
      <c r="X116" s="115">
        <v>7.1900000000000006E-2</v>
      </c>
      <c r="Y116" t="s">
        <v>618</v>
      </c>
      <c r="Z116"/>
      <c r="AA116" s="116">
        <v>290424.82</v>
      </c>
      <c r="AB116" s="116">
        <v>1</v>
      </c>
      <c r="AC116" s="116">
        <v>92.4</v>
      </c>
      <c r="AD116" s="126">
        <v>0</v>
      </c>
      <c r="AE116" s="116">
        <v>268.35253</v>
      </c>
      <c r="AF116" s="116"/>
      <c r="AG116" s="116"/>
      <c r="AH116"/>
      <c r="AI116" s="115">
        <v>2.3499999999999999E-4</v>
      </c>
      <c r="AJ116" s="115">
        <v>6.1089999999999998E-3</v>
      </c>
      <c r="AK116" s="115">
        <v>2.1770000000000001E-3</v>
      </c>
      <c r="AL116" s="170"/>
    </row>
    <row r="117" spans="1:38" x14ac:dyDescent="0.2">
      <c r="A117" s="169"/>
      <c r="B117">
        <v>520030677</v>
      </c>
      <c r="C117">
        <v>114</v>
      </c>
      <c r="D117" t="s">
        <v>1498</v>
      </c>
      <c r="E117">
        <v>510454333</v>
      </c>
      <c r="F117" t="s">
        <v>428</v>
      </c>
      <c r="G117" t="s">
        <v>1540</v>
      </c>
      <c r="H117" t="s">
        <v>1541</v>
      </c>
      <c r="I117" t="s">
        <v>75</v>
      </c>
      <c r="J117" t="s">
        <v>228</v>
      </c>
      <c r="K117" t="s">
        <v>52</v>
      </c>
      <c r="L117" t="s">
        <v>52</v>
      </c>
      <c r="M117" t="s">
        <v>794</v>
      </c>
      <c r="N117" t="s">
        <v>310</v>
      </c>
      <c r="O117" t="s">
        <v>257</v>
      </c>
      <c r="P117" t="s">
        <v>61</v>
      </c>
      <c r="Q117" t="s">
        <v>1308</v>
      </c>
      <c r="R117" t="s">
        <v>64</v>
      </c>
      <c r="S117" t="s">
        <v>56</v>
      </c>
      <c r="T117" t="s">
        <v>1198</v>
      </c>
      <c r="U117" s="116">
        <v>2.8797000000000001</v>
      </c>
      <c r="V117" s="118">
        <v>47391</v>
      </c>
      <c r="W117" s="115">
        <v>3.2300000000000002E-2</v>
      </c>
      <c r="X117" s="115">
        <v>3.1E-2</v>
      </c>
      <c r="Y117" t="s">
        <v>618</v>
      </c>
      <c r="Z117"/>
      <c r="AA117" s="116">
        <v>744472.37</v>
      </c>
      <c r="AB117" s="116">
        <v>1</v>
      </c>
      <c r="AC117" s="116">
        <v>107.46</v>
      </c>
      <c r="AD117" s="126">
        <v>0</v>
      </c>
      <c r="AE117" s="116">
        <v>800.01000999999997</v>
      </c>
      <c r="AF117" s="116"/>
      <c r="AG117" s="116"/>
      <c r="AH117"/>
      <c r="AI117" s="115">
        <v>1.4419999999999999E-3</v>
      </c>
      <c r="AJ117" s="115">
        <v>1.8211999999999999E-2</v>
      </c>
      <c r="AK117" s="115">
        <v>6.4910000000000002E-3</v>
      </c>
      <c r="AL117" s="170"/>
    </row>
    <row r="118" spans="1:38" x14ac:dyDescent="0.2">
      <c r="A118" s="169"/>
      <c r="B118">
        <v>520030677</v>
      </c>
      <c r="C118">
        <v>114</v>
      </c>
      <c r="D118" t="s">
        <v>2156</v>
      </c>
      <c r="E118">
        <v>520020116</v>
      </c>
      <c r="F118" t="s">
        <v>428</v>
      </c>
      <c r="G118" t="s">
        <v>2486</v>
      </c>
      <c r="H118" t="s">
        <v>2487</v>
      </c>
      <c r="I118" t="s">
        <v>75</v>
      </c>
      <c r="J118" t="s">
        <v>228</v>
      </c>
      <c r="K118" t="s">
        <v>52</v>
      </c>
      <c r="L118" t="s">
        <v>52</v>
      </c>
      <c r="M118" t="s">
        <v>794</v>
      </c>
      <c r="N118" t="s">
        <v>310</v>
      </c>
      <c r="O118" t="s">
        <v>633</v>
      </c>
      <c r="P118" t="s">
        <v>61</v>
      </c>
      <c r="Q118" t="s">
        <v>1261</v>
      </c>
      <c r="R118" t="s">
        <v>64</v>
      </c>
      <c r="S118" t="s">
        <v>56</v>
      </c>
      <c r="T118" t="s">
        <v>1198</v>
      </c>
      <c r="U118" s="116">
        <v>4.7263999999999999</v>
      </c>
      <c r="V118" s="118">
        <v>48029</v>
      </c>
      <c r="W118" s="115">
        <v>4.4499999999999998E-2</v>
      </c>
      <c r="X118" s="115">
        <v>4.3299999999999998E-2</v>
      </c>
      <c r="Y118" t="s">
        <v>618</v>
      </c>
      <c r="Z118"/>
      <c r="AA118" s="116">
        <v>620430</v>
      </c>
      <c r="AB118" s="116">
        <v>1</v>
      </c>
      <c r="AC118" s="116">
        <v>106.21</v>
      </c>
      <c r="AD118" s="126">
        <v>0</v>
      </c>
      <c r="AE118" s="116">
        <v>658.95870000000002</v>
      </c>
      <c r="AF118" s="116"/>
      <c r="AG118" s="116"/>
      <c r="AH118"/>
      <c r="AI118" s="115">
        <v>1.3780000000000001E-3</v>
      </c>
      <c r="AJ118" s="115">
        <v>1.5001E-2</v>
      </c>
      <c r="AK118" s="115">
        <v>5.3460000000000001E-3</v>
      </c>
      <c r="AL118" s="170"/>
    </row>
    <row r="119" spans="1:38" x14ac:dyDescent="0.2">
      <c r="A119" s="169"/>
      <c r="B119">
        <v>520030677</v>
      </c>
      <c r="C119">
        <v>114</v>
      </c>
      <c r="D119" t="s">
        <v>1410</v>
      </c>
      <c r="E119">
        <v>520024126</v>
      </c>
      <c r="F119" t="s">
        <v>428</v>
      </c>
      <c r="G119" t="s">
        <v>1544</v>
      </c>
      <c r="H119" t="s">
        <v>1545</v>
      </c>
      <c r="I119" t="s">
        <v>75</v>
      </c>
      <c r="J119" t="s">
        <v>228</v>
      </c>
      <c r="K119" t="s">
        <v>52</v>
      </c>
      <c r="L119" t="s">
        <v>52</v>
      </c>
      <c r="M119" t="s">
        <v>794</v>
      </c>
      <c r="N119" t="s">
        <v>310</v>
      </c>
      <c r="O119" t="s">
        <v>633</v>
      </c>
      <c r="P119" t="s">
        <v>61</v>
      </c>
      <c r="Q119" t="s">
        <v>1260</v>
      </c>
      <c r="R119" t="s">
        <v>64</v>
      </c>
      <c r="S119" t="s">
        <v>56</v>
      </c>
      <c r="T119" t="s">
        <v>1198</v>
      </c>
      <c r="U119" s="116">
        <v>5.8293999999999997</v>
      </c>
      <c r="V119" s="118">
        <v>48852</v>
      </c>
      <c r="W119" s="115">
        <v>3.5000000000000001E-3</v>
      </c>
      <c r="X119" s="115">
        <v>3.4099999999999998E-2</v>
      </c>
      <c r="Y119" t="s">
        <v>618</v>
      </c>
      <c r="Z119"/>
      <c r="AA119" s="116">
        <v>671740</v>
      </c>
      <c r="AB119" s="116">
        <v>1</v>
      </c>
      <c r="AC119" s="116">
        <v>94.3</v>
      </c>
      <c r="AD119" s="126">
        <v>0</v>
      </c>
      <c r="AE119" s="116">
        <v>633.45082000000002</v>
      </c>
      <c r="AF119" s="116"/>
      <c r="AG119" s="116"/>
      <c r="AH119"/>
      <c r="AI119" s="115">
        <v>1.92E-4</v>
      </c>
      <c r="AJ119" s="115">
        <v>1.4421E-2</v>
      </c>
      <c r="AK119" s="115">
        <v>5.1390000000000003E-3</v>
      </c>
      <c r="AL119" s="170"/>
    </row>
    <row r="120" spans="1:38" x14ac:dyDescent="0.2">
      <c r="A120" s="169"/>
      <c r="B120">
        <v>520030677</v>
      </c>
      <c r="C120">
        <v>114</v>
      </c>
      <c r="D120" t="s">
        <v>2148</v>
      </c>
      <c r="E120">
        <v>520036120</v>
      </c>
      <c r="F120" t="s">
        <v>428</v>
      </c>
      <c r="G120" t="s">
        <v>1402</v>
      </c>
      <c r="H120" t="s">
        <v>1403</v>
      </c>
      <c r="I120" t="s">
        <v>75</v>
      </c>
      <c r="J120" t="s">
        <v>227</v>
      </c>
      <c r="K120" t="s">
        <v>52</v>
      </c>
      <c r="L120" t="s">
        <v>52</v>
      </c>
      <c r="M120" t="s">
        <v>794</v>
      </c>
      <c r="N120" t="s">
        <v>310</v>
      </c>
      <c r="O120" t="s">
        <v>268</v>
      </c>
      <c r="P120" t="s">
        <v>61</v>
      </c>
      <c r="Q120" t="s">
        <v>1292</v>
      </c>
      <c r="R120" t="s">
        <v>64</v>
      </c>
      <c r="S120" t="s">
        <v>56</v>
      </c>
      <c r="T120" t="s">
        <v>1198</v>
      </c>
      <c r="U120" s="116">
        <v>3.1499000000000001</v>
      </c>
      <c r="V120" s="118">
        <v>46811</v>
      </c>
      <c r="W120" s="115">
        <v>4.7E-2</v>
      </c>
      <c r="X120" s="115">
        <v>5.4699999999999999E-2</v>
      </c>
      <c r="Y120" t="s">
        <v>618</v>
      </c>
      <c r="Z120"/>
      <c r="AA120" s="116">
        <v>158645</v>
      </c>
      <c r="AB120" s="116">
        <v>1</v>
      </c>
      <c r="AC120" s="116">
        <v>100.38</v>
      </c>
      <c r="AD120" s="126">
        <v>0</v>
      </c>
      <c r="AE120" s="116">
        <v>159.24785</v>
      </c>
      <c r="AF120" s="116"/>
      <c r="AG120" s="116"/>
      <c r="AH120"/>
      <c r="AI120" s="115">
        <v>1.76E-4</v>
      </c>
      <c r="AJ120" s="115">
        <v>3.6250000000000002E-3</v>
      </c>
      <c r="AK120" s="115">
        <v>1.292E-3</v>
      </c>
      <c r="AL120" s="170"/>
    </row>
    <row r="121" spans="1:38" x14ac:dyDescent="0.2">
      <c r="A121" s="169"/>
      <c r="B121">
        <v>520030677</v>
      </c>
      <c r="C121">
        <v>114</v>
      </c>
      <c r="D121" t="s">
        <v>1537</v>
      </c>
      <c r="E121">
        <v>511809071</v>
      </c>
      <c r="F121" t="s">
        <v>428</v>
      </c>
      <c r="G121" t="s">
        <v>1538</v>
      </c>
      <c r="H121" t="s">
        <v>1539</v>
      </c>
      <c r="I121" t="s">
        <v>75</v>
      </c>
      <c r="J121" t="s">
        <v>227</v>
      </c>
      <c r="K121" t="s">
        <v>52</v>
      </c>
      <c r="L121" t="s">
        <v>52</v>
      </c>
      <c r="M121" t="s">
        <v>794</v>
      </c>
      <c r="N121" t="s">
        <v>310</v>
      </c>
      <c r="O121" t="s">
        <v>74</v>
      </c>
      <c r="P121" t="s">
        <v>61</v>
      </c>
      <c r="Q121" t="s">
        <v>1292</v>
      </c>
      <c r="R121" t="s">
        <v>64</v>
      </c>
      <c r="S121" t="s">
        <v>56</v>
      </c>
      <c r="T121" t="s">
        <v>1198</v>
      </c>
      <c r="U121" s="116">
        <v>2.1095000000000002</v>
      </c>
      <c r="V121" s="118">
        <v>47159</v>
      </c>
      <c r="W121" s="115">
        <v>2.18E-2</v>
      </c>
      <c r="X121" s="115">
        <v>5.6800000000000003E-2</v>
      </c>
      <c r="Y121" t="s">
        <v>618</v>
      </c>
      <c r="Z121"/>
      <c r="AA121" s="116">
        <v>126390.69</v>
      </c>
      <c r="AB121" s="116">
        <v>1</v>
      </c>
      <c r="AC121" s="116">
        <v>93.37</v>
      </c>
      <c r="AD121" s="126">
        <v>0</v>
      </c>
      <c r="AE121" s="116">
        <v>118.01099000000001</v>
      </c>
      <c r="AF121" s="116"/>
      <c r="AG121" s="116"/>
      <c r="AH121"/>
      <c r="AI121" s="115">
        <v>3.68E-4</v>
      </c>
      <c r="AJ121" s="115">
        <v>2.686E-3</v>
      </c>
      <c r="AK121" s="115">
        <v>9.5699999999999995E-4</v>
      </c>
      <c r="AL121" s="170"/>
    </row>
    <row r="122" spans="1:38" x14ac:dyDescent="0.2">
      <c r="A122" s="169"/>
      <c r="B122">
        <v>520030677</v>
      </c>
      <c r="C122">
        <v>114</v>
      </c>
      <c r="D122" t="s">
        <v>1331</v>
      </c>
      <c r="E122">
        <v>520038506</v>
      </c>
      <c r="F122" t="s">
        <v>428</v>
      </c>
      <c r="G122" t="s">
        <v>1596</v>
      </c>
      <c r="H122" t="s">
        <v>1597</v>
      </c>
      <c r="I122" t="s">
        <v>75</v>
      </c>
      <c r="J122" t="s">
        <v>227</v>
      </c>
      <c r="K122" t="s">
        <v>52</v>
      </c>
      <c r="L122" t="s">
        <v>52</v>
      </c>
      <c r="M122" t="s">
        <v>794</v>
      </c>
      <c r="N122" t="s">
        <v>310</v>
      </c>
      <c r="O122" t="s">
        <v>633</v>
      </c>
      <c r="P122" t="s">
        <v>61</v>
      </c>
      <c r="Q122" t="s">
        <v>1292</v>
      </c>
      <c r="R122" t="s">
        <v>64</v>
      </c>
      <c r="S122" t="s">
        <v>56</v>
      </c>
      <c r="T122" t="s">
        <v>1198</v>
      </c>
      <c r="U122" s="116">
        <v>1.3559000000000001</v>
      </c>
      <c r="V122" s="118">
        <v>46446</v>
      </c>
      <c r="W122" s="115">
        <v>3.85E-2</v>
      </c>
      <c r="X122" s="115">
        <v>5.3400000000000003E-2</v>
      </c>
      <c r="Y122" t="s">
        <v>618</v>
      </c>
      <c r="Z122"/>
      <c r="AA122" s="116">
        <v>0.8</v>
      </c>
      <c r="AB122" s="116">
        <v>1</v>
      </c>
      <c r="AC122" s="116">
        <v>100.27</v>
      </c>
      <c r="AD122" s="126">
        <v>0</v>
      </c>
      <c r="AE122" s="116">
        <v>8.0000000000000004E-4</v>
      </c>
      <c r="AF122" s="116"/>
      <c r="AG122" s="116"/>
      <c r="AH122"/>
      <c r="AI122" s="115">
        <v>0</v>
      </c>
      <c r="AJ122" s="115">
        <v>0</v>
      </c>
      <c r="AK122" s="115">
        <v>0</v>
      </c>
      <c r="AL122" s="170"/>
    </row>
    <row r="123" spans="1:38" x14ac:dyDescent="0.2">
      <c r="A123" s="169"/>
      <c r="B123">
        <v>520030677</v>
      </c>
      <c r="C123">
        <v>114</v>
      </c>
      <c r="D123" t="s">
        <v>1325</v>
      </c>
      <c r="E123">
        <v>520036104</v>
      </c>
      <c r="F123" t="s">
        <v>428</v>
      </c>
      <c r="G123" t="s">
        <v>2570</v>
      </c>
      <c r="H123" t="s">
        <v>2571</v>
      </c>
      <c r="I123" t="s">
        <v>75</v>
      </c>
      <c r="J123" t="s">
        <v>227</v>
      </c>
      <c r="K123" t="s">
        <v>52</v>
      </c>
      <c r="L123" t="s">
        <v>52</v>
      </c>
      <c r="M123" t="s">
        <v>794</v>
      </c>
      <c r="N123" t="s">
        <v>310</v>
      </c>
      <c r="O123" t="s">
        <v>139</v>
      </c>
      <c r="P123" t="s">
        <v>61</v>
      </c>
      <c r="Q123" t="s">
        <v>1265</v>
      </c>
      <c r="R123" t="s">
        <v>64</v>
      </c>
      <c r="S123" t="s">
        <v>56</v>
      </c>
      <c r="T123" t="s">
        <v>1198</v>
      </c>
      <c r="U123" s="116">
        <v>3.2852000000000001</v>
      </c>
      <c r="V123" s="118">
        <v>47603</v>
      </c>
      <c r="W123" s="115">
        <v>2.8000000000000001E-2</v>
      </c>
      <c r="X123" s="115">
        <v>6.7100000000000007E-2</v>
      </c>
      <c r="Y123" t="s">
        <v>618</v>
      </c>
      <c r="Z123"/>
      <c r="AA123" s="116">
        <v>389000</v>
      </c>
      <c r="AB123" s="116">
        <v>1</v>
      </c>
      <c r="AC123" s="116">
        <v>89.4</v>
      </c>
      <c r="AD123" s="126">
        <v>0</v>
      </c>
      <c r="AE123" s="116">
        <v>347.76600000000002</v>
      </c>
      <c r="AF123" s="116"/>
      <c r="AG123" s="116"/>
      <c r="AH123"/>
      <c r="AI123" s="115">
        <v>3.1599999999999998E-4</v>
      </c>
      <c r="AJ123" s="115">
        <v>7.9170000000000004E-3</v>
      </c>
      <c r="AK123" s="115">
        <v>2.8210000000000002E-3</v>
      </c>
      <c r="AL123" s="170"/>
    </row>
    <row r="124" spans="1:38" x14ac:dyDescent="0.2">
      <c r="A124" s="169"/>
      <c r="B124">
        <v>520030677</v>
      </c>
      <c r="C124">
        <v>114</v>
      </c>
      <c r="D124" t="s">
        <v>1313</v>
      </c>
      <c r="E124">
        <v>513901371</v>
      </c>
      <c r="F124" t="s">
        <v>428</v>
      </c>
      <c r="G124" t="s">
        <v>1314</v>
      </c>
      <c r="H124" t="s">
        <v>1315</v>
      </c>
      <c r="I124" t="s">
        <v>75</v>
      </c>
      <c r="J124" t="s">
        <v>227</v>
      </c>
      <c r="K124" t="s">
        <v>52</v>
      </c>
      <c r="L124" t="s">
        <v>52</v>
      </c>
      <c r="M124" t="s">
        <v>794</v>
      </c>
      <c r="N124" t="s">
        <v>310</v>
      </c>
      <c r="O124" t="s">
        <v>629</v>
      </c>
      <c r="P124" t="s">
        <v>61</v>
      </c>
      <c r="Q124" t="s">
        <v>1265</v>
      </c>
      <c r="R124" t="s">
        <v>64</v>
      </c>
      <c r="S124" t="s">
        <v>56</v>
      </c>
      <c r="T124" t="s">
        <v>1198</v>
      </c>
      <c r="U124" s="116">
        <v>2.8643000000000001</v>
      </c>
      <c r="V124" s="118">
        <v>47696</v>
      </c>
      <c r="W124" s="115">
        <v>2.0500000000000001E-2</v>
      </c>
      <c r="X124" s="115">
        <v>5.91E-2</v>
      </c>
      <c r="Y124" t="s">
        <v>618</v>
      </c>
      <c r="Z124"/>
      <c r="AA124" s="116">
        <v>129836.88</v>
      </c>
      <c r="AB124" s="116">
        <v>1</v>
      </c>
      <c r="AC124" s="116">
        <v>90.04</v>
      </c>
      <c r="AD124" s="126">
        <v>0</v>
      </c>
      <c r="AE124" s="116">
        <v>116.90513</v>
      </c>
      <c r="AF124" s="116"/>
      <c r="AG124" s="116"/>
      <c r="AH124"/>
      <c r="AI124" s="115">
        <v>2.9E-4</v>
      </c>
      <c r="AJ124" s="115">
        <v>2.6610000000000002E-3</v>
      </c>
      <c r="AK124" s="115">
        <v>9.4799999999999995E-4</v>
      </c>
      <c r="AL124" s="170"/>
    </row>
    <row r="125" spans="1:38" x14ac:dyDescent="0.2">
      <c r="A125" s="169"/>
      <c r="B125">
        <v>520030677</v>
      </c>
      <c r="C125">
        <v>114</v>
      </c>
      <c r="D125" t="s">
        <v>2157</v>
      </c>
      <c r="E125">
        <v>515334662</v>
      </c>
      <c r="F125" t="s">
        <v>428</v>
      </c>
      <c r="G125" t="s">
        <v>2158</v>
      </c>
      <c r="H125" t="s">
        <v>2159</v>
      </c>
      <c r="I125" t="s">
        <v>75</v>
      </c>
      <c r="J125" t="s">
        <v>229</v>
      </c>
      <c r="K125" t="s">
        <v>52</v>
      </c>
      <c r="L125" t="s">
        <v>52</v>
      </c>
      <c r="M125" t="s">
        <v>794</v>
      </c>
      <c r="N125" t="s">
        <v>310</v>
      </c>
      <c r="O125" t="s">
        <v>266</v>
      </c>
      <c r="P125" t="s">
        <v>61</v>
      </c>
      <c r="Q125" t="s">
        <v>1276</v>
      </c>
      <c r="R125" t="s">
        <v>69</v>
      </c>
      <c r="S125" t="s">
        <v>56</v>
      </c>
      <c r="T125" t="s">
        <v>1198</v>
      </c>
      <c r="U125" s="116">
        <v>3.1320999999999999</v>
      </c>
      <c r="V125" s="118">
        <v>46995</v>
      </c>
      <c r="W125" s="115">
        <v>4.6899999999999997E-2</v>
      </c>
      <c r="X125" s="115">
        <v>7.3800000000000004E-2</v>
      </c>
      <c r="Y125" t="s">
        <v>618</v>
      </c>
      <c r="Z125"/>
      <c r="AA125" s="116">
        <v>0.85</v>
      </c>
      <c r="AB125" s="116">
        <v>1</v>
      </c>
      <c r="AC125" s="116">
        <v>99.56</v>
      </c>
      <c r="AD125" s="126">
        <v>0</v>
      </c>
      <c r="AE125" s="116">
        <v>8.4999999999999995E-4</v>
      </c>
      <c r="AF125" s="116"/>
      <c r="AG125" s="116"/>
      <c r="AH125"/>
      <c r="AI125" s="115">
        <v>0</v>
      </c>
      <c r="AJ125" s="115">
        <v>0</v>
      </c>
      <c r="AK125" s="115">
        <v>0</v>
      </c>
      <c r="AL125" s="170"/>
    </row>
    <row r="126" spans="1:38" x14ac:dyDescent="0.2">
      <c r="A126" s="169"/>
      <c r="B126">
        <v>520030677</v>
      </c>
      <c r="C126">
        <v>114</v>
      </c>
      <c r="D126" t="s">
        <v>1410</v>
      </c>
      <c r="E126">
        <v>520024126</v>
      </c>
      <c r="F126" t="s">
        <v>428</v>
      </c>
      <c r="G126" t="s">
        <v>1522</v>
      </c>
      <c r="H126" t="s">
        <v>1523</v>
      </c>
      <c r="I126" t="s">
        <v>75</v>
      </c>
      <c r="J126" t="s">
        <v>228</v>
      </c>
      <c r="K126" t="s">
        <v>52</v>
      </c>
      <c r="L126" t="s">
        <v>52</v>
      </c>
      <c r="M126" t="s">
        <v>794</v>
      </c>
      <c r="N126" t="s">
        <v>310</v>
      </c>
      <c r="O126" t="s">
        <v>633</v>
      </c>
      <c r="P126" t="s">
        <v>61</v>
      </c>
      <c r="Q126" t="s">
        <v>1260</v>
      </c>
      <c r="R126" t="s">
        <v>64</v>
      </c>
      <c r="S126" t="s">
        <v>56</v>
      </c>
      <c r="T126" t="s">
        <v>1198</v>
      </c>
      <c r="U126" s="116">
        <v>2.1515</v>
      </c>
      <c r="V126" s="118">
        <v>46934</v>
      </c>
      <c r="W126" s="115">
        <v>3.6999999999999998E-2</v>
      </c>
      <c r="X126" s="115">
        <v>2.64E-2</v>
      </c>
      <c r="Y126" t="s">
        <v>618</v>
      </c>
      <c r="Z126"/>
      <c r="AA126" s="116">
        <v>101633.59</v>
      </c>
      <c r="AB126" s="116">
        <v>1</v>
      </c>
      <c r="AC126" s="116">
        <v>119.19</v>
      </c>
      <c r="AD126" s="126">
        <v>0</v>
      </c>
      <c r="AE126" s="116">
        <v>121.13708</v>
      </c>
      <c r="AF126" s="116"/>
      <c r="AG126" s="116"/>
      <c r="AH126"/>
      <c r="AI126" s="115">
        <v>3.3700000000000001E-4</v>
      </c>
      <c r="AJ126" s="115">
        <v>2.7569999999999999E-3</v>
      </c>
      <c r="AK126" s="115">
        <v>9.8200000000000002E-4</v>
      </c>
      <c r="AL126" s="170"/>
    </row>
    <row r="127" spans="1:38" x14ac:dyDescent="0.2">
      <c r="A127" s="169"/>
      <c r="B127">
        <v>520030677</v>
      </c>
      <c r="C127">
        <v>114</v>
      </c>
      <c r="D127" t="s">
        <v>1498</v>
      </c>
      <c r="E127">
        <v>510454333</v>
      </c>
      <c r="F127" t="s">
        <v>428</v>
      </c>
      <c r="G127" t="s">
        <v>1524</v>
      </c>
      <c r="H127" t="s">
        <v>1525</v>
      </c>
      <c r="I127" t="s">
        <v>75</v>
      </c>
      <c r="J127" t="s">
        <v>227</v>
      </c>
      <c r="K127" t="s">
        <v>52</v>
      </c>
      <c r="L127" t="s">
        <v>52</v>
      </c>
      <c r="M127" t="s">
        <v>794</v>
      </c>
      <c r="N127" t="s">
        <v>310</v>
      </c>
      <c r="O127" t="s">
        <v>257</v>
      </c>
      <c r="P127" t="s">
        <v>61</v>
      </c>
      <c r="Q127" t="s">
        <v>1308</v>
      </c>
      <c r="R127" t="s">
        <v>64</v>
      </c>
      <c r="S127" t="s">
        <v>56</v>
      </c>
      <c r="T127" t="s">
        <v>1198</v>
      </c>
      <c r="U127" s="116">
        <v>2.9651999999999998</v>
      </c>
      <c r="V127" s="118">
        <v>47756</v>
      </c>
      <c r="W127" s="115">
        <v>5.6500000000000002E-2</v>
      </c>
      <c r="X127" s="115">
        <v>5.9799999999999999E-2</v>
      </c>
      <c r="Y127" t="s">
        <v>618</v>
      </c>
      <c r="Z127"/>
      <c r="AA127" s="116">
        <v>210425.33</v>
      </c>
      <c r="AB127" s="116">
        <v>1</v>
      </c>
      <c r="AC127" s="116">
        <v>99.29</v>
      </c>
      <c r="AD127" s="126">
        <v>0</v>
      </c>
      <c r="AE127" s="116">
        <v>208.93131</v>
      </c>
      <c r="AF127" s="116"/>
      <c r="AG127" s="116"/>
      <c r="AH127"/>
      <c r="AI127" s="115">
        <v>4.4499999999999997E-4</v>
      </c>
      <c r="AJ127" s="115">
        <v>4.7559999999999998E-3</v>
      </c>
      <c r="AK127" s="115">
        <v>1.6949999999999999E-3</v>
      </c>
      <c r="AL127" s="170"/>
    </row>
    <row r="128" spans="1:38" x14ac:dyDescent="0.2">
      <c r="A128" s="169"/>
      <c r="B128">
        <v>520030677</v>
      </c>
      <c r="C128">
        <v>114</v>
      </c>
      <c r="D128" t="s">
        <v>1309</v>
      </c>
      <c r="E128">
        <v>520001736</v>
      </c>
      <c r="F128" t="s">
        <v>428</v>
      </c>
      <c r="G128" t="s">
        <v>1348</v>
      </c>
      <c r="H128" t="s">
        <v>1349</v>
      </c>
      <c r="I128" t="s">
        <v>75</v>
      </c>
      <c r="J128" t="s">
        <v>227</v>
      </c>
      <c r="K128" t="s">
        <v>52</v>
      </c>
      <c r="L128" t="s">
        <v>52</v>
      </c>
      <c r="M128" t="s">
        <v>794</v>
      </c>
      <c r="N128" t="s">
        <v>310</v>
      </c>
      <c r="O128" t="s">
        <v>633</v>
      </c>
      <c r="P128" t="s">
        <v>61</v>
      </c>
      <c r="Q128" t="s">
        <v>1260</v>
      </c>
      <c r="R128" t="s">
        <v>64</v>
      </c>
      <c r="S128" t="s">
        <v>56</v>
      </c>
      <c r="T128" t="s">
        <v>1198</v>
      </c>
      <c r="U128" s="116">
        <v>5.1407999999999996</v>
      </c>
      <c r="V128" s="118">
        <v>49125</v>
      </c>
      <c r="W128" s="115">
        <v>2.5499999999999998E-2</v>
      </c>
      <c r="X128" s="115">
        <v>6.0100000000000001E-2</v>
      </c>
      <c r="Y128" t="s">
        <v>618</v>
      </c>
      <c r="Z128"/>
      <c r="AA128" s="116">
        <v>305264.34999999998</v>
      </c>
      <c r="AB128" s="116">
        <v>1</v>
      </c>
      <c r="AC128" s="116">
        <v>84.61</v>
      </c>
      <c r="AD128" s="126">
        <v>0</v>
      </c>
      <c r="AE128" s="116">
        <v>258.28417000000002</v>
      </c>
      <c r="AF128" s="116"/>
      <c r="AG128" s="116"/>
      <c r="AH128"/>
      <c r="AI128" s="115">
        <v>1.76E-4</v>
      </c>
      <c r="AJ128" s="115">
        <v>5.8799999999999998E-3</v>
      </c>
      <c r="AK128" s="115">
        <v>2.0950000000000001E-3</v>
      </c>
      <c r="AL128" s="170"/>
    </row>
    <row r="129" spans="1:38" x14ac:dyDescent="0.2">
      <c r="A129" s="169"/>
      <c r="B129">
        <v>520030677</v>
      </c>
      <c r="C129">
        <v>114</v>
      </c>
      <c r="D129" t="s">
        <v>1512</v>
      </c>
      <c r="E129">
        <v>513432765</v>
      </c>
      <c r="F129" t="s">
        <v>428</v>
      </c>
      <c r="G129" t="s">
        <v>2572</v>
      </c>
      <c r="H129" t="s">
        <v>2573</v>
      </c>
      <c r="I129" t="s">
        <v>75</v>
      </c>
      <c r="J129" t="s">
        <v>227</v>
      </c>
      <c r="K129" t="s">
        <v>52</v>
      </c>
      <c r="L129" t="s">
        <v>52</v>
      </c>
      <c r="M129" t="s">
        <v>794</v>
      </c>
      <c r="N129" t="s">
        <v>310</v>
      </c>
      <c r="O129" t="s">
        <v>139</v>
      </c>
      <c r="P129" t="s">
        <v>61</v>
      </c>
      <c r="Q129" t="s">
        <v>1492</v>
      </c>
      <c r="R129" t="s">
        <v>69</v>
      </c>
      <c r="S129" t="s">
        <v>56</v>
      </c>
      <c r="T129" t="s">
        <v>1198</v>
      </c>
      <c r="U129" s="116">
        <v>2.8349000000000002</v>
      </c>
      <c r="V129" s="118"/>
      <c r="W129" s="115">
        <v>0</v>
      </c>
      <c r="X129" s="115">
        <v>6.3100000000000003E-2</v>
      </c>
      <c r="Y129" t="s">
        <v>618</v>
      </c>
      <c r="Z129"/>
      <c r="AA129" s="116">
        <v>309000</v>
      </c>
      <c r="AB129" s="116">
        <v>1</v>
      </c>
      <c r="AC129" s="116">
        <v>105.7518</v>
      </c>
      <c r="AD129" s="126">
        <v>0</v>
      </c>
      <c r="AE129" s="116">
        <v>326.7731</v>
      </c>
      <c r="AF129" s="116"/>
      <c r="AG129" s="116"/>
      <c r="AH129"/>
      <c r="AI129" s="115">
        <v>1.4940000000000001E-3</v>
      </c>
      <c r="AJ129" s="115">
        <v>7.4390000000000003E-3</v>
      </c>
      <c r="AK129" s="115">
        <v>2.6510000000000001E-3</v>
      </c>
      <c r="AL129" s="170"/>
    </row>
    <row r="130" spans="1:38" x14ac:dyDescent="0.2">
      <c r="A130" s="169"/>
      <c r="B130">
        <v>520030677</v>
      </c>
      <c r="C130">
        <v>114</v>
      </c>
      <c r="D130" t="s">
        <v>1413</v>
      </c>
      <c r="E130">
        <v>550263107</v>
      </c>
      <c r="F130" t="s">
        <v>431</v>
      </c>
      <c r="G130" t="s">
        <v>1515</v>
      </c>
      <c r="H130" t="s">
        <v>1516</v>
      </c>
      <c r="I130" t="s">
        <v>75</v>
      </c>
      <c r="J130" t="s">
        <v>227</v>
      </c>
      <c r="K130" t="s">
        <v>52</v>
      </c>
      <c r="L130" t="s">
        <v>52</v>
      </c>
      <c r="M130" t="s">
        <v>794</v>
      </c>
      <c r="N130" t="s">
        <v>310</v>
      </c>
      <c r="O130" t="s">
        <v>266</v>
      </c>
      <c r="P130" t="s">
        <v>61</v>
      </c>
      <c r="Q130" t="s">
        <v>1261</v>
      </c>
      <c r="R130" t="s">
        <v>64</v>
      </c>
      <c r="S130" t="s">
        <v>56</v>
      </c>
      <c r="T130" t="s">
        <v>1198</v>
      </c>
      <c r="U130" s="116">
        <v>3.1198000000000001</v>
      </c>
      <c r="V130" s="118">
        <v>47118</v>
      </c>
      <c r="W130" s="115">
        <v>6.5000000000000002E-2</v>
      </c>
      <c r="X130" s="115">
        <v>6.7299999999999999E-2</v>
      </c>
      <c r="Y130" t="s">
        <v>618</v>
      </c>
      <c r="Z130"/>
      <c r="AA130" s="116">
        <v>313005</v>
      </c>
      <c r="AB130" s="116">
        <v>1</v>
      </c>
      <c r="AC130" s="116">
        <v>101.22</v>
      </c>
      <c r="AD130" s="126">
        <v>0</v>
      </c>
      <c r="AE130" s="116">
        <v>316.82366000000002</v>
      </c>
      <c r="AF130" s="116"/>
      <c r="AG130" s="116"/>
      <c r="AH130"/>
      <c r="AI130" s="115">
        <v>6.2600000000000004E-4</v>
      </c>
      <c r="AJ130" s="115">
        <v>7.2119999999999997E-3</v>
      </c>
      <c r="AK130" s="115">
        <v>2.5699999999999998E-3</v>
      </c>
      <c r="AL130" s="170"/>
    </row>
    <row r="131" spans="1:38" x14ac:dyDescent="0.2">
      <c r="A131" s="169"/>
      <c r="B131">
        <v>520030677</v>
      </c>
      <c r="C131">
        <v>114</v>
      </c>
      <c r="D131" t="s">
        <v>1588</v>
      </c>
      <c r="E131" t="s">
        <v>1589</v>
      </c>
      <c r="F131" t="s">
        <v>429</v>
      </c>
      <c r="G131" t="s">
        <v>1595</v>
      </c>
      <c r="H131" t="s">
        <v>1590</v>
      </c>
      <c r="I131" t="s">
        <v>75</v>
      </c>
      <c r="J131" t="s">
        <v>229</v>
      </c>
      <c r="K131" t="s">
        <v>60</v>
      </c>
      <c r="L131" t="s">
        <v>313</v>
      </c>
      <c r="M131" t="s">
        <v>794</v>
      </c>
      <c r="N131" t="s">
        <v>101</v>
      </c>
      <c r="O131" t="s">
        <v>890</v>
      </c>
      <c r="P131" t="s">
        <v>61</v>
      </c>
      <c r="Q131" t="s">
        <v>1554</v>
      </c>
      <c r="R131" t="s">
        <v>95</v>
      </c>
      <c r="S131" t="s">
        <v>56</v>
      </c>
      <c r="T131" t="s">
        <v>1199</v>
      </c>
      <c r="U131" s="116">
        <v>11.0823</v>
      </c>
      <c r="V131" s="118">
        <v>51759</v>
      </c>
      <c r="W131" s="115">
        <v>0.06</v>
      </c>
      <c r="X131" s="115">
        <v>5.3800000000000001E-2</v>
      </c>
      <c r="Y131" t="s">
        <v>618</v>
      </c>
      <c r="Z131"/>
      <c r="AA131" s="116">
        <v>37000</v>
      </c>
      <c r="AB131" s="116">
        <v>3.71</v>
      </c>
      <c r="AC131" s="116">
        <v>107.85000364245649</v>
      </c>
      <c r="AD131" s="126">
        <v>0</v>
      </c>
      <c r="AE131" s="116">
        <v>148.04570000000001</v>
      </c>
      <c r="AF131" s="116"/>
      <c r="AG131" s="116"/>
      <c r="AH131"/>
      <c r="AI131" s="115">
        <v>3.0000000000000001E-5</v>
      </c>
      <c r="AJ131" s="115">
        <v>3.3700000000000002E-3</v>
      </c>
      <c r="AK131" s="115">
        <v>1.201E-3</v>
      </c>
      <c r="AL131" s="170"/>
    </row>
    <row r="132" spans="1:38" x14ac:dyDescent="0.2">
      <c r="A132" s="169"/>
      <c r="B132">
        <v>520030677</v>
      </c>
      <c r="C132">
        <v>114</v>
      </c>
      <c r="D132" t="s">
        <v>1559</v>
      </c>
      <c r="E132" t="s">
        <v>1560</v>
      </c>
      <c r="F132" t="s">
        <v>429</v>
      </c>
      <c r="G132" t="s">
        <v>2167</v>
      </c>
      <c r="H132" t="s">
        <v>1561</v>
      </c>
      <c r="I132" t="s">
        <v>75</v>
      </c>
      <c r="J132" t="s">
        <v>229</v>
      </c>
      <c r="K132" t="s">
        <v>60</v>
      </c>
      <c r="L132" t="s">
        <v>313</v>
      </c>
      <c r="M132" t="s">
        <v>794</v>
      </c>
      <c r="N132" t="s">
        <v>101</v>
      </c>
      <c r="O132" t="s">
        <v>883</v>
      </c>
      <c r="P132" t="s">
        <v>61</v>
      </c>
      <c r="Q132" t="s">
        <v>1246</v>
      </c>
      <c r="R132" t="s">
        <v>95</v>
      </c>
      <c r="S132" t="s">
        <v>56</v>
      </c>
      <c r="T132" t="s">
        <v>1199</v>
      </c>
      <c r="U132" s="116">
        <v>3.25</v>
      </c>
      <c r="V132" s="118">
        <v>46858</v>
      </c>
      <c r="W132" s="115">
        <v>4.5499999999999999E-2</v>
      </c>
      <c r="X132" s="115">
        <v>4.65E-2</v>
      </c>
      <c r="Y132" t="s">
        <v>618</v>
      </c>
      <c r="Z132"/>
      <c r="AA132" s="116">
        <v>34000</v>
      </c>
      <c r="AB132" s="116">
        <v>3.71</v>
      </c>
      <c r="AC132" s="116">
        <v>101.88405739654351</v>
      </c>
      <c r="AD132" s="126">
        <v>0</v>
      </c>
      <c r="AE132" s="116">
        <v>128.51655</v>
      </c>
      <c r="AF132" s="116"/>
      <c r="AG132" s="116"/>
      <c r="AH132"/>
      <c r="AI132" s="115">
        <v>4.5000000000000003E-5</v>
      </c>
      <c r="AJ132" s="115">
        <v>2.9250000000000001E-3</v>
      </c>
      <c r="AK132" s="115">
        <v>1.042E-3</v>
      </c>
      <c r="AL132" s="170"/>
    </row>
    <row r="133" spans="1:38" x14ac:dyDescent="0.2">
      <c r="A133" s="169"/>
      <c r="B133">
        <v>520030677</v>
      </c>
      <c r="C133">
        <v>114</v>
      </c>
      <c r="D133" t="s">
        <v>1569</v>
      </c>
      <c r="E133" t="s">
        <v>1570</v>
      </c>
      <c r="F133" t="s">
        <v>429</v>
      </c>
      <c r="G133" t="s">
        <v>1571</v>
      </c>
      <c r="H133" t="s">
        <v>1572</v>
      </c>
      <c r="I133" t="s">
        <v>75</v>
      </c>
      <c r="J133" t="s">
        <v>229</v>
      </c>
      <c r="K133" t="s">
        <v>60</v>
      </c>
      <c r="L133" t="s">
        <v>313</v>
      </c>
      <c r="M133" t="s">
        <v>794</v>
      </c>
      <c r="N133" t="s">
        <v>101</v>
      </c>
      <c r="O133" t="s">
        <v>887</v>
      </c>
      <c r="P133" t="s">
        <v>61</v>
      </c>
      <c r="Q133" t="s">
        <v>1554</v>
      </c>
      <c r="R133" t="s">
        <v>95</v>
      </c>
      <c r="S133" t="s">
        <v>56</v>
      </c>
      <c r="T133" t="s">
        <v>1199</v>
      </c>
      <c r="U133" s="116">
        <v>5.2847999999999997</v>
      </c>
      <c r="V133" s="118">
        <v>47649</v>
      </c>
      <c r="W133" s="115">
        <v>2.538E-2</v>
      </c>
      <c r="X133" s="115">
        <v>4.7600000000000003E-2</v>
      </c>
      <c r="Y133" t="s">
        <v>618</v>
      </c>
      <c r="Z133"/>
      <c r="AA133" s="116">
        <v>31000</v>
      </c>
      <c r="AB133" s="116">
        <v>3.71</v>
      </c>
      <c r="AC133" s="116">
        <v>89.99620033040604</v>
      </c>
      <c r="AD133" s="126">
        <v>0</v>
      </c>
      <c r="AE133" s="116">
        <v>103.50463000000001</v>
      </c>
      <c r="AF133" s="116"/>
      <c r="AG133" s="116"/>
      <c r="AH133"/>
      <c r="AI133" s="115">
        <v>4.6999999999999997E-5</v>
      </c>
      <c r="AJ133" s="115">
        <v>2.356E-3</v>
      </c>
      <c r="AK133" s="115">
        <v>8.3900000000000001E-4</v>
      </c>
      <c r="AL133" s="170"/>
    </row>
    <row r="134" spans="1:38" x14ac:dyDescent="0.2">
      <c r="A134" s="169"/>
      <c r="B134">
        <v>520030677</v>
      </c>
      <c r="C134">
        <v>114</v>
      </c>
      <c r="D134" t="s">
        <v>1555</v>
      </c>
      <c r="E134" t="s">
        <v>1556</v>
      </c>
      <c r="F134" t="s">
        <v>429</v>
      </c>
      <c r="G134" t="s">
        <v>1557</v>
      </c>
      <c r="H134" t="s">
        <v>1558</v>
      </c>
      <c r="I134" t="s">
        <v>75</v>
      </c>
      <c r="J134" t="s">
        <v>229</v>
      </c>
      <c r="K134" t="s">
        <v>60</v>
      </c>
      <c r="L134" t="s">
        <v>313</v>
      </c>
      <c r="M134" t="s">
        <v>794</v>
      </c>
      <c r="N134" t="s">
        <v>101</v>
      </c>
      <c r="O134" t="s">
        <v>1117</v>
      </c>
      <c r="P134" t="s">
        <v>61</v>
      </c>
      <c r="Q134" t="s">
        <v>1562</v>
      </c>
      <c r="R134" t="s">
        <v>95</v>
      </c>
      <c r="S134" t="s">
        <v>56</v>
      </c>
      <c r="T134" t="s">
        <v>1199</v>
      </c>
      <c r="U134" s="116">
        <v>5.2233999999999998</v>
      </c>
      <c r="V134" s="118">
        <v>47743</v>
      </c>
      <c r="W134" s="115">
        <v>4.8099999999999997E-2</v>
      </c>
      <c r="X134" s="115">
        <v>5.8700000000000002E-2</v>
      </c>
      <c r="Y134" t="s">
        <v>618</v>
      </c>
      <c r="Z134"/>
      <c r="AA134" s="116">
        <v>28000</v>
      </c>
      <c r="AB134" s="116">
        <v>3.71</v>
      </c>
      <c r="AC134" s="116">
        <v>95.309058529072018</v>
      </c>
      <c r="AD134" s="126">
        <v>0</v>
      </c>
      <c r="AE134" s="116">
        <v>99.007050000000007</v>
      </c>
      <c r="AF134" s="116"/>
      <c r="AG134" s="116"/>
      <c r="AH134"/>
      <c r="AI134" s="115">
        <v>1.1E-5</v>
      </c>
      <c r="AJ134" s="115">
        <v>2.2529999999999998E-3</v>
      </c>
      <c r="AK134" s="115">
        <v>8.03E-4</v>
      </c>
      <c r="AL134" s="170"/>
    </row>
    <row r="135" spans="1:38" x14ac:dyDescent="0.2">
      <c r="A135" s="169"/>
      <c r="B135">
        <v>520030677</v>
      </c>
      <c r="C135">
        <v>114</v>
      </c>
      <c r="D135" t="s">
        <v>1581</v>
      </c>
      <c r="E135" t="s">
        <v>1582</v>
      </c>
      <c r="F135" t="s">
        <v>429</v>
      </c>
      <c r="G135" t="s">
        <v>2168</v>
      </c>
      <c r="H135" t="s">
        <v>1583</v>
      </c>
      <c r="I135" t="s">
        <v>75</v>
      </c>
      <c r="J135" t="s">
        <v>229</v>
      </c>
      <c r="K135" t="s">
        <v>60</v>
      </c>
      <c r="L135" t="s">
        <v>313</v>
      </c>
      <c r="M135" t="s">
        <v>794</v>
      </c>
      <c r="N135" t="s">
        <v>101</v>
      </c>
      <c r="O135" t="s">
        <v>890</v>
      </c>
      <c r="P135" t="s">
        <v>61</v>
      </c>
      <c r="Q135" t="s">
        <v>1554</v>
      </c>
      <c r="R135" t="s">
        <v>95</v>
      </c>
      <c r="S135" t="s">
        <v>56</v>
      </c>
      <c r="T135" t="s">
        <v>1199</v>
      </c>
      <c r="U135" s="116">
        <v>4.1715999999999998</v>
      </c>
      <c r="V135" s="118">
        <v>47261</v>
      </c>
      <c r="W135" s="115">
        <v>4.5999999999999999E-2</v>
      </c>
      <c r="X135" s="115">
        <v>4.4200000000000003E-2</v>
      </c>
      <c r="Y135" t="s">
        <v>618</v>
      </c>
      <c r="Z135"/>
      <c r="AA135" s="116">
        <v>37000</v>
      </c>
      <c r="AB135" s="116">
        <v>3.71</v>
      </c>
      <c r="AC135" s="116">
        <v>102.5915567858964</v>
      </c>
      <c r="AD135" s="126">
        <v>0</v>
      </c>
      <c r="AE135" s="116">
        <v>140.82742999999999</v>
      </c>
      <c r="AF135" s="116"/>
      <c r="AG135" s="116"/>
      <c r="AH135"/>
      <c r="AI135" s="115">
        <v>4.6E-5</v>
      </c>
      <c r="AJ135" s="115">
        <v>3.2060000000000001E-3</v>
      </c>
      <c r="AK135" s="115">
        <v>1.142E-3</v>
      </c>
      <c r="AL135" s="170"/>
    </row>
    <row r="136" spans="1:38" x14ac:dyDescent="0.2">
      <c r="A136" s="169"/>
      <c r="B136">
        <v>520030677</v>
      </c>
      <c r="C136">
        <v>114</v>
      </c>
      <c r="D136" t="s">
        <v>1573</v>
      </c>
      <c r="E136">
        <v>520000118</v>
      </c>
      <c r="F136" t="s">
        <v>428</v>
      </c>
      <c r="G136" t="s">
        <v>1574</v>
      </c>
      <c r="H136" t="s">
        <v>1575</v>
      </c>
      <c r="I136" t="s">
        <v>75</v>
      </c>
      <c r="J136" t="s">
        <v>229</v>
      </c>
      <c r="K136" t="s">
        <v>60</v>
      </c>
      <c r="L136" t="s">
        <v>52</v>
      </c>
      <c r="M136" t="s">
        <v>794</v>
      </c>
      <c r="N136" t="s">
        <v>101</v>
      </c>
      <c r="O136" t="s">
        <v>194</v>
      </c>
      <c r="P136" t="s">
        <v>61</v>
      </c>
      <c r="Q136" t="s">
        <v>1246</v>
      </c>
      <c r="R136" t="s">
        <v>95</v>
      </c>
      <c r="S136" t="s">
        <v>56</v>
      </c>
      <c r="T136" t="s">
        <v>1199</v>
      </c>
      <c r="U136" s="116">
        <v>1.9933000000000001</v>
      </c>
      <c r="V136" s="118">
        <v>48234</v>
      </c>
      <c r="W136" s="115">
        <v>3.2550000000000003E-2</v>
      </c>
      <c r="X136" s="115">
        <v>7.1599999999999997E-2</v>
      </c>
      <c r="Y136" t="s">
        <v>618</v>
      </c>
      <c r="Z136"/>
      <c r="AA136" s="116">
        <v>75000</v>
      </c>
      <c r="AB136" s="116">
        <v>3.71</v>
      </c>
      <c r="AC136" s="116">
        <v>93.493876010781676</v>
      </c>
      <c r="AD136" s="126">
        <v>0</v>
      </c>
      <c r="AE136" s="116">
        <v>260.14670999999998</v>
      </c>
      <c r="AF136" s="116"/>
      <c r="AG136" s="116"/>
      <c r="AH136"/>
      <c r="AI136" s="115">
        <v>7.4999999999999993E-5</v>
      </c>
      <c r="AJ136" s="115">
        <v>5.9220000000000002E-3</v>
      </c>
      <c r="AK136" s="115">
        <v>2.1099999999999999E-3</v>
      </c>
      <c r="AL136" s="170"/>
    </row>
    <row r="137" spans="1:38" x14ac:dyDescent="0.2">
      <c r="A137" s="169"/>
      <c r="B137">
        <v>520030677</v>
      </c>
      <c r="C137">
        <v>114</v>
      </c>
      <c r="D137" t="s">
        <v>1584</v>
      </c>
      <c r="E137" t="s">
        <v>1585</v>
      </c>
      <c r="F137" t="s">
        <v>429</v>
      </c>
      <c r="G137" t="s">
        <v>1586</v>
      </c>
      <c r="H137" t="s">
        <v>1587</v>
      </c>
      <c r="I137" t="s">
        <v>75</v>
      </c>
      <c r="J137" t="s">
        <v>229</v>
      </c>
      <c r="K137" t="s">
        <v>60</v>
      </c>
      <c r="L137" t="s">
        <v>314</v>
      </c>
      <c r="M137" t="s">
        <v>794</v>
      </c>
      <c r="N137" t="s">
        <v>101</v>
      </c>
      <c r="O137" t="s">
        <v>194</v>
      </c>
      <c r="P137" t="s">
        <v>61</v>
      </c>
      <c r="Q137" t="s">
        <v>1554</v>
      </c>
      <c r="R137" t="s">
        <v>95</v>
      </c>
      <c r="S137" t="s">
        <v>56</v>
      </c>
      <c r="T137" t="s">
        <v>1195</v>
      </c>
      <c r="U137" s="116">
        <v>2.9121000000000001</v>
      </c>
      <c r="V137" s="118">
        <v>46741</v>
      </c>
      <c r="W137" s="115">
        <v>5.7500000000000002E-2</v>
      </c>
      <c r="X137" s="115">
        <v>4.9500000000000002E-2</v>
      </c>
      <c r="Y137" t="s">
        <v>618</v>
      </c>
      <c r="Z137"/>
      <c r="AA137" s="116">
        <v>22000</v>
      </c>
      <c r="AB137" s="116">
        <v>4.9748000000000001</v>
      </c>
      <c r="AC137" s="116">
        <v>106.77719341846543</v>
      </c>
      <c r="AD137" s="126">
        <v>0</v>
      </c>
      <c r="AE137" s="116">
        <v>116.86293999999999</v>
      </c>
      <c r="AF137" s="116"/>
      <c r="AG137" s="116"/>
      <c r="AH137"/>
      <c r="AI137" s="115">
        <v>3.3000000000000003E-5</v>
      </c>
      <c r="AJ137" s="115">
        <v>2.66E-3</v>
      </c>
      <c r="AK137" s="115">
        <v>9.4799999999999995E-4</v>
      </c>
      <c r="AL137" s="170"/>
    </row>
    <row r="138" spans="1:38" x14ac:dyDescent="0.2">
      <c r="A138" s="169"/>
      <c r="B138">
        <v>520030677</v>
      </c>
      <c r="C138">
        <v>114</v>
      </c>
      <c r="D138" t="s">
        <v>2170</v>
      </c>
      <c r="E138" t="s">
        <v>2171</v>
      </c>
      <c r="F138" t="s">
        <v>429</v>
      </c>
      <c r="G138" t="s">
        <v>2172</v>
      </c>
      <c r="H138" t="s">
        <v>2173</v>
      </c>
      <c r="I138" t="s">
        <v>75</v>
      </c>
      <c r="J138" t="s">
        <v>229</v>
      </c>
      <c r="K138" t="s">
        <v>60</v>
      </c>
      <c r="L138" t="s">
        <v>157</v>
      </c>
      <c r="M138" t="s">
        <v>794</v>
      </c>
      <c r="N138" t="s">
        <v>101</v>
      </c>
      <c r="O138" t="s">
        <v>194</v>
      </c>
      <c r="P138" t="s">
        <v>61</v>
      </c>
      <c r="Q138" t="s">
        <v>1580</v>
      </c>
      <c r="R138" t="s">
        <v>83</v>
      </c>
      <c r="S138" t="s">
        <v>56</v>
      </c>
      <c r="T138" t="s">
        <v>1201</v>
      </c>
      <c r="U138" s="116">
        <v>1.2129000000000001</v>
      </c>
      <c r="V138" s="118">
        <v>46020</v>
      </c>
      <c r="W138" s="115">
        <v>4.6249999999999999E-2</v>
      </c>
      <c r="X138" s="115">
        <v>5.3600000000000002E-2</v>
      </c>
      <c r="Y138" t="s">
        <v>618</v>
      </c>
      <c r="Z138"/>
      <c r="AA138" s="116">
        <v>20000</v>
      </c>
      <c r="AB138" s="116">
        <v>4.1524000000000001</v>
      </c>
      <c r="AC138" s="116">
        <v>100.37025575570755</v>
      </c>
      <c r="AD138" s="126">
        <v>0</v>
      </c>
      <c r="AE138" s="116">
        <v>83.355490000000003</v>
      </c>
      <c r="AF138" s="116"/>
      <c r="AG138" s="116"/>
      <c r="AH138"/>
      <c r="AI138" s="115">
        <v>2.0000000000000002E-5</v>
      </c>
      <c r="AJ138" s="115">
        <v>1.897E-3</v>
      </c>
      <c r="AK138" s="115">
        <v>6.7599999999999995E-4</v>
      </c>
      <c r="AL138" s="170"/>
    </row>
    <row r="139" spans="1:38" x14ac:dyDescent="0.2">
      <c r="A139" s="169"/>
      <c r="B139">
        <v>520030677</v>
      </c>
      <c r="C139">
        <v>114</v>
      </c>
      <c r="D139" t="s">
        <v>2574</v>
      </c>
      <c r="E139">
        <v>520018078</v>
      </c>
      <c r="F139" t="s">
        <v>428</v>
      </c>
      <c r="G139" t="s">
        <v>2575</v>
      </c>
      <c r="H139" t="s">
        <v>2576</v>
      </c>
      <c r="I139" t="s">
        <v>75</v>
      </c>
      <c r="J139" t="s">
        <v>229</v>
      </c>
      <c r="K139" t="s">
        <v>60</v>
      </c>
      <c r="L139" t="s">
        <v>52</v>
      </c>
      <c r="M139" t="s">
        <v>794</v>
      </c>
      <c r="N139" t="s">
        <v>101</v>
      </c>
      <c r="O139" t="s">
        <v>194</v>
      </c>
      <c r="P139" t="s">
        <v>61</v>
      </c>
      <c r="Q139" t="s">
        <v>1246</v>
      </c>
      <c r="R139" t="s">
        <v>95</v>
      </c>
      <c r="S139" t="s">
        <v>56</v>
      </c>
      <c r="T139" t="s">
        <v>1199</v>
      </c>
      <c r="U139" s="116">
        <v>3.3517000000000001</v>
      </c>
      <c r="V139" s="118">
        <v>48778</v>
      </c>
      <c r="W139" s="115">
        <v>0</v>
      </c>
      <c r="X139" s="115">
        <v>7.1199999999999999E-2</v>
      </c>
      <c r="Y139" t="s">
        <v>618</v>
      </c>
      <c r="Z139"/>
      <c r="AA139" s="116">
        <v>35000</v>
      </c>
      <c r="AB139" s="116">
        <v>3.71</v>
      </c>
      <c r="AC139" s="116">
        <v>101.85360030804775</v>
      </c>
      <c r="AD139" s="126">
        <v>0</v>
      </c>
      <c r="AE139" s="116">
        <v>132.2569</v>
      </c>
      <c r="AF139" s="116"/>
      <c r="AG139" s="116"/>
      <c r="AH139"/>
      <c r="AI139" s="115">
        <v>6.9999999999999994E-5</v>
      </c>
      <c r="AJ139" s="115">
        <v>3.0100000000000001E-3</v>
      </c>
      <c r="AK139" s="115">
        <v>1.073E-3</v>
      </c>
      <c r="AL139" s="170"/>
    </row>
    <row r="140" spans="1:38" x14ac:dyDescent="0.2">
      <c r="A140" s="169"/>
      <c r="B140">
        <v>520030677</v>
      </c>
      <c r="C140">
        <v>114</v>
      </c>
      <c r="D140" t="s">
        <v>1563</v>
      </c>
      <c r="E140">
        <v>560033185</v>
      </c>
      <c r="F140" t="s">
        <v>428</v>
      </c>
      <c r="G140" t="s">
        <v>1594</v>
      </c>
      <c r="H140" t="s">
        <v>1564</v>
      </c>
      <c r="I140" t="s">
        <v>75</v>
      </c>
      <c r="J140" t="s">
        <v>229</v>
      </c>
      <c r="K140" t="s">
        <v>60</v>
      </c>
      <c r="L140" t="s">
        <v>52</v>
      </c>
      <c r="M140" t="s">
        <v>794</v>
      </c>
      <c r="N140" t="s">
        <v>101</v>
      </c>
      <c r="O140" t="s">
        <v>851</v>
      </c>
      <c r="P140" t="s">
        <v>61</v>
      </c>
      <c r="Q140" t="s">
        <v>1565</v>
      </c>
      <c r="R140" t="s">
        <v>95</v>
      </c>
      <c r="S140" t="s">
        <v>56</v>
      </c>
      <c r="T140" t="s">
        <v>1199</v>
      </c>
      <c r="U140" s="116">
        <v>3.2178</v>
      </c>
      <c r="V140" s="118">
        <v>46842</v>
      </c>
      <c r="W140" s="115">
        <v>5.3749999999999999E-2</v>
      </c>
      <c r="X140" s="115">
        <v>8.9200000000000002E-2</v>
      </c>
      <c r="Y140" t="s">
        <v>618</v>
      </c>
      <c r="Z140"/>
      <c r="AA140" s="116">
        <v>11000</v>
      </c>
      <c r="AB140" s="116">
        <v>3.71</v>
      </c>
      <c r="AC140" s="116">
        <v>90.095932369517271</v>
      </c>
      <c r="AD140" s="126">
        <v>0</v>
      </c>
      <c r="AE140" s="116">
        <v>36.768149999999999</v>
      </c>
      <c r="AF140" s="116"/>
      <c r="AG140" s="116"/>
      <c r="AH140"/>
      <c r="AI140" s="115">
        <v>1.7E-5</v>
      </c>
      <c r="AJ140" s="115">
        <v>8.3699999999999996E-4</v>
      </c>
      <c r="AK140" s="115">
        <v>2.9799999999999998E-4</v>
      </c>
      <c r="AL140" s="170"/>
    </row>
    <row r="141" spans="1:38" x14ac:dyDescent="0.2">
      <c r="A141" s="169"/>
      <c r="B141">
        <v>520030677</v>
      </c>
      <c r="C141">
        <v>114</v>
      </c>
      <c r="D141" t="s">
        <v>1566</v>
      </c>
      <c r="E141">
        <v>520000522</v>
      </c>
      <c r="F141" t="s">
        <v>428</v>
      </c>
      <c r="G141" t="s">
        <v>1567</v>
      </c>
      <c r="H141" t="s">
        <v>1568</v>
      </c>
      <c r="I141" t="s">
        <v>75</v>
      </c>
      <c r="J141" t="s">
        <v>229</v>
      </c>
      <c r="K141" t="s">
        <v>60</v>
      </c>
      <c r="L141" t="s">
        <v>52</v>
      </c>
      <c r="M141" t="s">
        <v>794</v>
      </c>
      <c r="N141" t="s">
        <v>101</v>
      </c>
      <c r="O141" t="s">
        <v>194</v>
      </c>
      <c r="P141" t="s">
        <v>61</v>
      </c>
      <c r="Q141" t="s">
        <v>1246</v>
      </c>
      <c r="R141" t="s">
        <v>95</v>
      </c>
      <c r="S141" t="s">
        <v>56</v>
      </c>
      <c r="T141" t="s">
        <v>1199</v>
      </c>
      <c r="U141" s="116">
        <v>1.4708000000000001</v>
      </c>
      <c r="V141" s="118">
        <v>47945</v>
      </c>
      <c r="W141" s="115">
        <v>3.0769999999999999E-2</v>
      </c>
      <c r="X141" s="115">
        <v>7.3899999999999993E-2</v>
      </c>
      <c r="Y141" t="s">
        <v>618</v>
      </c>
      <c r="Z141"/>
      <c r="AA141" s="116">
        <v>41000</v>
      </c>
      <c r="AB141" s="116">
        <v>3.71</v>
      </c>
      <c r="AC141" s="116">
        <v>95.574669646965987</v>
      </c>
      <c r="AD141" s="126">
        <v>0</v>
      </c>
      <c r="AE141" s="116">
        <v>145.37862999999999</v>
      </c>
      <c r="AF141" s="116"/>
      <c r="AG141" s="116"/>
      <c r="AH141"/>
      <c r="AI141" s="115">
        <v>6.7999999999999999E-5</v>
      </c>
      <c r="AJ141" s="115">
        <v>3.3089999999999999E-3</v>
      </c>
      <c r="AK141" s="115">
        <v>1.1789999999999999E-3</v>
      </c>
      <c r="AL141" s="170"/>
    </row>
    <row r="142" spans="1:38" x14ac:dyDescent="0.2">
      <c r="A142" s="169"/>
      <c r="B142">
        <v>520030677</v>
      </c>
      <c r="C142">
        <v>114</v>
      </c>
      <c r="D142" t="s">
        <v>1576</v>
      </c>
      <c r="E142" t="s">
        <v>1577</v>
      </c>
      <c r="F142" t="s">
        <v>429</v>
      </c>
      <c r="G142" t="s">
        <v>1578</v>
      </c>
      <c r="H142" t="s">
        <v>1579</v>
      </c>
      <c r="I142" t="s">
        <v>75</v>
      </c>
      <c r="J142" t="s">
        <v>229</v>
      </c>
      <c r="K142" t="s">
        <v>60</v>
      </c>
      <c r="L142" t="s">
        <v>313</v>
      </c>
      <c r="M142" t="s">
        <v>794</v>
      </c>
      <c r="N142" t="s">
        <v>101</v>
      </c>
      <c r="O142" t="s">
        <v>1124</v>
      </c>
      <c r="P142" t="s">
        <v>61</v>
      </c>
      <c r="Q142" t="s">
        <v>1580</v>
      </c>
      <c r="R142" t="s">
        <v>83</v>
      </c>
      <c r="S142" t="s">
        <v>56</v>
      </c>
      <c r="T142" t="s">
        <v>1199</v>
      </c>
      <c r="U142" s="116">
        <v>2.2265999999999999</v>
      </c>
      <c r="V142" s="118">
        <v>46402</v>
      </c>
      <c r="W142" s="115">
        <v>2.6249999999999999E-2</v>
      </c>
      <c r="X142" s="115">
        <v>5.45E-2</v>
      </c>
      <c r="Y142" t="s">
        <v>618</v>
      </c>
      <c r="Z142"/>
      <c r="AA142" s="116">
        <v>22000</v>
      </c>
      <c r="AB142" s="116">
        <v>3.71</v>
      </c>
      <c r="AC142" s="116">
        <v>94.676170056358742</v>
      </c>
      <c r="AD142" s="126">
        <v>0</v>
      </c>
      <c r="AE142" s="116">
        <v>77.274690000000007</v>
      </c>
      <c r="AF142" s="116"/>
      <c r="AG142" s="116"/>
      <c r="AH142"/>
      <c r="AI142" s="115">
        <v>5.5000000000000002E-5</v>
      </c>
      <c r="AJ142" s="115">
        <v>1.7589999999999999E-3</v>
      </c>
      <c r="AK142" s="115">
        <v>6.2699999999999995E-4</v>
      </c>
      <c r="AL142" s="170"/>
    </row>
    <row r="143" spans="1:38" x14ac:dyDescent="0.2">
      <c r="A143" s="169"/>
      <c r="B143">
        <v>520030677</v>
      </c>
      <c r="C143">
        <v>114</v>
      </c>
      <c r="D143" t="s">
        <v>1551</v>
      </c>
      <c r="E143" t="s">
        <v>1552</v>
      </c>
      <c r="F143" t="s">
        <v>429</v>
      </c>
      <c r="G143" t="s">
        <v>1593</v>
      </c>
      <c r="H143" t="s">
        <v>1553</v>
      </c>
      <c r="I143" t="s">
        <v>75</v>
      </c>
      <c r="J143" t="s">
        <v>229</v>
      </c>
      <c r="K143" t="s">
        <v>60</v>
      </c>
      <c r="L143" t="s">
        <v>313</v>
      </c>
      <c r="M143" t="s">
        <v>794</v>
      </c>
      <c r="N143" t="s">
        <v>101</v>
      </c>
      <c r="O143" t="s">
        <v>194</v>
      </c>
      <c r="P143" t="s">
        <v>61</v>
      </c>
      <c r="Q143" t="s">
        <v>1554</v>
      </c>
      <c r="R143" t="s">
        <v>95</v>
      </c>
      <c r="S143" t="s">
        <v>56</v>
      </c>
      <c r="T143" t="s">
        <v>1199</v>
      </c>
      <c r="U143" s="116">
        <v>8.3138000000000005</v>
      </c>
      <c r="V143" s="118">
        <v>49912</v>
      </c>
      <c r="W143" s="115">
        <v>6.1384000000000001E-2</v>
      </c>
      <c r="X143" s="115">
        <v>7.7499999999999999E-2</v>
      </c>
      <c r="Y143" t="s">
        <v>618</v>
      </c>
      <c r="Z143"/>
      <c r="AA143" s="116">
        <v>18000</v>
      </c>
      <c r="AB143" s="116">
        <v>3.71</v>
      </c>
      <c r="AC143" s="116">
        <v>87.748861934710987</v>
      </c>
      <c r="AD143" s="126">
        <v>0</v>
      </c>
      <c r="AE143" s="116">
        <v>58.598689999999998</v>
      </c>
      <c r="AF143" s="116"/>
      <c r="AG143" s="116"/>
      <c r="AH143"/>
      <c r="AI143" s="115">
        <v>3.4E-5</v>
      </c>
      <c r="AJ143" s="115">
        <v>1.3339999999999999E-3</v>
      </c>
      <c r="AK143" s="115">
        <v>4.75E-4</v>
      </c>
      <c r="AL143" s="170"/>
    </row>
    <row r="144" spans="1:38" x14ac:dyDescent="0.2">
      <c r="A144" s="169"/>
      <c r="B144">
        <v>520030677</v>
      </c>
      <c r="C144">
        <v>116</v>
      </c>
      <c r="D144" t="s">
        <v>1437</v>
      </c>
      <c r="E144">
        <v>513821488</v>
      </c>
      <c r="F144" t="s">
        <v>428</v>
      </c>
      <c r="G144" t="s">
        <v>1438</v>
      </c>
      <c r="H144" t="s">
        <v>1439</v>
      </c>
      <c r="I144" t="s">
        <v>75</v>
      </c>
      <c r="J144" t="s">
        <v>228</v>
      </c>
      <c r="K144" t="s">
        <v>52</v>
      </c>
      <c r="L144" t="s">
        <v>52</v>
      </c>
      <c r="M144" t="s">
        <v>794</v>
      </c>
      <c r="N144" t="s">
        <v>310</v>
      </c>
      <c r="O144" t="s">
        <v>633</v>
      </c>
      <c r="P144" t="s">
        <v>61</v>
      </c>
      <c r="Q144" t="s">
        <v>1260</v>
      </c>
      <c r="R144" t="s">
        <v>64</v>
      </c>
      <c r="S144" t="s">
        <v>56</v>
      </c>
      <c r="T144" t="s">
        <v>1198</v>
      </c>
      <c r="U144" s="116">
        <v>6.6505000000000001</v>
      </c>
      <c r="V144" s="118">
        <v>49207</v>
      </c>
      <c r="W144" s="115">
        <v>2.5000000000000001E-2</v>
      </c>
      <c r="X144" s="115">
        <v>3.39E-2</v>
      </c>
      <c r="Y144" t="s">
        <v>618</v>
      </c>
      <c r="Z144"/>
      <c r="AA144" s="116">
        <v>1503478.27</v>
      </c>
      <c r="AB144" s="116">
        <v>1</v>
      </c>
      <c r="AC144" s="116">
        <v>109.06</v>
      </c>
      <c r="AD144" s="126">
        <v>0</v>
      </c>
      <c r="AE144" s="116">
        <v>1639.6934000000001</v>
      </c>
      <c r="AF144" s="116"/>
      <c r="AG144" s="116"/>
      <c r="AH144"/>
      <c r="AI144" s="115">
        <v>1.774E-3</v>
      </c>
      <c r="AJ144" s="115">
        <v>5.489E-3</v>
      </c>
      <c r="AK144" s="115">
        <v>1.214E-3</v>
      </c>
      <c r="AL144" s="170"/>
    </row>
    <row r="145" spans="1:38" x14ac:dyDescent="0.2">
      <c r="A145" s="169"/>
      <c r="B145">
        <v>520030677</v>
      </c>
      <c r="C145">
        <v>116</v>
      </c>
      <c r="D145" t="s">
        <v>1397</v>
      </c>
      <c r="E145">
        <v>513623314</v>
      </c>
      <c r="F145" t="s">
        <v>428</v>
      </c>
      <c r="G145" t="s">
        <v>1398</v>
      </c>
      <c r="H145" t="s">
        <v>1399</v>
      </c>
      <c r="I145" t="s">
        <v>75</v>
      </c>
      <c r="J145" t="s">
        <v>228</v>
      </c>
      <c r="K145" t="s">
        <v>52</v>
      </c>
      <c r="L145" t="s">
        <v>52</v>
      </c>
      <c r="M145" t="s">
        <v>794</v>
      </c>
      <c r="N145" t="s">
        <v>310</v>
      </c>
      <c r="O145" t="s">
        <v>633</v>
      </c>
      <c r="P145" t="s">
        <v>61</v>
      </c>
      <c r="Q145" t="s">
        <v>1260</v>
      </c>
      <c r="R145" t="s">
        <v>64</v>
      </c>
      <c r="S145" t="s">
        <v>56</v>
      </c>
      <c r="T145" t="s">
        <v>1198</v>
      </c>
      <c r="U145" s="116">
        <v>5.3455000000000004</v>
      </c>
      <c r="V145" s="118">
        <v>47667</v>
      </c>
      <c r="W145" s="115">
        <v>2.5999999999999999E-2</v>
      </c>
      <c r="X145" s="115">
        <v>0.03</v>
      </c>
      <c r="Y145" t="s">
        <v>618</v>
      </c>
      <c r="Z145"/>
      <c r="AA145" s="116">
        <v>2982000</v>
      </c>
      <c r="AB145" s="116">
        <v>1</v>
      </c>
      <c r="AC145" s="116">
        <v>102.12</v>
      </c>
      <c r="AD145" s="126">
        <v>0</v>
      </c>
      <c r="AE145" s="116">
        <v>3045.2184000000002</v>
      </c>
      <c r="AF145" s="116"/>
      <c r="AG145" s="116"/>
      <c r="AH145"/>
      <c r="AI145" s="115">
        <v>5.5630000000000002E-3</v>
      </c>
      <c r="AJ145" s="115">
        <v>1.0194E-2</v>
      </c>
      <c r="AK145" s="115">
        <v>2.2550000000000001E-3</v>
      </c>
      <c r="AL145" s="170"/>
    </row>
    <row r="146" spans="1:38" x14ac:dyDescent="0.2">
      <c r="A146" s="169"/>
      <c r="B146">
        <v>520030677</v>
      </c>
      <c r="C146">
        <v>116</v>
      </c>
      <c r="D146" t="s">
        <v>1442</v>
      </c>
      <c r="E146">
        <v>513569780</v>
      </c>
      <c r="F146" t="s">
        <v>428</v>
      </c>
      <c r="G146" t="s">
        <v>1443</v>
      </c>
      <c r="H146" t="s">
        <v>1444</v>
      </c>
      <c r="I146" t="s">
        <v>75</v>
      </c>
      <c r="J146" t="s">
        <v>228</v>
      </c>
      <c r="K146" t="s">
        <v>52</v>
      </c>
      <c r="L146" t="s">
        <v>52</v>
      </c>
      <c r="M146" t="s">
        <v>794</v>
      </c>
      <c r="N146" t="s">
        <v>310</v>
      </c>
      <c r="O146" t="s">
        <v>633</v>
      </c>
      <c r="P146" t="s">
        <v>61</v>
      </c>
      <c r="Q146" t="s">
        <v>1269</v>
      </c>
      <c r="R146" t="s">
        <v>64</v>
      </c>
      <c r="S146" t="s">
        <v>56</v>
      </c>
      <c r="T146" t="s">
        <v>1198</v>
      </c>
      <c r="U146" s="116">
        <v>13.2492</v>
      </c>
      <c r="V146" s="118">
        <v>53327</v>
      </c>
      <c r="W146" s="115">
        <v>9.5999999999999992E-3</v>
      </c>
      <c r="X146" s="115">
        <v>3.3099999999999997E-2</v>
      </c>
      <c r="Y146" t="s">
        <v>618</v>
      </c>
      <c r="Z146"/>
      <c r="AA146" s="116">
        <v>1642574</v>
      </c>
      <c r="AB146" s="116">
        <v>1</v>
      </c>
      <c r="AC146" s="116">
        <v>84.59</v>
      </c>
      <c r="AD146" s="126">
        <v>0</v>
      </c>
      <c r="AE146" s="116">
        <v>1389.45335</v>
      </c>
      <c r="AF146" s="116"/>
      <c r="AG146" s="116"/>
      <c r="AH146"/>
      <c r="AI146" s="115">
        <v>4.1060000000000003E-3</v>
      </c>
      <c r="AJ146" s="115">
        <v>4.6509999999999998E-3</v>
      </c>
      <c r="AK146" s="115">
        <v>1.0280000000000001E-3</v>
      </c>
      <c r="AL146" s="170"/>
    </row>
    <row r="147" spans="1:38" x14ac:dyDescent="0.2">
      <c r="A147" s="169"/>
      <c r="B147">
        <v>520030677</v>
      </c>
      <c r="C147">
        <v>116</v>
      </c>
      <c r="D147" t="s">
        <v>1392</v>
      </c>
      <c r="E147">
        <v>520025438</v>
      </c>
      <c r="F147" t="s">
        <v>428</v>
      </c>
      <c r="G147" t="s">
        <v>1393</v>
      </c>
      <c r="H147" t="s">
        <v>1394</v>
      </c>
      <c r="I147" t="s">
        <v>75</v>
      </c>
      <c r="J147" t="s">
        <v>228</v>
      </c>
      <c r="K147" t="s">
        <v>52</v>
      </c>
      <c r="L147" t="s">
        <v>52</v>
      </c>
      <c r="M147" t="s">
        <v>794</v>
      </c>
      <c r="N147" t="s">
        <v>310</v>
      </c>
      <c r="O147" t="s">
        <v>633</v>
      </c>
      <c r="P147" t="s">
        <v>61</v>
      </c>
      <c r="Q147" t="s">
        <v>1265</v>
      </c>
      <c r="R147" t="s">
        <v>64</v>
      </c>
      <c r="S147" t="s">
        <v>56</v>
      </c>
      <c r="T147" t="s">
        <v>1198</v>
      </c>
      <c r="U147" s="116">
        <v>4.0484</v>
      </c>
      <c r="V147" s="118">
        <v>47300</v>
      </c>
      <c r="W147" s="115">
        <v>3.6200000000000003E-2</v>
      </c>
      <c r="X147" s="115">
        <v>3.9E-2</v>
      </c>
      <c r="Y147" t="s">
        <v>618</v>
      </c>
      <c r="Z147"/>
      <c r="AA147" s="116">
        <v>1860340</v>
      </c>
      <c r="AB147" s="116">
        <v>1</v>
      </c>
      <c r="AC147" s="116">
        <v>106.27</v>
      </c>
      <c r="AD147" s="126">
        <v>0</v>
      </c>
      <c r="AE147" s="116">
        <v>1976.98332</v>
      </c>
      <c r="AF147" s="116"/>
      <c r="AG147" s="116"/>
      <c r="AH147"/>
      <c r="AI147" s="115">
        <v>1.0790000000000001E-3</v>
      </c>
      <c r="AJ147" s="115">
        <v>6.6179999999999998E-3</v>
      </c>
      <c r="AK147" s="115">
        <v>1.464E-3</v>
      </c>
      <c r="AL147" s="170"/>
    </row>
    <row r="148" spans="1:38" x14ac:dyDescent="0.2">
      <c r="A148" s="169"/>
      <c r="B148">
        <v>520030677</v>
      </c>
      <c r="C148">
        <v>116</v>
      </c>
      <c r="D148" t="s">
        <v>1325</v>
      </c>
      <c r="E148">
        <v>520036104</v>
      </c>
      <c r="F148" t="s">
        <v>428</v>
      </c>
      <c r="G148" t="s">
        <v>2179</v>
      </c>
      <c r="H148" t="s">
        <v>2175</v>
      </c>
      <c r="I148" t="s">
        <v>75</v>
      </c>
      <c r="J148" t="s">
        <v>228</v>
      </c>
      <c r="K148" t="s">
        <v>52</v>
      </c>
      <c r="L148" t="s">
        <v>52</v>
      </c>
      <c r="M148" t="s">
        <v>794</v>
      </c>
      <c r="N148" t="s">
        <v>310</v>
      </c>
      <c r="O148" t="s">
        <v>139</v>
      </c>
      <c r="P148" t="s">
        <v>61</v>
      </c>
      <c r="Q148" t="s">
        <v>1265</v>
      </c>
      <c r="R148" t="s">
        <v>64</v>
      </c>
      <c r="S148" t="s">
        <v>56</v>
      </c>
      <c r="T148" t="s">
        <v>1198</v>
      </c>
      <c r="U148" s="116">
        <v>0.50070000000000003</v>
      </c>
      <c r="V148" s="118">
        <v>45748</v>
      </c>
      <c r="W148" s="115">
        <v>4.3400000000000001E-2</v>
      </c>
      <c r="X148" s="115">
        <v>3.4500000000000003E-2</v>
      </c>
      <c r="Y148" t="s">
        <v>618</v>
      </c>
      <c r="Z148"/>
      <c r="AA148" s="116">
        <v>125838.01</v>
      </c>
      <c r="AB148" s="116">
        <v>1</v>
      </c>
      <c r="AC148" s="116">
        <v>115.84</v>
      </c>
      <c r="AD148" s="116">
        <v>3.1491199999999999</v>
      </c>
      <c r="AE148" s="116">
        <v>148.91987</v>
      </c>
      <c r="AF148" s="116"/>
      <c r="AG148" s="116"/>
      <c r="AH148"/>
      <c r="AI148" s="115">
        <v>2.8899999999999998E-4</v>
      </c>
      <c r="AJ148" s="115">
        <v>4.9700000000000005E-4</v>
      </c>
      <c r="AK148" s="115">
        <v>1.0900000000000001E-4</v>
      </c>
      <c r="AL148" s="170"/>
    </row>
    <row r="149" spans="1:38" x14ac:dyDescent="0.2">
      <c r="A149" s="169"/>
      <c r="B149">
        <v>520030677</v>
      </c>
      <c r="C149">
        <v>116</v>
      </c>
      <c r="D149" t="s">
        <v>1364</v>
      </c>
      <c r="E149">
        <v>520038910</v>
      </c>
      <c r="F149" t="s">
        <v>428</v>
      </c>
      <c r="G149" t="s">
        <v>1365</v>
      </c>
      <c r="H149" t="s">
        <v>1366</v>
      </c>
      <c r="I149" t="s">
        <v>75</v>
      </c>
      <c r="J149" t="s">
        <v>227</v>
      </c>
      <c r="K149" t="s">
        <v>52</v>
      </c>
      <c r="L149" t="s">
        <v>52</v>
      </c>
      <c r="M149" t="s">
        <v>794</v>
      </c>
      <c r="N149" t="s">
        <v>310</v>
      </c>
      <c r="O149" t="s">
        <v>633</v>
      </c>
      <c r="P149" t="s">
        <v>61</v>
      </c>
      <c r="Q149" t="s">
        <v>1260</v>
      </c>
      <c r="R149" t="s">
        <v>64</v>
      </c>
      <c r="S149" t="s">
        <v>56</v>
      </c>
      <c r="T149" t="s">
        <v>1198</v>
      </c>
      <c r="U149" s="116">
        <v>4.5804</v>
      </c>
      <c r="V149" s="118">
        <v>48213</v>
      </c>
      <c r="W149" s="115">
        <v>4.8899999999999999E-2</v>
      </c>
      <c r="X149" s="115">
        <v>5.6599999999999998E-2</v>
      </c>
      <c r="Y149" t="s">
        <v>618</v>
      </c>
      <c r="Z149"/>
      <c r="AA149" s="116">
        <v>1969000</v>
      </c>
      <c r="AB149" s="116">
        <v>1</v>
      </c>
      <c r="AC149" s="116">
        <v>98.12</v>
      </c>
      <c r="AD149" s="126">
        <v>0</v>
      </c>
      <c r="AE149" s="116">
        <v>1931.9828</v>
      </c>
      <c r="AF149" s="116"/>
      <c r="AG149" s="116"/>
      <c r="AH149"/>
      <c r="AI149" s="115">
        <v>6.5630000000000003E-3</v>
      </c>
      <c r="AJ149" s="115">
        <v>6.4669999999999997E-3</v>
      </c>
      <c r="AK149" s="115">
        <v>1.4300000000000001E-3</v>
      </c>
      <c r="AL149" s="170"/>
    </row>
    <row r="150" spans="1:38" x14ac:dyDescent="0.2">
      <c r="A150" s="169"/>
      <c r="B150">
        <v>520030677</v>
      </c>
      <c r="C150">
        <v>116</v>
      </c>
      <c r="D150" t="s">
        <v>1279</v>
      </c>
      <c r="E150">
        <v>510960719</v>
      </c>
      <c r="F150" t="s">
        <v>428</v>
      </c>
      <c r="G150" t="s">
        <v>1473</v>
      </c>
      <c r="H150" t="s">
        <v>1474</v>
      </c>
      <c r="I150" t="s">
        <v>75</v>
      </c>
      <c r="J150" t="s">
        <v>228</v>
      </c>
      <c r="K150" t="s">
        <v>52</v>
      </c>
      <c r="L150" t="s">
        <v>52</v>
      </c>
      <c r="M150" t="s">
        <v>794</v>
      </c>
      <c r="N150" t="s">
        <v>310</v>
      </c>
      <c r="O150" t="s">
        <v>633</v>
      </c>
      <c r="P150" t="s">
        <v>61</v>
      </c>
      <c r="Q150" t="s">
        <v>1300</v>
      </c>
      <c r="R150" t="s">
        <v>69</v>
      </c>
      <c r="S150" t="s">
        <v>56</v>
      </c>
      <c r="T150" t="s">
        <v>1198</v>
      </c>
      <c r="U150" s="116">
        <v>2.5485000000000002</v>
      </c>
      <c r="V150" s="118">
        <v>46934</v>
      </c>
      <c r="W150" s="115">
        <v>1.77E-2</v>
      </c>
      <c r="X150" s="115">
        <v>2.7099999999999999E-2</v>
      </c>
      <c r="Y150" t="s">
        <v>618</v>
      </c>
      <c r="Z150"/>
      <c r="AA150" s="116">
        <v>110160</v>
      </c>
      <c r="AB150" s="116">
        <v>1</v>
      </c>
      <c r="AC150" s="116">
        <v>113.19</v>
      </c>
      <c r="AD150" s="126">
        <v>0</v>
      </c>
      <c r="AE150" s="116">
        <v>124.6901</v>
      </c>
      <c r="AF150" s="116"/>
      <c r="AG150" s="116"/>
      <c r="AH150"/>
      <c r="AI150" s="115">
        <v>4.1999999999999998E-5</v>
      </c>
      <c r="AJ150" s="115">
        <v>4.17E-4</v>
      </c>
      <c r="AK150" s="115">
        <v>9.2E-5</v>
      </c>
      <c r="AL150" s="170"/>
    </row>
    <row r="151" spans="1:38" x14ac:dyDescent="0.2">
      <c r="A151" s="169"/>
      <c r="B151">
        <v>520030677</v>
      </c>
      <c r="C151">
        <v>116</v>
      </c>
      <c r="D151" t="s">
        <v>1283</v>
      </c>
      <c r="E151">
        <v>520039298</v>
      </c>
      <c r="F151" t="s">
        <v>428</v>
      </c>
      <c r="G151" t="s">
        <v>2482</v>
      </c>
      <c r="H151" t="s">
        <v>2483</v>
      </c>
      <c r="I151" t="s">
        <v>75</v>
      </c>
      <c r="J151" t="s">
        <v>227</v>
      </c>
      <c r="K151" t="s">
        <v>52</v>
      </c>
      <c r="L151" t="s">
        <v>52</v>
      </c>
      <c r="M151" t="s">
        <v>794</v>
      </c>
      <c r="N151" t="s">
        <v>310</v>
      </c>
      <c r="O151" t="s">
        <v>139</v>
      </c>
      <c r="P151" t="s">
        <v>61</v>
      </c>
      <c r="Q151" t="s">
        <v>1261</v>
      </c>
      <c r="R151" t="s">
        <v>64</v>
      </c>
      <c r="S151" t="s">
        <v>56</v>
      </c>
      <c r="T151" t="s">
        <v>1198</v>
      </c>
      <c r="U151" s="116">
        <v>4.3846999999999996</v>
      </c>
      <c r="V151" s="118">
        <v>48029</v>
      </c>
      <c r="W151" s="115">
        <v>6.9500000000000006E-2</v>
      </c>
      <c r="X151" s="115">
        <v>6.8699999999999997E-2</v>
      </c>
      <c r="Y151" t="s">
        <v>618</v>
      </c>
      <c r="Z151"/>
      <c r="AA151" s="116">
        <v>3295195</v>
      </c>
      <c r="AB151" s="116">
        <v>1</v>
      </c>
      <c r="AC151" s="116">
        <v>102.68</v>
      </c>
      <c r="AD151" s="126">
        <v>0</v>
      </c>
      <c r="AE151" s="116">
        <v>3383.50623</v>
      </c>
      <c r="AF151" s="116"/>
      <c r="AG151" s="116"/>
      <c r="AH151"/>
      <c r="AI151" s="115">
        <v>1.4390999999999999E-2</v>
      </c>
      <c r="AJ151" s="115">
        <v>1.1325999999999999E-2</v>
      </c>
      <c r="AK151" s="115">
        <v>2.5049999999999998E-3</v>
      </c>
      <c r="AL151" s="170"/>
    </row>
    <row r="152" spans="1:38" x14ac:dyDescent="0.2">
      <c r="A152" s="169"/>
      <c r="B152">
        <v>520030677</v>
      </c>
      <c r="C152">
        <v>116</v>
      </c>
      <c r="D152" t="s">
        <v>1295</v>
      </c>
      <c r="E152">
        <v>520000118</v>
      </c>
      <c r="F152" t="s">
        <v>428</v>
      </c>
      <c r="G152" t="s">
        <v>1296</v>
      </c>
      <c r="H152" t="s">
        <v>1297</v>
      </c>
      <c r="I152" t="s">
        <v>75</v>
      </c>
      <c r="J152" t="s">
        <v>228</v>
      </c>
      <c r="K152" t="s">
        <v>52</v>
      </c>
      <c r="L152" t="s">
        <v>52</v>
      </c>
      <c r="M152" t="s">
        <v>794</v>
      </c>
      <c r="N152" t="s">
        <v>310</v>
      </c>
      <c r="O152" t="s">
        <v>255</v>
      </c>
      <c r="P152" t="s">
        <v>61</v>
      </c>
      <c r="Q152" t="s">
        <v>1269</v>
      </c>
      <c r="R152" t="s">
        <v>64</v>
      </c>
      <c r="S152" t="s">
        <v>56</v>
      </c>
      <c r="T152" t="s">
        <v>1198</v>
      </c>
      <c r="U152" s="116">
        <v>3.0167999999999999</v>
      </c>
      <c r="V152" s="118">
        <v>47819</v>
      </c>
      <c r="W152" s="115">
        <v>1.7500000000000002E-2</v>
      </c>
      <c r="X152" s="115">
        <v>2.3400000000000001E-2</v>
      </c>
      <c r="Y152" t="s">
        <v>618</v>
      </c>
      <c r="Z152"/>
      <c r="AA152" s="116">
        <v>1764245.7</v>
      </c>
      <c r="AB152" s="116">
        <v>1</v>
      </c>
      <c r="AC152" s="116">
        <v>114.28</v>
      </c>
      <c r="AD152" s="126">
        <v>0</v>
      </c>
      <c r="AE152" s="116">
        <v>2016.1799900000001</v>
      </c>
      <c r="AF152" s="116"/>
      <c r="AG152" s="116"/>
      <c r="AH152"/>
      <c r="AI152" s="115">
        <v>6.78E-4</v>
      </c>
      <c r="AJ152" s="115">
        <v>6.7489999999999998E-3</v>
      </c>
      <c r="AK152" s="115">
        <v>1.493E-3</v>
      </c>
      <c r="AL152" s="170"/>
    </row>
    <row r="153" spans="1:38" x14ac:dyDescent="0.2">
      <c r="A153" s="169"/>
      <c r="B153">
        <v>520030677</v>
      </c>
      <c r="C153">
        <v>116</v>
      </c>
      <c r="D153" t="s">
        <v>2156</v>
      </c>
      <c r="E153">
        <v>520020116</v>
      </c>
      <c r="F153" t="s">
        <v>428</v>
      </c>
      <c r="G153" t="s">
        <v>2486</v>
      </c>
      <c r="H153" t="s">
        <v>2487</v>
      </c>
      <c r="I153" t="s">
        <v>75</v>
      </c>
      <c r="J153" t="s">
        <v>228</v>
      </c>
      <c r="K153" t="s">
        <v>52</v>
      </c>
      <c r="L153" t="s">
        <v>52</v>
      </c>
      <c r="M153" t="s">
        <v>794</v>
      </c>
      <c r="N153" t="s">
        <v>310</v>
      </c>
      <c r="O153" t="s">
        <v>633</v>
      </c>
      <c r="P153" t="s">
        <v>61</v>
      </c>
      <c r="Q153" t="s">
        <v>1261</v>
      </c>
      <c r="R153" t="s">
        <v>64</v>
      </c>
      <c r="S153" t="s">
        <v>56</v>
      </c>
      <c r="T153" t="s">
        <v>1198</v>
      </c>
      <c r="U153" s="116">
        <v>4.7263999999999999</v>
      </c>
      <c r="V153" s="118">
        <v>48029</v>
      </c>
      <c r="W153" s="115">
        <v>4.4499999999999998E-2</v>
      </c>
      <c r="X153" s="115">
        <v>4.3299999999999998E-2</v>
      </c>
      <c r="Y153" t="s">
        <v>618</v>
      </c>
      <c r="Z153"/>
      <c r="AA153" s="116">
        <v>2753000</v>
      </c>
      <c r="AB153" s="116">
        <v>1</v>
      </c>
      <c r="AC153" s="116">
        <v>106.21</v>
      </c>
      <c r="AD153" s="126">
        <v>0</v>
      </c>
      <c r="AE153" s="116">
        <v>2923.9612999999999</v>
      </c>
      <c r="AF153" s="116"/>
      <c r="AG153" s="116"/>
      <c r="AH153"/>
      <c r="AI153" s="115">
        <v>6.117E-3</v>
      </c>
      <c r="AJ153" s="115">
        <v>9.7879999999999998E-3</v>
      </c>
      <c r="AK153" s="115">
        <v>2.1649999999999998E-3</v>
      </c>
      <c r="AL153" s="170"/>
    </row>
    <row r="154" spans="1:38" x14ac:dyDescent="0.2">
      <c r="A154" s="169"/>
      <c r="B154">
        <v>520030677</v>
      </c>
      <c r="C154">
        <v>116</v>
      </c>
      <c r="D154" t="s">
        <v>1404</v>
      </c>
      <c r="E154">
        <v>513765859</v>
      </c>
      <c r="F154" t="s">
        <v>428</v>
      </c>
      <c r="G154" t="s">
        <v>1405</v>
      </c>
      <c r="H154" t="s">
        <v>1406</v>
      </c>
      <c r="I154" t="s">
        <v>75</v>
      </c>
      <c r="J154" t="s">
        <v>228</v>
      </c>
      <c r="K154" t="s">
        <v>52</v>
      </c>
      <c r="L154" t="s">
        <v>52</v>
      </c>
      <c r="M154" t="s">
        <v>794</v>
      </c>
      <c r="N154" t="s">
        <v>310</v>
      </c>
      <c r="O154" t="s">
        <v>633</v>
      </c>
      <c r="P154" t="s">
        <v>61</v>
      </c>
      <c r="Q154" t="s">
        <v>1292</v>
      </c>
      <c r="R154" t="s">
        <v>64</v>
      </c>
      <c r="S154" t="s">
        <v>56</v>
      </c>
      <c r="T154" t="s">
        <v>1198</v>
      </c>
      <c r="U154" s="116">
        <v>1.2117</v>
      </c>
      <c r="V154" s="118">
        <v>46356</v>
      </c>
      <c r="W154" s="115">
        <v>2.1499999999999998E-2</v>
      </c>
      <c r="X154" s="115">
        <v>2.6499999999999999E-2</v>
      </c>
      <c r="Y154" t="s">
        <v>618</v>
      </c>
      <c r="Z154"/>
      <c r="AA154" s="116">
        <v>2675917</v>
      </c>
      <c r="AB154" s="116">
        <v>1</v>
      </c>
      <c r="AC154" s="116">
        <v>117.11</v>
      </c>
      <c r="AD154" s="126">
        <v>0</v>
      </c>
      <c r="AE154" s="116">
        <v>3133.7664</v>
      </c>
      <c r="AF154" s="116"/>
      <c r="AG154" s="116"/>
      <c r="AH154"/>
      <c r="AI154" s="115">
        <v>1.364E-3</v>
      </c>
      <c r="AJ154" s="115">
        <v>1.0489999999999999E-2</v>
      </c>
      <c r="AK154" s="115">
        <v>2.32E-3</v>
      </c>
      <c r="AL154" s="170"/>
    </row>
    <row r="155" spans="1:38" x14ac:dyDescent="0.2">
      <c r="A155" s="169"/>
      <c r="B155">
        <v>520030677</v>
      </c>
      <c r="C155">
        <v>116</v>
      </c>
      <c r="D155" t="s">
        <v>1262</v>
      </c>
      <c r="E155">
        <v>520040015</v>
      </c>
      <c r="F155" t="s">
        <v>428</v>
      </c>
      <c r="G155" t="s">
        <v>1263</v>
      </c>
      <c r="H155" t="s">
        <v>1264</v>
      </c>
      <c r="I155" t="s">
        <v>75</v>
      </c>
      <c r="J155" t="s">
        <v>228</v>
      </c>
      <c r="K155" t="s">
        <v>52</v>
      </c>
      <c r="L155" t="s">
        <v>52</v>
      </c>
      <c r="M155" t="s">
        <v>794</v>
      </c>
      <c r="N155" t="s">
        <v>310</v>
      </c>
      <c r="O155" t="s">
        <v>633</v>
      </c>
      <c r="P155" t="s">
        <v>61</v>
      </c>
      <c r="Q155" t="s">
        <v>1265</v>
      </c>
      <c r="R155" t="s">
        <v>64</v>
      </c>
      <c r="S155" t="s">
        <v>56</v>
      </c>
      <c r="T155" t="s">
        <v>1198</v>
      </c>
      <c r="U155" s="116">
        <v>2.3847</v>
      </c>
      <c r="V155" s="118">
        <v>47299</v>
      </c>
      <c r="W155" s="115">
        <v>2.4899999999999999E-2</v>
      </c>
      <c r="X155" s="115">
        <v>3.39E-2</v>
      </c>
      <c r="Y155" t="s">
        <v>618</v>
      </c>
      <c r="Z155"/>
      <c r="AA155" s="116">
        <v>2050000</v>
      </c>
      <c r="AB155" s="116">
        <v>1</v>
      </c>
      <c r="AC155" s="116">
        <v>106.34</v>
      </c>
      <c r="AD155" s="126">
        <v>0</v>
      </c>
      <c r="AE155" s="116">
        <v>2179.9699999999998</v>
      </c>
      <c r="AF155" s="116"/>
      <c r="AG155" s="116"/>
      <c r="AH155"/>
      <c r="AI155" s="115">
        <v>1.0947999999999999E-2</v>
      </c>
      <c r="AJ155" s="115">
        <v>7.2969999999999997E-3</v>
      </c>
      <c r="AK155" s="115">
        <v>1.614E-3</v>
      </c>
      <c r="AL155" s="170"/>
    </row>
    <row r="156" spans="1:38" x14ac:dyDescent="0.2">
      <c r="A156" s="169"/>
      <c r="B156">
        <v>520030677</v>
      </c>
      <c r="C156">
        <v>116</v>
      </c>
      <c r="D156" t="s">
        <v>1279</v>
      </c>
      <c r="E156">
        <v>510960719</v>
      </c>
      <c r="F156" t="s">
        <v>428</v>
      </c>
      <c r="G156" t="s">
        <v>1499</v>
      </c>
      <c r="H156" t="s">
        <v>1500</v>
      </c>
      <c r="I156" t="s">
        <v>75</v>
      </c>
      <c r="J156" t="s">
        <v>228</v>
      </c>
      <c r="K156" t="s">
        <v>52</v>
      </c>
      <c r="L156" t="s">
        <v>52</v>
      </c>
      <c r="M156" t="s">
        <v>794</v>
      </c>
      <c r="N156" t="s">
        <v>310</v>
      </c>
      <c r="O156" t="s">
        <v>633</v>
      </c>
      <c r="P156" t="s">
        <v>61</v>
      </c>
      <c r="Q156" t="s">
        <v>1300</v>
      </c>
      <c r="R156" t="s">
        <v>69</v>
      </c>
      <c r="S156" t="s">
        <v>56</v>
      </c>
      <c r="T156" t="s">
        <v>1198</v>
      </c>
      <c r="U156" s="116">
        <v>5.4675000000000002</v>
      </c>
      <c r="V156" s="118">
        <v>48579</v>
      </c>
      <c r="W156" s="115">
        <v>2.4799999999999999E-2</v>
      </c>
      <c r="X156" s="115">
        <v>3.1800000000000002E-2</v>
      </c>
      <c r="Y156" t="s">
        <v>618</v>
      </c>
      <c r="Z156"/>
      <c r="AA156" s="116">
        <v>1800000</v>
      </c>
      <c r="AB156" s="116">
        <v>1</v>
      </c>
      <c r="AC156" s="116">
        <v>111.87</v>
      </c>
      <c r="AD156" s="126">
        <v>0</v>
      </c>
      <c r="AE156" s="116">
        <v>2013.66</v>
      </c>
      <c r="AF156" s="116"/>
      <c r="AG156" s="116"/>
      <c r="AH156"/>
      <c r="AI156" s="115">
        <v>5.4600000000000004E-4</v>
      </c>
      <c r="AJ156" s="115">
        <v>6.7400000000000003E-3</v>
      </c>
      <c r="AK156" s="115">
        <v>1.4909999999999999E-3</v>
      </c>
      <c r="AL156" s="170"/>
    </row>
    <row r="157" spans="1:38" x14ac:dyDescent="0.2">
      <c r="A157" s="169"/>
      <c r="B157">
        <v>520030677</v>
      </c>
      <c r="C157">
        <v>116</v>
      </c>
      <c r="D157" t="s">
        <v>1316</v>
      </c>
      <c r="E157">
        <v>520037789</v>
      </c>
      <c r="F157" t="s">
        <v>428</v>
      </c>
      <c r="G157" t="s">
        <v>1493</v>
      </c>
      <c r="H157" t="s">
        <v>1494</v>
      </c>
      <c r="I157" t="s">
        <v>75</v>
      </c>
      <c r="J157" t="s">
        <v>228</v>
      </c>
      <c r="K157" t="s">
        <v>52</v>
      </c>
      <c r="L157" t="s">
        <v>52</v>
      </c>
      <c r="M157" t="s">
        <v>794</v>
      </c>
      <c r="N157" t="s">
        <v>310</v>
      </c>
      <c r="O157" t="s">
        <v>633</v>
      </c>
      <c r="P157" t="s">
        <v>61</v>
      </c>
      <c r="Q157" t="s">
        <v>1260</v>
      </c>
      <c r="R157" t="s">
        <v>64</v>
      </c>
      <c r="S157" t="s">
        <v>56</v>
      </c>
      <c r="T157" t="s">
        <v>1198</v>
      </c>
      <c r="U157" s="116">
        <v>1.5059</v>
      </c>
      <c r="V157" s="118">
        <v>46139</v>
      </c>
      <c r="W157" s="115">
        <v>2.1499999999999998E-2</v>
      </c>
      <c r="X157" s="115">
        <v>2.52E-2</v>
      </c>
      <c r="Y157" t="s">
        <v>618</v>
      </c>
      <c r="Z157"/>
      <c r="AA157" s="116">
        <v>2986666.96</v>
      </c>
      <c r="AB157" s="116">
        <v>1</v>
      </c>
      <c r="AC157" s="116">
        <v>117.88</v>
      </c>
      <c r="AD157" s="126">
        <v>0</v>
      </c>
      <c r="AE157" s="116">
        <v>3520.6830100000002</v>
      </c>
      <c r="AF157" s="116"/>
      <c r="AG157" s="116"/>
      <c r="AH157"/>
      <c r="AI157" s="115">
        <v>2.503E-3</v>
      </c>
      <c r="AJ157" s="115">
        <v>1.1785E-2</v>
      </c>
      <c r="AK157" s="115">
        <v>2.6069999999999999E-3</v>
      </c>
      <c r="AL157" s="170"/>
    </row>
    <row r="158" spans="1:38" x14ac:dyDescent="0.2">
      <c r="A158" s="169"/>
      <c r="B158">
        <v>520030677</v>
      </c>
      <c r="C158">
        <v>116</v>
      </c>
      <c r="D158" t="s">
        <v>1383</v>
      </c>
      <c r="E158">
        <v>511659401</v>
      </c>
      <c r="F158" t="s">
        <v>428</v>
      </c>
      <c r="G158" t="s">
        <v>1384</v>
      </c>
      <c r="H158" t="s">
        <v>1385</v>
      </c>
      <c r="I158" t="s">
        <v>75</v>
      </c>
      <c r="J158" t="s">
        <v>228</v>
      </c>
      <c r="K158" t="s">
        <v>52</v>
      </c>
      <c r="L158" t="s">
        <v>52</v>
      </c>
      <c r="M158" t="s">
        <v>794</v>
      </c>
      <c r="N158" t="s">
        <v>310</v>
      </c>
      <c r="O158" t="s">
        <v>633</v>
      </c>
      <c r="P158" t="s">
        <v>61</v>
      </c>
      <c r="Q158" t="s">
        <v>1260</v>
      </c>
      <c r="R158" t="s">
        <v>64</v>
      </c>
      <c r="S158" t="s">
        <v>56</v>
      </c>
      <c r="T158" t="s">
        <v>1198</v>
      </c>
      <c r="U158" s="116">
        <v>7.9809999999999999</v>
      </c>
      <c r="V158" s="118">
        <v>50890</v>
      </c>
      <c r="W158" s="115">
        <v>2.64E-2</v>
      </c>
      <c r="X158" s="115">
        <v>3.2199999999999999E-2</v>
      </c>
      <c r="Y158" t="s">
        <v>618</v>
      </c>
      <c r="Z158"/>
      <c r="AA158" s="116">
        <v>2995000</v>
      </c>
      <c r="AB158" s="116">
        <v>1</v>
      </c>
      <c r="AC158" s="116">
        <v>101.98</v>
      </c>
      <c r="AD158" s="126">
        <v>0</v>
      </c>
      <c r="AE158" s="116">
        <v>3054.3009999999999</v>
      </c>
      <c r="AF158" s="116"/>
      <c r="AG158" s="116"/>
      <c r="AH158"/>
      <c r="AI158" s="115">
        <v>9.9830000000000006E-3</v>
      </c>
      <c r="AJ158" s="115">
        <v>1.0224E-2</v>
      </c>
      <c r="AK158" s="115">
        <v>2.261E-3</v>
      </c>
      <c r="AL158" s="170"/>
    </row>
    <row r="159" spans="1:38" x14ac:dyDescent="0.2">
      <c r="A159" s="169"/>
      <c r="B159">
        <v>520030677</v>
      </c>
      <c r="C159">
        <v>116</v>
      </c>
      <c r="D159" t="s">
        <v>1279</v>
      </c>
      <c r="E159">
        <v>510960719</v>
      </c>
      <c r="F159" t="s">
        <v>428</v>
      </c>
      <c r="G159" t="s">
        <v>1280</v>
      </c>
      <c r="H159" t="s">
        <v>1281</v>
      </c>
      <c r="I159" t="s">
        <v>75</v>
      </c>
      <c r="J159" t="s">
        <v>228</v>
      </c>
      <c r="K159" t="s">
        <v>52</v>
      </c>
      <c r="L159" t="s">
        <v>52</v>
      </c>
      <c r="M159" t="s">
        <v>794</v>
      </c>
      <c r="N159" t="s">
        <v>310</v>
      </c>
      <c r="O159" t="s">
        <v>633</v>
      </c>
      <c r="P159" t="s">
        <v>61</v>
      </c>
      <c r="Q159" t="s">
        <v>1282</v>
      </c>
      <c r="R159" t="s">
        <v>64</v>
      </c>
      <c r="S159" t="s">
        <v>56</v>
      </c>
      <c r="T159" t="s">
        <v>1198</v>
      </c>
      <c r="U159" s="116">
        <v>10.340199999999999</v>
      </c>
      <c r="V159" s="118">
        <v>51503</v>
      </c>
      <c r="W159" s="115">
        <v>1.6899999999999998E-2</v>
      </c>
      <c r="X159" s="115">
        <v>3.6400000000000002E-2</v>
      </c>
      <c r="Y159" t="s">
        <v>618</v>
      </c>
      <c r="Z159"/>
      <c r="AA159" s="116">
        <v>2889000</v>
      </c>
      <c r="AB159" s="116">
        <v>1</v>
      </c>
      <c r="AC159" s="116">
        <v>93.61</v>
      </c>
      <c r="AD159" s="126">
        <v>0</v>
      </c>
      <c r="AE159" s="116">
        <v>2704.3928999999998</v>
      </c>
      <c r="AF159" s="116"/>
      <c r="AG159" s="116"/>
      <c r="AH159"/>
      <c r="AI159" s="115">
        <v>6.6200000000000005E-4</v>
      </c>
      <c r="AJ159" s="115">
        <v>9.0530000000000003E-3</v>
      </c>
      <c r="AK159" s="115">
        <v>2.0019999999999999E-3</v>
      </c>
      <c r="AL159" s="170"/>
    </row>
    <row r="160" spans="1:38" x14ac:dyDescent="0.2">
      <c r="A160" s="169"/>
      <c r="B160">
        <v>520030677</v>
      </c>
      <c r="C160">
        <v>116</v>
      </c>
      <c r="D160" t="s">
        <v>1322</v>
      </c>
      <c r="E160">
        <v>514065283</v>
      </c>
      <c r="F160" t="s">
        <v>428</v>
      </c>
      <c r="G160" t="s">
        <v>1376</v>
      </c>
      <c r="H160" t="s">
        <v>1377</v>
      </c>
      <c r="I160" t="s">
        <v>75</v>
      </c>
      <c r="J160" t="s">
        <v>227</v>
      </c>
      <c r="K160" t="s">
        <v>52</v>
      </c>
      <c r="L160" t="s">
        <v>52</v>
      </c>
      <c r="M160" t="s">
        <v>794</v>
      </c>
      <c r="N160" t="s">
        <v>310</v>
      </c>
      <c r="O160" t="s">
        <v>74</v>
      </c>
      <c r="P160" t="s">
        <v>61</v>
      </c>
      <c r="Q160" t="s">
        <v>1292</v>
      </c>
      <c r="R160" t="s">
        <v>64</v>
      </c>
      <c r="S160" t="s">
        <v>56</v>
      </c>
      <c r="T160" t="s">
        <v>1198</v>
      </c>
      <c r="U160" s="116">
        <v>3.0922999999999998</v>
      </c>
      <c r="V160" s="118">
        <v>48026</v>
      </c>
      <c r="W160" s="115">
        <v>5.0500000000000003E-2</v>
      </c>
      <c r="X160" s="115">
        <v>5.8900000000000001E-2</v>
      </c>
      <c r="Y160" t="s">
        <v>618</v>
      </c>
      <c r="Z160"/>
      <c r="AA160" s="116">
        <v>2774998.2</v>
      </c>
      <c r="AB160" s="116">
        <v>1</v>
      </c>
      <c r="AC160" s="116">
        <v>99.02</v>
      </c>
      <c r="AD160" s="126">
        <v>0</v>
      </c>
      <c r="AE160" s="116">
        <v>2747.8032199999998</v>
      </c>
      <c r="AF160" s="116"/>
      <c r="AG160" s="116"/>
      <c r="AH160"/>
      <c r="AI160" s="115">
        <v>1.1609E-2</v>
      </c>
      <c r="AJ160" s="115">
        <v>9.1979999999999996E-3</v>
      </c>
      <c r="AK160" s="115">
        <v>2.0339999999999998E-3</v>
      </c>
      <c r="AL160" s="170"/>
    </row>
    <row r="161" spans="1:38" x14ac:dyDescent="0.2">
      <c r="A161" s="169"/>
      <c r="B161">
        <v>520030677</v>
      </c>
      <c r="C161">
        <v>116</v>
      </c>
      <c r="D161" t="s">
        <v>1266</v>
      </c>
      <c r="E161">
        <v>520018078</v>
      </c>
      <c r="F161" t="s">
        <v>428</v>
      </c>
      <c r="G161" t="s">
        <v>1367</v>
      </c>
      <c r="H161" t="s">
        <v>1368</v>
      </c>
      <c r="I161" t="s">
        <v>75</v>
      </c>
      <c r="J161" t="s">
        <v>228</v>
      </c>
      <c r="K161" t="s">
        <v>52</v>
      </c>
      <c r="L161" t="s">
        <v>52</v>
      </c>
      <c r="M161" t="s">
        <v>794</v>
      </c>
      <c r="N161" t="s">
        <v>310</v>
      </c>
      <c r="O161" t="s">
        <v>255</v>
      </c>
      <c r="P161" t="s">
        <v>61</v>
      </c>
      <c r="Q161" t="s">
        <v>1269</v>
      </c>
      <c r="R161" t="s">
        <v>64</v>
      </c>
      <c r="S161" t="s">
        <v>56</v>
      </c>
      <c r="T161" t="s">
        <v>1198</v>
      </c>
      <c r="U161" s="116">
        <v>5.0442999999999998</v>
      </c>
      <c r="V161" s="118">
        <v>48913</v>
      </c>
      <c r="W161" s="115">
        <v>2.0199999999999999E-2</v>
      </c>
      <c r="X161" s="115">
        <v>2.5899999999999999E-2</v>
      </c>
      <c r="Y161" t="s">
        <v>618</v>
      </c>
      <c r="Z161"/>
      <c r="AA161" s="116">
        <v>1748624</v>
      </c>
      <c r="AB161" s="116">
        <v>1</v>
      </c>
      <c r="AC161" s="116">
        <v>101.35</v>
      </c>
      <c r="AD161" s="126">
        <v>0</v>
      </c>
      <c r="AE161" s="116">
        <v>1772.2304200000001</v>
      </c>
      <c r="AF161" s="116"/>
      <c r="AG161" s="116"/>
      <c r="AH161"/>
      <c r="AI161" s="115">
        <v>4.8999999999999998E-4</v>
      </c>
      <c r="AJ161" s="115">
        <v>5.9319999999999998E-3</v>
      </c>
      <c r="AK161" s="115">
        <v>1.312E-3</v>
      </c>
      <c r="AL161" s="170"/>
    </row>
    <row r="162" spans="1:38" x14ac:dyDescent="0.2">
      <c r="A162" s="169"/>
      <c r="B162">
        <v>520030677</v>
      </c>
      <c r="C162">
        <v>116</v>
      </c>
      <c r="D162" t="s">
        <v>1389</v>
      </c>
      <c r="E162">
        <v>512096793</v>
      </c>
      <c r="F162" t="s">
        <v>428</v>
      </c>
      <c r="G162" t="s">
        <v>1390</v>
      </c>
      <c r="H162" t="s">
        <v>1391</v>
      </c>
      <c r="I162" t="s">
        <v>75</v>
      </c>
      <c r="J162" t="s">
        <v>228</v>
      </c>
      <c r="K162" t="s">
        <v>52</v>
      </c>
      <c r="L162" t="s">
        <v>52</v>
      </c>
      <c r="M162" t="s">
        <v>794</v>
      </c>
      <c r="N162" t="s">
        <v>310</v>
      </c>
      <c r="O162" t="s">
        <v>633</v>
      </c>
      <c r="P162" t="s">
        <v>61</v>
      </c>
      <c r="Q162" t="s">
        <v>1324</v>
      </c>
      <c r="R162" t="s">
        <v>69</v>
      </c>
      <c r="S162" t="s">
        <v>56</v>
      </c>
      <c r="T162" t="s">
        <v>1198</v>
      </c>
      <c r="U162" s="116">
        <v>3.5386000000000002</v>
      </c>
      <c r="V162" s="118">
        <v>47483</v>
      </c>
      <c r="W162" s="115">
        <v>2.8899999999999999E-2</v>
      </c>
      <c r="X162" s="115">
        <v>3.1199999999999999E-2</v>
      </c>
      <c r="Y162" t="s">
        <v>618</v>
      </c>
      <c r="Z162"/>
      <c r="AA162" s="116">
        <v>2003000</v>
      </c>
      <c r="AB162" s="116">
        <v>1</v>
      </c>
      <c r="AC162" s="116">
        <v>106.67</v>
      </c>
      <c r="AD162" s="126">
        <v>0</v>
      </c>
      <c r="AE162" s="116">
        <v>2136.6001000000001</v>
      </c>
      <c r="AF162" s="116"/>
      <c r="AG162" s="116"/>
      <c r="AH162"/>
      <c r="AI162" s="115">
        <v>6.7889999999999999E-3</v>
      </c>
      <c r="AJ162" s="115">
        <v>7.1520000000000004E-3</v>
      </c>
      <c r="AK162" s="115">
        <v>1.5820000000000001E-3</v>
      </c>
      <c r="AL162" s="170"/>
    </row>
    <row r="163" spans="1:38" x14ac:dyDescent="0.2">
      <c r="A163" s="169"/>
      <c r="B163">
        <v>520030677</v>
      </c>
      <c r="C163">
        <v>116</v>
      </c>
      <c r="D163" t="s">
        <v>1326</v>
      </c>
      <c r="E163">
        <v>515434074</v>
      </c>
      <c r="F163" t="s">
        <v>428</v>
      </c>
      <c r="G163" t="s">
        <v>1327</v>
      </c>
      <c r="H163" t="s">
        <v>1328</v>
      </c>
      <c r="I163" t="s">
        <v>75</v>
      </c>
      <c r="J163" t="s">
        <v>228</v>
      </c>
      <c r="K163" t="s">
        <v>52</v>
      </c>
      <c r="L163" t="s">
        <v>52</v>
      </c>
      <c r="M163" t="s">
        <v>794</v>
      </c>
      <c r="N163" t="s">
        <v>310</v>
      </c>
      <c r="O163" t="s">
        <v>633</v>
      </c>
      <c r="P163" t="s">
        <v>61</v>
      </c>
      <c r="Q163" t="s">
        <v>1261</v>
      </c>
      <c r="R163" t="s">
        <v>64</v>
      </c>
      <c r="S163" t="s">
        <v>56</v>
      </c>
      <c r="T163" t="s">
        <v>1198</v>
      </c>
      <c r="U163" s="116">
        <v>2.4908000000000001</v>
      </c>
      <c r="V163" s="118">
        <v>46477</v>
      </c>
      <c r="W163" s="115">
        <v>3.0000000000000001E-3</v>
      </c>
      <c r="X163" s="115">
        <v>3.1800000000000002E-2</v>
      </c>
      <c r="Y163" t="s">
        <v>618</v>
      </c>
      <c r="Z163"/>
      <c r="AA163" s="116">
        <v>1440000</v>
      </c>
      <c r="AB163" s="116">
        <v>1</v>
      </c>
      <c r="AC163" s="116">
        <v>103.74</v>
      </c>
      <c r="AD163" s="126">
        <v>0</v>
      </c>
      <c r="AE163" s="116">
        <v>1493.856</v>
      </c>
      <c r="AF163" s="116"/>
      <c r="AG163" s="116"/>
      <c r="AH163"/>
      <c r="AI163" s="115">
        <v>2.8310000000000002E-3</v>
      </c>
      <c r="AJ163" s="115">
        <v>5.0000000000000001E-3</v>
      </c>
      <c r="AK163" s="115">
        <v>1.106E-3</v>
      </c>
      <c r="AL163" s="170"/>
    </row>
    <row r="164" spans="1:38" x14ac:dyDescent="0.2">
      <c r="A164" s="169"/>
      <c r="B164">
        <v>520030677</v>
      </c>
      <c r="C164">
        <v>116</v>
      </c>
      <c r="D164" t="s">
        <v>1383</v>
      </c>
      <c r="E164">
        <v>511659401</v>
      </c>
      <c r="F164" t="s">
        <v>428</v>
      </c>
      <c r="G164" t="s">
        <v>1440</v>
      </c>
      <c r="H164" t="s">
        <v>1441</v>
      </c>
      <c r="I164" t="s">
        <v>75</v>
      </c>
      <c r="J164" t="s">
        <v>228</v>
      </c>
      <c r="K164" t="s">
        <v>52</v>
      </c>
      <c r="L164" t="s">
        <v>52</v>
      </c>
      <c r="M164" t="s">
        <v>794</v>
      </c>
      <c r="N164" t="s">
        <v>310</v>
      </c>
      <c r="O164" t="s">
        <v>633</v>
      </c>
      <c r="P164" t="s">
        <v>61</v>
      </c>
      <c r="Q164" t="s">
        <v>1260</v>
      </c>
      <c r="R164" t="s">
        <v>64</v>
      </c>
      <c r="S164" t="s">
        <v>56</v>
      </c>
      <c r="T164" t="s">
        <v>1198</v>
      </c>
      <c r="U164" s="116">
        <v>5.3609999999999998</v>
      </c>
      <c r="V164" s="118">
        <v>49551</v>
      </c>
      <c r="W164" s="115">
        <v>6.4999999999999997E-3</v>
      </c>
      <c r="X164" s="115">
        <v>3.3099999999999997E-2</v>
      </c>
      <c r="Y164" t="s">
        <v>618</v>
      </c>
      <c r="Z164"/>
      <c r="AA164" s="116">
        <v>4867907.25</v>
      </c>
      <c r="AB164" s="116">
        <v>1</v>
      </c>
      <c r="AC164" s="116">
        <v>99.45</v>
      </c>
      <c r="AD164" s="126">
        <v>0</v>
      </c>
      <c r="AE164" s="116">
        <v>4841.1337599999997</v>
      </c>
      <c r="AF164" s="116"/>
      <c r="AG164" s="116"/>
      <c r="AH164"/>
      <c r="AI164" s="115">
        <v>2.1549999999999998E-3</v>
      </c>
      <c r="AJ164" s="115">
        <v>1.6206000000000002E-2</v>
      </c>
      <c r="AK164" s="115">
        <v>3.5850000000000001E-3</v>
      </c>
      <c r="AL164" s="170"/>
    </row>
    <row r="165" spans="1:38" x14ac:dyDescent="0.2">
      <c r="A165" s="169"/>
      <c r="B165">
        <v>520030677</v>
      </c>
      <c r="C165">
        <v>116</v>
      </c>
      <c r="D165" t="s">
        <v>1386</v>
      </c>
      <c r="E165">
        <v>513257873</v>
      </c>
      <c r="F165" t="s">
        <v>428</v>
      </c>
      <c r="G165" t="s">
        <v>1387</v>
      </c>
      <c r="H165" t="s">
        <v>1388</v>
      </c>
      <c r="I165" t="s">
        <v>75</v>
      </c>
      <c r="J165" t="s">
        <v>228</v>
      </c>
      <c r="K165" t="s">
        <v>52</v>
      </c>
      <c r="L165" t="s">
        <v>52</v>
      </c>
      <c r="M165" t="s">
        <v>794</v>
      </c>
      <c r="N165" t="s">
        <v>310</v>
      </c>
      <c r="O165" t="s">
        <v>633</v>
      </c>
      <c r="P165" t="s">
        <v>61</v>
      </c>
      <c r="Q165" t="s">
        <v>1292</v>
      </c>
      <c r="R165" t="s">
        <v>64</v>
      </c>
      <c r="S165" t="s">
        <v>56</v>
      </c>
      <c r="T165" t="s">
        <v>1198</v>
      </c>
      <c r="U165" s="116">
        <v>1.7218</v>
      </c>
      <c r="V165" s="118">
        <v>46477</v>
      </c>
      <c r="W165" s="115">
        <v>1.4E-2</v>
      </c>
      <c r="X165" s="115">
        <v>2.41E-2</v>
      </c>
      <c r="Y165" t="s">
        <v>618</v>
      </c>
      <c r="Z165"/>
      <c r="AA165" s="116">
        <v>2672000</v>
      </c>
      <c r="AB165" s="116">
        <v>1</v>
      </c>
      <c r="AC165" s="116">
        <v>113.95</v>
      </c>
      <c r="AD165" s="126">
        <v>0</v>
      </c>
      <c r="AE165" s="116">
        <v>3044.7440000000001</v>
      </c>
      <c r="AF165" s="116"/>
      <c r="AG165" s="116"/>
      <c r="AH165"/>
      <c r="AI165" s="115">
        <v>3.3110000000000001E-3</v>
      </c>
      <c r="AJ165" s="115">
        <v>1.0192E-2</v>
      </c>
      <c r="AK165" s="115">
        <v>2.2539999999999999E-3</v>
      </c>
      <c r="AL165" s="170"/>
    </row>
    <row r="166" spans="1:38" x14ac:dyDescent="0.2">
      <c r="A166" s="169"/>
      <c r="B166">
        <v>520030677</v>
      </c>
      <c r="C166">
        <v>116</v>
      </c>
      <c r="D166" t="s">
        <v>1416</v>
      </c>
      <c r="E166">
        <v>514401702</v>
      </c>
      <c r="F166" t="s">
        <v>428</v>
      </c>
      <c r="G166" t="s">
        <v>1504</v>
      </c>
      <c r="H166" t="s">
        <v>1505</v>
      </c>
      <c r="I166" t="s">
        <v>75</v>
      </c>
      <c r="J166" t="s">
        <v>227</v>
      </c>
      <c r="K166" t="s">
        <v>52</v>
      </c>
      <c r="L166" t="s">
        <v>52</v>
      </c>
      <c r="M166" t="s">
        <v>794</v>
      </c>
      <c r="N166" t="s">
        <v>310</v>
      </c>
      <c r="O166" t="s">
        <v>155</v>
      </c>
      <c r="P166" t="s">
        <v>61</v>
      </c>
      <c r="Q166" t="s">
        <v>1261</v>
      </c>
      <c r="R166" t="s">
        <v>64</v>
      </c>
      <c r="S166" t="s">
        <v>56</v>
      </c>
      <c r="T166" t="s">
        <v>1198</v>
      </c>
      <c r="U166" s="116">
        <v>3.2469999999999999</v>
      </c>
      <c r="V166" s="118">
        <v>47726</v>
      </c>
      <c r="W166" s="115">
        <v>2.5000000000000001E-2</v>
      </c>
      <c r="X166" s="115">
        <v>6.1100000000000002E-2</v>
      </c>
      <c r="Y166" t="s">
        <v>618</v>
      </c>
      <c r="Z166"/>
      <c r="AA166" s="116">
        <v>2009700</v>
      </c>
      <c r="AB166" s="116">
        <v>1</v>
      </c>
      <c r="AC166" s="116">
        <v>89.41</v>
      </c>
      <c r="AD166" s="126">
        <v>0</v>
      </c>
      <c r="AE166" s="116">
        <v>1796.8727699999999</v>
      </c>
      <c r="AF166" s="116"/>
      <c r="AG166" s="116"/>
      <c r="AH166"/>
      <c r="AI166" s="115">
        <v>2.624E-3</v>
      </c>
      <c r="AJ166" s="115">
        <v>6.0150000000000004E-3</v>
      </c>
      <c r="AK166" s="115">
        <v>1.33E-3</v>
      </c>
      <c r="AL166" s="170"/>
    </row>
    <row r="167" spans="1:38" x14ac:dyDescent="0.2">
      <c r="A167" s="169"/>
      <c r="B167">
        <v>520030677</v>
      </c>
      <c r="C167">
        <v>116</v>
      </c>
      <c r="D167" t="s">
        <v>1463</v>
      </c>
      <c r="E167">
        <v>514290345</v>
      </c>
      <c r="F167" t="s">
        <v>428</v>
      </c>
      <c r="G167" t="s">
        <v>1464</v>
      </c>
      <c r="H167" t="s">
        <v>1465</v>
      </c>
      <c r="I167" t="s">
        <v>75</v>
      </c>
      <c r="J167" t="s">
        <v>228</v>
      </c>
      <c r="K167" t="s">
        <v>52</v>
      </c>
      <c r="L167" t="s">
        <v>52</v>
      </c>
      <c r="M167" t="s">
        <v>794</v>
      </c>
      <c r="N167" t="s">
        <v>310</v>
      </c>
      <c r="O167" t="s">
        <v>268</v>
      </c>
      <c r="P167" t="s">
        <v>61</v>
      </c>
      <c r="Q167" t="s">
        <v>1292</v>
      </c>
      <c r="R167" t="s">
        <v>64</v>
      </c>
      <c r="S167" t="s">
        <v>56</v>
      </c>
      <c r="T167" t="s">
        <v>1198</v>
      </c>
      <c r="U167" s="116">
        <v>6.7931999999999997</v>
      </c>
      <c r="V167" s="118">
        <v>62494</v>
      </c>
      <c r="W167" s="115">
        <v>2.0899999999999998E-2</v>
      </c>
      <c r="X167" s="115">
        <v>3.7499999999999999E-2</v>
      </c>
      <c r="Y167" t="s">
        <v>618</v>
      </c>
      <c r="Z167"/>
      <c r="AA167" s="116">
        <v>3750000</v>
      </c>
      <c r="AB167" s="116">
        <v>1</v>
      </c>
      <c r="AC167" s="116">
        <v>102.18</v>
      </c>
      <c r="AD167" s="126">
        <v>0</v>
      </c>
      <c r="AE167" s="116">
        <v>3831.75</v>
      </c>
      <c r="AF167" s="116"/>
      <c r="AG167" s="116"/>
      <c r="AH167"/>
      <c r="AI167" s="115">
        <v>2.4290000000000002E-3</v>
      </c>
      <c r="AJ167" s="115">
        <v>1.2827E-2</v>
      </c>
      <c r="AK167" s="115">
        <v>2.8370000000000001E-3</v>
      </c>
      <c r="AL167" s="170"/>
    </row>
    <row r="168" spans="1:38" x14ac:dyDescent="0.2">
      <c r="A168" s="169"/>
      <c r="B168">
        <v>520030677</v>
      </c>
      <c r="C168">
        <v>116</v>
      </c>
      <c r="D168" t="s">
        <v>1345</v>
      </c>
      <c r="E168">
        <v>510381601</v>
      </c>
      <c r="F168" t="s">
        <v>428</v>
      </c>
      <c r="G168" t="s">
        <v>1346</v>
      </c>
      <c r="H168" t="s">
        <v>1347</v>
      </c>
      <c r="I168" t="s">
        <v>75</v>
      </c>
      <c r="J168" t="s">
        <v>227</v>
      </c>
      <c r="K168" t="s">
        <v>52</v>
      </c>
      <c r="L168" t="s">
        <v>52</v>
      </c>
      <c r="M168" t="s">
        <v>794</v>
      </c>
      <c r="N168" t="s">
        <v>310</v>
      </c>
      <c r="O168" t="s">
        <v>139</v>
      </c>
      <c r="P168" t="s">
        <v>61</v>
      </c>
      <c r="Q168" t="s">
        <v>1265</v>
      </c>
      <c r="R168" t="s">
        <v>64</v>
      </c>
      <c r="S168" t="s">
        <v>56</v>
      </c>
      <c r="T168" t="s">
        <v>1198</v>
      </c>
      <c r="U168" s="116">
        <v>2.1295000000000002</v>
      </c>
      <c r="V168" s="118">
        <v>47133</v>
      </c>
      <c r="W168" s="115">
        <v>4.2999999999999997E-2</v>
      </c>
      <c r="X168" s="115">
        <v>6.1100000000000002E-2</v>
      </c>
      <c r="Y168" t="s">
        <v>618</v>
      </c>
      <c r="Z168"/>
      <c r="AA168" s="116">
        <v>2000000.96</v>
      </c>
      <c r="AB168" s="116">
        <v>1</v>
      </c>
      <c r="AC168" s="116">
        <v>97.33</v>
      </c>
      <c r="AD168" s="126">
        <v>0</v>
      </c>
      <c r="AE168" s="116">
        <v>1946.6009300000001</v>
      </c>
      <c r="AF168" s="116"/>
      <c r="AG168" s="116"/>
      <c r="AH168"/>
      <c r="AI168" s="115">
        <v>2.2009999999999998E-3</v>
      </c>
      <c r="AJ168" s="115">
        <v>6.5160000000000001E-3</v>
      </c>
      <c r="AK168" s="115">
        <v>1.441E-3</v>
      </c>
      <c r="AL168" s="170"/>
    </row>
    <row r="169" spans="1:38" x14ac:dyDescent="0.2">
      <c r="A169" s="169"/>
      <c r="B169">
        <v>520030677</v>
      </c>
      <c r="C169">
        <v>116</v>
      </c>
      <c r="D169" t="s">
        <v>1375</v>
      </c>
      <c r="E169">
        <v>514599943</v>
      </c>
      <c r="F169" t="s">
        <v>428</v>
      </c>
      <c r="G169" t="s">
        <v>1535</v>
      </c>
      <c r="H169" t="s">
        <v>1536</v>
      </c>
      <c r="I169" t="s">
        <v>75</v>
      </c>
      <c r="J169" t="s">
        <v>228</v>
      </c>
      <c r="K169" t="s">
        <v>52</v>
      </c>
      <c r="L169" t="s">
        <v>52</v>
      </c>
      <c r="M169" t="s">
        <v>794</v>
      </c>
      <c r="N169" t="s">
        <v>310</v>
      </c>
      <c r="O169" t="s">
        <v>629</v>
      </c>
      <c r="P169" t="s">
        <v>61</v>
      </c>
      <c r="Q169" t="s">
        <v>1253</v>
      </c>
      <c r="R169" t="s">
        <v>69</v>
      </c>
      <c r="S169" t="s">
        <v>56</v>
      </c>
      <c r="T169" t="s">
        <v>1198</v>
      </c>
      <c r="U169" s="116">
        <v>2.4975000000000001</v>
      </c>
      <c r="V169" s="118">
        <v>46752</v>
      </c>
      <c r="W169" s="115">
        <v>1.4800000000000001E-2</v>
      </c>
      <c r="X169" s="115">
        <v>3.1300000000000001E-2</v>
      </c>
      <c r="Y169" t="s">
        <v>618</v>
      </c>
      <c r="Z169"/>
      <c r="AA169" s="116">
        <v>2534220</v>
      </c>
      <c r="AB169" s="116">
        <v>1</v>
      </c>
      <c r="AC169" s="116">
        <v>109.1</v>
      </c>
      <c r="AD169" s="126">
        <v>0</v>
      </c>
      <c r="AE169" s="116">
        <v>2764.8340199999998</v>
      </c>
      <c r="AF169" s="116"/>
      <c r="AG169" s="116"/>
      <c r="AH169"/>
      <c r="AI169" s="115">
        <v>3.359E-3</v>
      </c>
      <c r="AJ169" s="115">
        <v>9.2549999999999993E-3</v>
      </c>
      <c r="AK169" s="115">
        <v>2.0470000000000002E-3</v>
      </c>
      <c r="AL169" s="170"/>
    </row>
    <row r="170" spans="1:38" x14ac:dyDescent="0.2">
      <c r="A170" s="169"/>
      <c r="B170">
        <v>520030677</v>
      </c>
      <c r="C170">
        <v>116</v>
      </c>
      <c r="D170" t="s">
        <v>1345</v>
      </c>
      <c r="E170">
        <v>510381601</v>
      </c>
      <c r="F170" t="s">
        <v>428</v>
      </c>
      <c r="G170" t="s">
        <v>1490</v>
      </c>
      <c r="H170" t="s">
        <v>1491</v>
      </c>
      <c r="I170" t="s">
        <v>75</v>
      </c>
      <c r="J170" t="s">
        <v>228</v>
      </c>
      <c r="K170" t="s">
        <v>52</v>
      </c>
      <c r="L170" t="s">
        <v>52</v>
      </c>
      <c r="M170" t="s">
        <v>794</v>
      </c>
      <c r="N170" t="s">
        <v>310</v>
      </c>
      <c r="O170" t="s">
        <v>139</v>
      </c>
      <c r="P170" t="s">
        <v>61</v>
      </c>
      <c r="Q170" t="s">
        <v>1265</v>
      </c>
      <c r="R170" t="s">
        <v>64</v>
      </c>
      <c r="S170" t="s">
        <v>56</v>
      </c>
      <c r="T170" t="s">
        <v>1198</v>
      </c>
      <c r="U170" s="116">
        <v>5.4690000000000003</v>
      </c>
      <c r="V170" s="118">
        <v>48579</v>
      </c>
      <c r="W170" s="115">
        <v>4.0800000000000003E-2</v>
      </c>
      <c r="X170" s="115">
        <v>3.9800000000000002E-2</v>
      </c>
      <c r="Y170" t="s">
        <v>618</v>
      </c>
      <c r="Z170"/>
      <c r="AA170" s="116">
        <v>2497967</v>
      </c>
      <c r="AB170" s="116">
        <v>1</v>
      </c>
      <c r="AC170" s="116">
        <v>105.93</v>
      </c>
      <c r="AD170" s="126">
        <v>0</v>
      </c>
      <c r="AE170" s="116">
        <v>2646.0964399999998</v>
      </c>
      <c r="AF170" s="116"/>
      <c r="AG170" s="116"/>
      <c r="AH170"/>
      <c r="AI170" s="115">
        <v>7.1370000000000001E-3</v>
      </c>
      <c r="AJ170" s="115">
        <v>8.8579999999999996E-3</v>
      </c>
      <c r="AK170" s="115">
        <v>1.9589999999999998E-3</v>
      </c>
      <c r="AL170" s="170"/>
    </row>
    <row r="171" spans="1:38" x14ac:dyDescent="0.2">
      <c r="A171" s="169"/>
      <c r="B171">
        <v>520030677</v>
      </c>
      <c r="C171">
        <v>116</v>
      </c>
      <c r="D171" t="s">
        <v>1310</v>
      </c>
      <c r="E171">
        <v>520034372</v>
      </c>
      <c r="F171" t="s">
        <v>428</v>
      </c>
      <c r="G171" t="s">
        <v>1484</v>
      </c>
      <c r="H171" t="s">
        <v>1485</v>
      </c>
      <c r="I171" t="s">
        <v>75</v>
      </c>
      <c r="J171" t="s">
        <v>228</v>
      </c>
      <c r="K171" t="s">
        <v>52</v>
      </c>
      <c r="L171" t="s">
        <v>52</v>
      </c>
      <c r="M171" t="s">
        <v>794</v>
      </c>
      <c r="N171" t="s">
        <v>310</v>
      </c>
      <c r="O171" t="s">
        <v>257</v>
      </c>
      <c r="P171" t="s">
        <v>61</v>
      </c>
      <c r="Q171" t="s">
        <v>1260</v>
      </c>
      <c r="R171" t="s">
        <v>64</v>
      </c>
      <c r="S171" t="s">
        <v>56</v>
      </c>
      <c r="T171" t="s">
        <v>1198</v>
      </c>
      <c r="U171" s="116">
        <v>3.5021</v>
      </c>
      <c r="V171" s="118">
        <v>48202</v>
      </c>
      <c r="W171" s="115">
        <v>2.1999999999999999E-2</v>
      </c>
      <c r="X171" s="115">
        <v>3.04E-2</v>
      </c>
      <c r="Y171" t="s">
        <v>618</v>
      </c>
      <c r="Z171"/>
      <c r="AA171" s="116">
        <v>1643334.43</v>
      </c>
      <c r="AB171" s="116">
        <v>1</v>
      </c>
      <c r="AC171" s="116">
        <v>103.8</v>
      </c>
      <c r="AD171" s="126">
        <v>0</v>
      </c>
      <c r="AE171" s="116">
        <v>1705.7811400000001</v>
      </c>
      <c r="AF171" s="116"/>
      <c r="AG171" s="116"/>
      <c r="AH171"/>
      <c r="AI171" s="115">
        <v>2.5579999999999999E-3</v>
      </c>
      <c r="AJ171" s="115">
        <v>5.7099999999999998E-3</v>
      </c>
      <c r="AK171" s="115">
        <v>1.263E-3</v>
      </c>
      <c r="AL171" s="170"/>
    </row>
    <row r="172" spans="1:38" x14ac:dyDescent="0.2">
      <c r="A172" s="169"/>
      <c r="B172">
        <v>520030677</v>
      </c>
      <c r="C172">
        <v>116</v>
      </c>
      <c r="D172" t="s">
        <v>1313</v>
      </c>
      <c r="E172">
        <v>513901371</v>
      </c>
      <c r="F172" t="s">
        <v>428</v>
      </c>
      <c r="G172" t="s">
        <v>1314</v>
      </c>
      <c r="H172" t="s">
        <v>1315</v>
      </c>
      <c r="I172" t="s">
        <v>75</v>
      </c>
      <c r="J172" t="s">
        <v>227</v>
      </c>
      <c r="K172" t="s">
        <v>52</v>
      </c>
      <c r="L172" t="s">
        <v>52</v>
      </c>
      <c r="M172" t="s">
        <v>794</v>
      </c>
      <c r="N172" t="s">
        <v>310</v>
      </c>
      <c r="O172" t="s">
        <v>629</v>
      </c>
      <c r="P172" t="s">
        <v>61</v>
      </c>
      <c r="Q172" t="s">
        <v>1265</v>
      </c>
      <c r="R172" t="s">
        <v>64</v>
      </c>
      <c r="S172" t="s">
        <v>56</v>
      </c>
      <c r="T172" t="s">
        <v>1198</v>
      </c>
      <c r="U172" s="116">
        <v>2.8643000000000001</v>
      </c>
      <c r="V172" s="118">
        <v>47696</v>
      </c>
      <c r="W172" s="115">
        <v>2.0500000000000001E-2</v>
      </c>
      <c r="X172" s="115">
        <v>5.91E-2</v>
      </c>
      <c r="Y172" t="s">
        <v>618</v>
      </c>
      <c r="Z172"/>
      <c r="AA172" s="116">
        <v>1006667.42</v>
      </c>
      <c r="AB172" s="116">
        <v>1</v>
      </c>
      <c r="AC172" s="116">
        <v>90.04</v>
      </c>
      <c r="AD172" s="126">
        <v>0</v>
      </c>
      <c r="AE172" s="116">
        <v>906.40333999999996</v>
      </c>
      <c r="AF172" s="116"/>
      <c r="AG172" s="116"/>
      <c r="AH172"/>
      <c r="AI172" s="115">
        <v>2.2520000000000001E-3</v>
      </c>
      <c r="AJ172" s="115">
        <v>3.0339999999999998E-3</v>
      </c>
      <c r="AK172" s="115">
        <v>6.7100000000000005E-4</v>
      </c>
      <c r="AL172" s="170"/>
    </row>
    <row r="173" spans="1:38" x14ac:dyDescent="0.2">
      <c r="A173" s="169"/>
      <c r="B173">
        <v>520030677</v>
      </c>
      <c r="C173">
        <v>116</v>
      </c>
      <c r="D173" t="s">
        <v>1423</v>
      </c>
      <c r="E173">
        <v>520033234</v>
      </c>
      <c r="F173" t="s">
        <v>428</v>
      </c>
      <c r="G173" t="s">
        <v>1424</v>
      </c>
      <c r="H173" t="s">
        <v>1425</v>
      </c>
      <c r="I173" t="s">
        <v>75</v>
      </c>
      <c r="J173" t="s">
        <v>228</v>
      </c>
      <c r="K173" t="s">
        <v>52</v>
      </c>
      <c r="L173" t="s">
        <v>52</v>
      </c>
      <c r="M173" t="s">
        <v>794</v>
      </c>
      <c r="N173" t="s">
        <v>310</v>
      </c>
      <c r="O173" t="s">
        <v>634</v>
      </c>
      <c r="P173" t="s">
        <v>61</v>
      </c>
      <c r="Q173" t="s">
        <v>1261</v>
      </c>
      <c r="R173" t="s">
        <v>64</v>
      </c>
      <c r="S173" t="s">
        <v>56</v>
      </c>
      <c r="T173" t="s">
        <v>1198</v>
      </c>
      <c r="U173" s="116">
        <v>1.8653</v>
      </c>
      <c r="V173" s="118">
        <v>46568</v>
      </c>
      <c r="W173" s="115">
        <v>0.04</v>
      </c>
      <c r="X173" s="115">
        <v>4.07E-2</v>
      </c>
      <c r="Y173" t="s">
        <v>618</v>
      </c>
      <c r="Z173"/>
      <c r="AA173" s="116">
        <v>729750</v>
      </c>
      <c r="AB173" s="116">
        <v>1</v>
      </c>
      <c r="AC173" s="116">
        <v>116.2</v>
      </c>
      <c r="AD173" s="126">
        <v>0</v>
      </c>
      <c r="AE173" s="116">
        <v>847.96950000000004</v>
      </c>
      <c r="AF173" s="116"/>
      <c r="AG173" s="116"/>
      <c r="AH173"/>
      <c r="AI173" s="115">
        <v>3.5199999999999999E-4</v>
      </c>
      <c r="AJ173" s="115">
        <v>2.8379999999999998E-3</v>
      </c>
      <c r="AK173" s="115">
        <v>6.2699999999999995E-4</v>
      </c>
      <c r="AL173" s="170"/>
    </row>
    <row r="174" spans="1:38" x14ac:dyDescent="0.2">
      <c r="A174" s="169"/>
      <c r="B174">
        <v>520030677</v>
      </c>
      <c r="C174">
        <v>116</v>
      </c>
      <c r="D174" t="s">
        <v>1517</v>
      </c>
      <c r="E174">
        <v>520039264</v>
      </c>
      <c r="F174" t="s">
        <v>428</v>
      </c>
      <c r="G174" t="s">
        <v>1518</v>
      </c>
      <c r="H174" t="s">
        <v>1519</v>
      </c>
      <c r="I174" t="s">
        <v>75</v>
      </c>
      <c r="J174" t="s">
        <v>227</v>
      </c>
      <c r="K174" t="s">
        <v>52</v>
      </c>
      <c r="L174" t="s">
        <v>52</v>
      </c>
      <c r="M174" t="s">
        <v>794</v>
      </c>
      <c r="N174" t="s">
        <v>310</v>
      </c>
      <c r="O174" t="s">
        <v>139</v>
      </c>
      <c r="P174" t="s">
        <v>61</v>
      </c>
      <c r="Q174" t="s">
        <v>1492</v>
      </c>
      <c r="R174" t="s">
        <v>69</v>
      </c>
      <c r="S174" t="s">
        <v>56</v>
      </c>
      <c r="T174" t="s">
        <v>1198</v>
      </c>
      <c r="U174" s="116">
        <v>1.8427</v>
      </c>
      <c r="V174" s="118">
        <v>46645</v>
      </c>
      <c r="W174" s="115">
        <v>6.9000000000000006E-2</v>
      </c>
      <c r="X174" s="115">
        <v>6.6199999999999995E-2</v>
      </c>
      <c r="Y174" t="s">
        <v>618</v>
      </c>
      <c r="Z174"/>
      <c r="AA174" s="116">
        <v>871500</v>
      </c>
      <c r="AB174" s="116">
        <v>1</v>
      </c>
      <c r="AC174" s="116">
        <v>100.98</v>
      </c>
      <c r="AD174" s="126">
        <v>0</v>
      </c>
      <c r="AE174" s="116">
        <v>880.04070000000002</v>
      </c>
      <c r="AF174" s="116"/>
      <c r="AG174" s="116"/>
      <c r="AH174"/>
      <c r="AI174" s="115">
        <v>5.1640000000000002E-3</v>
      </c>
      <c r="AJ174" s="115">
        <v>2.9459999999999998E-3</v>
      </c>
      <c r="AK174" s="115">
        <v>6.5099999999999999E-4</v>
      </c>
      <c r="AL174" s="170"/>
    </row>
    <row r="175" spans="1:38" x14ac:dyDescent="0.2">
      <c r="A175" s="169"/>
      <c r="B175">
        <v>520030677</v>
      </c>
      <c r="C175">
        <v>116</v>
      </c>
      <c r="D175" t="s">
        <v>1397</v>
      </c>
      <c r="E175">
        <v>513623314</v>
      </c>
      <c r="F175" t="s">
        <v>428</v>
      </c>
      <c r="G175" t="s">
        <v>1486</v>
      </c>
      <c r="H175" t="s">
        <v>1487</v>
      </c>
      <c r="I175" t="s">
        <v>75</v>
      </c>
      <c r="J175" t="s">
        <v>228</v>
      </c>
      <c r="K175" t="s">
        <v>52</v>
      </c>
      <c r="L175" t="s">
        <v>52</v>
      </c>
      <c r="M175" t="s">
        <v>794</v>
      </c>
      <c r="N175" t="s">
        <v>310</v>
      </c>
      <c r="O175" t="s">
        <v>633</v>
      </c>
      <c r="P175" t="s">
        <v>61</v>
      </c>
      <c r="Q175" t="s">
        <v>1256</v>
      </c>
      <c r="R175" t="s">
        <v>69</v>
      </c>
      <c r="S175" t="s">
        <v>56</v>
      </c>
      <c r="T175" t="s">
        <v>1198</v>
      </c>
      <c r="U175" s="116">
        <v>4.2519999999999998</v>
      </c>
      <c r="V175" s="118">
        <v>47937</v>
      </c>
      <c r="W175" s="115">
        <v>1.3299999999999999E-2</v>
      </c>
      <c r="X175" s="115">
        <v>3.15E-2</v>
      </c>
      <c r="Y175" t="s">
        <v>618</v>
      </c>
      <c r="Z175"/>
      <c r="AA175" s="116">
        <v>3249000</v>
      </c>
      <c r="AB175" s="116">
        <v>1</v>
      </c>
      <c r="AC175" s="116">
        <v>106.76</v>
      </c>
      <c r="AD175" s="126">
        <v>0</v>
      </c>
      <c r="AE175" s="116">
        <v>3468.6324</v>
      </c>
      <c r="AF175" s="116"/>
      <c r="AG175" s="116"/>
      <c r="AH175"/>
      <c r="AI175" s="115">
        <v>2.7360000000000002E-3</v>
      </c>
      <c r="AJ175" s="115">
        <v>1.1611E-2</v>
      </c>
      <c r="AK175" s="115">
        <v>2.568E-3</v>
      </c>
      <c r="AL175" s="170"/>
    </row>
    <row r="176" spans="1:38" x14ac:dyDescent="0.2">
      <c r="A176" s="169"/>
      <c r="B176">
        <v>520030677</v>
      </c>
      <c r="C176">
        <v>116</v>
      </c>
      <c r="D176" t="s">
        <v>1325</v>
      </c>
      <c r="E176">
        <v>520036104</v>
      </c>
      <c r="F176" t="s">
        <v>428</v>
      </c>
      <c r="G176" t="s">
        <v>2174</v>
      </c>
      <c r="H176" t="s">
        <v>2175</v>
      </c>
      <c r="I176" t="s">
        <v>75</v>
      </c>
      <c r="J176" t="s">
        <v>764</v>
      </c>
      <c r="K176" t="s">
        <v>52</v>
      </c>
      <c r="L176" t="s">
        <v>52</v>
      </c>
      <c r="M176" t="s">
        <v>794</v>
      </c>
      <c r="N176" t="s">
        <v>310</v>
      </c>
      <c r="O176" t="s">
        <v>139</v>
      </c>
      <c r="P176" t="s">
        <v>61</v>
      </c>
      <c r="Q176" t="s">
        <v>1265</v>
      </c>
      <c r="R176" t="s">
        <v>64</v>
      </c>
      <c r="S176" t="s">
        <v>56</v>
      </c>
      <c r="T176" t="s">
        <v>1198</v>
      </c>
      <c r="U176" s="116">
        <v>0.49020000000000002</v>
      </c>
      <c r="V176" s="118">
        <v>45748</v>
      </c>
      <c r="W176" s="115">
        <v>0</v>
      </c>
      <c r="X176" s="115">
        <v>3.4099999999999998E-2</v>
      </c>
      <c r="Y176" t="s">
        <v>618</v>
      </c>
      <c r="Z176"/>
      <c r="AA176" s="116">
        <v>37998.800000000003</v>
      </c>
      <c r="AB176" s="116">
        <v>1</v>
      </c>
      <c r="AC176" s="116">
        <v>118.3694</v>
      </c>
      <c r="AD176" s="126">
        <v>0</v>
      </c>
      <c r="AE176" s="116">
        <v>44.017809999999997</v>
      </c>
      <c r="AF176" s="116">
        <v>44.978949999999998</v>
      </c>
      <c r="AG176" s="116">
        <v>44.978949999999998</v>
      </c>
      <c r="AH176" t="s">
        <v>26</v>
      </c>
      <c r="AI176" s="115">
        <v>2.5000000000000001E-5</v>
      </c>
      <c r="AJ176" s="115">
        <v>1.4999999999999999E-4</v>
      </c>
      <c r="AK176" s="115">
        <v>3.3000000000000003E-5</v>
      </c>
      <c r="AL176" s="170"/>
    </row>
    <row r="177" spans="1:38" x14ac:dyDescent="0.2">
      <c r="A177" s="169"/>
      <c r="B177">
        <v>520030677</v>
      </c>
      <c r="C177">
        <v>116</v>
      </c>
      <c r="D177" t="s">
        <v>2567</v>
      </c>
      <c r="E177">
        <v>520000522</v>
      </c>
      <c r="F177" t="s">
        <v>428</v>
      </c>
      <c r="G177" t="s">
        <v>1369</v>
      </c>
      <c r="H177" t="s">
        <v>1370</v>
      </c>
      <c r="I177" t="s">
        <v>75</v>
      </c>
      <c r="J177" t="s">
        <v>228</v>
      </c>
      <c r="K177" t="s">
        <v>52</v>
      </c>
      <c r="L177" t="s">
        <v>52</v>
      </c>
      <c r="M177" t="s">
        <v>794</v>
      </c>
      <c r="N177" t="s">
        <v>310</v>
      </c>
      <c r="O177" t="s">
        <v>255</v>
      </c>
      <c r="P177" t="s">
        <v>61</v>
      </c>
      <c r="Q177" t="s">
        <v>1269</v>
      </c>
      <c r="R177" t="s">
        <v>64</v>
      </c>
      <c r="S177" t="s">
        <v>56</v>
      </c>
      <c r="T177" t="s">
        <v>1198</v>
      </c>
      <c r="U177" s="116">
        <v>3.4824999999999999</v>
      </c>
      <c r="V177" s="118">
        <v>48190</v>
      </c>
      <c r="W177" s="115">
        <v>1.6400000000000001E-2</v>
      </c>
      <c r="X177" s="115">
        <v>2.4500000000000001E-2</v>
      </c>
      <c r="Y177" t="s">
        <v>618</v>
      </c>
      <c r="Z177"/>
      <c r="AA177" s="116">
        <v>2050371</v>
      </c>
      <c r="AB177" s="116">
        <v>1</v>
      </c>
      <c r="AC177" s="116">
        <v>105.53</v>
      </c>
      <c r="AD177" s="126">
        <v>0</v>
      </c>
      <c r="AE177" s="116">
        <v>2163.7565199999999</v>
      </c>
      <c r="AF177" s="116"/>
      <c r="AG177" s="116"/>
      <c r="AH177"/>
      <c r="AI177" s="115">
        <v>1.9059999999999999E-3</v>
      </c>
      <c r="AJ177" s="115">
        <v>7.2430000000000003E-3</v>
      </c>
      <c r="AK177" s="115">
        <v>1.6019999999999999E-3</v>
      </c>
      <c r="AL177" s="170"/>
    </row>
    <row r="178" spans="1:38" x14ac:dyDescent="0.2">
      <c r="A178" s="169"/>
      <c r="B178">
        <v>520030677</v>
      </c>
      <c r="C178">
        <v>116</v>
      </c>
      <c r="D178" t="s">
        <v>2562</v>
      </c>
      <c r="E178">
        <v>520029083</v>
      </c>
      <c r="F178" t="s">
        <v>428</v>
      </c>
      <c r="G178" t="s">
        <v>2166</v>
      </c>
      <c r="H178" t="s">
        <v>1374</v>
      </c>
      <c r="I178" t="s">
        <v>75</v>
      </c>
      <c r="J178" t="s">
        <v>228</v>
      </c>
      <c r="K178" t="s">
        <v>52</v>
      </c>
      <c r="L178" t="s">
        <v>52</v>
      </c>
      <c r="M178" t="s">
        <v>794</v>
      </c>
      <c r="N178" t="s">
        <v>310</v>
      </c>
      <c r="O178" t="s">
        <v>155</v>
      </c>
      <c r="P178" t="s">
        <v>61</v>
      </c>
      <c r="Q178" t="s">
        <v>1292</v>
      </c>
      <c r="R178" t="s">
        <v>64</v>
      </c>
      <c r="S178" t="s">
        <v>56</v>
      </c>
      <c r="T178" t="s">
        <v>1198</v>
      </c>
      <c r="U178" s="116">
        <v>3.0709</v>
      </c>
      <c r="V178" s="118">
        <v>47817</v>
      </c>
      <c r="W178" s="115">
        <v>1.23E-2</v>
      </c>
      <c r="X178" s="115">
        <v>2.5999999999999999E-2</v>
      </c>
      <c r="Y178" t="s">
        <v>618</v>
      </c>
      <c r="Z178"/>
      <c r="AA178" s="116">
        <v>2831781.59</v>
      </c>
      <c r="AB178" s="116">
        <v>1</v>
      </c>
      <c r="AC178" s="116">
        <v>111.75</v>
      </c>
      <c r="AD178" s="126">
        <v>0</v>
      </c>
      <c r="AE178" s="116">
        <v>3164.51593</v>
      </c>
      <c r="AF178" s="116"/>
      <c r="AG178" s="116"/>
      <c r="AH178"/>
      <c r="AI178" s="115">
        <v>2.539E-3</v>
      </c>
      <c r="AJ178" s="115">
        <v>1.0593E-2</v>
      </c>
      <c r="AK178" s="115">
        <v>2.343E-3</v>
      </c>
      <c r="AL178" s="170"/>
    </row>
    <row r="179" spans="1:38" x14ac:dyDescent="0.2">
      <c r="A179" s="169"/>
      <c r="B179">
        <v>520030677</v>
      </c>
      <c r="C179">
        <v>116</v>
      </c>
      <c r="D179" t="s">
        <v>1310</v>
      </c>
      <c r="E179">
        <v>520034372</v>
      </c>
      <c r="F179" t="s">
        <v>428</v>
      </c>
      <c r="G179" t="s">
        <v>1311</v>
      </c>
      <c r="H179" t="s">
        <v>1312</v>
      </c>
      <c r="I179" t="s">
        <v>75</v>
      </c>
      <c r="J179" t="s">
        <v>227</v>
      </c>
      <c r="K179" t="s">
        <v>52</v>
      </c>
      <c r="L179" t="s">
        <v>52</v>
      </c>
      <c r="M179" t="s">
        <v>794</v>
      </c>
      <c r="N179" t="s">
        <v>310</v>
      </c>
      <c r="O179" t="s">
        <v>257</v>
      </c>
      <c r="P179" t="s">
        <v>61</v>
      </c>
      <c r="Q179" t="s">
        <v>1260</v>
      </c>
      <c r="R179" t="s">
        <v>64</v>
      </c>
      <c r="S179" t="s">
        <v>56</v>
      </c>
      <c r="T179" t="s">
        <v>1198</v>
      </c>
      <c r="U179" s="116">
        <v>3.3069000000000002</v>
      </c>
      <c r="V179" s="118">
        <v>48202</v>
      </c>
      <c r="W179" s="115">
        <v>4.5600000000000002E-2</v>
      </c>
      <c r="X179" s="115">
        <v>5.8299999999999998E-2</v>
      </c>
      <c r="Y179" t="s">
        <v>618</v>
      </c>
      <c r="Z179"/>
      <c r="AA179" s="116">
        <v>1607889.97</v>
      </c>
      <c r="AB179" s="116">
        <v>1</v>
      </c>
      <c r="AC179" s="116">
        <v>96.43</v>
      </c>
      <c r="AD179" s="126">
        <v>0</v>
      </c>
      <c r="AE179" s="116">
        <v>1550.4883</v>
      </c>
      <c r="AF179" s="116"/>
      <c r="AG179" s="116"/>
      <c r="AH179"/>
      <c r="AI179" s="115">
        <v>2.33E-3</v>
      </c>
      <c r="AJ179" s="115">
        <v>5.1900000000000002E-3</v>
      </c>
      <c r="AK179" s="115">
        <v>1.1479999999999999E-3</v>
      </c>
      <c r="AL179" s="170"/>
    </row>
    <row r="180" spans="1:38" x14ac:dyDescent="0.2">
      <c r="A180" s="169"/>
      <c r="B180">
        <v>520030677</v>
      </c>
      <c r="C180">
        <v>116</v>
      </c>
      <c r="D180" t="s">
        <v>2156</v>
      </c>
      <c r="E180">
        <v>520020116</v>
      </c>
      <c r="F180" t="s">
        <v>428</v>
      </c>
      <c r="G180" t="s">
        <v>1549</v>
      </c>
      <c r="H180" t="s">
        <v>1550</v>
      </c>
      <c r="I180" t="s">
        <v>75</v>
      </c>
      <c r="J180" t="s">
        <v>228</v>
      </c>
      <c r="K180" t="s">
        <v>52</v>
      </c>
      <c r="L180" t="s">
        <v>52</v>
      </c>
      <c r="M180" t="s">
        <v>794</v>
      </c>
      <c r="N180" t="s">
        <v>310</v>
      </c>
      <c r="O180" t="s">
        <v>633</v>
      </c>
      <c r="P180" t="s">
        <v>61</v>
      </c>
      <c r="Q180" t="s">
        <v>1265</v>
      </c>
      <c r="R180" t="s">
        <v>64</v>
      </c>
      <c r="S180" t="s">
        <v>56</v>
      </c>
      <c r="T180" t="s">
        <v>1198</v>
      </c>
      <c r="U180" s="116">
        <v>2.7963</v>
      </c>
      <c r="V180" s="118">
        <v>46752</v>
      </c>
      <c r="W180" s="115">
        <v>1.7999999999999999E-2</v>
      </c>
      <c r="X180" s="115">
        <v>2.7400000000000001E-2</v>
      </c>
      <c r="Y180" t="s">
        <v>618</v>
      </c>
      <c r="Z180"/>
      <c r="AA180" s="116">
        <v>1313472.5900000001</v>
      </c>
      <c r="AB180" s="116">
        <v>1</v>
      </c>
      <c r="AC180" s="116">
        <v>113.45</v>
      </c>
      <c r="AD180" s="126">
        <v>0</v>
      </c>
      <c r="AE180" s="116">
        <v>1490.13465</v>
      </c>
      <c r="AF180" s="116"/>
      <c r="AG180" s="116"/>
      <c r="AH180"/>
      <c r="AI180" s="115">
        <v>1.665E-3</v>
      </c>
      <c r="AJ180" s="115">
        <v>4.9880000000000002E-3</v>
      </c>
      <c r="AK180" s="115">
        <v>1.103E-3</v>
      </c>
      <c r="AL180" s="170"/>
    </row>
    <row r="181" spans="1:38" x14ac:dyDescent="0.2">
      <c r="A181" s="169"/>
      <c r="B181">
        <v>520030677</v>
      </c>
      <c r="C181">
        <v>116</v>
      </c>
      <c r="D181" t="s">
        <v>1273</v>
      </c>
      <c r="E181">
        <v>513230029</v>
      </c>
      <c r="F181" t="s">
        <v>428</v>
      </c>
      <c r="G181" t="s">
        <v>1400</v>
      </c>
      <c r="H181" t="s">
        <v>1401</v>
      </c>
      <c r="I181" t="s">
        <v>75</v>
      </c>
      <c r="J181" t="s">
        <v>227</v>
      </c>
      <c r="K181" t="s">
        <v>52</v>
      </c>
      <c r="L181" t="s">
        <v>52</v>
      </c>
      <c r="M181" t="s">
        <v>794</v>
      </c>
      <c r="N181" t="s">
        <v>310</v>
      </c>
      <c r="O181" t="s">
        <v>268</v>
      </c>
      <c r="P181" t="s">
        <v>61</v>
      </c>
      <c r="Q181" t="s">
        <v>1276</v>
      </c>
      <c r="R181" t="s">
        <v>69</v>
      </c>
      <c r="S181" t="s">
        <v>56</v>
      </c>
      <c r="T181" t="s">
        <v>1198</v>
      </c>
      <c r="U181" s="116">
        <v>4.5689000000000002</v>
      </c>
      <c r="V181" s="118">
        <v>50040</v>
      </c>
      <c r="W181" s="115">
        <v>5.3999999999999999E-2</v>
      </c>
      <c r="X181" s="115">
        <v>6.2300000000000001E-2</v>
      </c>
      <c r="Y181" t="s">
        <v>618</v>
      </c>
      <c r="Z181"/>
      <c r="AA181" s="116">
        <v>3095000</v>
      </c>
      <c r="AB181" s="116">
        <v>1</v>
      </c>
      <c r="AC181" s="116">
        <v>98.05</v>
      </c>
      <c r="AD181" s="126">
        <v>0</v>
      </c>
      <c r="AE181" s="116">
        <v>3034.6475</v>
      </c>
      <c r="AF181" s="116"/>
      <c r="AG181" s="116"/>
      <c r="AH181"/>
      <c r="AI181" s="115">
        <v>5.4149999999999997E-3</v>
      </c>
      <c r="AJ181" s="115">
        <v>1.0158E-2</v>
      </c>
      <c r="AK181" s="115">
        <v>2.2469999999999999E-3</v>
      </c>
      <c r="AL181" s="170"/>
    </row>
    <row r="182" spans="1:38" x14ac:dyDescent="0.2">
      <c r="A182" s="169"/>
      <c r="B182">
        <v>520030677</v>
      </c>
      <c r="C182">
        <v>116</v>
      </c>
      <c r="D182" t="s">
        <v>1413</v>
      </c>
      <c r="E182">
        <v>550263107</v>
      </c>
      <c r="F182" t="s">
        <v>431</v>
      </c>
      <c r="G182" t="s">
        <v>1414</v>
      </c>
      <c r="H182" t="s">
        <v>1415</v>
      </c>
      <c r="I182" t="s">
        <v>75</v>
      </c>
      <c r="J182" t="s">
        <v>227</v>
      </c>
      <c r="K182" t="s">
        <v>52</v>
      </c>
      <c r="L182" t="s">
        <v>52</v>
      </c>
      <c r="M182" t="s">
        <v>794</v>
      </c>
      <c r="N182" t="s">
        <v>310</v>
      </c>
      <c r="O182" t="s">
        <v>266</v>
      </c>
      <c r="P182" t="s">
        <v>61</v>
      </c>
      <c r="Q182" t="s">
        <v>1261</v>
      </c>
      <c r="R182" t="s">
        <v>64</v>
      </c>
      <c r="S182" t="s">
        <v>56</v>
      </c>
      <c r="T182" t="s">
        <v>1198</v>
      </c>
      <c r="U182" s="116">
        <v>3.7545999999999999</v>
      </c>
      <c r="V182" s="118">
        <v>47391</v>
      </c>
      <c r="W182" s="115">
        <v>6.7000000000000004E-2</v>
      </c>
      <c r="X182" s="115">
        <v>6.5699999999999995E-2</v>
      </c>
      <c r="Y182" t="s">
        <v>618</v>
      </c>
      <c r="Z182"/>
      <c r="AA182" s="116">
        <v>1481000</v>
      </c>
      <c r="AB182" s="116">
        <v>1</v>
      </c>
      <c r="AC182" s="116">
        <v>100.86</v>
      </c>
      <c r="AD182" s="126">
        <v>0</v>
      </c>
      <c r="AE182" s="116">
        <v>1493.7366</v>
      </c>
      <c r="AF182" s="116"/>
      <c r="AG182" s="116"/>
      <c r="AH182"/>
      <c r="AI182" s="115">
        <v>1.627E-3</v>
      </c>
      <c r="AJ182" s="115">
        <v>5.0000000000000001E-3</v>
      </c>
      <c r="AK182" s="115">
        <v>1.106E-3</v>
      </c>
      <c r="AL182" s="170"/>
    </row>
    <row r="183" spans="1:38" x14ac:dyDescent="0.2">
      <c r="A183" s="169"/>
      <c r="B183">
        <v>520030677</v>
      </c>
      <c r="C183">
        <v>116</v>
      </c>
      <c r="D183" t="s">
        <v>1501</v>
      </c>
      <c r="E183">
        <v>513817817</v>
      </c>
      <c r="F183" t="s">
        <v>428</v>
      </c>
      <c r="G183" t="s">
        <v>1502</v>
      </c>
      <c r="H183" t="s">
        <v>1503</v>
      </c>
      <c r="I183" t="s">
        <v>75</v>
      </c>
      <c r="J183" t="s">
        <v>227</v>
      </c>
      <c r="K183" t="s">
        <v>52</v>
      </c>
      <c r="L183" t="s">
        <v>52</v>
      </c>
      <c r="M183" t="s">
        <v>794</v>
      </c>
      <c r="N183" t="s">
        <v>310</v>
      </c>
      <c r="O183" t="s">
        <v>139</v>
      </c>
      <c r="P183" t="s">
        <v>61</v>
      </c>
      <c r="Q183" t="s">
        <v>1324</v>
      </c>
      <c r="R183" t="s">
        <v>69</v>
      </c>
      <c r="S183" t="s">
        <v>56</v>
      </c>
      <c r="T183" t="s">
        <v>1198</v>
      </c>
      <c r="U183" s="116">
        <v>3.7595000000000001</v>
      </c>
      <c r="V183" s="118">
        <v>47299</v>
      </c>
      <c r="W183" s="115">
        <v>5.8900000000000001E-2</v>
      </c>
      <c r="X183" s="115">
        <v>6.1899999999999997E-2</v>
      </c>
      <c r="Y183" t="s">
        <v>618</v>
      </c>
      <c r="Z183"/>
      <c r="AA183" s="116">
        <v>2959000</v>
      </c>
      <c r="AB183" s="116">
        <v>1</v>
      </c>
      <c r="AC183" s="116">
        <v>100.7</v>
      </c>
      <c r="AD183" s="126">
        <v>0</v>
      </c>
      <c r="AE183" s="116">
        <v>2979.7130000000002</v>
      </c>
      <c r="AF183" s="116"/>
      <c r="AG183" s="116"/>
      <c r="AH183"/>
      <c r="AI183" s="115">
        <v>1.4728E-2</v>
      </c>
      <c r="AJ183" s="115">
        <v>9.9740000000000002E-3</v>
      </c>
      <c r="AK183" s="115">
        <v>2.2060000000000001E-3</v>
      </c>
      <c r="AL183" s="170"/>
    </row>
    <row r="184" spans="1:38" x14ac:dyDescent="0.2">
      <c r="A184" s="169"/>
      <c r="B184">
        <v>520030677</v>
      </c>
      <c r="C184">
        <v>116</v>
      </c>
      <c r="D184" t="s">
        <v>1383</v>
      </c>
      <c r="E184">
        <v>511659401</v>
      </c>
      <c r="F184" t="s">
        <v>428</v>
      </c>
      <c r="G184" t="s">
        <v>2149</v>
      </c>
      <c r="H184" t="s">
        <v>2150</v>
      </c>
      <c r="I184" t="s">
        <v>75</v>
      </c>
      <c r="J184" t="s">
        <v>228</v>
      </c>
      <c r="K184" t="s">
        <v>52</v>
      </c>
      <c r="L184" t="s">
        <v>52</v>
      </c>
      <c r="M184" t="s">
        <v>794</v>
      </c>
      <c r="N184" t="s">
        <v>310</v>
      </c>
      <c r="O184" t="s">
        <v>633</v>
      </c>
      <c r="P184" t="s">
        <v>61</v>
      </c>
      <c r="Q184" t="s">
        <v>1260</v>
      </c>
      <c r="R184" t="s">
        <v>64</v>
      </c>
      <c r="S184" t="s">
        <v>56</v>
      </c>
      <c r="T184" t="s">
        <v>1198</v>
      </c>
      <c r="U184" s="116">
        <v>2.1886000000000001</v>
      </c>
      <c r="V184" s="118">
        <v>47177</v>
      </c>
      <c r="W184" s="115">
        <v>2.3400000000000001E-2</v>
      </c>
      <c r="X184" s="115">
        <v>2.6599999999999999E-2</v>
      </c>
      <c r="Y184" t="s">
        <v>618</v>
      </c>
      <c r="Z184"/>
      <c r="AA184" s="116">
        <v>401763.89</v>
      </c>
      <c r="AB184" s="116">
        <v>1</v>
      </c>
      <c r="AC184" s="116">
        <v>115.87</v>
      </c>
      <c r="AD184" s="126">
        <v>0</v>
      </c>
      <c r="AE184" s="116">
        <v>465.52382</v>
      </c>
      <c r="AF184" s="116"/>
      <c r="AG184" s="116"/>
      <c r="AH184"/>
      <c r="AI184" s="115">
        <v>1.9000000000000001E-4</v>
      </c>
      <c r="AJ184" s="115">
        <v>1.5579999999999999E-3</v>
      </c>
      <c r="AK184" s="115">
        <v>3.4400000000000001E-4</v>
      </c>
      <c r="AL184" s="170"/>
    </row>
    <row r="185" spans="1:38" x14ac:dyDescent="0.2">
      <c r="A185" s="169"/>
      <c r="B185">
        <v>520030677</v>
      </c>
      <c r="C185">
        <v>116</v>
      </c>
      <c r="D185" t="s">
        <v>1426</v>
      </c>
      <c r="E185">
        <v>520043605</v>
      </c>
      <c r="F185" t="s">
        <v>428</v>
      </c>
      <c r="G185" t="s">
        <v>2180</v>
      </c>
      <c r="H185" t="s">
        <v>1428</v>
      </c>
      <c r="I185" t="s">
        <v>75</v>
      </c>
      <c r="J185" t="s">
        <v>764</v>
      </c>
      <c r="K185" t="s">
        <v>52</v>
      </c>
      <c r="L185" t="s">
        <v>52</v>
      </c>
      <c r="M185" t="s">
        <v>794</v>
      </c>
      <c r="N185" t="s">
        <v>310</v>
      </c>
      <c r="O185" t="s">
        <v>264</v>
      </c>
      <c r="P185" t="s">
        <v>61</v>
      </c>
      <c r="Q185" t="s">
        <v>1292</v>
      </c>
      <c r="R185" t="s">
        <v>64</v>
      </c>
      <c r="S185" t="s">
        <v>56</v>
      </c>
      <c r="T185" t="s">
        <v>1198</v>
      </c>
      <c r="U185" s="116">
        <v>5.2309000000000001</v>
      </c>
      <c r="V185" s="118">
        <v>50009</v>
      </c>
      <c r="W185" s="115">
        <v>0</v>
      </c>
      <c r="X185" s="115">
        <v>6.0699999999999997E-2</v>
      </c>
      <c r="Y185" t="s">
        <v>618</v>
      </c>
      <c r="Z185"/>
      <c r="AA185" s="116">
        <v>334941.84000000003</v>
      </c>
      <c r="AB185" s="116">
        <v>1</v>
      </c>
      <c r="AC185" s="116">
        <v>148.18680000000001</v>
      </c>
      <c r="AD185" s="126">
        <v>0</v>
      </c>
      <c r="AE185" s="116">
        <v>475.28246999999999</v>
      </c>
      <c r="AF185" s="116">
        <v>496.33945</v>
      </c>
      <c r="AG185" s="116">
        <v>496.33945</v>
      </c>
      <c r="AH185" t="s">
        <v>26</v>
      </c>
      <c r="AI185" s="115">
        <v>9.2999999999999997E-5</v>
      </c>
      <c r="AJ185" s="115">
        <v>1.66E-3</v>
      </c>
      <c r="AK185" s="115">
        <v>3.6699999999999998E-4</v>
      </c>
      <c r="AL185" s="170"/>
    </row>
    <row r="186" spans="1:38" x14ac:dyDescent="0.2">
      <c r="A186" s="169"/>
      <c r="B186">
        <v>520030677</v>
      </c>
      <c r="C186">
        <v>116</v>
      </c>
      <c r="D186" t="s">
        <v>1512</v>
      </c>
      <c r="E186">
        <v>513432765</v>
      </c>
      <c r="F186" t="s">
        <v>428</v>
      </c>
      <c r="G186" t="s">
        <v>2572</v>
      </c>
      <c r="H186" t="s">
        <v>2573</v>
      </c>
      <c r="I186" t="s">
        <v>75</v>
      </c>
      <c r="J186" t="s">
        <v>227</v>
      </c>
      <c r="K186" t="s">
        <v>52</v>
      </c>
      <c r="L186" t="s">
        <v>52</v>
      </c>
      <c r="M186" t="s">
        <v>794</v>
      </c>
      <c r="N186" t="s">
        <v>310</v>
      </c>
      <c r="O186" t="s">
        <v>139</v>
      </c>
      <c r="P186" t="s">
        <v>61</v>
      </c>
      <c r="Q186" t="s">
        <v>1492</v>
      </c>
      <c r="R186" t="s">
        <v>69</v>
      </c>
      <c r="S186" t="s">
        <v>56</v>
      </c>
      <c r="T186" t="s">
        <v>1198</v>
      </c>
      <c r="U186" s="116">
        <v>2.8349000000000002</v>
      </c>
      <c r="V186" s="118"/>
      <c r="W186" s="115">
        <v>0</v>
      </c>
      <c r="X186" s="115">
        <v>6.3100000000000003E-2</v>
      </c>
      <c r="Y186" t="s">
        <v>618</v>
      </c>
      <c r="Z186"/>
      <c r="AA186" s="116">
        <v>2328000</v>
      </c>
      <c r="AB186" s="116">
        <v>1</v>
      </c>
      <c r="AC186" s="116">
        <v>105.7518</v>
      </c>
      <c r="AD186" s="126">
        <v>0</v>
      </c>
      <c r="AE186" s="116">
        <v>2461.90218</v>
      </c>
      <c r="AF186" s="116"/>
      <c r="AG186" s="116"/>
      <c r="AH186"/>
      <c r="AI186" s="115">
        <v>1.1261E-2</v>
      </c>
      <c r="AJ186" s="115">
        <v>8.2410000000000001E-3</v>
      </c>
      <c r="AK186" s="115">
        <v>1.823E-3</v>
      </c>
      <c r="AL186" s="170"/>
    </row>
    <row r="187" spans="1:38" x14ac:dyDescent="0.2">
      <c r="A187" s="169"/>
      <c r="B187">
        <v>520030677</v>
      </c>
      <c r="C187">
        <v>116</v>
      </c>
      <c r="D187" t="s">
        <v>1646</v>
      </c>
      <c r="E187">
        <v>520007469</v>
      </c>
      <c r="F187" t="s">
        <v>428</v>
      </c>
      <c r="G187" t="s">
        <v>1254</v>
      </c>
      <c r="H187" t="s">
        <v>1255</v>
      </c>
      <c r="I187" t="s">
        <v>75</v>
      </c>
      <c r="J187" t="s">
        <v>227</v>
      </c>
      <c r="K187" t="s">
        <v>52</v>
      </c>
      <c r="L187" t="s">
        <v>52</v>
      </c>
      <c r="M187" t="s">
        <v>794</v>
      </c>
      <c r="N187" t="s">
        <v>310</v>
      </c>
      <c r="O187" t="s">
        <v>268</v>
      </c>
      <c r="P187" t="s">
        <v>61</v>
      </c>
      <c r="Q187" t="s">
        <v>1256</v>
      </c>
      <c r="R187" t="s">
        <v>69</v>
      </c>
      <c r="S187" t="s">
        <v>56</v>
      </c>
      <c r="T187" t="s">
        <v>1198</v>
      </c>
      <c r="U187" s="116">
        <v>6.9851000000000001</v>
      </c>
      <c r="V187" s="118">
        <v>49857</v>
      </c>
      <c r="W187" s="115">
        <v>5.28E-2</v>
      </c>
      <c r="X187" s="115">
        <v>5.9799999999999999E-2</v>
      </c>
      <c r="Y187" t="s">
        <v>618</v>
      </c>
      <c r="Z187"/>
      <c r="AA187" s="116">
        <v>3321000</v>
      </c>
      <c r="AB187" s="116">
        <v>1</v>
      </c>
      <c r="AC187" s="116">
        <v>97.17</v>
      </c>
      <c r="AD187" s="126">
        <v>0</v>
      </c>
      <c r="AE187" s="116">
        <v>3227.0156999999999</v>
      </c>
      <c r="AF187" s="116"/>
      <c r="AG187" s="116"/>
      <c r="AH187"/>
      <c r="AI187" s="115">
        <v>1.107E-2</v>
      </c>
      <c r="AJ187" s="115">
        <v>1.0802000000000001E-2</v>
      </c>
      <c r="AK187" s="115">
        <v>2.3890000000000001E-3</v>
      </c>
      <c r="AL187" s="170"/>
    </row>
    <row r="188" spans="1:38" x14ac:dyDescent="0.2">
      <c r="A188" s="169"/>
      <c r="B188">
        <v>520030677</v>
      </c>
      <c r="C188">
        <v>116</v>
      </c>
      <c r="D188" t="s">
        <v>1453</v>
      </c>
      <c r="E188">
        <v>520035171</v>
      </c>
      <c r="F188" t="s">
        <v>428</v>
      </c>
      <c r="G188" t="s">
        <v>1454</v>
      </c>
      <c r="H188" t="s">
        <v>1455</v>
      </c>
      <c r="I188" t="s">
        <v>75</v>
      </c>
      <c r="J188" t="s">
        <v>228</v>
      </c>
      <c r="K188" t="s">
        <v>52</v>
      </c>
      <c r="L188" t="s">
        <v>52</v>
      </c>
      <c r="M188" t="s">
        <v>794</v>
      </c>
      <c r="N188" t="s">
        <v>310</v>
      </c>
      <c r="O188" t="s">
        <v>634</v>
      </c>
      <c r="P188" t="s">
        <v>61</v>
      </c>
      <c r="Q188" t="s">
        <v>1324</v>
      </c>
      <c r="R188" t="s">
        <v>69</v>
      </c>
      <c r="S188" t="s">
        <v>56</v>
      </c>
      <c r="T188" t="s">
        <v>1198</v>
      </c>
      <c r="U188" s="116">
        <v>3.1966000000000001</v>
      </c>
      <c r="V188" s="118">
        <v>47573</v>
      </c>
      <c r="W188" s="115">
        <v>2.4500000000000001E-2</v>
      </c>
      <c r="X188" s="115">
        <v>3.61E-2</v>
      </c>
      <c r="Y188" t="s">
        <v>618</v>
      </c>
      <c r="Z188"/>
      <c r="AA188" s="116">
        <v>1188000</v>
      </c>
      <c r="AB188" s="116">
        <v>1</v>
      </c>
      <c r="AC188" s="116">
        <v>111.09</v>
      </c>
      <c r="AD188" s="126">
        <v>0</v>
      </c>
      <c r="AE188" s="116">
        <v>1319.7492</v>
      </c>
      <c r="AF188" s="116"/>
      <c r="AG188" s="116"/>
      <c r="AH188"/>
      <c r="AI188" s="115">
        <v>2.4260000000000002E-3</v>
      </c>
      <c r="AJ188" s="115">
        <v>4.4169999999999999E-3</v>
      </c>
      <c r="AK188" s="115">
        <v>9.77E-4</v>
      </c>
      <c r="AL188" s="170"/>
    </row>
    <row r="189" spans="1:38" x14ac:dyDescent="0.2">
      <c r="A189" s="169"/>
      <c r="B189">
        <v>520030677</v>
      </c>
      <c r="C189">
        <v>116</v>
      </c>
      <c r="D189" t="s">
        <v>2148</v>
      </c>
      <c r="E189">
        <v>520036120</v>
      </c>
      <c r="F189" t="s">
        <v>428</v>
      </c>
      <c r="G189" t="s">
        <v>1290</v>
      </c>
      <c r="H189" t="s">
        <v>1291</v>
      </c>
      <c r="I189" t="s">
        <v>75</v>
      </c>
      <c r="J189" t="s">
        <v>227</v>
      </c>
      <c r="K189" t="s">
        <v>52</v>
      </c>
      <c r="L189" t="s">
        <v>52</v>
      </c>
      <c r="M189" t="s">
        <v>794</v>
      </c>
      <c r="N189" t="s">
        <v>310</v>
      </c>
      <c r="O189" t="s">
        <v>268</v>
      </c>
      <c r="P189" t="s">
        <v>61</v>
      </c>
      <c r="Q189" t="s">
        <v>1292</v>
      </c>
      <c r="R189" t="s">
        <v>64</v>
      </c>
      <c r="S189" t="s">
        <v>56</v>
      </c>
      <c r="T189" t="s">
        <v>1198</v>
      </c>
      <c r="U189" s="116">
        <v>5.1604000000000001</v>
      </c>
      <c r="V189" s="118">
        <v>48153</v>
      </c>
      <c r="W189" s="115">
        <v>5.2499999999999998E-2</v>
      </c>
      <c r="X189" s="115">
        <v>5.6899999999999999E-2</v>
      </c>
      <c r="Y189" t="s">
        <v>618</v>
      </c>
      <c r="Z189"/>
      <c r="AA189" s="116">
        <v>2792000</v>
      </c>
      <c r="AB189" s="116">
        <v>1</v>
      </c>
      <c r="AC189" s="116">
        <v>100.33</v>
      </c>
      <c r="AD189" s="126">
        <v>0</v>
      </c>
      <c r="AE189" s="116">
        <v>2801.2136</v>
      </c>
      <c r="AF189" s="116"/>
      <c r="AG189" s="116"/>
      <c r="AH189"/>
      <c r="AI189" s="115">
        <v>5.5840000000000004E-3</v>
      </c>
      <c r="AJ189" s="115">
        <v>9.3769999999999999E-3</v>
      </c>
      <c r="AK189" s="115">
        <v>2.0739999999999999E-3</v>
      </c>
      <c r="AL189" s="170"/>
    </row>
    <row r="190" spans="1:38" x14ac:dyDescent="0.2">
      <c r="A190" s="169"/>
      <c r="B190">
        <v>520030677</v>
      </c>
      <c r="C190">
        <v>116</v>
      </c>
      <c r="D190" t="s">
        <v>2148</v>
      </c>
      <c r="E190">
        <v>520036120</v>
      </c>
      <c r="F190" t="s">
        <v>428</v>
      </c>
      <c r="G190" t="s">
        <v>1402</v>
      </c>
      <c r="H190" t="s">
        <v>1403</v>
      </c>
      <c r="I190" t="s">
        <v>75</v>
      </c>
      <c r="J190" t="s">
        <v>227</v>
      </c>
      <c r="K190" t="s">
        <v>52</v>
      </c>
      <c r="L190" t="s">
        <v>52</v>
      </c>
      <c r="M190" t="s">
        <v>794</v>
      </c>
      <c r="N190" t="s">
        <v>310</v>
      </c>
      <c r="O190" t="s">
        <v>268</v>
      </c>
      <c r="P190" t="s">
        <v>61</v>
      </c>
      <c r="Q190" t="s">
        <v>1292</v>
      </c>
      <c r="R190" t="s">
        <v>64</v>
      </c>
      <c r="S190" t="s">
        <v>56</v>
      </c>
      <c r="T190" t="s">
        <v>1198</v>
      </c>
      <c r="U190" s="116">
        <v>3.1499000000000001</v>
      </c>
      <c r="V190" s="118">
        <v>46811</v>
      </c>
      <c r="W190" s="115">
        <v>4.7E-2</v>
      </c>
      <c r="X190" s="115">
        <v>5.4699999999999999E-2</v>
      </c>
      <c r="Y190" t="s">
        <v>618</v>
      </c>
      <c r="Z190"/>
      <c r="AA190" s="116">
        <v>1347094</v>
      </c>
      <c r="AB190" s="116">
        <v>1</v>
      </c>
      <c r="AC190" s="116">
        <v>100.38</v>
      </c>
      <c r="AD190" s="126">
        <v>0</v>
      </c>
      <c r="AE190" s="116">
        <v>1352.2129600000001</v>
      </c>
      <c r="AF190" s="116"/>
      <c r="AG190" s="116"/>
      <c r="AH190"/>
      <c r="AI190" s="115">
        <v>1.498E-3</v>
      </c>
      <c r="AJ190" s="115">
        <v>4.5259999999999996E-3</v>
      </c>
      <c r="AK190" s="115">
        <v>1.0009999999999999E-3</v>
      </c>
      <c r="AL190" s="170"/>
    </row>
    <row r="191" spans="1:38" x14ac:dyDescent="0.2">
      <c r="A191" s="169"/>
      <c r="B191">
        <v>520030677</v>
      </c>
      <c r="C191">
        <v>116</v>
      </c>
      <c r="D191" t="s">
        <v>1301</v>
      </c>
      <c r="E191">
        <v>511996803</v>
      </c>
      <c r="F191" t="s">
        <v>428</v>
      </c>
      <c r="G191" t="s">
        <v>1302</v>
      </c>
      <c r="H191" t="s">
        <v>1303</v>
      </c>
      <c r="I191" t="s">
        <v>75</v>
      </c>
      <c r="J191" t="s">
        <v>227</v>
      </c>
      <c r="K191" t="s">
        <v>52</v>
      </c>
      <c r="L191" t="s">
        <v>52</v>
      </c>
      <c r="M191" t="s">
        <v>794</v>
      </c>
      <c r="N191" t="s">
        <v>310</v>
      </c>
      <c r="O191" t="s">
        <v>139</v>
      </c>
      <c r="P191" t="s">
        <v>61</v>
      </c>
      <c r="Q191" t="s">
        <v>1253</v>
      </c>
      <c r="R191" t="s">
        <v>69</v>
      </c>
      <c r="S191" t="s">
        <v>56</v>
      </c>
      <c r="T191" t="s">
        <v>1198</v>
      </c>
      <c r="U191" s="116">
        <v>2.2425000000000002</v>
      </c>
      <c r="V191" s="118">
        <v>46752</v>
      </c>
      <c r="W191" s="115">
        <v>4.53E-2</v>
      </c>
      <c r="X191" s="115">
        <v>6.3200000000000006E-2</v>
      </c>
      <c r="Y191" t="s">
        <v>618</v>
      </c>
      <c r="Z191"/>
      <c r="AA191" s="116">
        <v>1740000</v>
      </c>
      <c r="AB191" s="116">
        <v>1</v>
      </c>
      <c r="AC191" s="116">
        <v>97.43</v>
      </c>
      <c r="AD191" s="126">
        <v>0</v>
      </c>
      <c r="AE191" s="116">
        <v>1695.2819999999999</v>
      </c>
      <c r="AF191" s="116"/>
      <c r="AG191" s="116"/>
      <c r="AH191"/>
      <c r="AI191" s="115">
        <v>2.4849999999999998E-3</v>
      </c>
      <c r="AJ191" s="115">
        <v>5.6750000000000004E-3</v>
      </c>
      <c r="AK191" s="115">
        <v>1.255E-3</v>
      </c>
      <c r="AL191" s="170"/>
    </row>
    <row r="192" spans="1:38" x14ac:dyDescent="0.2">
      <c r="A192" s="169"/>
      <c r="B192">
        <v>520030677</v>
      </c>
      <c r="C192">
        <v>116</v>
      </c>
      <c r="D192" t="s">
        <v>1410</v>
      </c>
      <c r="E192">
        <v>520024126</v>
      </c>
      <c r="F192" t="s">
        <v>428</v>
      </c>
      <c r="G192" t="s">
        <v>1544</v>
      </c>
      <c r="H192" t="s">
        <v>1545</v>
      </c>
      <c r="I192" t="s">
        <v>75</v>
      </c>
      <c r="J192" t="s">
        <v>228</v>
      </c>
      <c r="K192" t="s">
        <v>52</v>
      </c>
      <c r="L192" t="s">
        <v>52</v>
      </c>
      <c r="M192" t="s">
        <v>794</v>
      </c>
      <c r="N192" t="s">
        <v>310</v>
      </c>
      <c r="O192" t="s">
        <v>633</v>
      </c>
      <c r="P192" t="s">
        <v>61</v>
      </c>
      <c r="Q192" t="s">
        <v>1260</v>
      </c>
      <c r="R192" t="s">
        <v>64</v>
      </c>
      <c r="S192" t="s">
        <v>56</v>
      </c>
      <c r="T192" t="s">
        <v>1198</v>
      </c>
      <c r="U192" s="116">
        <v>5.8293999999999997</v>
      </c>
      <c r="V192" s="118">
        <v>48852</v>
      </c>
      <c r="W192" s="115">
        <v>3.5000000000000001E-3</v>
      </c>
      <c r="X192" s="115">
        <v>3.4099999999999998E-2</v>
      </c>
      <c r="Y192" t="s">
        <v>618</v>
      </c>
      <c r="Z192"/>
      <c r="AA192" s="116">
        <v>6241500</v>
      </c>
      <c r="AB192" s="116">
        <v>1</v>
      </c>
      <c r="AC192" s="116">
        <v>94.3</v>
      </c>
      <c r="AD192" s="126">
        <v>0</v>
      </c>
      <c r="AE192" s="116">
        <v>5885.7344999999996</v>
      </c>
      <c r="AF192" s="116"/>
      <c r="AG192" s="116"/>
      <c r="AH192"/>
      <c r="AI192" s="115">
        <v>1.7910000000000001E-3</v>
      </c>
      <c r="AJ192" s="115">
        <v>1.9702000000000001E-2</v>
      </c>
      <c r="AK192" s="115">
        <v>4.3579999999999999E-3</v>
      </c>
      <c r="AL192" s="170"/>
    </row>
    <row r="193" spans="1:38" x14ac:dyDescent="0.2">
      <c r="A193" s="169"/>
      <c r="B193">
        <v>520030677</v>
      </c>
      <c r="C193">
        <v>116</v>
      </c>
      <c r="D193" t="s">
        <v>1358</v>
      </c>
      <c r="E193">
        <v>520030859</v>
      </c>
      <c r="F193" t="s">
        <v>428</v>
      </c>
      <c r="G193" t="s">
        <v>1359</v>
      </c>
      <c r="H193" t="s">
        <v>1360</v>
      </c>
      <c r="I193" t="s">
        <v>75</v>
      </c>
      <c r="J193" t="s">
        <v>227</v>
      </c>
      <c r="K193" t="s">
        <v>52</v>
      </c>
      <c r="L193" t="s">
        <v>52</v>
      </c>
      <c r="M193" t="s">
        <v>794</v>
      </c>
      <c r="N193" t="s">
        <v>310</v>
      </c>
      <c r="O193" t="s">
        <v>688</v>
      </c>
      <c r="P193" t="s">
        <v>61</v>
      </c>
      <c r="Q193" t="s">
        <v>1260</v>
      </c>
      <c r="R193" t="s">
        <v>64</v>
      </c>
      <c r="S193" t="s">
        <v>56</v>
      </c>
      <c r="T193" t="s">
        <v>1198</v>
      </c>
      <c r="U193" s="116">
        <v>6.2964000000000002</v>
      </c>
      <c r="V193" s="118">
        <v>49881</v>
      </c>
      <c r="W193" s="115">
        <v>5.3100000000000001E-2</v>
      </c>
      <c r="X193" s="115">
        <v>5.9799999999999999E-2</v>
      </c>
      <c r="Y193" t="s">
        <v>618</v>
      </c>
      <c r="Z193"/>
      <c r="AA193" s="116">
        <v>3090000</v>
      </c>
      <c r="AB193" s="116">
        <v>1</v>
      </c>
      <c r="AC193" s="116">
        <v>97.42</v>
      </c>
      <c r="AD193" s="126">
        <v>0</v>
      </c>
      <c r="AE193" s="116">
        <v>3010.2779999999998</v>
      </c>
      <c r="AF193" s="116"/>
      <c r="AG193" s="116"/>
      <c r="AH193"/>
      <c r="AI193" s="115">
        <v>9.7099999999999999E-3</v>
      </c>
      <c r="AJ193" s="115">
        <v>1.0076999999999999E-2</v>
      </c>
      <c r="AK193" s="115">
        <v>2.2290000000000001E-3</v>
      </c>
      <c r="AL193" s="170"/>
    </row>
    <row r="194" spans="1:38" x14ac:dyDescent="0.2">
      <c r="A194" s="169"/>
      <c r="B194">
        <v>520030677</v>
      </c>
      <c r="C194">
        <v>116</v>
      </c>
      <c r="D194" t="s">
        <v>1295</v>
      </c>
      <c r="E194">
        <v>520000118</v>
      </c>
      <c r="F194" t="s">
        <v>428</v>
      </c>
      <c r="G194" t="s">
        <v>1329</v>
      </c>
      <c r="H194" t="s">
        <v>1330</v>
      </c>
      <c r="I194" t="s">
        <v>75</v>
      </c>
      <c r="J194" t="s">
        <v>228</v>
      </c>
      <c r="K194" t="s">
        <v>52</v>
      </c>
      <c r="L194" t="s">
        <v>52</v>
      </c>
      <c r="M194" t="s">
        <v>794</v>
      </c>
      <c r="N194" t="s">
        <v>310</v>
      </c>
      <c r="O194" t="s">
        <v>255</v>
      </c>
      <c r="P194" t="s">
        <v>61</v>
      </c>
      <c r="Q194" t="s">
        <v>1269</v>
      </c>
      <c r="R194" t="s">
        <v>64</v>
      </c>
      <c r="S194" t="s">
        <v>56</v>
      </c>
      <c r="T194" t="s">
        <v>1198</v>
      </c>
      <c r="U194" s="116">
        <v>2.0444</v>
      </c>
      <c r="V194" s="118">
        <v>46872</v>
      </c>
      <c r="W194" s="115">
        <v>6.0000000000000001E-3</v>
      </c>
      <c r="X194" s="115">
        <v>2.07E-2</v>
      </c>
      <c r="Y194" t="s">
        <v>618</v>
      </c>
      <c r="Z194"/>
      <c r="AA194" s="116">
        <v>241851.74</v>
      </c>
      <c r="AB194" s="116">
        <v>1</v>
      </c>
      <c r="AC194" s="116">
        <v>113.24</v>
      </c>
      <c r="AD194" s="126">
        <v>0</v>
      </c>
      <c r="AE194" s="116">
        <v>273.87290999999999</v>
      </c>
      <c r="AF194" s="116"/>
      <c r="AG194" s="116"/>
      <c r="AH194"/>
      <c r="AI194" s="115">
        <v>2.7099999999999997E-4</v>
      </c>
      <c r="AJ194" s="115">
        <v>9.1600000000000004E-4</v>
      </c>
      <c r="AK194" s="115">
        <v>2.02E-4</v>
      </c>
      <c r="AL194" s="170"/>
    </row>
    <row r="195" spans="1:38" x14ac:dyDescent="0.2">
      <c r="A195" s="169"/>
      <c r="B195">
        <v>520030677</v>
      </c>
      <c r="C195">
        <v>116</v>
      </c>
      <c r="D195" t="s">
        <v>1257</v>
      </c>
      <c r="E195">
        <v>520026683</v>
      </c>
      <c r="F195" t="s">
        <v>428</v>
      </c>
      <c r="G195" t="s">
        <v>1258</v>
      </c>
      <c r="H195" t="s">
        <v>1259</v>
      </c>
      <c r="I195" t="s">
        <v>75</v>
      </c>
      <c r="J195" t="s">
        <v>228</v>
      </c>
      <c r="K195" t="s">
        <v>52</v>
      </c>
      <c r="L195" t="s">
        <v>52</v>
      </c>
      <c r="M195" t="s">
        <v>794</v>
      </c>
      <c r="N195" t="s">
        <v>310</v>
      </c>
      <c r="O195" t="s">
        <v>633</v>
      </c>
      <c r="P195" t="s">
        <v>61</v>
      </c>
      <c r="Q195" t="s">
        <v>1260</v>
      </c>
      <c r="R195" t="s">
        <v>64</v>
      </c>
      <c r="S195" t="s">
        <v>56</v>
      </c>
      <c r="T195" t="s">
        <v>1198</v>
      </c>
      <c r="U195" s="116">
        <v>3.3296999999999999</v>
      </c>
      <c r="V195" s="118">
        <v>47394</v>
      </c>
      <c r="W195" s="115">
        <v>1.14E-2</v>
      </c>
      <c r="X195" s="115">
        <v>2.92E-2</v>
      </c>
      <c r="Y195" t="s">
        <v>618</v>
      </c>
      <c r="Z195"/>
      <c r="AA195" s="116">
        <v>3090000</v>
      </c>
      <c r="AB195" s="116">
        <v>1</v>
      </c>
      <c r="AC195" s="116">
        <v>107.2</v>
      </c>
      <c r="AD195" s="116">
        <v>40.028390000000002</v>
      </c>
      <c r="AE195" s="116">
        <v>3352.50839</v>
      </c>
      <c r="AF195" s="116"/>
      <c r="AG195" s="116"/>
      <c r="AH195"/>
      <c r="AI195" s="115">
        <v>1.307E-3</v>
      </c>
      <c r="AJ195" s="115">
        <v>1.1221E-2</v>
      </c>
      <c r="AK195" s="115">
        <v>2.4819999999999998E-3</v>
      </c>
      <c r="AL195" s="170"/>
    </row>
    <row r="196" spans="1:38" x14ac:dyDescent="0.2">
      <c r="A196" s="169"/>
      <c r="B196">
        <v>520030677</v>
      </c>
      <c r="C196">
        <v>116</v>
      </c>
      <c r="D196" t="s">
        <v>1380</v>
      </c>
      <c r="E196">
        <v>513775163</v>
      </c>
      <c r="F196" t="s">
        <v>428</v>
      </c>
      <c r="G196" t="s">
        <v>1381</v>
      </c>
      <c r="H196" t="s">
        <v>1382</v>
      </c>
      <c r="I196" t="s">
        <v>75</v>
      </c>
      <c r="J196" t="s">
        <v>227</v>
      </c>
      <c r="K196" t="s">
        <v>52</v>
      </c>
      <c r="L196" t="s">
        <v>52</v>
      </c>
      <c r="M196" t="s">
        <v>794</v>
      </c>
      <c r="N196" t="s">
        <v>310</v>
      </c>
      <c r="O196" t="s">
        <v>155</v>
      </c>
      <c r="P196" t="s">
        <v>61</v>
      </c>
      <c r="Q196" t="s">
        <v>1253</v>
      </c>
      <c r="R196" t="s">
        <v>69</v>
      </c>
      <c r="S196" t="s">
        <v>56</v>
      </c>
      <c r="T196" t="s">
        <v>1198</v>
      </c>
      <c r="U196" s="116">
        <v>3.0024999999999999</v>
      </c>
      <c r="V196" s="118">
        <v>47238</v>
      </c>
      <c r="W196" s="115">
        <v>7.2499999999999995E-2</v>
      </c>
      <c r="X196" s="115">
        <v>6.3899999999999998E-2</v>
      </c>
      <c r="Y196" t="s">
        <v>618</v>
      </c>
      <c r="Z196"/>
      <c r="AA196" s="116">
        <v>3042000</v>
      </c>
      <c r="AB196" s="116">
        <v>1</v>
      </c>
      <c r="AC196" s="116">
        <v>105.92</v>
      </c>
      <c r="AD196" s="126">
        <v>0</v>
      </c>
      <c r="AE196" s="116">
        <v>3222.0864000000001</v>
      </c>
      <c r="AF196" s="116"/>
      <c r="AG196" s="116"/>
      <c r="AH196"/>
      <c r="AI196" s="115">
        <v>4.2249999999999996E-3</v>
      </c>
      <c r="AJ196" s="115">
        <v>1.0786E-2</v>
      </c>
      <c r="AK196" s="115">
        <v>2.3860000000000001E-3</v>
      </c>
      <c r="AL196" s="170"/>
    </row>
    <row r="197" spans="1:38" x14ac:dyDescent="0.2">
      <c r="A197" s="169"/>
      <c r="B197">
        <v>520030677</v>
      </c>
      <c r="C197">
        <v>116</v>
      </c>
      <c r="D197" t="s">
        <v>1322</v>
      </c>
      <c r="E197">
        <v>514065283</v>
      </c>
      <c r="F197" t="s">
        <v>428</v>
      </c>
      <c r="G197" t="s">
        <v>2556</v>
      </c>
      <c r="H197" t="s">
        <v>2557</v>
      </c>
      <c r="I197" t="s">
        <v>75</v>
      </c>
      <c r="J197" t="s">
        <v>227</v>
      </c>
      <c r="K197" t="s">
        <v>52</v>
      </c>
      <c r="L197" t="s">
        <v>52</v>
      </c>
      <c r="M197" t="s">
        <v>794</v>
      </c>
      <c r="N197" t="s">
        <v>310</v>
      </c>
      <c r="O197" t="s">
        <v>74</v>
      </c>
      <c r="P197" t="s">
        <v>61</v>
      </c>
      <c r="Q197" t="s">
        <v>1292</v>
      </c>
      <c r="R197" t="s">
        <v>64</v>
      </c>
      <c r="S197" t="s">
        <v>56</v>
      </c>
      <c r="T197" t="s">
        <v>1198</v>
      </c>
      <c r="U197" s="116">
        <v>1.9973000000000001</v>
      </c>
      <c r="V197" s="118">
        <v>46631</v>
      </c>
      <c r="W197" s="115">
        <v>2.3E-2</v>
      </c>
      <c r="X197" s="115">
        <v>5.57E-2</v>
      </c>
      <c r="Y197" t="s">
        <v>618</v>
      </c>
      <c r="Z197"/>
      <c r="AA197" s="116">
        <v>1123500</v>
      </c>
      <c r="AB197" s="116">
        <v>1</v>
      </c>
      <c r="AC197" s="116">
        <v>94.07</v>
      </c>
      <c r="AD197" s="126">
        <v>0</v>
      </c>
      <c r="AE197" s="116">
        <v>1056.87645</v>
      </c>
      <c r="AF197" s="116"/>
      <c r="AG197" s="116"/>
      <c r="AH197"/>
      <c r="AI197" s="115">
        <v>1.0380000000000001E-3</v>
      </c>
      <c r="AJ197" s="115">
        <v>3.5370000000000002E-3</v>
      </c>
      <c r="AK197" s="115">
        <v>7.8200000000000003E-4</v>
      </c>
      <c r="AL197" s="170"/>
    </row>
    <row r="198" spans="1:38" x14ac:dyDescent="0.2">
      <c r="A198" s="169"/>
      <c r="B198">
        <v>520030677</v>
      </c>
      <c r="C198">
        <v>116</v>
      </c>
      <c r="D198" t="s">
        <v>1332</v>
      </c>
      <c r="E198">
        <v>512719485</v>
      </c>
      <c r="F198" t="s">
        <v>428</v>
      </c>
      <c r="G198" t="s">
        <v>1456</v>
      </c>
      <c r="H198" t="s">
        <v>1457</v>
      </c>
      <c r="I198" t="s">
        <v>75</v>
      </c>
      <c r="J198" t="s">
        <v>227</v>
      </c>
      <c r="K198" t="s">
        <v>52</v>
      </c>
      <c r="L198" t="s">
        <v>52</v>
      </c>
      <c r="M198" t="s">
        <v>794</v>
      </c>
      <c r="N198" t="s">
        <v>310</v>
      </c>
      <c r="O198" t="s">
        <v>633</v>
      </c>
      <c r="P198" t="s">
        <v>61</v>
      </c>
      <c r="Q198" t="s">
        <v>1324</v>
      </c>
      <c r="R198" t="s">
        <v>69</v>
      </c>
      <c r="S198" t="s">
        <v>56</v>
      </c>
      <c r="T198" t="s">
        <v>1198</v>
      </c>
      <c r="U198" s="116">
        <v>3.1044999999999998</v>
      </c>
      <c r="V198" s="118">
        <v>47299</v>
      </c>
      <c r="W198" s="115">
        <v>3.04E-2</v>
      </c>
      <c r="X198" s="115">
        <v>5.9499999999999997E-2</v>
      </c>
      <c r="Y198" t="s">
        <v>618</v>
      </c>
      <c r="Z198"/>
      <c r="AA198" s="116">
        <v>2190000</v>
      </c>
      <c r="AB198" s="116">
        <v>1</v>
      </c>
      <c r="AC198" s="116">
        <v>92.4</v>
      </c>
      <c r="AD198" s="126">
        <v>0</v>
      </c>
      <c r="AE198" s="116">
        <v>2023.56</v>
      </c>
      <c r="AF198" s="116"/>
      <c r="AG198" s="116"/>
      <c r="AH198"/>
      <c r="AI198" s="115">
        <v>4.0400000000000002E-3</v>
      </c>
      <c r="AJ198" s="115">
        <v>6.7739999999999996E-3</v>
      </c>
      <c r="AK198" s="115">
        <v>1.498E-3</v>
      </c>
      <c r="AL198" s="170"/>
    </row>
    <row r="199" spans="1:38" x14ac:dyDescent="0.2">
      <c r="A199" s="169"/>
      <c r="B199">
        <v>520030677</v>
      </c>
      <c r="C199">
        <v>116</v>
      </c>
      <c r="D199" t="s">
        <v>1447</v>
      </c>
      <c r="E199">
        <v>511519829</v>
      </c>
      <c r="F199" t="s">
        <v>428</v>
      </c>
      <c r="G199" t="s">
        <v>1448</v>
      </c>
      <c r="H199" t="s">
        <v>1449</v>
      </c>
      <c r="I199" t="s">
        <v>75</v>
      </c>
      <c r="J199" t="s">
        <v>228</v>
      </c>
      <c r="K199" t="s">
        <v>52</v>
      </c>
      <c r="L199" t="s">
        <v>52</v>
      </c>
      <c r="M199" t="s">
        <v>794</v>
      </c>
      <c r="N199" t="s">
        <v>310</v>
      </c>
      <c r="O199" t="s">
        <v>633</v>
      </c>
      <c r="P199" t="s">
        <v>61</v>
      </c>
      <c r="Q199" t="s">
        <v>1353</v>
      </c>
      <c r="R199" t="s">
        <v>77</v>
      </c>
      <c r="S199" t="s">
        <v>56</v>
      </c>
      <c r="T199" t="s">
        <v>1198</v>
      </c>
      <c r="U199" s="116">
        <v>2.145</v>
      </c>
      <c r="V199" s="118">
        <v>46387</v>
      </c>
      <c r="W199" s="115">
        <v>3.4299999999999997E-2</v>
      </c>
      <c r="X199" s="115">
        <v>3.7699999999999997E-2</v>
      </c>
      <c r="Y199" t="s">
        <v>618</v>
      </c>
      <c r="Z199"/>
      <c r="AA199" s="116">
        <v>1981000</v>
      </c>
      <c r="AB199" s="116">
        <v>1</v>
      </c>
      <c r="AC199" s="116">
        <v>108.1</v>
      </c>
      <c r="AD199" s="126">
        <v>0</v>
      </c>
      <c r="AE199" s="116">
        <v>2141.4609999999998</v>
      </c>
      <c r="AF199" s="116"/>
      <c r="AG199" s="116"/>
      <c r="AH199"/>
      <c r="AI199" s="115">
        <v>2.983E-3</v>
      </c>
      <c r="AJ199" s="115">
        <v>7.1679999999999999E-3</v>
      </c>
      <c r="AK199" s="115">
        <v>1.585E-3</v>
      </c>
      <c r="AL199" s="170"/>
    </row>
    <row r="200" spans="1:38" x14ac:dyDescent="0.2">
      <c r="A200" s="169"/>
      <c r="B200">
        <v>520030677</v>
      </c>
      <c r="C200">
        <v>116</v>
      </c>
      <c r="D200" t="s">
        <v>1512</v>
      </c>
      <c r="E200">
        <v>513432765</v>
      </c>
      <c r="F200" t="s">
        <v>428</v>
      </c>
      <c r="G200" t="s">
        <v>2151</v>
      </c>
      <c r="H200" t="s">
        <v>2152</v>
      </c>
      <c r="I200" t="s">
        <v>75</v>
      </c>
      <c r="J200" t="s">
        <v>227</v>
      </c>
      <c r="K200" t="s">
        <v>52</v>
      </c>
      <c r="L200" t="s">
        <v>52</v>
      </c>
      <c r="M200" t="s">
        <v>794</v>
      </c>
      <c r="N200" t="s">
        <v>310</v>
      </c>
      <c r="O200" t="s">
        <v>139</v>
      </c>
      <c r="P200" t="s">
        <v>61</v>
      </c>
      <c r="Q200" t="s">
        <v>1492</v>
      </c>
      <c r="R200" t="s">
        <v>69</v>
      </c>
      <c r="S200" t="s">
        <v>56</v>
      </c>
      <c r="T200" t="s">
        <v>1198</v>
      </c>
      <c r="U200" s="116">
        <v>0.98809999999999998</v>
      </c>
      <c r="V200" s="118">
        <v>45930</v>
      </c>
      <c r="W200" s="115">
        <v>4.8000000000000001E-2</v>
      </c>
      <c r="X200" s="115">
        <v>6.4600000000000005E-2</v>
      </c>
      <c r="Y200" t="s">
        <v>618</v>
      </c>
      <c r="Z200"/>
      <c r="AA200" s="116">
        <v>431756.5</v>
      </c>
      <c r="AB200" s="116">
        <v>1</v>
      </c>
      <c r="AC200" s="116">
        <v>98.51</v>
      </c>
      <c r="AD200" s="126">
        <v>0</v>
      </c>
      <c r="AE200" s="116">
        <v>425.32333</v>
      </c>
      <c r="AF200" s="116"/>
      <c r="AG200" s="116"/>
      <c r="AH200"/>
      <c r="AI200" s="115">
        <v>7.8499999999999993E-3</v>
      </c>
      <c r="AJ200" s="115">
        <v>1.423E-3</v>
      </c>
      <c r="AK200" s="115">
        <v>3.1399999999999999E-4</v>
      </c>
      <c r="AL200" s="170"/>
    </row>
    <row r="201" spans="1:38" x14ac:dyDescent="0.2">
      <c r="A201" s="169"/>
      <c r="B201">
        <v>520030677</v>
      </c>
      <c r="C201">
        <v>116</v>
      </c>
      <c r="D201" t="s">
        <v>1410</v>
      </c>
      <c r="E201">
        <v>520024126</v>
      </c>
      <c r="F201" t="s">
        <v>428</v>
      </c>
      <c r="G201" t="s">
        <v>1411</v>
      </c>
      <c r="H201" t="s">
        <v>1412</v>
      </c>
      <c r="I201" t="s">
        <v>75</v>
      </c>
      <c r="J201" t="s">
        <v>228</v>
      </c>
      <c r="K201" t="s">
        <v>52</v>
      </c>
      <c r="L201" t="s">
        <v>52</v>
      </c>
      <c r="M201" t="s">
        <v>794</v>
      </c>
      <c r="N201" t="s">
        <v>310</v>
      </c>
      <c r="O201" t="s">
        <v>633</v>
      </c>
      <c r="P201" t="s">
        <v>61</v>
      </c>
      <c r="Q201" t="s">
        <v>1260</v>
      </c>
      <c r="R201" t="s">
        <v>64</v>
      </c>
      <c r="S201" t="s">
        <v>56</v>
      </c>
      <c r="T201" t="s">
        <v>1198</v>
      </c>
      <c r="U201" s="116">
        <v>3.4420000000000002</v>
      </c>
      <c r="V201" s="118">
        <v>47483</v>
      </c>
      <c r="W201" s="115">
        <v>2.81E-2</v>
      </c>
      <c r="X201" s="115">
        <v>2.93E-2</v>
      </c>
      <c r="Y201" t="s">
        <v>618</v>
      </c>
      <c r="Z201"/>
      <c r="AA201" s="116">
        <v>2789561</v>
      </c>
      <c r="AB201" s="116">
        <v>1</v>
      </c>
      <c r="AC201" s="116">
        <v>117.13</v>
      </c>
      <c r="AD201" s="126">
        <v>0</v>
      </c>
      <c r="AE201" s="116">
        <v>3267.4128000000001</v>
      </c>
      <c r="AF201" s="116"/>
      <c r="AG201" s="116"/>
      <c r="AH201"/>
      <c r="AI201" s="115">
        <v>2.0249999999999999E-3</v>
      </c>
      <c r="AJ201" s="115">
        <v>1.0937000000000001E-2</v>
      </c>
      <c r="AK201" s="115">
        <v>2.4190000000000001E-3</v>
      </c>
      <c r="AL201" s="170"/>
    </row>
    <row r="202" spans="1:38" x14ac:dyDescent="0.2">
      <c r="A202" s="169"/>
      <c r="B202">
        <v>520030677</v>
      </c>
      <c r="C202">
        <v>116</v>
      </c>
      <c r="D202" t="s">
        <v>2145</v>
      </c>
      <c r="E202">
        <v>512832742</v>
      </c>
      <c r="F202" t="s">
        <v>428</v>
      </c>
      <c r="G202" t="s">
        <v>2146</v>
      </c>
      <c r="H202" t="s">
        <v>2147</v>
      </c>
      <c r="I202" t="s">
        <v>75</v>
      </c>
      <c r="J202" t="s">
        <v>227</v>
      </c>
      <c r="K202" t="s">
        <v>52</v>
      </c>
      <c r="L202" t="s">
        <v>52</v>
      </c>
      <c r="M202" t="s">
        <v>794</v>
      </c>
      <c r="N202" t="s">
        <v>310</v>
      </c>
      <c r="O202" t="s">
        <v>259</v>
      </c>
      <c r="P202" t="s">
        <v>61</v>
      </c>
      <c r="Q202" t="s">
        <v>1253</v>
      </c>
      <c r="R202" t="s">
        <v>69</v>
      </c>
      <c r="S202" t="s">
        <v>56</v>
      </c>
      <c r="T202" t="s">
        <v>1198</v>
      </c>
      <c r="U202" s="116">
        <v>2.077</v>
      </c>
      <c r="V202" s="118">
        <v>46356</v>
      </c>
      <c r="W202" s="115">
        <v>3.6499999999999998E-2</v>
      </c>
      <c r="X202" s="115">
        <v>5.5800000000000002E-2</v>
      </c>
      <c r="Y202" t="s">
        <v>618</v>
      </c>
      <c r="Z202"/>
      <c r="AA202" s="116">
        <v>3100000</v>
      </c>
      <c r="AB202" s="116">
        <v>1</v>
      </c>
      <c r="AC202" s="116">
        <v>97.46</v>
      </c>
      <c r="AD202" s="126">
        <v>0</v>
      </c>
      <c r="AE202" s="116">
        <v>3021.26</v>
      </c>
      <c r="AF202" s="116"/>
      <c r="AG202" s="116"/>
      <c r="AH202"/>
      <c r="AI202" s="115">
        <v>3.0669999999999998E-3</v>
      </c>
      <c r="AJ202" s="115">
        <v>1.0113E-2</v>
      </c>
      <c r="AK202" s="115">
        <v>2.2369999999999998E-3</v>
      </c>
      <c r="AL202" s="170"/>
    </row>
    <row r="203" spans="1:38" x14ac:dyDescent="0.2">
      <c r="A203" s="169"/>
      <c r="B203">
        <v>520030677</v>
      </c>
      <c r="C203">
        <v>116</v>
      </c>
      <c r="D203" t="s">
        <v>1279</v>
      </c>
      <c r="E203">
        <v>510960719</v>
      </c>
      <c r="F203" t="s">
        <v>428</v>
      </c>
      <c r="G203" t="s">
        <v>1513</v>
      </c>
      <c r="H203" t="s">
        <v>1514</v>
      </c>
      <c r="I203" t="s">
        <v>75</v>
      </c>
      <c r="J203" t="s">
        <v>228</v>
      </c>
      <c r="K203" t="s">
        <v>52</v>
      </c>
      <c r="L203" t="s">
        <v>52</v>
      </c>
      <c r="M203" t="s">
        <v>794</v>
      </c>
      <c r="N203" t="s">
        <v>310</v>
      </c>
      <c r="O203" t="s">
        <v>633</v>
      </c>
      <c r="P203" t="s">
        <v>61</v>
      </c>
      <c r="Q203" t="s">
        <v>1282</v>
      </c>
      <c r="R203" t="s">
        <v>64</v>
      </c>
      <c r="S203" t="s">
        <v>56</v>
      </c>
      <c r="T203" t="s">
        <v>1198</v>
      </c>
      <c r="U203" s="116">
        <v>6.9161000000000001</v>
      </c>
      <c r="V203" s="118">
        <v>49858</v>
      </c>
      <c r="W203" s="115">
        <v>8.9999999999999993E-3</v>
      </c>
      <c r="X203" s="115">
        <v>3.3399999999999999E-2</v>
      </c>
      <c r="Y203" t="s">
        <v>618</v>
      </c>
      <c r="Z203"/>
      <c r="AA203" s="116">
        <v>1932560</v>
      </c>
      <c r="AB203" s="116">
        <v>1</v>
      </c>
      <c r="AC203" s="116">
        <v>96.33</v>
      </c>
      <c r="AD203" s="126">
        <v>0</v>
      </c>
      <c r="AE203" s="116">
        <v>1861.6350500000001</v>
      </c>
      <c r="AF203" s="116"/>
      <c r="AG203" s="116"/>
      <c r="AH203"/>
      <c r="AI203" s="115">
        <v>7.0200000000000004E-4</v>
      </c>
      <c r="AJ203" s="115">
        <v>6.2310000000000004E-3</v>
      </c>
      <c r="AK203" s="115">
        <v>1.3780000000000001E-3</v>
      </c>
      <c r="AL203" s="170"/>
    </row>
    <row r="204" spans="1:38" x14ac:dyDescent="0.2">
      <c r="A204" s="169"/>
      <c r="B204">
        <v>520030677</v>
      </c>
      <c r="C204">
        <v>116</v>
      </c>
      <c r="D204" t="s">
        <v>1350</v>
      </c>
      <c r="E204">
        <v>520032178</v>
      </c>
      <c r="F204" t="s">
        <v>428</v>
      </c>
      <c r="G204" t="s">
        <v>1351</v>
      </c>
      <c r="H204" t="s">
        <v>1352</v>
      </c>
      <c r="I204" t="s">
        <v>75</v>
      </c>
      <c r="J204" t="s">
        <v>227</v>
      </c>
      <c r="K204" t="s">
        <v>52</v>
      </c>
      <c r="L204" t="s">
        <v>52</v>
      </c>
      <c r="M204" t="s">
        <v>794</v>
      </c>
      <c r="N204" t="s">
        <v>310</v>
      </c>
      <c r="O204" t="s">
        <v>139</v>
      </c>
      <c r="P204" t="s">
        <v>61</v>
      </c>
      <c r="Q204" t="s">
        <v>1353</v>
      </c>
      <c r="R204" t="s">
        <v>77</v>
      </c>
      <c r="S204" t="s">
        <v>56</v>
      </c>
      <c r="T204" t="s">
        <v>1198</v>
      </c>
      <c r="U204" s="116">
        <v>2.7597999999999998</v>
      </c>
      <c r="V204" s="118">
        <v>46752</v>
      </c>
      <c r="W204" s="115">
        <v>6.3E-2</v>
      </c>
      <c r="X204" s="115">
        <v>6.0400000000000002E-2</v>
      </c>
      <c r="Y204" t="s">
        <v>618</v>
      </c>
      <c r="Z204"/>
      <c r="AA204" s="116">
        <v>1969100</v>
      </c>
      <c r="AB204" s="116">
        <v>1</v>
      </c>
      <c r="AC204" s="116">
        <v>102.5</v>
      </c>
      <c r="AD204" s="126">
        <v>0</v>
      </c>
      <c r="AE204" s="116">
        <v>2018.3275000000001</v>
      </c>
      <c r="AF204" s="116"/>
      <c r="AG204" s="116"/>
      <c r="AH204"/>
      <c r="AI204" s="115">
        <v>1.0973E-2</v>
      </c>
      <c r="AJ204" s="115">
        <v>6.7559999999999999E-3</v>
      </c>
      <c r="AK204" s="115">
        <v>1.4940000000000001E-3</v>
      </c>
      <c r="AL204" s="170"/>
    </row>
    <row r="205" spans="1:38" x14ac:dyDescent="0.2">
      <c r="A205" s="169"/>
      <c r="B205">
        <v>520030677</v>
      </c>
      <c r="C205">
        <v>116</v>
      </c>
      <c r="D205" t="s">
        <v>1287</v>
      </c>
      <c r="E205">
        <v>520029315</v>
      </c>
      <c r="F205" t="s">
        <v>428</v>
      </c>
      <c r="G205" t="s">
        <v>1288</v>
      </c>
      <c r="H205" t="s">
        <v>1289</v>
      </c>
      <c r="I205" t="s">
        <v>75</v>
      </c>
      <c r="J205" t="s">
        <v>227</v>
      </c>
      <c r="K205" t="s">
        <v>52</v>
      </c>
      <c r="L205" t="s">
        <v>52</v>
      </c>
      <c r="M205" t="s">
        <v>794</v>
      </c>
      <c r="N205" t="s">
        <v>310</v>
      </c>
      <c r="O205" t="s">
        <v>155</v>
      </c>
      <c r="P205" t="s">
        <v>61</v>
      </c>
      <c r="Q205" t="s">
        <v>297</v>
      </c>
      <c r="R205" t="s">
        <v>297</v>
      </c>
      <c r="S205" t="s">
        <v>297</v>
      </c>
      <c r="T205" t="s">
        <v>1198</v>
      </c>
      <c r="U205" s="116">
        <v>2.5808</v>
      </c>
      <c r="V205" s="118">
        <v>46507</v>
      </c>
      <c r="W205" s="115">
        <v>7.4999999999999997E-2</v>
      </c>
      <c r="X205" s="115">
        <v>5.6099999999999997E-2</v>
      </c>
      <c r="Y205" t="s">
        <v>618</v>
      </c>
      <c r="Z205"/>
      <c r="AA205" s="116">
        <v>605083.4</v>
      </c>
      <c r="AB205" s="116">
        <v>1</v>
      </c>
      <c r="AC205" s="116">
        <v>115.44</v>
      </c>
      <c r="AD205" s="126">
        <v>0</v>
      </c>
      <c r="AE205" s="116">
        <v>698.50828000000001</v>
      </c>
      <c r="AF205" s="116"/>
      <c r="AG205" s="116"/>
      <c r="AH205"/>
      <c r="AI205" s="115">
        <v>4.2230000000000002E-3</v>
      </c>
      <c r="AJ205" s="115">
        <v>2.3379999999999998E-3</v>
      </c>
      <c r="AK205" s="115">
        <v>5.1699999999999999E-4</v>
      </c>
      <c r="AL205" s="170"/>
    </row>
    <row r="206" spans="1:38" x14ac:dyDescent="0.2">
      <c r="A206" s="169"/>
      <c r="B206">
        <v>520030677</v>
      </c>
      <c r="C206">
        <v>116</v>
      </c>
      <c r="D206" t="s">
        <v>1273</v>
      </c>
      <c r="E206">
        <v>513230029</v>
      </c>
      <c r="F206" t="s">
        <v>428</v>
      </c>
      <c r="G206" t="s">
        <v>1293</v>
      </c>
      <c r="H206" t="s">
        <v>1294</v>
      </c>
      <c r="I206" t="s">
        <v>75</v>
      </c>
      <c r="J206" t="s">
        <v>227</v>
      </c>
      <c r="K206" t="s">
        <v>52</v>
      </c>
      <c r="L206" t="s">
        <v>52</v>
      </c>
      <c r="M206" t="s">
        <v>794</v>
      </c>
      <c r="N206" t="s">
        <v>310</v>
      </c>
      <c r="O206" t="s">
        <v>268</v>
      </c>
      <c r="P206" t="s">
        <v>61</v>
      </c>
      <c r="Q206" t="s">
        <v>1276</v>
      </c>
      <c r="R206" t="s">
        <v>69</v>
      </c>
      <c r="S206" t="s">
        <v>56</v>
      </c>
      <c r="T206" t="s">
        <v>1198</v>
      </c>
      <c r="U206" s="116">
        <v>3.7993999999999999</v>
      </c>
      <c r="V206" s="118">
        <v>49674</v>
      </c>
      <c r="W206" s="115">
        <v>5.3999999999999999E-2</v>
      </c>
      <c r="X206" s="115">
        <v>6.1199999999999997E-2</v>
      </c>
      <c r="Y206" t="s">
        <v>618</v>
      </c>
      <c r="Z206"/>
      <c r="AA206" s="116">
        <v>3095000</v>
      </c>
      <c r="AB206" s="116">
        <v>1</v>
      </c>
      <c r="AC206" s="116">
        <v>99</v>
      </c>
      <c r="AD206" s="126">
        <v>0</v>
      </c>
      <c r="AE206" s="116">
        <v>3064.05</v>
      </c>
      <c r="AF206" s="116"/>
      <c r="AG206" s="116"/>
      <c r="AH206"/>
      <c r="AI206" s="115">
        <v>5.4149999999999997E-3</v>
      </c>
      <c r="AJ206" s="115">
        <v>1.0257E-2</v>
      </c>
      <c r="AK206" s="115">
        <v>2.2690000000000002E-3</v>
      </c>
      <c r="AL206" s="170"/>
    </row>
    <row r="207" spans="1:38" x14ac:dyDescent="0.2">
      <c r="A207" s="169"/>
      <c r="B207">
        <v>520030677</v>
      </c>
      <c r="C207">
        <v>116</v>
      </c>
      <c r="D207" t="s">
        <v>1326</v>
      </c>
      <c r="E207">
        <v>515434074</v>
      </c>
      <c r="F207" t="s">
        <v>428</v>
      </c>
      <c r="G207" t="s">
        <v>2563</v>
      </c>
      <c r="H207" t="s">
        <v>2564</v>
      </c>
      <c r="I207" t="s">
        <v>75</v>
      </c>
      <c r="J207" t="s">
        <v>228</v>
      </c>
      <c r="K207" t="s">
        <v>52</v>
      </c>
      <c r="L207" t="s">
        <v>52</v>
      </c>
      <c r="M207" t="s">
        <v>794</v>
      </c>
      <c r="N207" t="s">
        <v>310</v>
      </c>
      <c r="O207" t="s">
        <v>633</v>
      </c>
      <c r="P207" t="s">
        <v>61</v>
      </c>
      <c r="Q207" t="s">
        <v>1261</v>
      </c>
      <c r="R207" t="s">
        <v>64</v>
      </c>
      <c r="S207" t="s">
        <v>56</v>
      </c>
      <c r="T207" t="s">
        <v>1198</v>
      </c>
      <c r="U207" s="116">
        <v>3.9801000000000002</v>
      </c>
      <c r="V207" s="118">
        <v>47026</v>
      </c>
      <c r="W207" s="115">
        <v>0</v>
      </c>
      <c r="X207" s="115">
        <v>3.5099999999999999E-2</v>
      </c>
      <c r="Y207" t="s">
        <v>618</v>
      </c>
      <c r="Z207"/>
      <c r="AA207" s="116">
        <v>2910000</v>
      </c>
      <c r="AB207" s="116">
        <v>1</v>
      </c>
      <c r="AC207" s="116">
        <v>99.89</v>
      </c>
      <c r="AD207" s="126">
        <v>0</v>
      </c>
      <c r="AE207" s="116">
        <v>2906.8003100000001</v>
      </c>
      <c r="AF207" s="116"/>
      <c r="AG207" s="116"/>
      <c r="AH207"/>
      <c r="AI207" s="115">
        <v>6.1739999999999998E-3</v>
      </c>
      <c r="AJ207" s="115">
        <v>9.7300000000000008E-3</v>
      </c>
      <c r="AK207" s="115">
        <v>2.1519999999999998E-3</v>
      </c>
      <c r="AL207" s="170"/>
    </row>
    <row r="208" spans="1:38" x14ac:dyDescent="0.2">
      <c r="A208" s="169"/>
      <c r="B208">
        <v>520030677</v>
      </c>
      <c r="C208">
        <v>116</v>
      </c>
      <c r="D208" t="s">
        <v>1309</v>
      </c>
      <c r="E208">
        <v>520001736</v>
      </c>
      <c r="F208" t="s">
        <v>428</v>
      </c>
      <c r="G208" t="s">
        <v>1333</v>
      </c>
      <c r="H208" t="s">
        <v>1334</v>
      </c>
      <c r="I208" t="s">
        <v>75</v>
      </c>
      <c r="J208" t="s">
        <v>228</v>
      </c>
      <c r="K208" t="s">
        <v>52</v>
      </c>
      <c r="L208" t="s">
        <v>52</v>
      </c>
      <c r="M208" t="s">
        <v>794</v>
      </c>
      <c r="N208" t="s">
        <v>310</v>
      </c>
      <c r="O208" t="s">
        <v>633</v>
      </c>
      <c r="P208" t="s">
        <v>61</v>
      </c>
      <c r="Q208" t="s">
        <v>1260</v>
      </c>
      <c r="R208" t="s">
        <v>64</v>
      </c>
      <c r="S208" t="s">
        <v>56</v>
      </c>
      <c r="T208" t="s">
        <v>1198</v>
      </c>
      <c r="U208" s="116">
        <v>3.9695999999999998</v>
      </c>
      <c r="V208" s="118">
        <v>48760</v>
      </c>
      <c r="W208" s="115">
        <v>5.0000000000000001E-3</v>
      </c>
      <c r="X208" s="115">
        <v>3.1899999999999998E-2</v>
      </c>
      <c r="Y208" t="s">
        <v>618</v>
      </c>
      <c r="Z208"/>
      <c r="AA208" s="116">
        <v>2582816.9</v>
      </c>
      <c r="AB208" s="116">
        <v>1</v>
      </c>
      <c r="AC208" s="116">
        <v>103.53</v>
      </c>
      <c r="AD208" s="126">
        <v>0</v>
      </c>
      <c r="AE208" s="116">
        <v>2673.9903399999998</v>
      </c>
      <c r="AF208" s="116"/>
      <c r="AG208" s="116"/>
      <c r="AH208"/>
      <c r="AI208" s="115">
        <v>1.604E-3</v>
      </c>
      <c r="AJ208" s="115">
        <v>8.9510000000000006E-3</v>
      </c>
      <c r="AK208" s="115">
        <v>1.98E-3</v>
      </c>
      <c r="AL208" s="170"/>
    </row>
    <row r="209" spans="1:38" x14ac:dyDescent="0.2">
      <c r="A209" s="169"/>
      <c r="B209">
        <v>520030677</v>
      </c>
      <c r="C209">
        <v>116</v>
      </c>
      <c r="D209" t="s">
        <v>1450</v>
      </c>
      <c r="E209">
        <v>520017807</v>
      </c>
      <c r="F209" t="s">
        <v>428</v>
      </c>
      <c r="G209" t="s">
        <v>1451</v>
      </c>
      <c r="H209" t="s">
        <v>1452</v>
      </c>
      <c r="I209" t="s">
        <v>75</v>
      </c>
      <c r="J209" t="s">
        <v>228</v>
      </c>
      <c r="K209" t="s">
        <v>52</v>
      </c>
      <c r="L209" t="s">
        <v>52</v>
      </c>
      <c r="M209" t="s">
        <v>794</v>
      </c>
      <c r="N209" t="s">
        <v>310</v>
      </c>
      <c r="O209" t="s">
        <v>633</v>
      </c>
      <c r="P209" t="s">
        <v>61</v>
      </c>
      <c r="Q209" t="s">
        <v>1256</v>
      </c>
      <c r="R209" t="s">
        <v>69</v>
      </c>
      <c r="S209" t="s">
        <v>56</v>
      </c>
      <c r="T209" t="s">
        <v>1198</v>
      </c>
      <c r="U209" s="116">
        <v>3.6844000000000001</v>
      </c>
      <c r="V209" s="118">
        <v>48059</v>
      </c>
      <c r="W209" s="115">
        <v>2.4E-2</v>
      </c>
      <c r="X209" s="115">
        <v>2.9899999999999999E-2</v>
      </c>
      <c r="Y209" t="s">
        <v>618</v>
      </c>
      <c r="Z209"/>
      <c r="AA209" s="116">
        <v>2512500</v>
      </c>
      <c r="AB209" s="116">
        <v>1</v>
      </c>
      <c r="AC209" s="116">
        <v>114.45</v>
      </c>
      <c r="AD209" s="126">
        <v>0</v>
      </c>
      <c r="AE209" s="116">
        <v>2875.5562500000001</v>
      </c>
      <c r="AF209" s="116"/>
      <c r="AG209" s="116"/>
      <c r="AH209"/>
      <c r="AI209" s="115">
        <v>2.1120000000000002E-3</v>
      </c>
      <c r="AJ209" s="115">
        <v>9.6259999999999991E-3</v>
      </c>
      <c r="AK209" s="115">
        <v>2.1289999999999998E-3</v>
      </c>
      <c r="AL209" s="170"/>
    </row>
    <row r="210" spans="1:38" x14ac:dyDescent="0.2">
      <c r="A210" s="169"/>
      <c r="B210">
        <v>520030677</v>
      </c>
      <c r="C210">
        <v>116</v>
      </c>
      <c r="D210" t="s">
        <v>1375</v>
      </c>
      <c r="E210">
        <v>514599943</v>
      </c>
      <c r="F210" t="s">
        <v>428</v>
      </c>
      <c r="G210" t="s">
        <v>2558</v>
      </c>
      <c r="H210" t="s">
        <v>2559</v>
      </c>
      <c r="I210" t="s">
        <v>75</v>
      </c>
      <c r="J210" t="s">
        <v>227</v>
      </c>
      <c r="K210" t="s">
        <v>52</v>
      </c>
      <c r="L210" t="s">
        <v>52</v>
      </c>
      <c r="M210" t="s">
        <v>794</v>
      </c>
      <c r="N210" t="s">
        <v>310</v>
      </c>
      <c r="O210" t="s">
        <v>629</v>
      </c>
      <c r="P210" t="s">
        <v>61</v>
      </c>
      <c r="Q210" t="s">
        <v>1253</v>
      </c>
      <c r="R210" t="s">
        <v>69</v>
      </c>
      <c r="S210" t="s">
        <v>56</v>
      </c>
      <c r="T210" t="s">
        <v>1198</v>
      </c>
      <c r="U210" s="116">
        <v>6.1666999999999996</v>
      </c>
      <c r="V210" s="118">
        <v>48944</v>
      </c>
      <c r="W210" s="115">
        <v>6.6900000000000001E-2</v>
      </c>
      <c r="X210" s="115">
        <v>6.7599999999999993E-2</v>
      </c>
      <c r="Y210" t="s">
        <v>618</v>
      </c>
      <c r="Z210"/>
      <c r="AA210" s="116">
        <v>2732000</v>
      </c>
      <c r="AB210" s="116">
        <v>1</v>
      </c>
      <c r="AC210" s="116">
        <v>100.53</v>
      </c>
      <c r="AD210" s="126">
        <v>0</v>
      </c>
      <c r="AE210" s="116">
        <v>2746.4796000000001</v>
      </c>
      <c r="AF210" s="116"/>
      <c r="AG210" s="116"/>
      <c r="AH210"/>
      <c r="AI210" s="115">
        <v>7.6949999999999996E-3</v>
      </c>
      <c r="AJ210" s="115">
        <v>9.1940000000000008E-3</v>
      </c>
      <c r="AK210" s="115">
        <v>2.0330000000000001E-3</v>
      </c>
      <c r="AL210" s="170"/>
    </row>
    <row r="211" spans="1:38" x14ac:dyDescent="0.2">
      <c r="A211" s="169"/>
      <c r="B211">
        <v>520030677</v>
      </c>
      <c r="C211">
        <v>116</v>
      </c>
      <c r="D211" t="s">
        <v>1498</v>
      </c>
      <c r="E211">
        <v>510454333</v>
      </c>
      <c r="F211" t="s">
        <v>428</v>
      </c>
      <c r="G211" t="s">
        <v>1524</v>
      </c>
      <c r="H211" t="s">
        <v>1525</v>
      </c>
      <c r="I211" t="s">
        <v>75</v>
      </c>
      <c r="J211" t="s">
        <v>227</v>
      </c>
      <c r="K211" t="s">
        <v>52</v>
      </c>
      <c r="L211" t="s">
        <v>52</v>
      </c>
      <c r="M211" t="s">
        <v>794</v>
      </c>
      <c r="N211" t="s">
        <v>310</v>
      </c>
      <c r="O211" t="s">
        <v>257</v>
      </c>
      <c r="P211" t="s">
        <v>61</v>
      </c>
      <c r="Q211" t="s">
        <v>1308</v>
      </c>
      <c r="R211" t="s">
        <v>64</v>
      </c>
      <c r="S211" t="s">
        <v>56</v>
      </c>
      <c r="T211" t="s">
        <v>1198</v>
      </c>
      <c r="U211" s="116">
        <v>2.9651999999999998</v>
      </c>
      <c r="V211" s="118">
        <v>47756</v>
      </c>
      <c r="W211" s="115">
        <v>5.6500000000000002E-2</v>
      </c>
      <c r="X211" s="115">
        <v>5.9799999999999999E-2</v>
      </c>
      <c r="Y211" t="s">
        <v>618</v>
      </c>
      <c r="Z211"/>
      <c r="AA211" s="116">
        <v>801408.16</v>
      </c>
      <c r="AB211" s="116">
        <v>1</v>
      </c>
      <c r="AC211" s="116">
        <v>99.29</v>
      </c>
      <c r="AD211" s="126">
        <v>0</v>
      </c>
      <c r="AE211" s="116">
        <v>795.71816000000001</v>
      </c>
      <c r="AF211" s="116"/>
      <c r="AG211" s="116"/>
      <c r="AH211"/>
      <c r="AI211" s="115">
        <v>1.6969999999999999E-3</v>
      </c>
      <c r="AJ211" s="115">
        <v>2.663E-3</v>
      </c>
      <c r="AK211" s="115">
        <v>5.8900000000000001E-4</v>
      </c>
      <c r="AL211" s="170"/>
    </row>
    <row r="212" spans="1:38" x14ac:dyDescent="0.2">
      <c r="A212" s="169"/>
      <c r="B212">
        <v>520030677</v>
      </c>
      <c r="C212">
        <v>116</v>
      </c>
      <c r="D212" t="s">
        <v>1437</v>
      </c>
      <c r="E212">
        <v>513821488</v>
      </c>
      <c r="F212" t="s">
        <v>428</v>
      </c>
      <c r="G212" t="s">
        <v>1481</v>
      </c>
      <c r="H212" t="s">
        <v>1482</v>
      </c>
      <c r="I212" t="s">
        <v>75</v>
      </c>
      <c r="J212" t="s">
        <v>228</v>
      </c>
      <c r="K212" t="s">
        <v>52</v>
      </c>
      <c r="L212" t="s">
        <v>52</v>
      </c>
      <c r="M212" t="s">
        <v>794</v>
      </c>
      <c r="N212" t="s">
        <v>310</v>
      </c>
      <c r="O212" t="s">
        <v>633</v>
      </c>
      <c r="P212" t="s">
        <v>61</v>
      </c>
      <c r="Q212" t="s">
        <v>1260</v>
      </c>
      <c r="R212" t="s">
        <v>64</v>
      </c>
      <c r="S212" t="s">
        <v>56</v>
      </c>
      <c r="T212" t="s">
        <v>1198</v>
      </c>
      <c r="U212" s="116">
        <v>3.4809999999999999</v>
      </c>
      <c r="V212" s="118">
        <v>48111</v>
      </c>
      <c r="W212" s="115">
        <v>3.5000000000000003E-2</v>
      </c>
      <c r="X212" s="115">
        <v>2.8899999999999999E-2</v>
      </c>
      <c r="Y212" t="s">
        <v>618</v>
      </c>
      <c r="Z212"/>
      <c r="AA212" s="116">
        <v>1632273.09</v>
      </c>
      <c r="AB212" s="116">
        <v>1</v>
      </c>
      <c r="AC212" s="116">
        <v>119.87</v>
      </c>
      <c r="AD212" s="126">
        <v>0</v>
      </c>
      <c r="AE212" s="116">
        <v>1956.6057499999999</v>
      </c>
      <c r="AF212" s="116"/>
      <c r="AG212" s="116"/>
      <c r="AH212"/>
      <c r="AI212" s="115">
        <v>1.895E-3</v>
      </c>
      <c r="AJ212" s="115">
        <v>6.5490000000000001E-3</v>
      </c>
      <c r="AK212" s="115">
        <v>1.4480000000000001E-3</v>
      </c>
      <c r="AL212" s="170"/>
    </row>
    <row r="213" spans="1:38" x14ac:dyDescent="0.2">
      <c r="A213" s="169"/>
      <c r="B213">
        <v>520030677</v>
      </c>
      <c r="C213">
        <v>116</v>
      </c>
      <c r="D213" t="s">
        <v>1429</v>
      </c>
      <c r="E213">
        <v>516291754</v>
      </c>
      <c r="F213" t="s">
        <v>428</v>
      </c>
      <c r="G213" t="s">
        <v>1430</v>
      </c>
      <c r="H213" t="s">
        <v>1431</v>
      </c>
      <c r="I213" t="s">
        <v>75</v>
      </c>
      <c r="J213" t="s">
        <v>228</v>
      </c>
      <c r="K213" t="s">
        <v>52</v>
      </c>
      <c r="L213" t="s">
        <v>52</v>
      </c>
      <c r="M213" t="s">
        <v>794</v>
      </c>
      <c r="N213" t="s">
        <v>310</v>
      </c>
      <c r="O213" t="s">
        <v>633</v>
      </c>
      <c r="P213" t="s">
        <v>61</v>
      </c>
      <c r="Q213" t="s">
        <v>1353</v>
      </c>
      <c r="R213" t="s">
        <v>77</v>
      </c>
      <c r="S213" t="s">
        <v>56</v>
      </c>
      <c r="T213" t="s">
        <v>1198</v>
      </c>
      <c r="U213" s="116">
        <v>3.0062000000000002</v>
      </c>
      <c r="V213" s="118">
        <v>46752</v>
      </c>
      <c r="W213" s="115">
        <v>4.7010999999999997E-2</v>
      </c>
      <c r="X213" s="115">
        <v>3.8199999999999998E-2</v>
      </c>
      <c r="Y213" t="s">
        <v>618</v>
      </c>
      <c r="Z213"/>
      <c r="AA213" s="116">
        <v>2239000</v>
      </c>
      <c r="AB213" s="116">
        <v>1</v>
      </c>
      <c r="AC213" s="116">
        <v>107.58</v>
      </c>
      <c r="AD213" s="126">
        <v>0</v>
      </c>
      <c r="AE213" s="116">
        <v>2408.7161999999998</v>
      </c>
      <c r="AF213" s="116"/>
      <c r="AG213" s="116"/>
      <c r="AH213"/>
      <c r="AI213" s="115">
        <v>2.2850000000000001E-3</v>
      </c>
      <c r="AJ213" s="115">
        <v>8.0630000000000007E-3</v>
      </c>
      <c r="AK213" s="115">
        <v>1.7830000000000001E-3</v>
      </c>
      <c r="AL213" s="170"/>
    </row>
    <row r="214" spans="1:38" x14ac:dyDescent="0.2">
      <c r="A214" s="169"/>
      <c r="B214">
        <v>520030677</v>
      </c>
      <c r="C214">
        <v>116</v>
      </c>
      <c r="D214" t="s">
        <v>2493</v>
      </c>
      <c r="E214">
        <v>515983476</v>
      </c>
      <c r="F214" t="s">
        <v>428</v>
      </c>
      <c r="G214" t="s">
        <v>1306</v>
      </c>
      <c r="H214" t="s">
        <v>1307</v>
      </c>
      <c r="I214" t="s">
        <v>75</v>
      </c>
      <c r="J214" t="s">
        <v>228</v>
      </c>
      <c r="K214" t="s">
        <v>52</v>
      </c>
      <c r="L214" t="s">
        <v>52</v>
      </c>
      <c r="M214" t="s">
        <v>794</v>
      </c>
      <c r="N214" t="s">
        <v>310</v>
      </c>
      <c r="O214" t="s">
        <v>688</v>
      </c>
      <c r="P214" t="s">
        <v>61</v>
      </c>
      <c r="Q214" t="s">
        <v>1308</v>
      </c>
      <c r="R214" t="s">
        <v>64</v>
      </c>
      <c r="S214" t="s">
        <v>56</v>
      </c>
      <c r="T214" t="s">
        <v>1198</v>
      </c>
      <c r="U214" s="116">
        <v>4.0124000000000004</v>
      </c>
      <c r="V214" s="118">
        <v>48213</v>
      </c>
      <c r="W214" s="115">
        <v>7.4999999999999997E-3</v>
      </c>
      <c r="X214" s="115">
        <v>3.4700000000000002E-2</v>
      </c>
      <c r="Y214" t="s">
        <v>618</v>
      </c>
      <c r="Z214"/>
      <c r="AA214" s="116">
        <v>2147000</v>
      </c>
      <c r="AB214" s="116">
        <v>1</v>
      </c>
      <c r="AC214" s="116">
        <v>101.14</v>
      </c>
      <c r="AD214" s="126">
        <v>0</v>
      </c>
      <c r="AE214" s="116">
        <v>2171.4758000000002</v>
      </c>
      <c r="AF214" s="116"/>
      <c r="AG214" s="116"/>
      <c r="AH214"/>
      <c r="AI214" s="115">
        <v>3.3730000000000001E-3</v>
      </c>
      <c r="AJ214" s="115">
        <v>7.2690000000000003E-3</v>
      </c>
      <c r="AK214" s="115">
        <v>1.6080000000000001E-3</v>
      </c>
      <c r="AL214" s="170"/>
    </row>
    <row r="215" spans="1:38" x14ac:dyDescent="0.2">
      <c r="A215" s="169"/>
      <c r="B215">
        <v>520030677</v>
      </c>
      <c r="C215">
        <v>116</v>
      </c>
      <c r="D215" t="s">
        <v>1354</v>
      </c>
      <c r="E215">
        <v>513992529</v>
      </c>
      <c r="F215" t="s">
        <v>428</v>
      </c>
      <c r="G215" t="s">
        <v>1355</v>
      </c>
      <c r="H215" t="s">
        <v>1356</v>
      </c>
      <c r="I215" t="s">
        <v>75</v>
      </c>
      <c r="J215" t="s">
        <v>228</v>
      </c>
      <c r="K215" t="s">
        <v>52</v>
      </c>
      <c r="L215" t="s">
        <v>52</v>
      </c>
      <c r="M215" t="s">
        <v>794</v>
      </c>
      <c r="N215" t="s">
        <v>310</v>
      </c>
      <c r="O215" t="s">
        <v>633</v>
      </c>
      <c r="P215" t="s">
        <v>61</v>
      </c>
      <c r="Q215" t="s">
        <v>1256</v>
      </c>
      <c r="R215" t="s">
        <v>69</v>
      </c>
      <c r="S215" t="s">
        <v>56</v>
      </c>
      <c r="T215" t="s">
        <v>1198</v>
      </c>
      <c r="U215" s="116">
        <v>5.843</v>
      </c>
      <c r="V215" s="118">
        <v>48665</v>
      </c>
      <c r="W215" s="115">
        <v>1.5800000000000002E-2</v>
      </c>
      <c r="X215" s="115">
        <v>3.39E-2</v>
      </c>
      <c r="Y215" t="s">
        <v>618</v>
      </c>
      <c r="Z215"/>
      <c r="AA215" s="116">
        <v>2599615.7000000002</v>
      </c>
      <c r="AB215" s="116">
        <v>1</v>
      </c>
      <c r="AC215" s="116">
        <v>104.08</v>
      </c>
      <c r="AD215" s="126">
        <v>0</v>
      </c>
      <c r="AE215" s="116">
        <v>2705.6800199999998</v>
      </c>
      <c r="AF215" s="116"/>
      <c r="AG215" s="116"/>
      <c r="AH215"/>
      <c r="AI215" s="115">
        <v>2.0950000000000001E-3</v>
      </c>
      <c r="AJ215" s="115">
        <v>9.0570000000000008E-3</v>
      </c>
      <c r="AK215" s="115">
        <v>2.003E-3</v>
      </c>
      <c r="AL215" s="170"/>
    </row>
    <row r="216" spans="1:38" x14ac:dyDescent="0.2">
      <c r="A216" s="169"/>
      <c r="B216">
        <v>520030677</v>
      </c>
      <c r="C216">
        <v>116</v>
      </c>
      <c r="D216" t="s">
        <v>1475</v>
      </c>
      <c r="E216">
        <v>520031931</v>
      </c>
      <c r="F216" t="s">
        <v>428</v>
      </c>
      <c r="G216" t="s">
        <v>1476</v>
      </c>
      <c r="H216" t="s">
        <v>1477</v>
      </c>
      <c r="I216" t="s">
        <v>75</v>
      </c>
      <c r="J216" t="s">
        <v>228</v>
      </c>
      <c r="K216" t="s">
        <v>52</v>
      </c>
      <c r="L216" t="s">
        <v>52</v>
      </c>
      <c r="M216" t="s">
        <v>794</v>
      </c>
      <c r="N216" t="s">
        <v>310</v>
      </c>
      <c r="O216" t="s">
        <v>259</v>
      </c>
      <c r="P216" t="s">
        <v>61</v>
      </c>
      <c r="Q216" t="s">
        <v>1260</v>
      </c>
      <c r="R216" t="s">
        <v>64</v>
      </c>
      <c r="S216" t="s">
        <v>56</v>
      </c>
      <c r="T216" t="s">
        <v>1198</v>
      </c>
      <c r="U216" s="116">
        <v>8.3638999999999992</v>
      </c>
      <c r="V216" s="118">
        <v>49461</v>
      </c>
      <c r="W216" s="115">
        <v>5.7999999999999996E-3</v>
      </c>
      <c r="X216" s="115">
        <v>3.1600000000000003E-2</v>
      </c>
      <c r="Y216" t="s">
        <v>618</v>
      </c>
      <c r="Z216"/>
      <c r="AA216" s="116">
        <v>1085885</v>
      </c>
      <c r="AB216" s="116">
        <v>1</v>
      </c>
      <c r="AC216" s="116">
        <v>91.2</v>
      </c>
      <c r="AD216" s="126">
        <v>0</v>
      </c>
      <c r="AE216" s="116">
        <v>990.32712000000004</v>
      </c>
      <c r="AF216" s="116"/>
      <c r="AG216" s="116"/>
      <c r="AH216"/>
      <c r="AI216" s="115">
        <v>2.2699999999999999E-3</v>
      </c>
      <c r="AJ216" s="115">
        <v>3.3149999999999998E-3</v>
      </c>
      <c r="AK216" s="115">
        <v>7.3300000000000004E-4</v>
      </c>
      <c r="AL216" s="170"/>
    </row>
    <row r="217" spans="1:38" x14ac:dyDescent="0.2">
      <c r="A217" s="169"/>
      <c r="B217">
        <v>520030677</v>
      </c>
      <c r="C217">
        <v>116</v>
      </c>
      <c r="D217" t="s">
        <v>1344</v>
      </c>
      <c r="E217">
        <v>520033424</v>
      </c>
      <c r="F217" t="s">
        <v>428</v>
      </c>
      <c r="G217" t="s">
        <v>1542</v>
      </c>
      <c r="H217" t="s">
        <v>1543</v>
      </c>
      <c r="I217" t="s">
        <v>75</v>
      </c>
      <c r="J217" t="s">
        <v>227</v>
      </c>
      <c r="K217" t="s">
        <v>52</v>
      </c>
      <c r="L217" t="s">
        <v>52</v>
      </c>
      <c r="M217" t="s">
        <v>794</v>
      </c>
      <c r="N217" t="s">
        <v>310</v>
      </c>
      <c r="O217" t="s">
        <v>139</v>
      </c>
      <c r="P217" t="s">
        <v>61</v>
      </c>
      <c r="Q217" t="s">
        <v>1308</v>
      </c>
      <c r="R217" t="s">
        <v>64</v>
      </c>
      <c r="S217" t="s">
        <v>56</v>
      </c>
      <c r="T217" t="s">
        <v>1198</v>
      </c>
      <c r="U217" s="116">
        <v>3.5070000000000001</v>
      </c>
      <c r="V217" s="118">
        <v>48029</v>
      </c>
      <c r="W217" s="115">
        <v>0.05</v>
      </c>
      <c r="X217" s="115">
        <v>7.4999999999999997E-3</v>
      </c>
      <c r="Y217" t="s">
        <v>618</v>
      </c>
      <c r="Z217"/>
      <c r="AA217" s="116">
        <v>1845000</v>
      </c>
      <c r="AB217" s="116">
        <v>1</v>
      </c>
      <c r="AC217" s="116">
        <v>98.5</v>
      </c>
      <c r="AD217" s="126">
        <v>0</v>
      </c>
      <c r="AE217" s="116">
        <v>1817.325</v>
      </c>
      <c r="AF217" s="116"/>
      <c r="AG217" s="116"/>
      <c r="AH217"/>
      <c r="AI217" s="115">
        <v>6.9410000000000001E-3</v>
      </c>
      <c r="AJ217" s="115">
        <v>6.0829999999999999E-3</v>
      </c>
      <c r="AK217" s="115">
        <v>1.3450000000000001E-3</v>
      </c>
      <c r="AL217" s="170"/>
    </row>
    <row r="218" spans="1:38" x14ac:dyDescent="0.2">
      <c r="A218" s="169"/>
      <c r="B218">
        <v>520030677</v>
      </c>
      <c r="C218">
        <v>116</v>
      </c>
      <c r="D218" t="s">
        <v>2160</v>
      </c>
      <c r="E218">
        <v>513754069</v>
      </c>
      <c r="F218" t="s">
        <v>428</v>
      </c>
      <c r="G218" t="s">
        <v>2488</v>
      </c>
      <c r="H218" t="s">
        <v>2489</v>
      </c>
      <c r="I218" t="s">
        <v>75</v>
      </c>
      <c r="J218" t="s">
        <v>227</v>
      </c>
      <c r="K218" t="s">
        <v>52</v>
      </c>
      <c r="L218" t="s">
        <v>52</v>
      </c>
      <c r="M218" t="s">
        <v>794</v>
      </c>
      <c r="N218" t="s">
        <v>310</v>
      </c>
      <c r="O218" t="s">
        <v>268</v>
      </c>
      <c r="P218" t="s">
        <v>61</v>
      </c>
      <c r="Q218" t="s">
        <v>1292</v>
      </c>
      <c r="R218" t="s">
        <v>64</v>
      </c>
      <c r="S218" t="s">
        <v>56</v>
      </c>
      <c r="T218" t="s">
        <v>1198</v>
      </c>
      <c r="U218" s="116">
        <v>6.4123000000000001</v>
      </c>
      <c r="V218" s="118">
        <v>50252</v>
      </c>
      <c r="W218" s="115">
        <v>5.3100000000000001E-2</v>
      </c>
      <c r="X218" s="115">
        <v>6.2399999999999997E-2</v>
      </c>
      <c r="Y218" t="s">
        <v>618</v>
      </c>
      <c r="Z218"/>
      <c r="AA218" s="116">
        <v>3211223</v>
      </c>
      <c r="AB218" s="116">
        <v>1</v>
      </c>
      <c r="AC218" s="116">
        <v>95.72</v>
      </c>
      <c r="AD218" s="126">
        <v>0</v>
      </c>
      <c r="AE218" s="116">
        <v>3073.7826599999999</v>
      </c>
      <c r="AF218" s="116"/>
      <c r="AG218" s="116"/>
      <c r="AH218"/>
      <c r="AI218" s="115">
        <v>2.5209999999999998E-3</v>
      </c>
      <c r="AJ218" s="115">
        <v>1.0289E-2</v>
      </c>
      <c r="AK218" s="115">
        <v>2.2759999999999998E-3</v>
      </c>
      <c r="AL218" s="170"/>
    </row>
    <row r="219" spans="1:38" x14ac:dyDescent="0.2">
      <c r="A219" s="169"/>
      <c r="B219">
        <v>520030677</v>
      </c>
      <c r="C219">
        <v>116</v>
      </c>
      <c r="D219" t="s">
        <v>1295</v>
      </c>
      <c r="E219">
        <v>520000118</v>
      </c>
      <c r="F219" t="s">
        <v>428</v>
      </c>
      <c r="G219" t="s">
        <v>1435</v>
      </c>
      <c r="H219" t="s">
        <v>1436</v>
      </c>
      <c r="I219" t="s">
        <v>75</v>
      </c>
      <c r="J219" t="s">
        <v>228</v>
      </c>
      <c r="K219" t="s">
        <v>52</v>
      </c>
      <c r="L219" t="s">
        <v>52</v>
      </c>
      <c r="M219" t="s">
        <v>794</v>
      </c>
      <c r="N219" t="s">
        <v>310</v>
      </c>
      <c r="O219" t="s">
        <v>255</v>
      </c>
      <c r="P219" t="s">
        <v>61</v>
      </c>
      <c r="Q219" t="s">
        <v>1269</v>
      </c>
      <c r="R219" t="s">
        <v>64</v>
      </c>
      <c r="S219" t="s">
        <v>56</v>
      </c>
      <c r="T219" t="s">
        <v>1198</v>
      </c>
      <c r="U219" s="116">
        <v>3.9144000000000001</v>
      </c>
      <c r="V219" s="118">
        <v>48547</v>
      </c>
      <c r="W219" s="115">
        <v>1.3899999999999999E-2</v>
      </c>
      <c r="X219" s="115">
        <v>2.4799999999999999E-2</v>
      </c>
      <c r="Y219" t="s">
        <v>618</v>
      </c>
      <c r="Z219"/>
      <c r="AA219" s="116">
        <v>919974</v>
      </c>
      <c r="AB219" s="116">
        <v>1</v>
      </c>
      <c r="AC219" s="116">
        <v>103.84</v>
      </c>
      <c r="AD219" s="126">
        <v>0</v>
      </c>
      <c r="AE219" s="116">
        <v>955.30100000000004</v>
      </c>
      <c r="AF219" s="116"/>
      <c r="AG219" s="116"/>
      <c r="AH219"/>
      <c r="AI219" s="115">
        <v>5.1099999999999995E-4</v>
      </c>
      <c r="AJ219" s="115">
        <v>3.1970000000000002E-3</v>
      </c>
      <c r="AK219" s="115">
        <v>7.0699999999999995E-4</v>
      </c>
      <c r="AL219" s="170"/>
    </row>
    <row r="220" spans="1:38" x14ac:dyDescent="0.2">
      <c r="A220" s="169"/>
      <c r="B220">
        <v>520030677</v>
      </c>
      <c r="C220">
        <v>116</v>
      </c>
      <c r="D220" t="s">
        <v>1426</v>
      </c>
      <c r="E220">
        <v>520043605</v>
      </c>
      <c r="F220" t="s">
        <v>428</v>
      </c>
      <c r="G220" t="s">
        <v>1427</v>
      </c>
      <c r="H220" t="s">
        <v>1428</v>
      </c>
      <c r="I220" t="s">
        <v>75</v>
      </c>
      <c r="J220" t="s">
        <v>228</v>
      </c>
      <c r="K220" t="s">
        <v>52</v>
      </c>
      <c r="L220" t="s">
        <v>52</v>
      </c>
      <c r="M220" t="s">
        <v>794</v>
      </c>
      <c r="N220" t="s">
        <v>310</v>
      </c>
      <c r="O220" t="s">
        <v>264</v>
      </c>
      <c r="P220" t="s">
        <v>61</v>
      </c>
      <c r="Q220" t="s">
        <v>1292</v>
      </c>
      <c r="R220" t="s">
        <v>64</v>
      </c>
      <c r="S220" t="s">
        <v>56</v>
      </c>
      <c r="T220" t="s">
        <v>1198</v>
      </c>
      <c r="U220" s="116">
        <v>5.0232999999999999</v>
      </c>
      <c r="V220" s="118">
        <v>50009</v>
      </c>
      <c r="W220" s="115">
        <v>5.1499999999999997E-2</v>
      </c>
      <c r="X220" s="115">
        <v>5.1499999999999997E-2</v>
      </c>
      <c r="Y220" t="s">
        <v>618</v>
      </c>
      <c r="Z220"/>
      <c r="AA220" s="116">
        <v>5878208.2400000002</v>
      </c>
      <c r="AB220" s="116">
        <v>1</v>
      </c>
      <c r="AC220" s="116">
        <v>141.9</v>
      </c>
      <c r="AD220" s="126">
        <v>0</v>
      </c>
      <c r="AE220" s="116">
        <v>8341.17749</v>
      </c>
      <c r="AF220" s="116"/>
      <c r="AG220" s="116"/>
      <c r="AH220"/>
      <c r="AI220" s="115">
        <v>2.1180000000000001E-3</v>
      </c>
      <c r="AJ220" s="115">
        <v>2.7921999999999999E-2</v>
      </c>
      <c r="AK220" s="115">
        <v>6.1760000000000001E-3</v>
      </c>
      <c r="AL220" s="170"/>
    </row>
    <row r="221" spans="1:38" x14ac:dyDescent="0.2">
      <c r="A221" s="169"/>
      <c r="B221">
        <v>520030677</v>
      </c>
      <c r="C221">
        <v>116</v>
      </c>
      <c r="D221" t="s">
        <v>2176</v>
      </c>
      <c r="E221">
        <v>513682625</v>
      </c>
      <c r="F221" t="s">
        <v>428</v>
      </c>
      <c r="G221" t="s">
        <v>2177</v>
      </c>
      <c r="H221" t="s">
        <v>2178</v>
      </c>
      <c r="I221" t="s">
        <v>75</v>
      </c>
      <c r="J221" t="s">
        <v>227</v>
      </c>
      <c r="K221" t="s">
        <v>52</v>
      </c>
      <c r="L221" t="s">
        <v>52</v>
      </c>
      <c r="M221" t="s">
        <v>794</v>
      </c>
      <c r="N221" t="s">
        <v>310</v>
      </c>
      <c r="O221" t="s">
        <v>260</v>
      </c>
      <c r="P221" t="s">
        <v>61</v>
      </c>
      <c r="Q221" t="s">
        <v>1276</v>
      </c>
      <c r="R221" t="s">
        <v>69</v>
      </c>
      <c r="S221" t="s">
        <v>56</v>
      </c>
      <c r="T221" t="s">
        <v>1198</v>
      </c>
      <c r="U221" s="116">
        <v>0.25140000000000001</v>
      </c>
      <c r="V221" s="118">
        <v>45657</v>
      </c>
      <c r="W221" s="115">
        <v>3.2000000000000001E-2</v>
      </c>
      <c r="X221" s="115">
        <v>5.8400000000000001E-2</v>
      </c>
      <c r="Y221" t="s">
        <v>618</v>
      </c>
      <c r="Z221"/>
      <c r="AA221" s="116">
        <v>26750.01</v>
      </c>
      <c r="AB221" s="116">
        <v>1</v>
      </c>
      <c r="AC221" s="116">
        <v>100.16</v>
      </c>
      <c r="AD221" s="126">
        <v>0</v>
      </c>
      <c r="AE221" s="116">
        <v>26.792809999999999</v>
      </c>
      <c r="AF221" s="116"/>
      <c r="AG221" s="116"/>
      <c r="AH221"/>
      <c r="AI221" s="115">
        <v>1.3699999999999999E-3</v>
      </c>
      <c r="AJ221" s="115">
        <v>8.8999999999999995E-5</v>
      </c>
      <c r="AK221" s="115">
        <v>1.9000000000000001E-5</v>
      </c>
      <c r="AL221" s="170"/>
    </row>
    <row r="222" spans="1:38" x14ac:dyDescent="0.2">
      <c r="A222" s="169"/>
      <c r="B222">
        <v>520030677</v>
      </c>
      <c r="C222">
        <v>116</v>
      </c>
      <c r="D222" t="s">
        <v>1462</v>
      </c>
      <c r="E222">
        <v>520000472</v>
      </c>
      <c r="F222" t="s">
        <v>428</v>
      </c>
      <c r="G222" t="s">
        <v>1488</v>
      </c>
      <c r="H222" t="s">
        <v>1489</v>
      </c>
      <c r="I222" t="s">
        <v>75</v>
      </c>
      <c r="J222" t="s">
        <v>228</v>
      </c>
      <c r="K222" t="s">
        <v>52</v>
      </c>
      <c r="L222" t="s">
        <v>52</v>
      </c>
      <c r="M222" t="s">
        <v>794</v>
      </c>
      <c r="N222" t="s">
        <v>310</v>
      </c>
      <c r="O222" t="s">
        <v>155</v>
      </c>
      <c r="P222" t="s">
        <v>61</v>
      </c>
      <c r="Q222" t="s">
        <v>1300</v>
      </c>
      <c r="R222" t="s">
        <v>69</v>
      </c>
      <c r="S222" t="s">
        <v>56</v>
      </c>
      <c r="T222" t="s">
        <v>1198</v>
      </c>
      <c r="U222" s="116">
        <v>10.398400000000001</v>
      </c>
      <c r="V222" s="118">
        <v>50203</v>
      </c>
      <c r="W222" s="115">
        <v>3.2000000000000001E-2</v>
      </c>
      <c r="X222" s="115">
        <v>3.4799999999999998E-2</v>
      </c>
      <c r="Y222" t="s">
        <v>618</v>
      </c>
      <c r="Z222"/>
      <c r="AA222" s="116">
        <v>3448272</v>
      </c>
      <c r="AB222" s="116">
        <v>1</v>
      </c>
      <c r="AC222" s="116">
        <v>102.97</v>
      </c>
      <c r="AD222" s="126">
        <v>0</v>
      </c>
      <c r="AE222" s="116">
        <v>3550.68568</v>
      </c>
      <c r="AF222" s="116"/>
      <c r="AG222" s="116"/>
      <c r="AH222"/>
      <c r="AI222" s="115">
        <v>6.9999999999999999E-4</v>
      </c>
      <c r="AJ222" s="115">
        <v>1.1886000000000001E-2</v>
      </c>
      <c r="AK222" s="115">
        <v>2.6289999999999998E-3</v>
      </c>
      <c r="AL222" s="170"/>
    </row>
    <row r="223" spans="1:38" x14ac:dyDescent="0.2">
      <c r="A223" s="169"/>
      <c r="B223">
        <v>520030677</v>
      </c>
      <c r="C223">
        <v>116</v>
      </c>
      <c r="D223" t="s">
        <v>1462</v>
      </c>
      <c r="E223">
        <v>520000472</v>
      </c>
      <c r="F223" t="s">
        <v>428</v>
      </c>
      <c r="G223" t="s">
        <v>1466</v>
      </c>
      <c r="H223" t="s">
        <v>1467</v>
      </c>
      <c r="I223" t="s">
        <v>75</v>
      </c>
      <c r="J223" t="s">
        <v>228</v>
      </c>
      <c r="K223" t="s">
        <v>52</v>
      </c>
      <c r="L223" t="s">
        <v>52</v>
      </c>
      <c r="M223" t="s">
        <v>794</v>
      </c>
      <c r="N223" t="s">
        <v>310</v>
      </c>
      <c r="O223" t="s">
        <v>155</v>
      </c>
      <c r="P223" t="s">
        <v>61</v>
      </c>
      <c r="Q223" t="s">
        <v>1300</v>
      </c>
      <c r="R223" t="s">
        <v>69</v>
      </c>
      <c r="S223" t="s">
        <v>56</v>
      </c>
      <c r="T223" t="s">
        <v>1198</v>
      </c>
      <c r="U223" s="116">
        <v>7.6402000000000001</v>
      </c>
      <c r="V223" s="118">
        <v>48742</v>
      </c>
      <c r="W223" s="115">
        <v>0.03</v>
      </c>
      <c r="X223" s="115">
        <v>3.2599999999999997E-2</v>
      </c>
      <c r="Y223" t="s">
        <v>618</v>
      </c>
      <c r="Z223"/>
      <c r="AA223" s="116">
        <v>5039000</v>
      </c>
      <c r="AB223" s="116">
        <v>1</v>
      </c>
      <c r="AC223" s="116">
        <v>103.71</v>
      </c>
      <c r="AD223" s="126">
        <v>0</v>
      </c>
      <c r="AE223" s="116">
        <v>5225.9468999999999</v>
      </c>
      <c r="AF223" s="116"/>
      <c r="AG223" s="116"/>
      <c r="AH223"/>
      <c r="AI223" s="115">
        <v>1.235E-3</v>
      </c>
      <c r="AJ223" s="115">
        <v>1.7493999999999999E-2</v>
      </c>
      <c r="AK223" s="115">
        <v>3.8700000000000002E-3</v>
      </c>
      <c r="AL223" s="170"/>
    </row>
    <row r="224" spans="1:38" x14ac:dyDescent="0.2">
      <c r="A224" s="169"/>
      <c r="B224">
        <v>520030677</v>
      </c>
      <c r="C224">
        <v>116</v>
      </c>
      <c r="D224" t="s">
        <v>1338</v>
      </c>
      <c r="E224">
        <v>520043795</v>
      </c>
      <c r="F224" t="s">
        <v>428</v>
      </c>
      <c r="G224" t="s">
        <v>1339</v>
      </c>
      <c r="H224" t="s">
        <v>1340</v>
      </c>
      <c r="I224" t="s">
        <v>75</v>
      </c>
      <c r="J224" t="s">
        <v>227</v>
      </c>
      <c r="K224" t="s">
        <v>52</v>
      </c>
      <c r="L224" t="s">
        <v>52</v>
      </c>
      <c r="M224" t="s">
        <v>794</v>
      </c>
      <c r="N224" t="s">
        <v>310</v>
      </c>
      <c r="O224" t="s">
        <v>256</v>
      </c>
      <c r="P224" t="s">
        <v>61</v>
      </c>
      <c r="Q224" t="s">
        <v>1276</v>
      </c>
      <c r="R224" t="s">
        <v>69</v>
      </c>
      <c r="S224" t="s">
        <v>56</v>
      </c>
      <c r="T224" t="s">
        <v>1198</v>
      </c>
      <c r="U224" s="116">
        <v>3.1032000000000002</v>
      </c>
      <c r="V224" s="118">
        <v>47462</v>
      </c>
      <c r="W224" s="115">
        <v>2.1100000000000001E-2</v>
      </c>
      <c r="X224" s="115">
        <v>5.8000000000000003E-2</v>
      </c>
      <c r="Y224" t="s">
        <v>618</v>
      </c>
      <c r="Z224"/>
      <c r="AA224" s="116">
        <v>2071111.12</v>
      </c>
      <c r="AB224" s="116">
        <v>1</v>
      </c>
      <c r="AC224" s="116">
        <v>90.06</v>
      </c>
      <c r="AD224" s="126">
        <v>0</v>
      </c>
      <c r="AE224" s="116">
        <v>1865.2426700000001</v>
      </c>
      <c r="AF224" s="116"/>
      <c r="AG224" s="116"/>
      <c r="AH224"/>
      <c r="AI224" s="115">
        <v>3.6719999999999999E-3</v>
      </c>
      <c r="AJ224" s="115">
        <v>6.2440000000000004E-3</v>
      </c>
      <c r="AK224" s="115">
        <v>1.3810000000000001E-3</v>
      </c>
      <c r="AL224" s="170"/>
    </row>
    <row r="225" spans="1:38" x14ac:dyDescent="0.2">
      <c r="A225" s="169"/>
      <c r="B225">
        <v>520030677</v>
      </c>
      <c r="C225">
        <v>116</v>
      </c>
      <c r="D225" t="s">
        <v>1478</v>
      </c>
      <c r="E225">
        <v>516269248</v>
      </c>
      <c r="F225" t="s">
        <v>428</v>
      </c>
      <c r="G225" t="s">
        <v>1479</v>
      </c>
      <c r="H225" t="s">
        <v>1480</v>
      </c>
      <c r="I225" t="s">
        <v>75</v>
      </c>
      <c r="J225" t="s">
        <v>228</v>
      </c>
      <c r="K225" t="s">
        <v>52</v>
      </c>
      <c r="L225" t="s">
        <v>52</v>
      </c>
      <c r="M225" t="s">
        <v>794</v>
      </c>
      <c r="N225" t="s">
        <v>310</v>
      </c>
      <c r="O225" t="s">
        <v>155</v>
      </c>
      <c r="P225" t="s">
        <v>61</v>
      </c>
      <c r="Q225" t="s">
        <v>1253</v>
      </c>
      <c r="R225" t="s">
        <v>69</v>
      </c>
      <c r="S225" t="s">
        <v>56</v>
      </c>
      <c r="T225" t="s">
        <v>1198</v>
      </c>
      <c r="U225" s="116">
        <v>3.6688999999999998</v>
      </c>
      <c r="V225" s="118">
        <v>48121</v>
      </c>
      <c r="W225" s="115">
        <v>1.7999999999999999E-2</v>
      </c>
      <c r="X225" s="115">
        <v>3.6600000000000001E-2</v>
      </c>
      <c r="Y225" t="s">
        <v>618</v>
      </c>
      <c r="Z225"/>
      <c r="AA225" s="116">
        <v>2523437.5099999998</v>
      </c>
      <c r="AB225" s="116">
        <v>1</v>
      </c>
      <c r="AC225" s="116">
        <v>107.89</v>
      </c>
      <c r="AD225" s="126">
        <v>0</v>
      </c>
      <c r="AE225" s="116">
        <v>2722.5367299999998</v>
      </c>
      <c r="AF225" s="116"/>
      <c r="AG225" s="116"/>
      <c r="AH225"/>
      <c r="AI225" s="115">
        <v>2.6710000000000002E-3</v>
      </c>
      <c r="AJ225" s="115">
        <v>9.1129999999999996E-3</v>
      </c>
      <c r="AK225" s="115">
        <v>2.016E-3</v>
      </c>
      <c r="AL225" s="170"/>
    </row>
    <row r="226" spans="1:38" x14ac:dyDescent="0.2">
      <c r="A226" s="169"/>
      <c r="B226">
        <v>520030677</v>
      </c>
      <c r="C226">
        <v>116</v>
      </c>
      <c r="D226" t="s">
        <v>1498</v>
      </c>
      <c r="E226">
        <v>510454333</v>
      </c>
      <c r="F226" t="s">
        <v>428</v>
      </c>
      <c r="G226" t="s">
        <v>1540</v>
      </c>
      <c r="H226" t="s">
        <v>1541</v>
      </c>
      <c r="I226" t="s">
        <v>75</v>
      </c>
      <c r="J226" t="s">
        <v>228</v>
      </c>
      <c r="K226" t="s">
        <v>52</v>
      </c>
      <c r="L226" t="s">
        <v>52</v>
      </c>
      <c r="M226" t="s">
        <v>794</v>
      </c>
      <c r="N226" t="s">
        <v>310</v>
      </c>
      <c r="O226" t="s">
        <v>257</v>
      </c>
      <c r="P226" t="s">
        <v>61</v>
      </c>
      <c r="Q226" t="s">
        <v>1308</v>
      </c>
      <c r="R226" t="s">
        <v>64</v>
      </c>
      <c r="S226" t="s">
        <v>56</v>
      </c>
      <c r="T226" t="s">
        <v>1198</v>
      </c>
      <c r="U226" s="116">
        <v>2.8797000000000001</v>
      </c>
      <c r="V226" s="118">
        <v>47391</v>
      </c>
      <c r="W226" s="115">
        <v>3.2300000000000002E-2</v>
      </c>
      <c r="X226" s="115">
        <v>3.1E-2</v>
      </c>
      <c r="Y226" t="s">
        <v>618</v>
      </c>
      <c r="Z226"/>
      <c r="AA226" s="116">
        <v>2764825</v>
      </c>
      <c r="AB226" s="116">
        <v>1</v>
      </c>
      <c r="AC226" s="116">
        <v>107.46</v>
      </c>
      <c r="AD226" s="126">
        <v>0</v>
      </c>
      <c r="AE226" s="116">
        <v>2971.0809399999998</v>
      </c>
      <c r="AF226" s="116"/>
      <c r="AG226" s="116"/>
      <c r="AH226"/>
      <c r="AI226" s="115">
        <v>5.3569999999999998E-3</v>
      </c>
      <c r="AJ226" s="115">
        <v>9.9450000000000007E-3</v>
      </c>
      <c r="AK226" s="115">
        <v>2.2000000000000001E-3</v>
      </c>
      <c r="AL226" s="170"/>
    </row>
    <row r="227" spans="1:38" x14ac:dyDescent="0.2">
      <c r="A227" s="169"/>
      <c r="B227">
        <v>520030677</v>
      </c>
      <c r="C227">
        <v>116</v>
      </c>
      <c r="D227" t="s">
        <v>1332</v>
      </c>
      <c r="E227">
        <v>512719485</v>
      </c>
      <c r="F227" t="s">
        <v>428</v>
      </c>
      <c r="G227" t="s">
        <v>1336</v>
      </c>
      <c r="H227" t="s">
        <v>1337</v>
      </c>
      <c r="I227" t="s">
        <v>75</v>
      </c>
      <c r="J227" t="s">
        <v>227</v>
      </c>
      <c r="K227" t="s">
        <v>52</v>
      </c>
      <c r="L227" t="s">
        <v>52</v>
      </c>
      <c r="M227" t="s">
        <v>794</v>
      </c>
      <c r="N227" t="s">
        <v>310</v>
      </c>
      <c r="O227" t="s">
        <v>633</v>
      </c>
      <c r="P227" t="s">
        <v>61</v>
      </c>
      <c r="Q227" t="s">
        <v>1324</v>
      </c>
      <c r="R227" t="s">
        <v>69</v>
      </c>
      <c r="S227" t="s">
        <v>56</v>
      </c>
      <c r="T227" t="s">
        <v>1198</v>
      </c>
      <c r="U227" s="116">
        <v>5.3118999999999996</v>
      </c>
      <c r="V227" s="118">
        <v>48395</v>
      </c>
      <c r="W227" s="115">
        <v>5.4800000000000001E-2</v>
      </c>
      <c r="X227" s="115">
        <v>6.2E-2</v>
      </c>
      <c r="Y227" t="s">
        <v>618</v>
      </c>
      <c r="Z227"/>
      <c r="AA227" s="116">
        <v>3065000</v>
      </c>
      <c r="AB227" s="116">
        <v>1</v>
      </c>
      <c r="AC227" s="116">
        <v>98.13</v>
      </c>
      <c r="AD227" s="126">
        <v>0</v>
      </c>
      <c r="AE227" s="116">
        <v>3007.6844999999998</v>
      </c>
      <c r="AF227" s="116"/>
      <c r="AG227" s="116"/>
      <c r="AH227"/>
      <c r="AI227" s="115">
        <v>1.0215999999999999E-2</v>
      </c>
      <c r="AJ227" s="115">
        <v>1.0068000000000001E-2</v>
      </c>
      <c r="AK227" s="115">
        <v>2.2269999999999998E-3</v>
      </c>
      <c r="AL227" s="170"/>
    </row>
    <row r="228" spans="1:38" x14ac:dyDescent="0.2">
      <c r="A228" s="169"/>
      <c r="B228">
        <v>520030677</v>
      </c>
      <c r="C228">
        <v>116</v>
      </c>
      <c r="D228" t="s">
        <v>1331</v>
      </c>
      <c r="E228">
        <v>520038506</v>
      </c>
      <c r="F228" t="s">
        <v>428</v>
      </c>
      <c r="G228" t="s">
        <v>2565</v>
      </c>
      <c r="H228" t="s">
        <v>2566</v>
      </c>
      <c r="I228" t="s">
        <v>75</v>
      </c>
      <c r="J228" t="s">
        <v>228</v>
      </c>
      <c r="K228" t="s">
        <v>52</v>
      </c>
      <c r="L228" t="s">
        <v>52</v>
      </c>
      <c r="M228" t="s">
        <v>794</v>
      </c>
      <c r="N228" t="s">
        <v>310</v>
      </c>
      <c r="O228" t="s">
        <v>633</v>
      </c>
      <c r="P228" t="s">
        <v>61</v>
      </c>
      <c r="Q228" t="s">
        <v>1292</v>
      </c>
      <c r="R228" t="s">
        <v>64</v>
      </c>
      <c r="S228" t="s">
        <v>56</v>
      </c>
      <c r="T228" t="s">
        <v>1198</v>
      </c>
      <c r="U228" s="116">
        <v>6.9119000000000002</v>
      </c>
      <c r="V228" s="118">
        <v>50099</v>
      </c>
      <c r="W228" s="115">
        <v>2.5600000000000001E-2</v>
      </c>
      <c r="X228" s="115">
        <v>4.2299999999999997E-2</v>
      </c>
      <c r="Y228" t="s">
        <v>618</v>
      </c>
      <c r="Z228"/>
      <c r="AA228" s="116">
        <v>799100</v>
      </c>
      <c r="AB228" s="116">
        <v>1</v>
      </c>
      <c r="AC228" s="116">
        <v>97.49</v>
      </c>
      <c r="AD228" s="126">
        <v>0</v>
      </c>
      <c r="AE228" s="116">
        <v>779.04259000000002</v>
      </c>
      <c r="AF228" s="116"/>
      <c r="AG228" s="116"/>
      <c r="AH228"/>
      <c r="AI228" s="115">
        <v>7.6000000000000004E-4</v>
      </c>
      <c r="AJ228" s="115">
        <v>2.6069999999999999E-3</v>
      </c>
      <c r="AK228" s="115">
        <v>5.7600000000000001E-4</v>
      </c>
      <c r="AL228" s="170"/>
    </row>
    <row r="229" spans="1:38" x14ac:dyDescent="0.2">
      <c r="A229" s="169"/>
      <c r="B229">
        <v>520030677</v>
      </c>
      <c r="C229">
        <v>116</v>
      </c>
      <c r="D229" t="s">
        <v>2567</v>
      </c>
      <c r="E229">
        <v>520000522</v>
      </c>
      <c r="F229" t="s">
        <v>428</v>
      </c>
      <c r="G229" t="s">
        <v>1304</v>
      </c>
      <c r="H229" t="s">
        <v>1305</v>
      </c>
      <c r="I229" t="s">
        <v>75</v>
      </c>
      <c r="J229" t="s">
        <v>228</v>
      </c>
      <c r="K229" t="s">
        <v>52</v>
      </c>
      <c r="L229" t="s">
        <v>52</v>
      </c>
      <c r="M229" t="s">
        <v>794</v>
      </c>
      <c r="N229" t="s">
        <v>310</v>
      </c>
      <c r="O229" t="s">
        <v>255</v>
      </c>
      <c r="P229" t="s">
        <v>61</v>
      </c>
      <c r="Q229" t="s">
        <v>1269</v>
      </c>
      <c r="R229" t="s">
        <v>64</v>
      </c>
      <c r="S229" t="s">
        <v>56</v>
      </c>
      <c r="T229" t="s">
        <v>1198</v>
      </c>
      <c r="U229" s="116">
        <v>4.0494000000000003</v>
      </c>
      <c r="V229" s="118">
        <v>47047</v>
      </c>
      <c r="W229" s="115">
        <v>1E-3</v>
      </c>
      <c r="X229" s="115">
        <v>2.5000000000000001E-2</v>
      </c>
      <c r="Y229" t="s">
        <v>618</v>
      </c>
      <c r="Z229"/>
      <c r="AA229" s="116">
        <v>3516230</v>
      </c>
      <c r="AB229" s="116">
        <v>1</v>
      </c>
      <c r="AC229" s="116">
        <v>102.41</v>
      </c>
      <c r="AD229" s="126">
        <v>0</v>
      </c>
      <c r="AE229" s="116">
        <v>3600.9711400000001</v>
      </c>
      <c r="AF229" s="116"/>
      <c r="AG229" s="116"/>
      <c r="AH229"/>
      <c r="AI229" s="115">
        <v>1.041E-3</v>
      </c>
      <c r="AJ229" s="115">
        <v>1.2054E-2</v>
      </c>
      <c r="AK229" s="115">
        <v>2.666E-3</v>
      </c>
      <c r="AL229" s="170"/>
    </row>
    <row r="230" spans="1:38" x14ac:dyDescent="0.2">
      <c r="A230" s="169"/>
      <c r="B230">
        <v>520030677</v>
      </c>
      <c r="C230">
        <v>116</v>
      </c>
      <c r="D230" t="s">
        <v>1413</v>
      </c>
      <c r="E230">
        <v>550263107</v>
      </c>
      <c r="F230" t="s">
        <v>431</v>
      </c>
      <c r="G230" t="s">
        <v>1515</v>
      </c>
      <c r="H230" t="s">
        <v>1516</v>
      </c>
      <c r="I230" t="s">
        <v>75</v>
      </c>
      <c r="J230" t="s">
        <v>227</v>
      </c>
      <c r="K230" t="s">
        <v>52</v>
      </c>
      <c r="L230" t="s">
        <v>52</v>
      </c>
      <c r="M230" t="s">
        <v>794</v>
      </c>
      <c r="N230" t="s">
        <v>310</v>
      </c>
      <c r="O230" t="s">
        <v>266</v>
      </c>
      <c r="P230" t="s">
        <v>61</v>
      </c>
      <c r="Q230" t="s">
        <v>1261</v>
      </c>
      <c r="R230" t="s">
        <v>64</v>
      </c>
      <c r="S230" t="s">
        <v>56</v>
      </c>
      <c r="T230" t="s">
        <v>1198</v>
      </c>
      <c r="U230" s="116">
        <v>3.1198000000000001</v>
      </c>
      <c r="V230" s="118">
        <v>47118</v>
      </c>
      <c r="W230" s="115">
        <v>6.5000000000000002E-2</v>
      </c>
      <c r="X230" s="115">
        <v>6.7299999999999999E-2</v>
      </c>
      <c r="Y230" t="s">
        <v>618</v>
      </c>
      <c r="Z230"/>
      <c r="AA230" s="116">
        <v>3030000</v>
      </c>
      <c r="AB230" s="116">
        <v>1</v>
      </c>
      <c r="AC230" s="116">
        <v>101.22</v>
      </c>
      <c r="AD230" s="126">
        <v>0</v>
      </c>
      <c r="AE230" s="116">
        <v>3066.9659999999999</v>
      </c>
      <c r="AF230" s="116"/>
      <c r="AG230" s="116"/>
      <c r="AH230"/>
      <c r="AI230" s="115">
        <v>6.0600000000000003E-3</v>
      </c>
      <c r="AJ230" s="115">
        <v>1.0266000000000001E-2</v>
      </c>
      <c r="AK230" s="115">
        <v>2.271E-3</v>
      </c>
      <c r="AL230" s="170"/>
    </row>
    <row r="231" spans="1:38" x14ac:dyDescent="0.2">
      <c r="A231" s="169"/>
      <c r="B231">
        <v>520030677</v>
      </c>
      <c r="C231">
        <v>116</v>
      </c>
      <c r="D231" t="s">
        <v>1468</v>
      </c>
      <c r="E231">
        <v>520042847</v>
      </c>
      <c r="F231" t="s">
        <v>428</v>
      </c>
      <c r="G231" t="s">
        <v>1469</v>
      </c>
      <c r="H231" t="s">
        <v>1470</v>
      </c>
      <c r="I231" t="s">
        <v>75</v>
      </c>
      <c r="J231" t="s">
        <v>227</v>
      </c>
      <c r="K231" t="s">
        <v>52</v>
      </c>
      <c r="L231" t="s">
        <v>52</v>
      </c>
      <c r="M231" t="s">
        <v>794</v>
      </c>
      <c r="N231" t="s">
        <v>310</v>
      </c>
      <c r="O231" t="s">
        <v>688</v>
      </c>
      <c r="P231" t="s">
        <v>61</v>
      </c>
      <c r="Q231" t="s">
        <v>1308</v>
      </c>
      <c r="R231" t="s">
        <v>64</v>
      </c>
      <c r="S231" t="s">
        <v>56</v>
      </c>
      <c r="T231" t="s">
        <v>1198</v>
      </c>
      <c r="U231" s="116">
        <v>1.4621</v>
      </c>
      <c r="V231" s="118">
        <v>46295</v>
      </c>
      <c r="W231" s="115">
        <v>3.9E-2</v>
      </c>
      <c r="X231" s="115">
        <v>5.8599999999999999E-2</v>
      </c>
      <c r="Y231" t="s">
        <v>618</v>
      </c>
      <c r="Z231"/>
      <c r="AA231" s="116">
        <v>476250</v>
      </c>
      <c r="AB231" s="116">
        <v>1</v>
      </c>
      <c r="AC231" s="116">
        <v>97.35</v>
      </c>
      <c r="AD231" s="126">
        <v>0</v>
      </c>
      <c r="AE231" s="116">
        <v>463.62938000000003</v>
      </c>
      <c r="AF231" s="116"/>
      <c r="AG231" s="116"/>
      <c r="AH231"/>
      <c r="AI231" s="115">
        <v>8.2600000000000002E-4</v>
      </c>
      <c r="AJ231" s="115">
        <v>1.552E-3</v>
      </c>
      <c r="AK231" s="115">
        <v>3.4299999999999999E-4</v>
      </c>
      <c r="AL231" s="170"/>
    </row>
    <row r="232" spans="1:38" x14ac:dyDescent="0.2">
      <c r="A232" s="169"/>
      <c r="B232">
        <v>520030677</v>
      </c>
      <c r="C232">
        <v>116</v>
      </c>
      <c r="D232" t="s">
        <v>2163</v>
      </c>
      <c r="E232">
        <v>512531203</v>
      </c>
      <c r="F232" t="s">
        <v>428</v>
      </c>
      <c r="G232" t="s">
        <v>2164</v>
      </c>
      <c r="H232" t="s">
        <v>2165</v>
      </c>
      <c r="I232" t="s">
        <v>75</v>
      </c>
      <c r="J232" t="s">
        <v>227</v>
      </c>
      <c r="K232" t="s">
        <v>52</v>
      </c>
      <c r="L232" t="s">
        <v>52</v>
      </c>
      <c r="M232" t="s">
        <v>794</v>
      </c>
      <c r="N232" t="s">
        <v>310</v>
      </c>
      <c r="O232" t="s">
        <v>139</v>
      </c>
      <c r="P232" t="s">
        <v>61</v>
      </c>
      <c r="Q232" t="s">
        <v>1492</v>
      </c>
      <c r="R232" t="s">
        <v>69</v>
      </c>
      <c r="S232" t="s">
        <v>56</v>
      </c>
      <c r="T232" t="s">
        <v>1198</v>
      </c>
      <c r="U232" s="116">
        <v>3.5246</v>
      </c>
      <c r="V232" s="118">
        <v>47483</v>
      </c>
      <c r="W232" s="115">
        <v>6.4500000000000002E-2</v>
      </c>
      <c r="X232" s="115">
        <v>6.9000000000000006E-2</v>
      </c>
      <c r="Y232" t="s">
        <v>618</v>
      </c>
      <c r="Z232"/>
      <c r="AA232" s="116">
        <v>2563000</v>
      </c>
      <c r="AB232" s="116">
        <v>1</v>
      </c>
      <c r="AC232" s="116">
        <v>102.4</v>
      </c>
      <c r="AD232" s="126">
        <v>0</v>
      </c>
      <c r="AE232" s="116">
        <v>2624.5120000000002</v>
      </c>
      <c r="AF232" s="116"/>
      <c r="AG232" s="116"/>
      <c r="AH232"/>
      <c r="AI232" s="115">
        <v>2.563E-2</v>
      </c>
      <c r="AJ232" s="115">
        <v>8.7849999999999994E-3</v>
      </c>
      <c r="AK232" s="115">
        <v>1.9430000000000001E-3</v>
      </c>
      <c r="AL232" s="170"/>
    </row>
    <row r="233" spans="1:38" x14ac:dyDescent="0.2">
      <c r="A233" s="169"/>
      <c r="B233">
        <v>520030677</v>
      </c>
      <c r="C233">
        <v>116</v>
      </c>
      <c r="D233" t="s">
        <v>1530</v>
      </c>
      <c r="E233">
        <v>520039090</v>
      </c>
      <c r="F233" t="s">
        <v>428</v>
      </c>
      <c r="G233" t="s">
        <v>1531</v>
      </c>
      <c r="H233" t="s">
        <v>1532</v>
      </c>
      <c r="I233" t="s">
        <v>75</v>
      </c>
      <c r="J233" t="s">
        <v>227</v>
      </c>
      <c r="K233" t="s">
        <v>52</v>
      </c>
      <c r="L233" t="s">
        <v>52</v>
      </c>
      <c r="M233" t="s">
        <v>794</v>
      </c>
      <c r="N233" t="s">
        <v>310</v>
      </c>
      <c r="O233" t="s">
        <v>139</v>
      </c>
      <c r="P233" t="s">
        <v>61</v>
      </c>
      <c r="Q233" t="s">
        <v>1261</v>
      </c>
      <c r="R233" t="s">
        <v>64</v>
      </c>
      <c r="S233" t="s">
        <v>56</v>
      </c>
      <c r="T233" t="s">
        <v>1198</v>
      </c>
      <c r="U233" s="116">
        <v>1.8304</v>
      </c>
      <c r="V233" s="118">
        <v>46568</v>
      </c>
      <c r="W233" s="115">
        <v>5.0999999999999997E-2</v>
      </c>
      <c r="X233" s="115">
        <v>6.2799999999999995E-2</v>
      </c>
      <c r="Y233" t="s">
        <v>618</v>
      </c>
      <c r="Z233"/>
      <c r="AA233" s="116">
        <v>1271100</v>
      </c>
      <c r="AB233" s="116">
        <v>1</v>
      </c>
      <c r="AC233" s="116">
        <v>99.33</v>
      </c>
      <c r="AD233" s="126">
        <v>0</v>
      </c>
      <c r="AE233" s="116">
        <v>1262.5836300000001</v>
      </c>
      <c r="AF233" s="116"/>
      <c r="AG233" s="116"/>
      <c r="AH233"/>
      <c r="AI233" s="115">
        <v>7.6449999999999999E-3</v>
      </c>
      <c r="AJ233" s="115">
        <v>4.2259999999999997E-3</v>
      </c>
      <c r="AK233" s="115">
        <v>9.3400000000000004E-4</v>
      </c>
      <c r="AL233" s="170"/>
    </row>
    <row r="234" spans="1:38" x14ac:dyDescent="0.2">
      <c r="A234" s="169"/>
      <c r="B234">
        <v>520030677</v>
      </c>
      <c r="C234">
        <v>116</v>
      </c>
      <c r="D234" t="s">
        <v>1392</v>
      </c>
      <c r="E234">
        <v>520025438</v>
      </c>
      <c r="F234" t="s">
        <v>428</v>
      </c>
      <c r="G234" t="s">
        <v>1471</v>
      </c>
      <c r="H234" t="s">
        <v>1472</v>
      </c>
      <c r="I234" t="s">
        <v>75</v>
      </c>
      <c r="J234" t="s">
        <v>228</v>
      </c>
      <c r="K234" t="s">
        <v>52</v>
      </c>
      <c r="L234" t="s">
        <v>52</v>
      </c>
      <c r="M234" t="s">
        <v>794</v>
      </c>
      <c r="N234" t="s">
        <v>310</v>
      </c>
      <c r="O234" t="s">
        <v>633</v>
      </c>
      <c r="P234" t="s">
        <v>61</v>
      </c>
      <c r="Q234" t="s">
        <v>1265</v>
      </c>
      <c r="R234" t="s">
        <v>64</v>
      </c>
      <c r="S234" t="s">
        <v>56</v>
      </c>
      <c r="T234" t="s">
        <v>1198</v>
      </c>
      <c r="U234" s="116">
        <v>0.73729999999999996</v>
      </c>
      <c r="V234" s="118">
        <v>46022</v>
      </c>
      <c r="W234" s="115">
        <v>4.9500000000000002E-2</v>
      </c>
      <c r="X234" s="115">
        <v>3.3500000000000002E-2</v>
      </c>
      <c r="Y234" t="s">
        <v>618</v>
      </c>
      <c r="Z234"/>
      <c r="AA234" s="116">
        <v>1700000.71</v>
      </c>
      <c r="AB234" s="116">
        <v>1</v>
      </c>
      <c r="AC234" s="116">
        <v>142.69999999999999</v>
      </c>
      <c r="AD234" s="126">
        <v>0</v>
      </c>
      <c r="AE234" s="116">
        <v>2425.90101</v>
      </c>
      <c r="AF234" s="116"/>
      <c r="AG234" s="116"/>
      <c r="AH234"/>
      <c r="AI234" s="115">
        <v>3.8709999999999999E-3</v>
      </c>
      <c r="AJ234" s="115">
        <v>8.1200000000000005E-3</v>
      </c>
      <c r="AK234" s="115">
        <v>1.7960000000000001E-3</v>
      </c>
      <c r="AL234" s="170"/>
    </row>
    <row r="235" spans="1:38" x14ac:dyDescent="0.2">
      <c r="A235" s="169"/>
      <c r="B235">
        <v>520030677</v>
      </c>
      <c r="C235">
        <v>116</v>
      </c>
      <c r="D235" t="s">
        <v>1295</v>
      </c>
      <c r="E235">
        <v>520000118</v>
      </c>
      <c r="F235" t="s">
        <v>428</v>
      </c>
      <c r="G235" t="s">
        <v>1378</v>
      </c>
      <c r="H235" t="s">
        <v>1379</v>
      </c>
      <c r="I235" t="s">
        <v>75</v>
      </c>
      <c r="J235" t="s">
        <v>228</v>
      </c>
      <c r="K235" t="s">
        <v>52</v>
      </c>
      <c r="L235" t="s">
        <v>52</v>
      </c>
      <c r="M235" t="s">
        <v>794</v>
      </c>
      <c r="N235" t="s">
        <v>310</v>
      </c>
      <c r="O235" t="s">
        <v>255</v>
      </c>
      <c r="P235" t="s">
        <v>61</v>
      </c>
      <c r="Q235" t="s">
        <v>1292</v>
      </c>
      <c r="R235" t="s">
        <v>64</v>
      </c>
      <c r="S235" t="s">
        <v>56</v>
      </c>
      <c r="T235" t="s">
        <v>1198</v>
      </c>
      <c r="U235" s="116">
        <v>3.3993000000000002</v>
      </c>
      <c r="V235" s="118">
        <v>46825</v>
      </c>
      <c r="W235" s="115">
        <v>8.3999999999999995E-3</v>
      </c>
      <c r="X235" s="115">
        <v>2.9499999999999998E-2</v>
      </c>
      <c r="Y235" t="s">
        <v>618</v>
      </c>
      <c r="Z235"/>
      <c r="AA235" s="116">
        <v>3750000</v>
      </c>
      <c r="AB235" s="116">
        <v>1</v>
      </c>
      <c r="AC235" s="116">
        <v>104.93</v>
      </c>
      <c r="AD235" s="126">
        <v>0</v>
      </c>
      <c r="AE235" s="116">
        <v>3934.875</v>
      </c>
      <c r="AF235" s="116"/>
      <c r="AG235" s="116"/>
      <c r="AH235"/>
      <c r="AI235" s="115">
        <v>9.4299999999999991E-3</v>
      </c>
      <c r="AJ235" s="115">
        <v>1.3172E-2</v>
      </c>
      <c r="AK235" s="115">
        <v>2.9129999999999998E-3</v>
      </c>
      <c r="AL235" s="170"/>
    </row>
    <row r="236" spans="1:38" x14ac:dyDescent="0.2">
      <c r="A236" s="169"/>
      <c r="B236">
        <v>520030677</v>
      </c>
      <c r="C236">
        <v>116</v>
      </c>
      <c r="D236" t="s">
        <v>1386</v>
      </c>
      <c r="E236">
        <v>513257873</v>
      </c>
      <c r="F236" t="s">
        <v>428</v>
      </c>
      <c r="G236" t="s">
        <v>1445</v>
      </c>
      <c r="H236" t="s">
        <v>1446</v>
      </c>
      <c r="I236" t="s">
        <v>75</v>
      </c>
      <c r="J236" t="s">
        <v>228</v>
      </c>
      <c r="K236" t="s">
        <v>52</v>
      </c>
      <c r="L236" t="s">
        <v>52</v>
      </c>
      <c r="M236" t="s">
        <v>794</v>
      </c>
      <c r="N236" t="s">
        <v>310</v>
      </c>
      <c r="O236" t="s">
        <v>633</v>
      </c>
      <c r="P236" t="s">
        <v>61</v>
      </c>
      <c r="Q236" t="s">
        <v>1308</v>
      </c>
      <c r="R236" t="s">
        <v>64</v>
      </c>
      <c r="S236" t="s">
        <v>56</v>
      </c>
      <c r="T236" t="s">
        <v>1198</v>
      </c>
      <c r="U236" s="116">
        <v>4.3167999999999997</v>
      </c>
      <c r="V236" s="118">
        <v>47542</v>
      </c>
      <c r="W236" s="115">
        <v>8.3999999999999995E-3</v>
      </c>
      <c r="X236" s="115">
        <v>3.27E-2</v>
      </c>
      <c r="Y236" t="s">
        <v>618</v>
      </c>
      <c r="Z236"/>
      <c r="AA236" s="116">
        <v>2003409.13</v>
      </c>
      <c r="AB236" s="116">
        <v>1</v>
      </c>
      <c r="AC236" s="116">
        <v>103.92</v>
      </c>
      <c r="AD236" s="126">
        <v>0</v>
      </c>
      <c r="AE236" s="116">
        <v>2081.9427700000001</v>
      </c>
      <c r="AF236" s="116"/>
      <c r="AG236" s="116"/>
      <c r="AH236"/>
      <c r="AI236" s="115">
        <v>2.434E-3</v>
      </c>
      <c r="AJ236" s="115">
        <v>6.9690000000000004E-3</v>
      </c>
      <c r="AK236" s="115">
        <v>1.5410000000000001E-3</v>
      </c>
      <c r="AL236" s="170"/>
    </row>
    <row r="237" spans="1:38" x14ac:dyDescent="0.2">
      <c r="A237" s="169"/>
      <c r="B237">
        <v>520030677</v>
      </c>
      <c r="C237">
        <v>116</v>
      </c>
      <c r="D237" t="s">
        <v>1483</v>
      </c>
      <c r="E237">
        <v>510560188</v>
      </c>
      <c r="F237" t="s">
        <v>428</v>
      </c>
      <c r="G237" t="s">
        <v>2478</v>
      </c>
      <c r="H237" t="s">
        <v>2479</v>
      </c>
      <c r="I237" t="s">
        <v>75</v>
      </c>
      <c r="J237" t="s">
        <v>228</v>
      </c>
      <c r="K237" t="s">
        <v>52</v>
      </c>
      <c r="L237" t="s">
        <v>52</v>
      </c>
      <c r="M237" t="s">
        <v>794</v>
      </c>
      <c r="N237" t="s">
        <v>310</v>
      </c>
      <c r="O237" t="s">
        <v>634</v>
      </c>
      <c r="P237" t="s">
        <v>61</v>
      </c>
      <c r="Q237" t="s">
        <v>1324</v>
      </c>
      <c r="R237" t="s">
        <v>69</v>
      </c>
      <c r="S237" t="s">
        <v>56</v>
      </c>
      <c r="T237" t="s">
        <v>1198</v>
      </c>
      <c r="U237" s="116">
        <v>5.1570999999999998</v>
      </c>
      <c r="V237" s="118">
        <v>47937</v>
      </c>
      <c r="W237" s="115">
        <v>1.54E-2</v>
      </c>
      <c r="X237" s="115">
        <v>3.6600000000000001E-2</v>
      </c>
      <c r="Y237" t="s">
        <v>618</v>
      </c>
      <c r="Z237"/>
      <c r="AA237" s="116">
        <v>1318809</v>
      </c>
      <c r="AB237" s="116">
        <v>1</v>
      </c>
      <c r="AC237" s="116">
        <v>100.74</v>
      </c>
      <c r="AD237" s="126">
        <v>0</v>
      </c>
      <c r="AE237" s="116">
        <v>1328.56819</v>
      </c>
      <c r="AF237" s="116"/>
      <c r="AG237" s="116"/>
      <c r="AH237"/>
      <c r="AI237" s="115">
        <v>2.2109999999999999E-3</v>
      </c>
      <c r="AJ237" s="115">
        <v>4.4470000000000004E-3</v>
      </c>
      <c r="AK237" s="115">
        <v>9.8299999999999993E-4</v>
      </c>
      <c r="AL237" s="170"/>
    </row>
    <row r="238" spans="1:38" x14ac:dyDescent="0.2">
      <c r="A238" s="169"/>
      <c r="B238">
        <v>520030677</v>
      </c>
      <c r="C238">
        <v>116</v>
      </c>
      <c r="D238" t="s">
        <v>1416</v>
      </c>
      <c r="E238">
        <v>514401702</v>
      </c>
      <c r="F238" t="s">
        <v>428</v>
      </c>
      <c r="G238" t="s">
        <v>1417</v>
      </c>
      <c r="H238" t="s">
        <v>1418</v>
      </c>
      <c r="I238" t="s">
        <v>75</v>
      </c>
      <c r="J238" t="s">
        <v>227</v>
      </c>
      <c r="K238" t="s">
        <v>52</v>
      </c>
      <c r="L238" t="s">
        <v>52</v>
      </c>
      <c r="M238" t="s">
        <v>794</v>
      </c>
      <c r="N238" t="s">
        <v>310</v>
      </c>
      <c r="O238" t="s">
        <v>155</v>
      </c>
      <c r="P238" t="s">
        <v>61</v>
      </c>
      <c r="Q238" t="s">
        <v>1261</v>
      </c>
      <c r="R238" t="s">
        <v>64</v>
      </c>
      <c r="S238" t="s">
        <v>56</v>
      </c>
      <c r="T238" t="s">
        <v>1198</v>
      </c>
      <c r="U238" s="116">
        <v>5.9063999999999997</v>
      </c>
      <c r="V238" s="118">
        <v>49212</v>
      </c>
      <c r="W238" s="115">
        <v>6.2E-2</v>
      </c>
      <c r="X238" s="115">
        <v>6.5000000000000002E-2</v>
      </c>
      <c r="Y238" t="s">
        <v>618</v>
      </c>
      <c r="Z238"/>
      <c r="AA238" s="116">
        <v>2920000</v>
      </c>
      <c r="AB238" s="116">
        <v>1</v>
      </c>
      <c r="AC238" s="116">
        <v>98.95</v>
      </c>
      <c r="AD238" s="126">
        <v>0</v>
      </c>
      <c r="AE238" s="116">
        <v>2889.34</v>
      </c>
      <c r="AF238" s="116"/>
      <c r="AG238" s="116"/>
      <c r="AH238"/>
      <c r="AI238" s="115">
        <v>1.46E-2</v>
      </c>
      <c r="AJ238" s="115">
        <v>9.672E-3</v>
      </c>
      <c r="AK238" s="115">
        <v>2.1389999999999998E-3</v>
      </c>
      <c r="AL238" s="170"/>
    </row>
    <row r="239" spans="1:38" x14ac:dyDescent="0.2">
      <c r="A239" s="169"/>
      <c r="B239">
        <v>520030677</v>
      </c>
      <c r="C239">
        <v>116</v>
      </c>
      <c r="D239" t="s">
        <v>1279</v>
      </c>
      <c r="E239">
        <v>510960719</v>
      </c>
      <c r="F239" t="s">
        <v>428</v>
      </c>
      <c r="G239" t="s">
        <v>1298</v>
      </c>
      <c r="H239" t="s">
        <v>1299</v>
      </c>
      <c r="I239" t="s">
        <v>75</v>
      </c>
      <c r="J239" t="s">
        <v>228</v>
      </c>
      <c r="K239" t="s">
        <v>52</v>
      </c>
      <c r="L239" t="s">
        <v>52</v>
      </c>
      <c r="M239" t="s">
        <v>794</v>
      </c>
      <c r="N239" t="s">
        <v>310</v>
      </c>
      <c r="O239" t="s">
        <v>633</v>
      </c>
      <c r="P239" t="s">
        <v>61</v>
      </c>
      <c r="Q239" t="s">
        <v>1300</v>
      </c>
      <c r="R239" t="s">
        <v>69</v>
      </c>
      <c r="S239" t="s">
        <v>56</v>
      </c>
      <c r="T239" t="s">
        <v>1198</v>
      </c>
      <c r="U239" s="116">
        <v>2.8942000000000001</v>
      </c>
      <c r="V239" s="118">
        <v>47669</v>
      </c>
      <c r="W239" s="115">
        <v>1.34E-2</v>
      </c>
      <c r="X239" s="115">
        <v>2.8199999999999999E-2</v>
      </c>
      <c r="Y239" t="s">
        <v>618</v>
      </c>
      <c r="Z239"/>
      <c r="AA239" s="116">
        <v>149600.79</v>
      </c>
      <c r="AB239" s="116">
        <v>1</v>
      </c>
      <c r="AC239" s="116">
        <v>112.38</v>
      </c>
      <c r="AD239" s="126">
        <v>0</v>
      </c>
      <c r="AE239" s="116">
        <v>168.12137000000001</v>
      </c>
      <c r="AF239" s="116"/>
      <c r="AG239" s="116"/>
      <c r="AH239"/>
      <c r="AI239" s="115">
        <v>5.5999999999999999E-5</v>
      </c>
      <c r="AJ239" s="115">
        <v>5.62E-4</v>
      </c>
      <c r="AK239" s="115">
        <v>1.2400000000000001E-4</v>
      </c>
      <c r="AL239" s="170"/>
    </row>
    <row r="240" spans="1:38" x14ac:dyDescent="0.2">
      <c r="A240" s="169"/>
      <c r="B240">
        <v>520030677</v>
      </c>
      <c r="C240">
        <v>116</v>
      </c>
      <c r="D240" t="s">
        <v>1309</v>
      </c>
      <c r="E240">
        <v>520001736</v>
      </c>
      <c r="F240" t="s">
        <v>428</v>
      </c>
      <c r="G240" t="s">
        <v>1348</v>
      </c>
      <c r="H240" t="s">
        <v>1349</v>
      </c>
      <c r="I240" t="s">
        <v>75</v>
      </c>
      <c r="J240" t="s">
        <v>227</v>
      </c>
      <c r="K240" t="s">
        <v>52</v>
      </c>
      <c r="L240" t="s">
        <v>52</v>
      </c>
      <c r="M240" t="s">
        <v>794</v>
      </c>
      <c r="N240" t="s">
        <v>310</v>
      </c>
      <c r="O240" t="s">
        <v>633</v>
      </c>
      <c r="P240" t="s">
        <v>61</v>
      </c>
      <c r="Q240" t="s">
        <v>1260</v>
      </c>
      <c r="R240" t="s">
        <v>64</v>
      </c>
      <c r="S240" t="s">
        <v>56</v>
      </c>
      <c r="T240" t="s">
        <v>1198</v>
      </c>
      <c r="U240" s="116">
        <v>5.1407999999999996</v>
      </c>
      <c r="V240" s="118">
        <v>49125</v>
      </c>
      <c r="W240" s="115">
        <v>2.5499999999999998E-2</v>
      </c>
      <c r="X240" s="115">
        <v>6.0100000000000001E-2</v>
      </c>
      <c r="Y240" t="s">
        <v>618</v>
      </c>
      <c r="Z240"/>
      <c r="AA240" s="116">
        <v>3593571.43</v>
      </c>
      <c r="AB240" s="116">
        <v>1</v>
      </c>
      <c r="AC240" s="116">
        <v>84.61</v>
      </c>
      <c r="AD240" s="126">
        <v>0</v>
      </c>
      <c r="AE240" s="116">
        <v>3040.52079</v>
      </c>
      <c r="AF240" s="116"/>
      <c r="AG240" s="116"/>
      <c r="AH240"/>
      <c r="AI240" s="115">
        <v>2.0720000000000001E-3</v>
      </c>
      <c r="AJ240" s="115">
        <v>1.0178E-2</v>
      </c>
      <c r="AK240" s="115">
        <v>2.251E-3</v>
      </c>
      <c r="AL240" s="170"/>
    </row>
    <row r="241" spans="1:38" x14ac:dyDescent="0.2">
      <c r="A241" s="169"/>
      <c r="B241">
        <v>520030677</v>
      </c>
      <c r="C241">
        <v>116</v>
      </c>
      <c r="D241" t="s">
        <v>1273</v>
      </c>
      <c r="E241">
        <v>513230029</v>
      </c>
      <c r="F241" t="s">
        <v>428</v>
      </c>
      <c r="G241" t="s">
        <v>1274</v>
      </c>
      <c r="H241" t="s">
        <v>1275</v>
      </c>
      <c r="I241" t="s">
        <v>75</v>
      </c>
      <c r="J241" t="s">
        <v>227</v>
      </c>
      <c r="K241" t="s">
        <v>52</v>
      </c>
      <c r="L241" t="s">
        <v>52</v>
      </c>
      <c r="M241" t="s">
        <v>794</v>
      </c>
      <c r="N241" t="s">
        <v>310</v>
      </c>
      <c r="O241" t="s">
        <v>268</v>
      </c>
      <c r="P241" t="s">
        <v>61</v>
      </c>
      <c r="Q241" t="s">
        <v>1276</v>
      </c>
      <c r="R241" t="s">
        <v>69</v>
      </c>
      <c r="S241" t="s">
        <v>56</v>
      </c>
      <c r="T241" t="s">
        <v>1198</v>
      </c>
      <c r="U241" s="116">
        <v>2.9824000000000002</v>
      </c>
      <c r="V241" s="118">
        <v>49460</v>
      </c>
      <c r="W241" s="115">
        <v>5.1700000000000003E-2</v>
      </c>
      <c r="X241" s="115">
        <v>0.06</v>
      </c>
      <c r="Y241" t="s">
        <v>618</v>
      </c>
      <c r="Z241"/>
      <c r="AA241" s="116">
        <v>1509963</v>
      </c>
      <c r="AB241" s="116">
        <v>1</v>
      </c>
      <c r="AC241" s="116">
        <v>99.54</v>
      </c>
      <c r="AD241" s="126">
        <v>0</v>
      </c>
      <c r="AE241" s="116">
        <v>1503.0171700000001</v>
      </c>
      <c r="AF241" s="116"/>
      <c r="AG241" s="116"/>
      <c r="AH241"/>
      <c r="AI241" s="115">
        <v>2.4740000000000001E-3</v>
      </c>
      <c r="AJ241" s="115">
        <v>5.0309999999999999E-3</v>
      </c>
      <c r="AK241" s="115">
        <v>1.1130000000000001E-3</v>
      </c>
      <c r="AL241" s="170"/>
    </row>
    <row r="242" spans="1:38" x14ac:dyDescent="0.2">
      <c r="A242" s="169"/>
      <c r="B242">
        <v>520030677</v>
      </c>
      <c r="C242">
        <v>116</v>
      </c>
      <c r="D242" t="s">
        <v>1310</v>
      </c>
      <c r="E242">
        <v>520034372</v>
      </c>
      <c r="F242" t="s">
        <v>428</v>
      </c>
      <c r="G242" t="s">
        <v>1335</v>
      </c>
      <c r="H242" t="s">
        <v>2484</v>
      </c>
      <c r="I242" t="s">
        <v>75</v>
      </c>
      <c r="J242" t="s">
        <v>228</v>
      </c>
      <c r="K242" t="s">
        <v>52</v>
      </c>
      <c r="L242" t="s">
        <v>52</v>
      </c>
      <c r="M242" t="s">
        <v>794</v>
      </c>
      <c r="N242" t="s">
        <v>310</v>
      </c>
      <c r="O242" t="s">
        <v>257</v>
      </c>
      <c r="P242" t="s">
        <v>61</v>
      </c>
      <c r="Q242" t="s">
        <v>1260</v>
      </c>
      <c r="R242" t="s">
        <v>64</v>
      </c>
      <c r="S242" t="s">
        <v>56</v>
      </c>
      <c r="T242" t="s">
        <v>1198</v>
      </c>
      <c r="U242" s="116">
        <v>0.96109999999999995</v>
      </c>
      <c r="V242" s="118">
        <v>46193</v>
      </c>
      <c r="W242" s="115">
        <v>1.7999999999999999E-2</v>
      </c>
      <c r="X242" s="115">
        <v>2.2700000000000001E-2</v>
      </c>
      <c r="Y242" t="s">
        <v>618</v>
      </c>
      <c r="Z242"/>
      <c r="AA242" s="116">
        <v>388672.14</v>
      </c>
      <c r="AB242" s="116">
        <v>1</v>
      </c>
      <c r="AC242" s="116">
        <v>115.47</v>
      </c>
      <c r="AD242" s="126">
        <v>0</v>
      </c>
      <c r="AE242" s="116">
        <v>448.79971999999998</v>
      </c>
      <c r="AF242" s="116"/>
      <c r="AG242" s="116"/>
      <c r="AH242"/>
      <c r="AI242" s="115">
        <v>6.8300000000000001E-4</v>
      </c>
      <c r="AJ242" s="115">
        <v>1.5020000000000001E-3</v>
      </c>
      <c r="AK242" s="115">
        <v>3.3199999999999999E-4</v>
      </c>
      <c r="AL242" s="170"/>
    </row>
    <row r="243" spans="1:38" x14ac:dyDescent="0.2">
      <c r="A243" s="169"/>
      <c r="B243">
        <v>520030677</v>
      </c>
      <c r="C243">
        <v>116</v>
      </c>
      <c r="D243" t="s">
        <v>1273</v>
      </c>
      <c r="E243">
        <v>513230029</v>
      </c>
      <c r="F243" t="s">
        <v>428</v>
      </c>
      <c r="G243" t="s">
        <v>2161</v>
      </c>
      <c r="H243" t="s">
        <v>2162</v>
      </c>
      <c r="I243" t="s">
        <v>75</v>
      </c>
      <c r="J243" t="s">
        <v>227</v>
      </c>
      <c r="K243" t="s">
        <v>52</v>
      </c>
      <c r="L243" t="s">
        <v>52</v>
      </c>
      <c r="M243" t="s">
        <v>794</v>
      </c>
      <c r="N243" t="s">
        <v>310</v>
      </c>
      <c r="O243" t="s">
        <v>268</v>
      </c>
      <c r="P243" t="s">
        <v>61</v>
      </c>
      <c r="Q243" t="s">
        <v>1276</v>
      </c>
      <c r="R243" t="s">
        <v>69</v>
      </c>
      <c r="S243" t="s">
        <v>56</v>
      </c>
      <c r="T243" t="s">
        <v>1198</v>
      </c>
      <c r="U243" s="116">
        <v>1.2257</v>
      </c>
      <c r="V243" s="118">
        <v>47848</v>
      </c>
      <c r="W243" s="115">
        <v>2.63E-2</v>
      </c>
      <c r="X243" s="115">
        <v>5.5300000000000002E-2</v>
      </c>
      <c r="Y243" t="s">
        <v>618</v>
      </c>
      <c r="Z243"/>
      <c r="AA243" s="116">
        <v>41631</v>
      </c>
      <c r="AB243" s="116">
        <v>1</v>
      </c>
      <c r="AC243" s="116">
        <v>98.54</v>
      </c>
      <c r="AD243" s="126">
        <v>0</v>
      </c>
      <c r="AE243" s="116">
        <v>41.02319</v>
      </c>
      <c r="AF243" s="116"/>
      <c r="AG243" s="116"/>
      <c r="AH243"/>
      <c r="AI243" s="115">
        <v>3.0000000000000001E-5</v>
      </c>
      <c r="AJ243" s="115">
        <v>1.37E-4</v>
      </c>
      <c r="AK243" s="115">
        <v>3.0000000000000001E-5</v>
      </c>
      <c r="AL243" s="170"/>
    </row>
    <row r="244" spans="1:38" x14ac:dyDescent="0.2">
      <c r="A244" s="169"/>
      <c r="B244">
        <v>520030677</v>
      </c>
      <c r="C244">
        <v>116</v>
      </c>
      <c r="D244" t="s">
        <v>1270</v>
      </c>
      <c r="E244">
        <v>520010869</v>
      </c>
      <c r="F244" t="s">
        <v>428</v>
      </c>
      <c r="G244" t="s">
        <v>1271</v>
      </c>
      <c r="H244" t="s">
        <v>1272</v>
      </c>
      <c r="I244" t="s">
        <v>75</v>
      </c>
      <c r="J244" t="s">
        <v>228</v>
      </c>
      <c r="K244" t="s">
        <v>52</v>
      </c>
      <c r="L244" t="s">
        <v>52</v>
      </c>
      <c r="M244" t="s">
        <v>794</v>
      </c>
      <c r="N244" t="s">
        <v>310</v>
      </c>
      <c r="O244" t="s">
        <v>257</v>
      </c>
      <c r="P244" t="s">
        <v>61</v>
      </c>
      <c r="Q244" t="s">
        <v>1269</v>
      </c>
      <c r="R244" t="s">
        <v>64</v>
      </c>
      <c r="S244" t="s">
        <v>56</v>
      </c>
      <c r="T244" t="s">
        <v>1198</v>
      </c>
      <c r="U244" s="116">
        <v>11.4396</v>
      </c>
      <c r="V244" s="118">
        <v>56249</v>
      </c>
      <c r="W244" s="115">
        <v>2.07E-2</v>
      </c>
      <c r="X244" s="115">
        <v>3.2899999999999999E-2</v>
      </c>
      <c r="Y244" t="s">
        <v>618</v>
      </c>
      <c r="Z244"/>
      <c r="AA244" s="116">
        <v>2897786.58</v>
      </c>
      <c r="AB244" s="116">
        <v>1</v>
      </c>
      <c r="AC244" s="116">
        <v>99.37</v>
      </c>
      <c r="AD244" s="126">
        <v>0</v>
      </c>
      <c r="AE244" s="116">
        <v>2879.5305199999998</v>
      </c>
      <c r="AF244" s="116"/>
      <c r="AG244" s="116"/>
      <c r="AH244"/>
      <c r="AI244" s="115">
        <v>6.3599999999999996E-4</v>
      </c>
      <c r="AJ244" s="115">
        <v>9.639E-3</v>
      </c>
      <c r="AK244" s="115">
        <v>2.1320000000000002E-3</v>
      </c>
      <c r="AL244" s="170"/>
    </row>
    <row r="245" spans="1:38" x14ac:dyDescent="0.2">
      <c r="A245" s="169"/>
      <c r="B245">
        <v>520030677</v>
      </c>
      <c r="C245">
        <v>116</v>
      </c>
      <c r="D245" t="s">
        <v>1345</v>
      </c>
      <c r="E245">
        <v>510381601</v>
      </c>
      <c r="F245" t="s">
        <v>428</v>
      </c>
      <c r="G245" t="s">
        <v>1421</v>
      </c>
      <c r="H245" t="s">
        <v>1422</v>
      </c>
      <c r="I245" t="s">
        <v>75</v>
      </c>
      <c r="J245" t="s">
        <v>228</v>
      </c>
      <c r="K245" t="s">
        <v>52</v>
      </c>
      <c r="L245" t="s">
        <v>52</v>
      </c>
      <c r="M245" t="s">
        <v>794</v>
      </c>
      <c r="N245" t="s">
        <v>310</v>
      </c>
      <c r="O245" t="s">
        <v>139</v>
      </c>
      <c r="P245" t="s">
        <v>61</v>
      </c>
      <c r="Q245" t="s">
        <v>1265</v>
      </c>
      <c r="R245" t="s">
        <v>64</v>
      </c>
      <c r="S245" t="s">
        <v>56</v>
      </c>
      <c r="T245" t="s">
        <v>1198</v>
      </c>
      <c r="U245" s="116">
        <v>3.2608000000000001</v>
      </c>
      <c r="V245" s="118">
        <v>47483</v>
      </c>
      <c r="W245" s="115">
        <v>7.4999999999999997E-3</v>
      </c>
      <c r="X245" s="115">
        <v>3.5099999999999999E-2</v>
      </c>
      <c r="Y245" t="s">
        <v>618</v>
      </c>
      <c r="Z245"/>
      <c r="AA245" s="116">
        <v>3730000</v>
      </c>
      <c r="AB245" s="116">
        <v>1</v>
      </c>
      <c r="AC245" s="116">
        <v>103.23</v>
      </c>
      <c r="AD245" s="126">
        <v>0</v>
      </c>
      <c r="AE245" s="116">
        <v>3850.4789999999998</v>
      </c>
      <c r="AF245" s="116"/>
      <c r="AG245" s="116"/>
      <c r="AH245"/>
      <c r="AI245" s="115">
        <v>2.4229999999999998E-3</v>
      </c>
      <c r="AJ245" s="115">
        <v>1.2888999999999999E-2</v>
      </c>
      <c r="AK245" s="115">
        <v>2.8509999999999998E-3</v>
      </c>
      <c r="AL245" s="170"/>
    </row>
    <row r="246" spans="1:38" x14ac:dyDescent="0.2">
      <c r="A246" s="169"/>
      <c r="B246">
        <v>520030677</v>
      </c>
      <c r="C246">
        <v>116</v>
      </c>
      <c r="D246" t="s">
        <v>1383</v>
      </c>
      <c r="E246">
        <v>511659401</v>
      </c>
      <c r="F246" t="s">
        <v>428</v>
      </c>
      <c r="G246" t="s">
        <v>2568</v>
      </c>
      <c r="H246" t="s">
        <v>2569</v>
      </c>
      <c r="I246" t="s">
        <v>75</v>
      </c>
      <c r="J246" t="s">
        <v>228</v>
      </c>
      <c r="K246" t="s">
        <v>52</v>
      </c>
      <c r="L246" t="s">
        <v>52</v>
      </c>
      <c r="M246" t="s">
        <v>794</v>
      </c>
      <c r="N246" t="s">
        <v>310</v>
      </c>
      <c r="O246" t="s">
        <v>633</v>
      </c>
      <c r="P246" t="s">
        <v>61</v>
      </c>
      <c r="Q246" t="s">
        <v>1260</v>
      </c>
      <c r="R246" t="s">
        <v>64</v>
      </c>
      <c r="S246" t="s">
        <v>56</v>
      </c>
      <c r="T246" t="s">
        <v>1198</v>
      </c>
      <c r="U246" s="116">
        <v>7.7554999999999996</v>
      </c>
      <c r="V246" s="118">
        <v>50160</v>
      </c>
      <c r="W246" s="115">
        <v>3.5999999999999997E-2</v>
      </c>
      <c r="X246" s="115">
        <v>3.5799999999999998E-2</v>
      </c>
      <c r="Y246" t="s">
        <v>618</v>
      </c>
      <c r="Z246"/>
      <c r="AA246" s="116">
        <v>2901000</v>
      </c>
      <c r="AB246" s="116">
        <v>1</v>
      </c>
      <c r="AC246" s="116">
        <v>100.49</v>
      </c>
      <c r="AD246" s="126">
        <v>0</v>
      </c>
      <c r="AE246" s="116">
        <v>2915.2148999999999</v>
      </c>
      <c r="AF246" s="116"/>
      <c r="AG246" s="116"/>
      <c r="AH246"/>
      <c r="AI246" s="115">
        <v>7.2519999999999998E-3</v>
      </c>
      <c r="AJ246" s="115">
        <v>9.7579999999999993E-3</v>
      </c>
      <c r="AK246" s="115">
        <v>2.1580000000000002E-3</v>
      </c>
      <c r="AL246" s="170"/>
    </row>
    <row r="247" spans="1:38" x14ac:dyDescent="0.2">
      <c r="A247" s="169"/>
      <c r="B247">
        <v>520030677</v>
      </c>
      <c r="C247">
        <v>116</v>
      </c>
      <c r="D247" t="s">
        <v>1345</v>
      </c>
      <c r="E247">
        <v>510381601</v>
      </c>
      <c r="F247" t="s">
        <v>428</v>
      </c>
      <c r="G247" t="s">
        <v>1591</v>
      </c>
      <c r="H247" t="s">
        <v>1592</v>
      </c>
      <c r="I247" t="s">
        <v>75</v>
      </c>
      <c r="J247" t="s">
        <v>764</v>
      </c>
      <c r="K247" t="s">
        <v>52</v>
      </c>
      <c r="L247" t="s">
        <v>52</v>
      </c>
      <c r="M247" t="s">
        <v>794</v>
      </c>
      <c r="N247" t="s">
        <v>310</v>
      </c>
      <c r="O247" t="s">
        <v>139</v>
      </c>
      <c r="P247" t="s">
        <v>61</v>
      </c>
      <c r="Q247" t="s">
        <v>1265</v>
      </c>
      <c r="R247" t="s">
        <v>64</v>
      </c>
      <c r="S247" t="s">
        <v>56</v>
      </c>
      <c r="T247" t="s">
        <v>1198</v>
      </c>
      <c r="U247" s="116">
        <v>0.60270000000000001</v>
      </c>
      <c r="V247" s="118">
        <v>45971</v>
      </c>
      <c r="W247" s="115">
        <v>0</v>
      </c>
      <c r="X247" s="115">
        <v>3.1300000000000001E-2</v>
      </c>
      <c r="Y247" t="s">
        <v>618</v>
      </c>
      <c r="Z247"/>
      <c r="AA247" s="116">
        <v>58690.34</v>
      </c>
      <c r="AB247" s="116">
        <v>1</v>
      </c>
      <c r="AC247" s="116">
        <v>116.17659999999999</v>
      </c>
      <c r="AD247" s="126">
        <v>0</v>
      </c>
      <c r="AE247" s="116">
        <v>68.057310000000001</v>
      </c>
      <c r="AF247" s="116">
        <v>68.184460000000001</v>
      </c>
      <c r="AG247" s="116">
        <v>68.184460000000001</v>
      </c>
      <c r="AH247" t="s">
        <v>26</v>
      </c>
      <c r="AI247" s="115">
        <v>1.75E-4</v>
      </c>
      <c r="AJ247" s="115">
        <v>2.2599999999999999E-4</v>
      </c>
      <c r="AK247" s="115">
        <v>4.8999999999999998E-5</v>
      </c>
      <c r="AL247" s="170"/>
    </row>
    <row r="248" spans="1:38" x14ac:dyDescent="0.2">
      <c r="A248" s="169"/>
      <c r="B248">
        <v>520030677</v>
      </c>
      <c r="C248">
        <v>116</v>
      </c>
      <c r="D248" t="s">
        <v>1508</v>
      </c>
      <c r="E248">
        <v>520028010</v>
      </c>
      <c r="F248" t="s">
        <v>428</v>
      </c>
      <c r="G248" t="s">
        <v>1509</v>
      </c>
      <c r="H248" t="s">
        <v>1510</v>
      </c>
      <c r="I248" t="s">
        <v>75</v>
      </c>
      <c r="J248" t="s">
        <v>227</v>
      </c>
      <c r="K248" t="s">
        <v>52</v>
      </c>
      <c r="L248" t="s">
        <v>52</v>
      </c>
      <c r="M248" t="s">
        <v>794</v>
      </c>
      <c r="N248" t="s">
        <v>310</v>
      </c>
      <c r="O248" t="s">
        <v>688</v>
      </c>
      <c r="P248" t="s">
        <v>61</v>
      </c>
      <c r="Q248" t="s">
        <v>1308</v>
      </c>
      <c r="R248" t="s">
        <v>64</v>
      </c>
      <c r="S248" t="s">
        <v>56</v>
      </c>
      <c r="T248" t="s">
        <v>1198</v>
      </c>
      <c r="U248" s="116">
        <v>3.6208999999999998</v>
      </c>
      <c r="V248" s="118">
        <v>47695</v>
      </c>
      <c r="W248" s="115">
        <v>2.7400000000000001E-2</v>
      </c>
      <c r="X248" s="115">
        <v>5.79E-2</v>
      </c>
      <c r="Y248" t="s">
        <v>618</v>
      </c>
      <c r="Z248"/>
      <c r="AA248" s="116">
        <v>1634451</v>
      </c>
      <c r="AB248" s="116">
        <v>1</v>
      </c>
      <c r="AC248" s="116">
        <v>90.3</v>
      </c>
      <c r="AD248" s="126">
        <v>0</v>
      </c>
      <c r="AE248" s="116">
        <v>1475.9092499999999</v>
      </c>
      <c r="AF248" s="116"/>
      <c r="AG248" s="116"/>
      <c r="AH248"/>
      <c r="AI248" s="115">
        <v>2.1789999999999999E-3</v>
      </c>
      <c r="AJ248" s="115">
        <v>4.9399999999999999E-3</v>
      </c>
      <c r="AK248" s="115">
        <v>1.0920000000000001E-3</v>
      </c>
      <c r="AL248" s="170"/>
    </row>
    <row r="249" spans="1:38" x14ac:dyDescent="0.2">
      <c r="A249" s="169"/>
      <c r="B249">
        <v>520030677</v>
      </c>
      <c r="C249">
        <v>116</v>
      </c>
      <c r="D249" t="s">
        <v>2153</v>
      </c>
      <c r="E249">
        <v>520039959</v>
      </c>
      <c r="F249" t="s">
        <v>428</v>
      </c>
      <c r="G249" t="s">
        <v>2154</v>
      </c>
      <c r="H249" t="s">
        <v>2155</v>
      </c>
      <c r="I249" t="s">
        <v>75</v>
      </c>
      <c r="J249" t="s">
        <v>227</v>
      </c>
      <c r="K249" t="s">
        <v>52</v>
      </c>
      <c r="L249" t="s">
        <v>52</v>
      </c>
      <c r="M249" t="s">
        <v>794</v>
      </c>
      <c r="N249" t="s">
        <v>310</v>
      </c>
      <c r="O249" t="s">
        <v>139</v>
      </c>
      <c r="P249" t="s">
        <v>61</v>
      </c>
      <c r="Q249" t="s">
        <v>1253</v>
      </c>
      <c r="R249" t="s">
        <v>69</v>
      </c>
      <c r="S249" t="s">
        <v>56</v>
      </c>
      <c r="T249" t="s">
        <v>1198</v>
      </c>
      <c r="U249" s="116">
        <v>0.5302</v>
      </c>
      <c r="V249" s="118">
        <v>45852</v>
      </c>
      <c r="W249" s="115">
        <v>0.06</v>
      </c>
      <c r="X249" s="115">
        <v>6.6100000000000006E-2</v>
      </c>
      <c r="Y249" t="s">
        <v>618</v>
      </c>
      <c r="Z249"/>
      <c r="AA249" s="116">
        <v>2164108.2000000002</v>
      </c>
      <c r="AB249" s="116">
        <v>1</v>
      </c>
      <c r="AC249" s="116">
        <v>101</v>
      </c>
      <c r="AD249" s="126">
        <v>0</v>
      </c>
      <c r="AE249" s="116">
        <v>2185.74928</v>
      </c>
      <c r="AF249" s="116"/>
      <c r="AG249" s="116"/>
      <c r="AH249"/>
      <c r="AI249" s="115">
        <v>4.1614999999999999E-2</v>
      </c>
      <c r="AJ249" s="115">
        <v>7.3159999999999996E-3</v>
      </c>
      <c r="AK249" s="115">
        <v>1.6180000000000001E-3</v>
      </c>
      <c r="AL249" s="170"/>
    </row>
    <row r="250" spans="1:38" x14ac:dyDescent="0.2">
      <c r="A250" s="169"/>
      <c r="B250">
        <v>520030677</v>
      </c>
      <c r="C250">
        <v>116</v>
      </c>
      <c r="D250" t="s">
        <v>1341</v>
      </c>
      <c r="E250">
        <v>515846558</v>
      </c>
      <c r="F250" t="s">
        <v>428</v>
      </c>
      <c r="G250" t="s">
        <v>1342</v>
      </c>
      <c r="H250" t="s">
        <v>1343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688</v>
      </c>
      <c r="P250" t="s">
        <v>61</v>
      </c>
      <c r="Q250" t="s">
        <v>1308</v>
      </c>
      <c r="R250" t="s">
        <v>64</v>
      </c>
      <c r="S250" t="s">
        <v>56</v>
      </c>
      <c r="T250" t="s">
        <v>1198</v>
      </c>
      <c r="U250" s="116">
        <v>3.8169</v>
      </c>
      <c r="V250" s="118">
        <v>48029</v>
      </c>
      <c r="W250" s="115">
        <v>7.4999999999999997E-3</v>
      </c>
      <c r="X250" s="115">
        <v>3.4700000000000002E-2</v>
      </c>
      <c r="Y250" t="s">
        <v>618</v>
      </c>
      <c r="Z250"/>
      <c r="AA250" s="116">
        <v>3156200</v>
      </c>
      <c r="AB250" s="116">
        <v>1</v>
      </c>
      <c r="AC250" s="116">
        <v>102.79</v>
      </c>
      <c r="AD250" s="126">
        <v>0</v>
      </c>
      <c r="AE250" s="116">
        <v>3244.2579799999999</v>
      </c>
      <c r="AF250" s="116"/>
      <c r="AG250" s="116"/>
      <c r="AH250"/>
      <c r="AI250" s="115">
        <v>6.9829999999999996E-3</v>
      </c>
      <c r="AJ250" s="115">
        <v>1.086E-2</v>
      </c>
      <c r="AK250" s="115">
        <v>2.4020000000000001E-3</v>
      </c>
      <c r="AL250" s="170"/>
    </row>
    <row r="251" spans="1:38" x14ac:dyDescent="0.2">
      <c r="A251" s="169"/>
      <c r="B251">
        <v>520030677</v>
      </c>
      <c r="C251">
        <v>116</v>
      </c>
      <c r="D251" t="s">
        <v>1546</v>
      </c>
      <c r="E251">
        <v>513436394</v>
      </c>
      <c r="F251" t="s">
        <v>428</v>
      </c>
      <c r="G251" t="s">
        <v>1547</v>
      </c>
      <c r="H251" t="s">
        <v>1548</v>
      </c>
      <c r="I251" t="s">
        <v>75</v>
      </c>
      <c r="J251" t="s">
        <v>228</v>
      </c>
      <c r="K251" t="s">
        <v>52</v>
      </c>
      <c r="L251" t="s">
        <v>52</v>
      </c>
      <c r="M251" t="s">
        <v>794</v>
      </c>
      <c r="N251" t="s">
        <v>310</v>
      </c>
      <c r="O251" t="s">
        <v>257</v>
      </c>
      <c r="P251" t="s">
        <v>61</v>
      </c>
      <c r="Q251" t="s">
        <v>1300</v>
      </c>
      <c r="R251" t="s">
        <v>69</v>
      </c>
      <c r="S251" t="s">
        <v>56</v>
      </c>
      <c r="T251" t="s">
        <v>1198</v>
      </c>
      <c r="U251" s="116">
        <v>5.4722999999999997</v>
      </c>
      <c r="V251" s="118">
        <v>48760</v>
      </c>
      <c r="W251" s="115">
        <v>2.6499999999999999E-2</v>
      </c>
      <c r="X251" s="115">
        <v>2.7400000000000001E-2</v>
      </c>
      <c r="Y251" t="s">
        <v>618</v>
      </c>
      <c r="Z251"/>
      <c r="AA251" s="116">
        <v>308999.99</v>
      </c>
      <c r="AB251" s="116">
        <v>1</v>
      </c>
      <c r="AC251" s="116">
        <v>116.33</v>
      </c>
      <c r="AD251" s="126">
        <v>0</v>
      </c>
      <c r="AE251" s="116">
        <v>359.45969000000002</v>
      </c>
      <c r="AF251" s="116"/>
      <c r="AG251" s="116"/>
      <c r="AH251"/>
      <c r="AI251" s="115">
        <v>2.0900000000000001E-4</v>
      </c>
      <c r="AJ251" s="115">
        <v>1.2030000000000001E-3</v>
      </c>
      <c r="AK251" s="115">
        <v>2.6600000000000001E-4</v>
      </c>
      <c r="AL251" s="170"/>
    </row>
    <row r="252" spans="1:38" x14ac:dyDescent="0.2">
      <c r="A252" s="169"/>
      <c r="B252">
        <v>520030677</v>
      </c>
      <c r="C252">
        <v>116</v>
      </c>
      <c r="D252" t="s">
        <v>1295</v>
      </c>
      <c r="E252">
        <v>520000118</v>
      </c>
      <c r="F252" t="s">
        <v>428</v>
      </c>
      <c r="G252" t="s">
        <v>1458</v>
      </c>
      <c r="H252" t="s">
        <v>1459</v>
      </c>
      <c r="I252" t="s">
        <v>75</v>
      </c>
      <c r="J252" t="s">
        <v>227</v>
      </c>
      <c r="K252" t="s">
        <v>52</v>
      </c>
      <c r="L252" t="s">
        <v>52</v>
      </c>
      <c r="M252" t="s">
        <v>794</v>
      </c>
      <c r="N252" t="s">
        <v>310</v>
      </c>
      <c r="O252" t="s">
        <v>255</v>
      </c>
      <c r="P252" t="s">
        <v>61</v>
      </c>
      <c r="Q252" t="s">
        <v>1269</v>
      </c>
      <c r="R252" t="s">
        <v>64</v>
      </c>
      <c r="S252" t="s">
        <v>56</v>
      </c>
      <c r="T252" t="s">
        <v>1198</v>
      </c>
      <c r="U252" s="116">
        <v>3.3136999999999999</v>
      </c>
      <c r="V252" s="118">
        <v>48191</v>
      </c>
      <c r="W252" s="115">
        <v>2.5000000000000001E-2</v>
      </c>
      <c r="X252" s="115">
        <v>5.1200000000000002E-2</v>
      </c>
      <c r="Y252" t="s">
        <v>618</v>
      </c>
      <c r="Z252"/>
      <c r="AA252" s="116">
        <v>571843</v>
      </c>
      <c r="AB252" s="116">
        <v>1</v>
      </c>
      <c r="AC252" s="116">
        <v>93.69</v>
      </c>
      <c r="AD252" s="126">
        <v>0</v>
      </c>
      <c r="AE252" s="116">
        <v>535.75971000000004</v>
      </c>
      <c r="AF252" s="116"/>
      <c r="AG252" s="116"/>
      <c r="AH252"/>
      <c r="AI252" s="115">
        <v>2.4600000000000002E-4</v>
      </c>
      <c r="AJ252" s="115">
        <v>1.7930000000000001E-3</v>
      </c>
      <c r="AK252" s="115">
        <v>3.9599999999999998E-4</v>
      </c>
      <c r="AL252" s="170"/>
    </row>
    <row r="253" spans="1:38" x14ac:dyDescent="0.2">
      <c r="A253" s="169"/>
      <c r="B253">
        <v>520030677</v>
      </c>
      <c r="C253">
        <v>116</v>
      </c>
      <c r="D253" t="s">
        <v>1284</v>
      </c>
      <c r="E253">
        <v>513988824</v>
      </c>
      <c r="F253" t="s">
        <v>428</v>
      </c>
      <c r="G253" t="s">
        <v>1285</v>
      </c>
      <c r="H253" t="s">
        <v>1286</v>
      </c>
      <c r="I253" t="s">
        <v>75</v>
      </c>
      <c r="J253" t="s">
        <v>227</v>
      </c>
      <c r="K253" t="s">
        <v>52</v>
      </c>
      <c r="L253" t="s">
        <v>52</v>
      </c>
      <c r="M253" t="s">
        <v>794</v>
      </c>
      <c r="N253" t="s">
        <v>310</v>
      </c>
      <c r="O253" t="s">
        <v>139</v>
      </c>
      <c r="P253" t="s">
        <v>61</v>
      </c>
      <c r="Q253" t="s">
        <v>1246</v>
      </c>
      <c r="R253" t="s">
        <v>77</v>
      </c>
      <c r="S253" t="s">
        <v>56</v>
      </c>
      <c r="T253" t="s">
        <v>1198</v>
      </c>
      <c r="U253" s="116">
        <v>1.6164000000000001</v>
      </c>
      <c r="V253" s="118">
        <v>46477</v>
      </c>
      <c r="W253" s="115">
        <v>6.7000000000000004E-2</v>
      </c>
      <c r="X253" s="115">
        <v>6.9800000000000001E-2</v>
      </c>
      <c r="Y253" t="s">
        <v>618</v>
      </c>
      <c r="Z253"/>
      <c r="AA253" s="116">
        <v>251100</v>
      </c>
      <c r="AB253" s="116">
        <v>1</v>
      </c>
      <c r="AC253" s="116">
        <v>99.75</v>
      </c>
      <c r="AD253" s="126">
        <v>0</v>
      </c>
      <c r="AE253" s="116">
        <v>250.47225</v>
      </c>
      <c r="AF253" s="116"/>
      <c r="AG253" s="116"/>
      <c r="AH253"/>
      <c r="AI253" s="115">
        <v>2.3930000000000002E-3</v>
      </c>
      <c r="AJ253" s="115">
        <v>8.3799999999999999E-4</v>
      </c>
      <c r="AK253" s="115">
        <v>1.85E-4</v>
      </c>
      <c r="AL253" s="170"/>
    </row>
    <row r="254" spans="1:38" x14ac:dyDescent="0.2">
      <c r="A254" s="169"/>
      <c r="B254">
        <v>520030677</v>
      </c>
      <c r="C254">
        <v>116</v>
      </c>
      <c r="D254" t="s">
        <v>1331</v>
      </c>
      <c r="E254">
        <v>520038506</v>
      </c>
      <c r="F254" t="s">
        <v>428</v>
      </c>
      <c r="G254" t="s">
        <v>1419</v>
      </c>
      <c r="H254" t="s">
        <v>1420</v>
      </c>
      <c r="I254" t="s">
        <v>75</v>
      </c>
      <c r="J254" t="s">
        <v>227</v>
      </c>
      <c r="K254" t="s">
        <v>52</v>
      </c>
      <c r="L254" t="s">
        <v>52</v>
      </c>
      <c r="M254" t="s">
        <v>794</v>
      </c>
      <c r="N254" t="s">
        <v>310</v>
      </c>
      <c r="O254" t="s">
        <v>633</v>
      </c>
      <c r="P254" t="s">
        <v>61</v>
      </c>
      <c r="Q254" t="s">
        <v>1292</v>
      </c>
      <c r="R254" t="s">
        <v>64</v>
      </c>
      <c r="S254" t="s">
        <v>56</v>
      </c>
      <c r="T254" t="s">
        <v>1198</v>
      </c>
      <c r="U254" s="116">
        <v>4.3265000000000002</v>
      </c>
      <c r="V254" s="118">
        <v>47907</v>
      </c>
      <c r="W254" s="115">
        <v>2.41E-2</v>
      </c>
      <c r="X254" s="115">
        <v>6.3299999999999995E-2</v>
      </c>
      <c r="Y254" t="s">
        <v>618</v>
      </c>
      <c r="Z254"/>
      <c r="AA254" s="116">
        <v>2088888.89</v>
      </c>
      <c r="AB254" s="116">
        <v>1</v>
      </c>
      <c r="AC254" s="116">
        <v>86.08</v>
      </c>
      <c r="AD254" s="126">
        <v>0</v>
      </c>
      <c r="AE254" s="116">
        <v>1798.11556</v>
      </c>
      <c r="AF254" s="116"/>
      <c r="AG254" s="116"/>
      <c r="AH254"/>
      <c r="AI254" s="115">
        <v>1.016E-3</v>
      </c>
      <c r="AJ254" s="115">
        <v>6.019E-3</v>
      </c>
      <c r="AK254" s="115">
        <v>1.3309999999999999E-3</v>
      </c>
      <c r="AL254" s="170"/>
    </row>
    <row r="255" spans="1:38" x14ac:dyDescent="0.2">
      <c r="A255" s="169"/>
      <c r="B255">
        <v>520030677</v>
      </c>
      <c r="C255">
        <v>116</v>
      </c>
      <c r="D255" t="s">
        <v>1795</v>
      </c>
      <c r="E255">
        <v>520007030</v>
      </c>
      <c r="F255" t="s">
        <v>428</v>
      </c>
      <c r="G255" t="s">
        <v>1528</v>
      </c>
      <c r="H255" t="s">
        <v>1529</v>
      </c>
      <c r="I255" t="s">
        <v>75</v>
      </c>
      <c r="J255" t="s">
        <v>228</v>
      </c>
      <c r="K255" t="s">
        <v>52</v>
      </c>
      <c r="L255" t="s">
        <v>52</v>
      </c>
      <c r="M255" t="s">
        <v>794</v>
      </c>
      <c r="N255" t="s">
        <v>310</v>
      </c>
      <c r="O255" t="s">
        <v>255</v>
      </c>
      <c r="P255" t="s">
        <v>61</v>
      </c>
      <c r="Q255" t="s">
        <v>1292</v>
      </c>
      <c r="R255" t="s">
        <v>64</v>
      </c>
      <c r="S255" t="s">
        <v>56</v>
      </c>
      <c r="T255" t="s">
        <v>1198</v>
      </c>
      <c r="U255" s="116">
        <v>1.7269000000000001</v>
      </c>
      <c r="V255" s="118">
        <v>48030</v>
      </c>
      <c r="W255" s="115">
        <v>2.4199999999999999E-2</v>
      </c>
      <c r="X255" s="115">
        <v>2.86E-2</v>
      </c>
      <c r="Y255" t="s">
        <v>618</v>
      </c>
      <c r="Z255"/>
      <c r="AA255" s="116">
        <v>2465280</v>
      </c>
      <c r="AB255" s="116">
        <v>1</v>
      </c>
      <c r="AC255" s="116">
        <v>115.28</v>
      </c>
      <c r="AD255" s="126">
        <v>0</v>
      </c>
      <c r="AE255" s="116">
        <v>2841.97478</v>
      </c>
      <c r="AF255" s="116"/>
      <c r="AG255" s="116"/>
      <c r="AH255"/>
      <c r="AI255" s="115">
        <v>1.6280000000000001E-3</v>
      </c>
      <c r="AJ255" s="115">
        <v>9.5130000000000006E-3</v>
      </c>
      <c r="AK255" s="115">
        <v>2.104E-3</v>
      </c>
      <c r="AL255" s="170"/>
    </row>
    <row r="256" spans="1:38" x14ac:dyDescent="0.2">
      <c r="A256" s="169"/>
      <c r="B256">
        <v>520030677</v>
      </c>
      <c r="C256">
        <v>116</v>
      </c>
      <c r="D256" t="s">
        <v>1442</v>
      </c>
      <c r="E256">
        <v>513569780</v>
      </c>
      <c r="F256" t="s">
        <v>428</v>
      </c>
      <c r="G256" t="s">
        <v>1460</v>
      </c>
      <c r="H256" t="s">
        <v>1461</v>
      </c>
      <c r="I256" t="s">
        <v>75</v>
      </c>
      <c r="J256" t="s">
        <v>228</v>
      </c>
      <c r="K256" t="s">
        <v>52</v>
      </c>
      <c r="L256" t="s">
        <v>52</v>
      </c>
      <c r="M256" t="s">
        <v>794</v>
      </c>
      <c r="N256" t="s">
        <v>310</v>
      </c>
      <c r="O256" t="s">
        <v>633</v>
      </c>
      <c r="P256" t="s">
        <v>61</v>
      </c>
      <c r="Q256" t="s">
        <v>1269</v>
      </c>
      <c r="R256" t="s">
        <v>64</v>
      </c>
      <c r="S256" t="s">
        <v>56</v>
      </c>
      <c r="T256" t="s">
        <v>1198</v>
      </c>
      <c r="U256" s="116">
        <v>4.9912000000000001</v>
      </c>
      <c r="V256" s="118">
        <v>48213</v>
      </c>
      <c r="W256" s="115">
        <v>1.6500000000000001E-2</v>
      </c>
      <c r="X256" s="115">
        <v>2.7E-2</v>
      </c>
      <c r="Y256" t="s">
        <v>618</v>
      </c>
      <c r="Z256"/>
      <c r="AA256" s="116">
        <v>1840000</v>
      </c>
      <c r="AB256" s="116">
        <v>1</v>
      </c>
      <c r="AC256" s="116">
        <v>111.02</v>
      </c>
      <c r="AD256" s="126">
        <v>0</v>
      </c>
      <c r="AE256" s="116">
        <v>2042.768</v>
      </c>
      <c r="AF256" s="116"/>
      <c r="AG256" s="116"/>
      <c r="AH256"/>
      <c r="AI256" s="115">
        <v>8.6899999999999998E-4</v>
      </c>
      <c r="AJ256" s="115">
        <v>6.8380000000000003E-3</v>
      </c>
      <c r="AK256" s="115">
        <v>1.5120000000000001E-3</v>
      </c>
      <c r="AL256" s="170"/>
    </row>
    <row r="257" spans="1:38" x14ac:dyDescent="0.2">
      <c r="A257" s="169"/>
      <c r="B257">
        <v>520030677</v>
      </c>
      <c r="C257">
        <v>116</v>
      </c>
      <c r="D257" t="s">
        <v>2561</v>
      </c>
      <c r="E257">
        <v>520033986</v>
      </c>
      <c r="F257" t="s">
        <v>428</v>
      </c>
      <c r="G257" t="s">
        <v>1533</v>
      </c>
      <c r="H257" t="s">
        <v>1534</v>
      </c>
      <c r="I257" t="s">
        <v>75</v>
      </c>
      <c r="J257" t="s">
        <v>227</v>
      </c>
      <c r="K257" t="s">
        <v>52</v>
      </c>
      <c r="L257" t="s">
        <v>52</v>
      </c>
      <c r="M257" t="s">
        <v>794</v>
      </c>
      <c r="N257" t="s">
        <v>310</v>
      </c>
      <c r="O257" t="s">
        <v>268</v>
      </c>
      <c r="P257" t="s">
        <v>61</v>
      </c>
      <c r="Q257" t="s">
        <v>1292</v>
      </c>
      <c r="R257" t="s">
        <v>64</v>
      </c>
      <c r="S257" t="s">
        <v>56</v>
      </c>
      <c r="T257" t="s">
        <v>1198</v>
      </c>
      <c r="U257" s="116">
        <v>5.6412000000000004</v>
      </c>
      <c r="V257" s="118">
        <v>48944</v>
      </c>
      <c r="W257" s="115">
        <v>3.0499999999999999E-2</v>
      </c>
      <c r="X257" s="115">
        <v>5.8099999999999999E-2</v>
      </c>
      <c r="Y257" t="s">
        <v>618</v>
      </c>
      <c r="Z257"/>
      <c r="AA257" s="116">
        <v>2322576</v>
      </c>
      <c r="AB257" s="116">
        <v>1</v>
      </c>
      <c r="AC257" s="116">
        <v>86.86</v>
      </c>
      <c r="AD257" s="126">
        <v>0</v>
      </c>
      <c r="AE257" s="116">
        <v>2017.38951</v>
      </c>
      <c r="AF257" s="116"/>
      <c r="AG257" s="116"/>
      <c r="AH257"/>
      <c r="AI257" s="115">
        <v>3.186E-3</v>
      </c>
      <c r="AJ257" s="115">
        <v>6.7530000000000003E-3</v>
      </c>
      <c r="AK257" s="115">
        <v>1.493E-3</v>
      </c>
      <c r="AL257" s="170"/>
    </row>
    <row r="258" spans="1:38" x14ac:dyDescent="0.2">
      <c r="A258" s="169"/>
      <c r="B258">
        <v>520030677</v>
      </c>
      <c r="C258">
        <v>116</v>
      </c>
      <c r="D258" t="s">
        <v>1325</v>
      </c>
      <c r="E258">
        <v>520036104</v>
      </c>
      <c r="F258" t="s">
        <v>428</v>
      </c>
      <c r="G258" t="s">
        <v>2570</v>
      </c>
      <c r="H258" t="s">
        <v>2571</v>
      </c>
      <c r="I258" t="s">
        <v>75</v>
      </c>
      <c r="J258" t="s">
        <v>227</v>
      </c>
      <c r="K258" t="s">
        <v>52</v>
      </c>
      <c r="L258" t="s">
        <v>52</v>
      </c>
      <c r="M258" t="s">
        <v>794</v>
      </c>
      <c r="N258" t="s">
        <v>310</v>
      </c>
      <c r="O258" t="s">
        <v>139</v>
      </c>
      <c r="P258" t="s">
        <v>61</v>
      </c>
      <c r="Q258" t="s">
        <v>1265</v>
      </c>
      <c r="R258" t="s">
        <v>64</v>
      </c>
      <c r="S258" t="s">
        <v>56</v>
      </c>
      <c r="T258" t="s">
        <v>1198</v>
      </c>
      <c r="U258" s="116">
        <v>3.2852000000000001</v>
      </c>
      <c r="V258" s="118">
        <v>47603</v>
      </c>
      <c r="W258" s="115">
        <v>2.8000000000000001E-2</v>
      </c>
      <c r="X258" s="115">
        <v>6.7100000000000007E-2</v>
      </c>
      <c r="Y258" t="s">
        <v>618</v>
      </c>
      <c r="Z258"/>
      <c r="AA258" s="116">
        <v>2923000</v>
      </c>
      <c r="AB258" s="116">
        <v>1</v>
      </c>
      <c r="AC258" s="116">
        <v>89.4</v>
      </c>
      <c r="AD258" s="126">
        <v>0</v>
      </c>
      <c r="AE258" s="116">
        <v>2613.1619999999998</v>
      </c>
      <c r="AF258" s="116"/>
      <c r="AG258" s="116"/>
      <c r="AH258"/>
      <c r="AI258" s="115">
        <v>2.379E-3</v>
      </c>
      <c r="AJ258" s="115">
        <v>8.7469999999999996E-3</v>
      </c>
      <c r="AK258" s="115">
        <v>1.9350000000000001E-3</v>
      </c>
      <c r="AL258" s="170"/>
    </row>
    <row r="259" spans="1:38" x14ac:dyDescent="0.2">
      <c r="A259" s="169"/>
      <c r="B259">
        <v>520030677</v>
      </c>
      <c r="C259">
        <v>116</v>
      </c>
      <c r="D259" t="s">
        <v>1250</v>
      </c>
      <c r="E259">
        <v>510607328</v>
      </c>
      <c r="F259" t="s">
        <v>428</v>
      </c>
      <c r="G259" t="s">
        <v>1251</v>
      </c>
      <c r="H259" t="s">
        <v>1252</v>
      </c>
      <c r="I259" t="s">
        <v>75</v>
      </c>
      <c r="J259" t="s">
        <v>227</v>
      </c>
      <c r="K259" t="s">
        <v>52</v>
      </c>
      <c r="L259" t="s">
        <v>52</v>
      </c>
      <c r="M259" t="s">
        <v>794</v>
      </c>
      <c r="N259" t="s">
        <v>310</v>
      </c>
      <c r="O259" t="s">
        <v>634</v>
      </c>
      <c r="P259" t="s">
        <v>61</v>
      </c>
      <c r="Q259" t="s">
        <v>1253</v>
      </c>
      <c r="R259" t="s">
        <v>69</v>
      </c>
      <c r="S259" t="s">
        <v>56</v>
      </c>
      <c r="T259" t="s">
        <v>1198</v>
      </c>
      <c r="U259" s="116">
        <v>2.6587999999999998</v>
      </c>
      <c r="V259" s="118">
        <v>47633</v>
      </c>
      <c r="W259" s="115">
        <v>2.8500000000000001E-2</v>
      </c>
      <c r="X259" s="115">
        <v>6.2399999999999997E-2</v>
      </c>
      <c r="Y259" t="s">
        <v>618</v>
      </c>
      <c r="Z259"/>
      <c r="AA259" s="116">
        <v>1776000.25</v>
      </c>
      <c r="AB259" s="116">
        <v>1</v>
      </c>
      <c r="AC259" s="116">
        <v>92.51</v>
      </c>
      <c r="AD259" s="126">
        <v>0</v>
      </c>
      <c r="AE259" s="116">
        <v>1642.97783</v>
      </c>
      <c r="AF259" s="116"/>
      <c r="AG259" s="116"/>
      <c r="AH259"/>
      <c r="AI259" s="115">
        <v>3.7569999999999999E-3</v>
      </c>
      <c r="AJ259" s="115">
        <v>5.4990000000000004E-3</v>
      </c>
      <c r="AK259" s="115">
        <v>1.2160000000000001E-3</v>
      </c>
      <c r="AL259" s="170"/>
    </row>
    <row r="260" spans="1:38" x14ac:dyDescent="0.2">
      <c r="A260" s="169"/>
      <c r="B260">
        <v>520030677</v>
      </c>
      <c r="C260">
        <v>116</v>
      </c>
      <c r="D260" t="s">
        <v>2156</v>
      </c>
      <c r="E260">
        <v>520020116</v>
      </c>
      <c r="F260" t="s">
        <v>428</v>
      </c>
      <c r="G260" t="s">
        <v>1526</v>
      </c>
      <c r="H260" t="s">
        <v>1527</v>
      </c>
      <c r="I260" t="s">
        <v>75</v>
      </c>
      <c r="J260" t="s">
        <v>228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1265</v>
      </c>
      <c r="R260" t="s">
        <v>64</v>
      </c>
      <c r="S260" t="s">
        <v>56</v>
      </c>
      <c r="T260" t="s">
        <v>1198</v>
      </c>
      <c r="U260" s="116">
        <v>3.1974999999999998</v>
      </c>
      <c r="V260" s="118">
        <v>47483</v>
      </c>
      <c r="W260" s="115">
        <v>2.7E-2</v>
      </c>
      <c r="X260" s="115">
        <v>3.32E-2</v>
      </c>
      <c r="Y260" t="s">
        <v>618</v>
      </c>
      <c r="Z260"/>
      <c r="AA260" s="116">
        <v>3398000</v>
      </c>
      <c r="AB260" s="116">
        <v>1</v>
      </c>
      <c r="AC260" s="116">
        <v>105.81</v>
      </c>
      <c r="AD260" s="126">
        <v>0</v>
      </c>
      <c r="AE260" s="116">
        <v>3595.4238</v>
      </c>
      <c r="AF260" s="116"/>
      <c r="AG260" s="116"/>
      <c r="AH260"/>
      <c r="AI260" s="115">
        <v>7.7640000000000001E-3</v>
      </c>
      <c r="AJ260" s="115">
        <v>1.2035000000000001E-2</v>
      </c>
      <c r="AK260" s="115">
        <v>2.6619999999999999E-3</v>
      </c>
      <c r="AL260" s="170"/>
    </row>
    <row r="261" spans="1:38" x14ac:dyDescent="0.2">
      <c r="A261" s="169"/>
      <c r="B261">
        <v>520030677</v>
      </c>
      <c r="C261">
        <v>116</v>
      </c>
      <c r="D261" t="s">
        <v>1537</v>
      </c>
      <c r="E261">
        <v>511809071</v>
      </c>
      <c r="F261" t="s">
        <v>428</v>
      </c>
      <c r="G261" t="s">
        <v>1538</v>
      </c>
      <c r="H261" t="s">
        <v>1539</v>
      </c>
      <c r="I261" t="s">
        <v>75</v>
      </c>
      <c r="J261" t="s">
        <v>227</v>
      </c>
      <c r="K261" t="s">
        <v>52</v>
      </c>
      <c r="L261" t="s">
        <v>52</v>
      </c>
      <c r="M261" t="s">
        <v>794</v>
      </c>
      <c r="N261" t="s">
        <v>310</v>
      </c>
      <c r="O261" t="s">
        <v>74</v>
      </c>
      <c r="P261" t="s">
        <v>61</v>
      </c>
      <c r="Q261" t="s">
        <v>1292</v>
      </c>
      <c r="R261" t="s">
        <v>64</v>
      </c>
      <c r="S261" t="s">
        <v>56</v>
      </c>
      <c r="T261" t="s">
        <v>1198</v>
      </c>
      <c r="U261" s="116">
        <v>2.1095000000000002</v>
      </c>
      <c r="V261" s="118">
        <v>47159</v>
      </c>
      <c r="W261" s="115">
        <v>2.18E-2</v>
      </c>
      <c r="X261" s="115">
        <v>5.6800000000000003E-2</v>
      </c>
      <c r="Y261" t="s">
        <v>618</v>
      </c>
      <c r="Z261"/>
      <c r="AA261" s="116">
        <v>1509230.79</v>
      </c>
      <c r="AB261" s="116">
        <v>1</v>
      </c>
      <c r="AC261" s="116">
        <v>93.37</v>
      </c>
      <c r="AD261" s="126">
        <v>0</v>
      </c>
      <c r="AE261" s="116">
        <v>1409.1687899999999</v>
      </c>
      <c r="AF261" s="116"/>
      <c r="AG261" s="116"/>
      <c r="AH261"/>
      <c r="AI261" s="115">
        <v>4.4050000000000001E-3</v>
      </c>
      <c r="AJ261" s="115">
        <v>4.7169999999999998E-3</v>
      </c>
      <c r="AK261" s="115">
        <v>1.0430000000000001E-3</v>
      </c>
      <c r="AL261" s="170"/>
    </row>
    <row r="262" spans="1:38" x14ac:dyDescent="0.2">
      <c r="A262" s="169"/>
      <c r="B262">
        <v>520030677</v>
      </c>
      <c r="C262">
        <v>116</v>
      </c>
      <c r="D262" t="s">
        <v>1511</v>
      </c>
      <c r="E262">
        <v>520036658</v>
      </c>
      <c r="F262" t="s">
        <v>428</v>
      </c>
      <c r="G262" t="s">
        <v>2480</v>
      </c>
      <c r="H262" t="s">
        <v>2481</v>
      </c>
      <c r="I262" t="s">
        <v>75</v>
      </c>
      <c r="J262" t="s">
        <v>227</v>
      </c>
      <c r="K262" t="s">
        <v>52</v>
      </c>
      <c r="L262" t="s">
        <v>52</v>
      </c>
      <c r="M262" t="s">
        <v>794</v>
      </c>
      <c r="N262" t="s">
        <v>310</v>
      </c>
      <c r="O262" t="s">
        <v>155</v>
      </c>
      <c r="P262" t="s">
        <v>61</v>
      </c>
      <c r="Q262" t="s">
        <v>1308</v>
      </c>
      <c r="R262" t="s">
        <v>64</v>
      </c>
      <c r="S262" t="s">
        <v>56</v>
      </c>
      <c r="T262" t="s">
        <v>1198</v>
      </c>
      <c r="U262" s="116">
        <v>4.6055000000000001</v>
      </c>
      <c r="V262" s="118">
        <v>48482</v>
      </c>
      <c r="W262" s="115">
        <v>5.7500000000000002E-2</v>
      </c>
      <c r="X262" s="115">
        <v>6.4299999999999996E-2</v>
      </c>
      <c r="Y262" t="s">
        <v>618</v>
      </c>
      <c r="Z262"/>
      <c r="AA262" s="116">
        <v>3043198</v>
      </c>
      <c r="AB262" s="116">
        <v>1</v>
      </c>
      <c r="AC262" s="116">
        <v>97.51</v>
      </c>
      <c r="AD262" s="126">
        <v>0</v>
      </c>
      <c r="AE262" s="116">
        <v>2967.4223699999998</v>
      </c>
      <c r="AF262" s="116"/>
      <c r="AG262" s="116"/>
      <c r="AH262"/>
      <c r="AI262" s="115">
        <v>5.7959999999999999E-3</v>
      </c>
      <c r="AJ262" s="115">
        <v>9.9330000000000009E-3</v>
      </c>
      <c r="AK262" s="115">
        <v>2.1970000000000002E-3</v>
      </c>
      <c r="AL262" s="170"/>
    </row>
    <row r="263" spans="1:38" x14ac:dyDescent="0.2">
      <c r="A263" s="169"/>
      <c r="B263">
        <v>520030677</v>
      </c>
      <c r="C263">
        <v>116</v>
      </c>
      <c r="D263" t="s">
        <v>1392</v>
      </c>
      <c r="E263">
        <v>520025438</v>
      </c>
      <c r="F263" t="s">
        <v>428</v>
      </c>
      <c r="G263" t="s">
        <v>1506</v>
      </c>
      <c r="H263" t="s">
        <v>1507</v>
      </c>
      <c r="I263" t="s">
        <v>75</v>
      </c>
      <c r="J263" t="s">
        <v>227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1265</v>
      </c>
      <c r="R263" t="s">
        <v>64</v>
      </c>
      <c r="S263" t="s">
        <v>56</v>
      </c>
      <c r="T263" t="s">
        <v>1198</v>
      </c>
      <c r="U263" s="116">
        <v>2.9024000000000001</v>
      </c>
      <c r="V263" s="118">
        <v>47299</v>
      </c>
      <c r="W263" s="115">
        <v>3.95E-2</v>
      </c>
      <c r="X263" s="115">
        <v>7.1900000000000006E-2</v>
      </c>
      <c r="Y263" t="s">
        <v>618</v>
      </c>
      <c r="Z263"/>
      <c r="AA263" s="116">
        <v>3475323.28</v>
      </c>
      <c r="AB263" s="116">
        <v>1</v>
      </c>
      <c r="AC263" s="116">
        <v>92.4</v>
      </c>
      <c r="AD263" s="126">
        <v>0</v>
      </c>
      <c r="AE263" s="116">
        <v>3211.1987100000001</v>
      </c>
      <c r="AF263" s="116"/>
      <c r="AG263" s="116"/>
      <c r="AH263"/>
      <c r="AI263" s="115">
        <v>2.82E-3</v>
      </c>
      <c r="AJ263" s="115">
        <v>1.0749E-2</v>
      </c>
      <c r="AK263" s="115">
        <v>2.3779999999999999E-3</v>
      </c>
      <c r="AL263" s="170"/>
    </row>
    <row r="264" spans="1:38" x14ac:dyDescent="0.2">
      <c r="A264" s="169"/>
      <c r="B264">
        <v>520030677</v>
      </c>
      <c r="C264">
        <v>116</v>
      </c>
      <c r="D264" t="s">
        <v>2490</v>
      </c>
      <c r="E264">
        <v>513893123</v>
      </c>
      <c r="F264" t="s">
        <v>428</v>
      </c>
      <c r="G264" t="s">
        <v>2491</v>
      </c>
      <c r="H264" t="s">
        <v>2492</v>
      </c>
      <c r="I264" t="s">
        <v>75</v>
      </c>
      <c r="J264" t="s">
        <v>228</v>
      </c>
      <c r="K264" t="s">
        <v>52</v>
      </c>
      <c r="L264" t="s">
        <v>52</v>
      </c>
      <c r="M264" t="s">
        <v>794</v>
      </c>
      <c r="N264" t="s">
        <v>310</v>
      </c>
      <c r="O264" t="s">
        <v>631</v>
      </c>
      <c r="P264" t="s">
        <v>61</v>
      </c>
      <c r="Q264" t="s">
        <v>1276</v>
      </c>
      <c r="R264" t="s">
        <v>69</v>
      </c>
      <c r="S264" t="s">
        <v>56</v>
      </c>
      <c r="T264" t="s">
        <v>1198</v>
      </c>
      <c r="U264" s="116">
        <v>3.2549000000000001</v>
      </c>
      <c r="V264" s="118">
        <v>48060</v>
      </c>
      <c r="W264" s="115">
        <v>0</v>
      </c>
      <c r="X264" s="115">
        <v>3.3300000000000003E-2</v>
      </c>
      <c r="Y264" t="s">
        <v>618</v>
      </c>
      <c r="Z264"/>
      <c r="AA264" s="116">
        <v>2724900</v>
      </c>
      <c r="AB264" s="116">
        <v>1</v>
      </c>
      <c r="AC264" s="116">
        <v>103.2646</v>
      </c>
      <c r="AD264" s="126">
        <v>0</v>
      </c>
      <c r="AE264" s="116">
        <v>2813.8574100000001</v>
      </c>
      <c r="AF264" s="116"/>
      <c r="AG264" s="116"/>
      <c r="AH264"/>
      <c r="AI264" s="115">
        <v>1.7229999999999999E-3</v>
      </c>
      <c r="AJ264" s="115">
        <v>9.4190000000000003E-3</v>
      </c>
      <c r="AK264" s="115">
        <v>2.0830000000000002E-3</v>
      </c>
      <c r="AL264" s="170"/>
    </row>
    <row r="265" spans="1:38" x14ac:dyDescent="0.2">
      <c r="A265" s="169"/>
      <c r="B265">
        <v>520030677</v>
      </c>
      <c r="C265">
        <v>116</v>
      </c>
      <c r="D265" t="s">
        <v>1495</v>
      </c>
      <c r="E265">
        <v>510488190</v>
      </c>
      <c r="F265" t="s">
        <v>428</v>
      </c>
      <c r="G265" t="s">
        <v>1496</v>
      </c>
      <c r="H265" t="s">
        <v>1497</v>
      </c>
      <c r="I265" t="s">
        <v>75</v>
      </c>
      <c r="J265" t="s">
        <v>227</v>
      </c>
      <c r="K265" t="s">
        <v>52</v>
      </c>
      <c r="L265" t="s">
        <v>52</v>
      </c>
      <c r="M265" t="s">
        <v>794</v>
      </c>
      <c r="N265" t="s">
        <v>310</v>
      </c>
      <c r="O265" t="s">
        <v>139</v>
      </c>
      <c r="P265" t="s">
        <v>61</v>
      </c>
      <c r="Q265" t="s">
        <v>1265</v>
      </c>
      <c r="R265" t="s">
        <v>64</v>
      </c>
      <c r="S265" t="s">
        <v>56</v>
      </c>
      <c r="T265" t="s">
        <v>1198</v>
      </c>
      <c r="U265" s="116">
        <v>2.8447</v>
      </c>
      <c r="V265" s="118">
        <v>47452</v>
      </c>
      <c r="W265" s="115">
        <v>5.3400000000000003E-2</v>
      </c>
      <c r="X265" s="115">
        <v>6.2300000000000001E-2</v>
      </c>
      <c r="Y265" t="s">
        <v>618</v>
      </c>
      <c r="Z265"/>
      <c r="AA265" s="116">
        <v>2061000</v>
      </c>
      <c r="AB265" s="116">
        <v>1</v>
      </c>
      <c r="AC265" s="116">
        <v>99.54</v>
      </c>
      <c r="AD265" s="126">
        <v>0</v>
      </c>
      <c r="AE265" s="116">
        <v>2051.5194000000001</v>
      </c>
      <c r="AF265" s="116"/>
      <c r="AG265" s="116"/>
      <c r="AH265"/>
      <c r="AI265" s="115">
        <v>2.9580000000000001E-3</v>
      </c>
      <c r="AJ265" s="115">
        <v>6.8669999999999998E-3</v>
      </c>
      <c r="AK265" s="115">
        <v>1.519E-3</v>
      </c>
      <c r="AL265" s="170"/>
    </row>
    <row r="266" spans="1:38" x14ac:dyDescent="0.2">
      <c r="A266" s="169"/>
      <c r="B266">
        <v>520030677</v>
      </c>
      <c r="C266">
        <v>116</v>
      </c>
      <c r="D266" t="s">
        <v>1371</v>
      </c>
      <c r="E266">
        <v>520044520</v>
      </c>
      <c r="F266" t="s">
        <v>428</v>
      </c>
      <c r="G266" t="s">
        <v>1372</v>
      </c>
      <c r="H266" t="s">
        <v>1373</v>
      </c>
      <c r="I266" t="s">
        <v>75</v>
      </c>
      <c r="J266" t="s">
        <v>228</v>
      </c>
      <c r="K266" t="s">
        <v>52</v>
      </c>
      <c r="L266" t="s">
        <v>52</v>
      </c>
      <c r="M266" t="s">
        <v>794</v>
      </c>
      <c r="N266" t="s">
        <v>310</v>
      </c>
      <c r="O266" t="s">
        <v>633</v>
      </c>
      <c r="P266" t="s">
        <v>61</v>
      </c>
      <c r="Q266" t="s">
        <v>1276</v>
      </c>
      <c r="R266" t="s">
        <v>69</v>
      </c>
      <c r="S266" t="s">
        <v>56</v>
      </c>
      <c r="T266" t="s">
        <v>1198</v>
      </c>
      <c r="U266" s="116">
        <v>6.3986999999999998</v>
      </c>
      <c r="V266" s="118">
        <v>50770</v>
      </c>
      <c r="W266" s="115">
        <v>3.8999999999999998E-3</v>
      </c>
      <c r="X266" s="115">
        <v>3.6600000000000001E-2</v>
      </c>
      <c r="Y266" t="s">
        <v>618</v>
      </c>
      <c r="Z266"/>
      <c r="AA266" s="116">
        <v>2085600</v>
      </c>
      <c r="AB266" s="116">
        <v>1</v>
      </c>
      <c r="AC266" s="116">
        <v>91</v>
      </c>
      <c r="AD266" s="126">
        <v>0</v>
      </c>
      <c r="AE266" s="116">
        <v>1897.896</v>
      </c>
      <c r="AF266" s="116"/>
      <c r="AG266" s="116"/>
      <c r="AH266"/>
      <c r="AI266" s="115">
        <v>9.4800000000000006E-3</v>
      </c>
      <c r="AJ266" s="115">
        <v>6.3530000000000001E-3</v>
      </c>
      <c r="AK266" s="115">
        <v>1.405E-3</v>
      </c>
      <c r="AL266" s="170"/>
    </row>
    <row r="267" spans="1:38" x14ac:dyDescent="0.2">
      <c r="A267" s="169"/>
      <c r="B267">
        <v>520030677</v>
      </c>
      <c r="C267">
        <v>116</v>
      </c>
      <c r="D267" t="s">
        <v>1551</v>
      </c>
      <c r="E267" t="s">
        <v>1552</v>
      </c>
      <c r="F267" t="s">
        <v>429</v>
      </c>
      <c r="G267" t="s">
        <v>1593</v>
      </c>
      <c r="H267" t="s">
        <v>1553</v>
      </c>
      <c r="I267" t="s">
        <v>75</v>
      </c>
      <c r="J267" t="s">
        <v>229</v>
      </c>
      <c r="K267" t="s">
        <v>60</v>
      </c>
      <c r="L267" t="s">
        <v>313</v>
      </c>
      <c r="M267" t="s">
        <v>794</v>
      </c>
      <c r="N267" t="s">
        <v>101</v>
      </c>
      <c r="O267" t="s">
        <v>194</v>
      </c>
      <c r="P267" t="s">
        <v>61</v>
      </c>
      <c r="Q267" t="s">
        <v>1554</v>
      </c>
      <c r="R267" t="s">
        <v>95</v>
      </c>
      <c r="S267" t="s">
        <v>56</v>
      </c>
      <c r="T267" t="s">
        <v>1199</v>
      </c>
      <c r="U267" s="116">
        <v>8.3138000000000005</v>
      </c>
      <c r="V267" s="118">
        <v>49912</v>
      </c>
      <c r="W267" s="115">
        <v>6.1384000000000001E-2</v>
      </c>
      <c r="X267" s="115">
        <v>7.7499999999999999E-2</v>
      </c>
      <c r="Y267" t="s">
        <v>618</v>
      </c>
      <c r="Z267"/>
      <c r="AA267" s="116">
        <v>472000</v>
      </c>
      <c r="AB267" s="116">
        <v>3.71</v>
      </c>
      <c r="AC267" s="116">
        <v>87.748857873817911</v>
      </c>
      <c r="AD267" s="126">
        <v>0</v>
      </c>
      <c r="AE267" s="116">
        <v>1536.5878</v>
      </c>
      <c r="AF267" s="116"/>
      <c r="AG267" s="116"/>
      <c r="AH267"/>
      <c r="AI267" s="115">
        <v>8.9899999999999995E-4</v>
      </c>
      <c r="AJ267" s="115">
        <v>5.143E-3</v>
      </c>
      <c r="AK267" s="115">
        <v>1.137E-3</v>
      </c>
      <c r="AL267" s="170"/>
    </row>
    <row r="268" spans="1:38" x14ac:dyDescent="0.2">
      <c r="A268" s="169"/>
      <c r="B268">
        <v>520030677</v>
      </c>
      <c r="C268">
        <v>116</v>
      </c>
      <c r="D268" t="s">
        <v>2574</v>
      </c>
      <c r="E268">
        <v>520018078</v>
      </c>
      <c r="F268" t="s">
        <v>428</v>
      </c>
      <c r="G268" t="s">
        <v>2575</v>
      </c>
      <c r="H268" t="s">
        <v>2576</v>
      </c>
      <c r="I268" t="s">
        <v>75</v>
      </c>
      <c r="J268" t="s">
        <v>229</v>
      </c>
      <c r="K268" t="s">
        <v>60</v>
      </c>
      <c r="L268" t="s">
        <v>52</v>
      </c>
      <c r="M268" t="s">
        <v>794</v>
      </c>
      <c r="N268" t="s">
        <v>101</v>
      </c>
      <c r="O268" t="s">
        <v>194</v>
      </c>
      <c r="P268" t="s">
        <v>61</v>
      </c>
      <c r="Q268" t="s">
        <v>1246</v>
      </c>
      <c r="R268" t="s">
        <v>95</v>
      </c>
      <c r="S268" t="s">
        <v>56</v>
      </c>
      <c r="T268" t="s">
        <v>1199</v>
      </c>
      <c r="U268" s="116">
        <v>3.3517000000000001</v>
      </c>
      <c r="V268" s="118">
        <v>48778</v>
      </c>
      <c r="W268" s="115">
        <v>0</v>
      </c>
      <c r="X268" s="115">
        <v>7.1199999999999999E-2</v>
      </c>
      <c r="Y268" t="s">
        <v>618</v>
      </c>
      <c r="Z268"/>
      <c r="AA268" s="116">
        <v>683000</v>
      </c>
      <c r="AB268" s="116">
        <v>3.71</v>
      </c>
      <c r="AC268" s="116">
        <v>101.85360290142189</v>
      </c>
      <c r="AD268" s="126">
        <v>0</v>
      </c>
      <c r="AE268" s="116">
        <v>2580.8989999999999</v>
      </c>
      <c r="AF268" s="116"/>
      <c r="AG268" s="116"/>
      <c r="AH268"/>
      <c r="AI268" s="115">
        <v>1.366E-3</v>
      </c>
      <c r="AJ268" s="115">
        <v>8.6390000000000008E-3</v>
      </c>
      <c r="AK268" s="115">
        <v>1.9109999999999999E-3</v>
      </c>
      <c r="AL268" s="170"/>
    </row>
    <row r="269" spans="1:38" x14ac:dyDescent="0.2">
      <c r="A269" s="169"/>
      <c r="B269">
        <v>520030677</v>
      </c>
      <c r="C269">
        <v>116</v>
      </c>
      <c r="D269" t="s">
        <v>1566</v>
      </c>
      <c r="E269">
        <v>520000522</v>
      </c>
      <c r="F269" t="s">
        <v>428</v>
      </c>
      <c r="G269" t="s">
        <v>1567</v>
      </c>
      <c r="H269" t="s">
        <v>1568</v>
      </c>
      <c r="I269" t="s">
        <v>75</v>
      </c>
      <c r="J269" t="s">
        <v>229</v>
      </c>
      <c r="K269" t="s">
        <v>60</v>
      </c>
      <c r="L269" t="s">
        <v>52</v>
      </c>
      <c r="M269" t="s">
        <v>794</v>
      </c>
      <c r="N269" t="s">
        <v>101</v>
      </c>
      <c r="O269" t="s">
        <v>194</v>
      </c>
      <c r="P269" t="s">
        <v>61</v>
      </c>
      <c r="Q269" t="s">
        <v>1246</v>
      </c>
      <c r="R269" t="s">
        <v>95</v>
      </c>
      <c r="S269" t="s">
        <v>56</v>
      </c>
      <c r="T269" t="s">
        <v>1199</v>
      </c>
      <c r="U269" s="116">
        <v>1.4708000000000001</v>
      </c>
      <c r="V269" s="118">
        <v>47945</v>
      </c>
      <c r="W269" s="115">
        <v>3.0769999999999999E-2</v>
      </c>
      <c r="X269" s="115">
        <v>7.3899999999999993E-2</v>
      </c>
      <c r="Y269" t="s">
        <v>618</v>
      </c>
      <c r="Z269"/>
      <c r="AA269" s="116">
        <v>933000</v>
      </c>
      <c r="AB269" s="116">
        <v>3.71</v>
      </c>
      <c r="AC269" s="116">
        <v>95.574669139633031</v>
      </c>
      <c r="AD269" s="126">
        <v>0</v>
      </c>
      <c r="AE269" s="116">
        <v>3308.25027</v>
      </c>
      <c r="AF269" s="116"/>
      <c r="AG269" s="116"/>
      <c r="AH269"/>
      <c r="AI269" s="115">
        <v>1.555E-3</v>
      </c>
      <c r="AJ269" s="115">
        <v>1.1074000000000001E-2</v>
      </c>
      <c r="AK269" s="115">
        <v>2.4489999999999998E-3</v>
      </c>
      <c r="AL269" s="170"/>
    </row>
    <row r="270" spans="1:38" x14ac:dyDescent="0.2">
      <c r="A270" s="169"/>
      <c r="B270">
        <v>520030677</v>
      </c>
      <c r="C270">
        <v>116</v>
      </c>
      <c r="D270" t="s">
        <v>1569</v>
      </c>
      <c r="E270" t="s">
        <v>1570</v>
      </c>
      <c r="F270" t="s">
        <v>429</v>
      </c>
      <c r="G270" t="s">
        <v>1571</v>
      </c>
      <c r="H270" t="s">
        <v>1572</v>
      </c>
      <c r="I270" t="s">
        <v>75</v>
      </c>
      <c r="J270" t="s">
        <v>229</v>
      </c>
      <c r="K270" t="s">
        <v>60</v>
      </c>
      <c r="L270" t="s">
        <v>313</v>
      </c>
      <c r="M270" t="s">
        <v>794</v>
      </c>
      <c r="N270" t="s">
        <v>101</v>
      </c>
      <c r="O270" t="s">
        <v>887</v>
      </c>
      <c r="P270" t="s">
        <v>61</v>
      </c>
      <c r="Q270" t="s">
        <v>1554</v>
      </c>
      <c r="R270" t="s">
        <v>95</v>
      </c>
      <c r="S270" t="s">
        <v>56</v>
      </c>
      <c r="T270" t="s">
        <v>1199</v>
      </c>
      <c r="U270" s="116">
        <v>5.2847999999999997</v>
      </c>
      <c r="V270" s="118">
        <v>47649</v>
      </c>
      <c r="W270" s="115">
        <v>2.538E-2</v>
      </c>
      <c r="X270" s="115">
        <v>4.7600000000000003E-2</v>
      </c>
      <c r="Y270" t="s">
        <v>618</v>
      </c>
      <c r="Z270"/>
      <c r="AA270" s="116">
        <v>562000</v>
      </c>
      <c r="AB270" s="116">
        <v>3.71</v>
      </c>
      <c r="AC270" s="116">
        <v>89.996200036450475</v>
      </c>
      <c r="AD270" s="126">
        <v>0</v>
      </c>
      <c r="AE270" s="116">
        <v>1876.43877</v>
      </c>
      <c r="AF270" s="116"/>
      <c r="AG270" s="116"/>
      <c r="AH270"/>
      <c r="AI270" s="115">
        <v>8.6399999999999997E-4</v>
      </c>
      <c r="AJ270" s="115">
        <v>6.2810000000000001E-3</v>
      </c>
      <c r="AK270" s="115">
        <v>1.389E-3</v>
      </c>
      <c r="AL270" s="170"/>
    </row>
    <row r="271" spans="1:38" x14ac:dyDescent="0.2">
      <c r="A271" s="169"/>
      <c r="B271">
        <v>520030677</v>
      </c>
      <c r="C271">
        <v>116</v>
      </c>
      <c r="D271" t="s">
        <v>1576</v>
      </c>
      <c r="E271" t="s">
        <v>1577</v>
      </c>
      <c r="F271" t="s">
        <v>429</v>
      </c>
      <c r="G271" t="s">
        <v>1578</v>
      </c>
      <c r="H271" t="s">
        <v>1579</v>
      </c>
      <c r="I271" t="s">
        <v>75</v>
      </c>
      <c r="J271" t="s">
        <v>229</v>
      </c>
      <c r="K271" t="s">
        <v>60</v>
      </c>
      <c r="L271" t="s">
        <v>313</v>
      </c>
      <c r="M271" t="s">
        <v>794</v>
      </c>
      <c r="N271" t="s">
        <v>101</v>
      </c>
      <c r="O271" t="s">
        <v>1124</v>
      </c>
      <c r="P271" t="s">
        <v>61</v>
      </c>
      <c r="Q271" t="s">
        <v>1580</v>
      </c>
      <c r="R271" t="s">
        <v>83</v>
      </c>
      <c r="S271" t="s">
        <v>56</v>
      </c>
      <c r="T271" t="s">
        <v>1199</v>
      </c>
      <c r="U271" s="116">
        <v>2.2265999999999999</v>
      </c>
      <c r="V271" s="118">
        <v>46402</v>
      </c>
      <c r="W271" s="115">
        <v>2.6249999999999999E-2</v>
      </c>
      <c r="X271" s="115">
        <v>5.45E-2</v>
      </c>
      <c r="Y271" t="s">
        <v>618</v>
      </c>
      <c r="Z271"/>
      <c r="AA271" s="116">
        <v>631000</v>
      </c>
      <c r="AB271" s="116">
        <v>3.71</v>
      </c>
      <c r="AC271" s="116">
        <v>94.676167124446295</v>
      </c>
      <c r="AD271" s="126">
        <v>0</v>
      </c>
      <c r="AE271" s="116">
        <v>2216.3785400000002</v>
      </c>
      <c r="AF271" s="116"/>
      <c r="AG271" s="116"/>
      <c r="AH271"/>
      <c r="AI271" s="115">
        <v>1.5770000000000001E-3</v>
      </c>
      <c r="AJ271" s="115">
        <v>7.4190000000000002E-3</v>
      </c>
      <c r="AK271" s="115">
        <v>1.6410000000000001E-3</v>
      </c>
      <c r="AL271" s="170"/>
    </row>
    <row r="272" spans="1:38" x14ac:dyDescent="0.2">
      <c r="A272" s="169"/>
      <c r="B272">
        <v>520030677</v>
      </c>
      <c r="C272">
        <v>116</v>
      </c>
      <c r="D272" t="s">
        <v>1559</v>
      </c>
      <c r="E272" t="s">
        <v>1560</v>
      </c>
      <c r="F272" t="s">
        <v>429</v>
      </c>
      <c r="G272" t="s">
        <v>2167</v>
      </c>
      <c r="H272" t="s">
        <v>1561</v>
      </c>
      <c r="I272" t="s">
        <v>75</v>
      </c>
      <c r="J272" t="s">
        <v>229</v>
      </c>
      <c r="K272" t="s">
        <v>60</v>
      </c>
      <c r="L272" t="s">
        <v>313</v>
      </c>
      <c r="M272" t="s">
        <v>794</v>
      </c>
      <c r="N272" t="s">
        <v>101</v>
      </c>
      <c r="O272" t="s">
        <v>883</v>
      </c>
      <c r="P272" t="s">
        <v>61</v>
      </c>
      <c r="Q272" t="s">
        <v>1246</v>
      </c>
      <c r="R272" t="s">
        <v>95</v>
      </c>
      <c r="S272" t="s">
        <v>56</v>
      </c>
      <c r="T272" t="s">
        <v>1199</v>
      </c>
      <c r="U272" s="116">
        <v>3.25</v>
      </c>
      <c r="V272" s="118">
        <v>46858</v>
      </c>
      <c r="W272" s="115">
        <v>4.5499999999999999E-2</v>
      </c>
      <c r="X272" s="115">
        <v>4.65E-2</v>
      </c>
      <c r="Y272" t="s">
        <v>618</v>
      </c>
      <c r="Z272"/>
      <c r="AA272" s="116">
        <v>694000</v>
      </c>
      <c r="AB272" s="116">
        <v>3.71</v>
      </c>
      <c r="AC272" s="116">
        <v>101.88405586583498</v>
      </c>
      <c r="AD272" s="126">
        <v>0</v>
      </c>
      <c r="AE272" s="116">
        <v>2623.2495399999998</v>
      </c>
      <c r="AF272" s="116"/>
      <c r="AG272" s="116"/>
      <c r="AH272"/>
      <c r="AI272" s="115">
        <v>9.2500000000000004E-4</v>
      </c>
      <c r="AJ272" s="115">
        <v>8.7810000000000006E-3</v>
      </c>
      <c r="AK272" s="115">
        <v>1.9419999999999999E-3</v>
      </c>
      <c r="AL272" s="170"/>
    </row>
    <row r="273" spans="1:38" x14ac:dyDescent="0.2">
      <c r="A273" s="169"/>
      <c r="B273">
        <v>520030677</v>
      </c>
      <c r="C273">
        <v>116</v>
      </c>
      <c r="D273" t="s">
        <v>1555</v>
      </c>
      <c r="E273" t="s">
        <v>1556</v>
      </c>
      <c r="F273" t="s">
        <v>429</v>
      </c>
      <c r="G273" t="s">
        <v>1557</v>
      </c>
      <c r="H273" t="s">
        <v>1558</v>
      </c>
      <c r="I273" t="s">
        <v>75</v>
      </c>
      <c r="J273" t="s">
        <v>229</v>
      </c>
      <c r="K273" t="s">
        <v>60</v>
      </c>
      <c r="L273" t="s">
        <v>313</v>
      </c>
      <c r="M273" t="s">
        <v>794</v>
      </c>
      <c r="N273" t="s">
        <v>101</v>
      </c>
      <c r="O273" t="s">
        <v>1117</v>
      </c>
      <c r="P273" t="s">
        <v>61</v>
      </c>
      <c r="Q273" t="s">
        <v>1562</v>
      </c>
      <c r="R273" t="s">
        <v>95</v>
      </c>
      <c r="S273" t="s">
        <v>56</v>
      </c>
      <c r="T273" t="s">
        <v>1199</v>
      </c>
      <c r="U273" s="116">
        <v>5.2233999999999998</v>
      </c>
      <c r="V273" s="118">
        <v>47743</v>
      </c>
      <c r="W273" s="115">
        <v>4.8099999999999997E-2</v>
      </c>
      <c r="X273" s="115">
        <v>5.8700000000000002E-2</v>
      </c>
      <c r="Y273" t="s">
        <v>618</v>
      </c>
      <c r="Z273"/>
      <c r="AA273" s="116">
        <v>582000</v>
      </c>
      <c r="AB273" s="116">
        <v>3.71</v>
      </c>
      <c r="AC273" s="116">
        <v>95.309056048017339</v>
      </c>
      <c r="AD273" s="126">
        <v>0</v>
      </c>
      <c r="AE273" s="116">
        <v>2057.9322000000002</v>
      </c>
      <c r="AF273" s="116"/>
      <c r="AG273" s="116"/>
      <c r="AH273"/>
      <c r="AI273" s="115">
        <v>2.32E-4</v>
      </c>
      <c r="AJ273" s="115">
        <v>6.8890000000000002E-3</v>
      </c>
      <c r="AK273" s="115">
        <v>1.523E-3</v>
      </c>
      <c r="AL273" s="170"/>
    </row>
    <row r="274" spans="1:38" x14ac:dyDescent="0.2">
      <c r="A274" s="169"/>
      <c r="B274">
        <v>520030677</v>
      </c>
      <c r="C274">
        <v>116</v>
      </c>
      <c r="D274" t="s">
        <v>1573</v>
      </c>
      <c r="E274">
        <v>520000118</v>
      </c>
      <c r="F274" t="s">
        <v>428</v>
      </c>
      <c r="G274" t="s">
        <v>1574</v>
      </c>
      <c r="H274" t="s">
        <v>1575</v>
      </c>
      <c r="I274" t="s">
        <v>75</v>
      </c>
      <c r="J274" t="s">
        <v>229</v>
      </c>
      <c r="K274" t="s">
        <v>60</v>
      </c>
      <c r="L274" t="s">
        <v>52</v>
      </c>
      <c r="M274" t="s">
        <v>794</v>
      </c>
      <c r="N274" t="s">
        <v>101</v>
      </c>
      <c r="O274" t="s">
        <v>194</v>
      </c>
      <c r="P274" t="s">
        <v>61</v>
      </c>
      <c r="Q274" t="s">
        <v>1246</v>
      </c>
      <c r="R274" t="s">
        <v>95</v>
      </c>
      <c r="S274" t="s">
        <v>56</v>
      </c>
      <c r="T274" t="s">
        <v>1199</v>
      </c>
      <c r="U274" s="116">
        <v>1.9933000000000001</v>
      </c>
      <c r="V274" s="118">
        <v>48234</v>
      </c>
      <c r="W274" s="115">
        <v>3.2550000000000003E-2</v>
      </c>
      <c r="X274" s="115">
        <v>7.1599999999999997E-2</v>
      </c>
      <c r="Y274" t="s">
        <v>618</v>
      </c>
      <c r="Z274"/>
      <c r="AA274" s="116">
        <v>739000</v>
      </c>
      <c r="AB274" s="116">
        <v>3.71</v>
      </c>
      <c r="AC274" s="116">
        <v>93.493874945745134</v>
      </c>
      <c r="AD274" s="126">
        <v>0</v>
      </c>
      <c r="AE274" s="116">
        <v>2563.3122199999998</v>
      </c>
      <c r="AF274" s="116"/>
      <c r="AG274" s="116"/>
      <c r="AH274"/>
      <c r="AI274" s="115">
        <v>7.3899999999999997E-4</v>
      </c>
      <c r="AJ274" s="115">
        <v>8.5800000000000008E-3</v>
      </c>
      <c r="AK274" s="115">
        <v>1.8979999999999999E-3</v>
      </c>
      <c r="AL274" s="170"/>
    </row>
    <row r="275" spans="1:38" x14ac:dyDescent="0.2">
      <c r="A275" s="169"/>
      <c r="B275">
        <v>520030677</v>
      </c>
      <c r="C275">
        <v>116</v>
      </c>
      <c r="D275" t="s">
        <v>1563</v>
      </c>
      <c r="E275">
        <v>560033185</v>
      </c>
      <c r="F275" t="s">
        <v>428</v>
      </c>
      <c r="G275" t="s">
        <v>1594</v>
      </c>
      <c r="H275" t="s">
        <v>1564</v>
      </c>
      <c r="I275" t="s">
        <v>75</v>
      </c>
      <c r="J275" t="s">
        <v>229</v>
      </c>
      <c r="K275" t="s">
        <v>60</v>
      </c>
      <c r="L275" t="s">
        <v>52</v>
      </c>
      <c r="M275" t="s">
        <v>794</v>
      </c>
      <c r="N275" t="s">
        <v>101</v>
      </c>
      <c r="O275" t="s">
        <v>851</v>
      </c>
      <c r="P275" t="s">
        <v>61</v>
      </c>
      <c r="Q275" t="s">
        <v>1565</v>
      </c>
      <c r="R275" t="s">
        <v>95</v>
      </c>
      <c r="S275" t="s">
        <v>56</v>
      </c>
      <c r="T275" t="s">
        <v>1199</v>
      </c>
      <c r="U275" s="116">
        <v>3.2178</v>
      </c>
      <c r="V275" s="118">
        <v>46842</v>
      </c>
      <c r="W275" s="115">
        <v>5.3749999999999999E-2</v>
      </c>
      <c r="X275" s="115">
        <v>8.9200000000000002E-2</v>
      </c>
      <c r="Y275" t="s">
        <v>618</v>
      </c>
      <c r="Z275"/>
      <c r="AA275" s="116">
        <v>316000</v>
      </c>
      <c r="AB275" s="116">
        <v>3.71</v>
      </c>
      <c r="AC275" s="116">
        <v>92.78343171039613</v>
      </c>
      <c r="AD275" s="116">
        <v>8.4925013477088953</v>
      </c>
      <c r="AE275" s="116">
        <v>1087.75584</v>
      </c>
      <c r="AF275" s="116"/>
      <c r="AG275" s="116"/>
      <c r="AH275"/>
      <c r="AI275" s="115">
        <v>5.0500000000000002E-4</v>
      </c>
      <c r="AJ275" s="115">
        <v>3.64E-3</v>
      </c>
      <c r="AK275" s="115">
        <v>8.0500000000000005E-4</v>
      </c>
      <c r="AL275" s="170"/>
    </row>
    <row r="276" spans="1:38" x14ac:dyDescent="0.2">
      <c r="A276" s="169"/>
      <c r="B276">
        <v>520030677</v>
      </c>
      <c r="C276">
        <v>116</v>
      </c>
      <c r="D276" t="s">
        <v>1588</v>
      </c>
      <c r="E276" t="s">
        <v>1589</v>
      </c>
      <c r="F276" t="s">
        <v>429</v>
      </c>
      <c r="G276" t="s">
        <v>1595</v>
      </c>
      <c r="H276" t="s">
        <v>1590</v>
      </c>
      <c r="I276" t="s">
        <v>75</v>
      </c>
      <c r="J276" t="s">
        <v>229</v>
      </c>
      <c r="K276" t="s">
        <v>60</v>
      </c>
      <c r="L276" t="s">
        <v>313</v>
      </c>
      <c r="M276" t="s">
        <v>794</v>
      </c>
      <c r="N276" t="s">
        <v>101</v>
      </c>
      <c r="O276" t="s">
        <v>890</v>
      </c>
      <c r="P276" t="s">
        <v>61</v>
      </c>
      <c r="Q276" t="s">
        <v>1554</v>
      </c>
      <c r="R276" t="s">
        <v>95</v>
      </c>
      <c r="S276" t="s">
        <v>56</v>
      </c>
      <c r="T276" t="s">
        <v>1199</v>
      </c>
      <c r="U276" s="116">
        <v>11.0823</v>
      </c>
      <c r="V276" s="118">
        <v>51759</v>
      </c>
      <c r="W276" s="115">
        <v>0.06</v>
      </c>
      <c r="X276" s="115">
        <v>5.3800000000000001E-2</v>
      </c>
      <c r="Y276" t="s">
        <v>618</v>
      </c>
      <c r="Z276"/>
      <c r="AA276" s="116">
        <v>700000</v>
      </c>
      <c r="AB276" s="116">
        <v>3.71</v>
      </c>
      <c r="AC276" s="116">
        <v>107.85000000000001</v>
      </c>
      <c r="AD276" s="126">
        <v>0</v>
      </c>
      <c r="AE276" s="116">
        <v>2800.8645000000001</v>
      </c>
      <c r="AF276" s="116"/>
      <c r="AG276" s="116"/>
      <c r="AH276"/>
      <c r="AI276" s="115">
        <v>5.8299999999999997E-4</v>
      </c>
      <c r="AJ276" s="115">
        <v>9.3760000000000007E-3</v>
      </c>
      <c r="AK276" s="115">
        <v>2.0739999999999999E-3</v>
      </c>
      <c r="AL276" s="170"/>
    </row>
    <row r="277" spans="1:38" x14ac:dyDescent="0.2">
      <c r="A277" s="169"/>
      <c r="B277">
        <v>520030677</v>
      </c>
      <c r="C277">
        <v>116</v>
      </c>
      <c r="D277" t="s">
        <v>1584</v>
      </c>
      <c r="E277" t="s">
        <v>1585</v>
      </c>
      <c r="F277" t="s">
        <v>429</v>
      </c>
      <c r="G277" t="s">
        <v>1586</v>
      </c>
      <c r="H277" t="s">
        <v>1587</v>
      </c>
      <c r="I277" t="s">
        <v>75</v>
      </c>
      <c r="J277" t="s">
        <v>229</v>
      </c>
      <c r="K277" t="s">
        <v>60</v>
      </c>
      <c r="L277" t="s">
        <v>314</v>
      </c>
      <c r="M277" t="s">
        <v>794</v>
      </c>
      <c r="N277" t="s">
        <v>101</v>
      </c>
      <c r="O277" t="s">
        <v>194</v>
      </c>
      <c r="P277" t="s">
        <v>61</v>
      </c>
      <c r="Q277" t="s">
        <v>1554</v>
      </c>
      <c r="R277" t="s">
        <v>95</v>
      </c>
      <c r="S277" t="s">
        <v>56</v>
      </c>
      <c r="T277" t="s">
        <v>1195</v>
      </c>
      <c r="U277" s="116">
        <v>2.9121000000000001</v>
      </c>
      <c r="V277" s="118">
        <v>46741</v>
      </c>
      <c r="W277" s="115">
        <v>5.7500000000000002E-2</v>
      </c>
      <c r="X277" s="115">
        <v>4.9500000000000002E-2</v>
      </c>
      <c r="Y277" t="s">
        <v>618</v>
      </c>
      <c r="Z277"/>
      <c r="AA277" s="116">
        <v>470000</v>
      </c>
      <c r="AB277" s="116">
        <v>4.9748000000000001</v>
      </c>
      <c r="AC277" s="116">
        <v>106.77719407943695</v>
      </c>
      <c r="AD277" s="126">
        <v>0</v>
      </c>
      <c r="AE277" s="116">
        <v>2496.6173699999999</v>
      </c>
      <c r="AF277" s="116"/>
      <c r="AG277" s="116"/>
      <c r="AH277"/>
      <c r="AI277" s="115">
        <v>7.2300000000000001E-4</v>
      </c>
      <c r="AJ277" s="115">
        <v>8.3569999999999998E-3</v>
      </c>
      <c r="AK277" s="115">
        <v>1.848E-3</v>
      </c>
      <c r="AL277" s="170"/>
    </row>
    <row r="278" spans="1:38" x14ac:dyDescent="0.2">
      <c r="A278" s="169"/>
      <c r="B278">
        <v>520030677</v>
      </c>
      <c r="C278">
        <v>116</v>
      </c>
      <c r="D278" t="s">
        <v>2170</v>
      </c>
      <c r="E278" t="s">
        <v>2171</v>
      </c>
      <c r="F278" t="s">
        <v>429</v>
      </c>
      <c r="G278" t="s">
        <v>2172</v>
      </c>
      <c r="H278" t="s">
        <v>2173</v>
      </c>
      <c r="I278" t="s">
        <v>75</v>
      </c>
      <c r="J278" t="s">
        <v>229</v>
      </c>
      <c r="K278" t="s">
        <v>60</v>
      </c>
      <c r="L278" t="s">
        <v>157</v>
      </c>
      <c r="M278" t="s">
        <v>794</v>
      </c>
      <c r="N278" t="s">
        <v>101</v>
      </c>
      <c r="O278" t="s">
        <v>194</v>
      </c>
      <c r="P278" t="s">
        <v>61</v>
      </c>
      <c r="Q278" t="s">
        <v>1580</v>
      </c>
      <c r="R278" t="s">
        <v>83</v>
      </c>
      <c r="S278" t="s">
        <v>56</v>
      </c>
      <c r="T278" t="s">
        <v>1201</v>
      </c>
      <c r="U278" s="116">
        <v>1.2129000000000001</v>
      </c>
      <c r="V278" s="118">
        <v>46020</v>
      </c>
      <c r="W278" s="115">
        <v>4.6249999999999999E-2</v>
      </c>
      <c r="X278" s="115">
        <v>5.3600000000000002E-2</v>
      </c>
      <c r="Y278" t="s">
        <v>618</v>
      </c>
      <c r="Z278"/>
      <c r="AA278" s="116">
        <v>570000</v>
      </c>
      <c r="AB278" s="116">
        <v>4.1524000000000001</v>
      </c>
      <c r="AC278" s="116">
        <v>100.37025005196742</v>
      </c>
      <c r="AD278" s="126">
        <v>0</v>
      </c>
      <c r="AE278" s="116">
        <v>2375.6313300000002</v>
      </c>
      <c r="AF278" s="116"/>
      <c r="AG278" s="116"/>
      <c r="AH278"/>
      <c r="AI278" s="115">
        <v>5.6999999999999998E-4</v>
      </c>
      <c r="AJ278" s="115">
        <v>7.9520000000000007E-3</v>
      </c>
      <c r="AK278" s="115">
        <v>1.7589999999999999E-3</v>
      </c>
      <c r="AL278" s="170"/>
    </row>
    <row r="279" spans="1:38" x14ac:dyDescent="0.2">
      <c r="A279" s="169"/>
      <c r="B279">
        <v>520030677</v>
      </c>
      <c r="C279">
        <v>164</v>
      </c>
      <c r="D279" t="s">
        <v>1616</v>
      </c>
      <c r="E279">
        <v>520025990</v>
      </c>
      <c r="F279" t="s">
        <v>428</v>
      </c>
      <c r="G279" t="s">
        <v>1617</v>
      </c>
      <c r="H279" t="s">
        <v>1618</v>
      </c>
      <c r="I279" t="s">
        <v>75</v>
      </c>
      <c r="J279" t="s">
        <v>227</v>
      </c>
      <c r="K279" t="s">
        <v>52</v>
      </c>
      <c r="L279" t="s">
        <v>52</v>
      </c>
      <c r="M279" t="s">
        <v>794</v>
      </c>
      <c r="N279" t="s">
        <v>310</v>
      </c>
      <c r="O279" t="s">
        <v>139</v>
      </c>
      <c r="P279" t="s">
        <v>61</v>
      </c>
      <c r="Q279" t="s">
        <v>1324</v>
      </c>
      <c r="R279" t="s">
        <v>69</v>
      </c>
      <c r="S279" t="s">
        <v>56</v>
      </c>
      <c r="T279" t="s">
        <v>1198</v>
      </c>
      <c r="U279" s="116">
        <v>2.2505000000000002</v>
      </c>
      <c r="V279" s="118">
        <v>47118</v>
      </c>
      <c r="W279" s="115">
        <v>2.5499999999999998E-2</v>
      </c>
      <c r="X279" s="115">
        <v>0.06</v>
      </c>
      <c r="Y279" t="s">
        <v>618</v>
      </c>
      <c r="Z279"/>
      <c r="AA279" s="116">
        <v>54206</v>
      </c>
      <c r="AB279" s="116">
        <v>1</v>
      </c>
      <c r="AC279" s="116">
        <v>93.37</v>
      </c>
      <c r="AD279" s="126">
        <v>0</v>
      </c>
      <c r="AE279" s="116">
        <v>50.612139999999997</v>
      </c>
      <c r="AF279" s="116"/>
      <c r="AG279" s="116"/>
      <c r="AH279"/>
      <c r="AI279" s="115">
        <v>6.9999999999999994E-5</v>
      </c>
      <c r="AJ279" s="115">
        <v>1.0652E-2</v>
      </c>
      <c r="AK279" s="115">
        <v>1.7309999999999999E-3</v>
      </c>
      <c r="AL279" s="170"/>
    </row>
    <row r="280" spans="1:38" x14ac:dyDescent="0.2">
      <c r="A280" s="169"/>
      <c r="B280">
        <v>520030677</v>
      </c>
      <c r="C280">
        <v>164</v>
      </c>
      <c r="D280" t="s">
        <v>1501</v>
      </c>
      <c r="E280">
        <v>513817817</v>
      </c>
      <c r="F280" t="s">
        <v>428</v>
      </c>
      <c r="G280" t="s">
        <v>1600</v>
      </c>
      <c r="H280" t="s">
        <v>1601</v>
      </c>
      <c r="I280" t="s">
        <v>75</v>
      </c>
      <c r="J280" t="s">
        <v>227</v>
      </c>
      <c r="K280" t="s">
        <v>52</v>
      </c>
      <c r="L280" t="s">
        <v>52</v>
      </c>
      <c r="M280" t="s">
        <v>794</v>
      </c>
      <c r="N280" t="s">
        <v>310</v>
      </c>
      <c r="O280" t="s">
        <v>139</v>
      </c>
      <c r="P280" t="s">
        <v>61</v>
      </c>
      <c r="Q280" t="s">
        <v>1324</v>
      </c>
      <c r="R280" t="s">
        <v>69</v>
      </c>
      <c r="S280" t="s">
        <v>56</v>
      </c>
      <c r="T280" t="s">
        <v>1198</v>
      </c>
      <c r="U280" s="116">
        <v>1.2158</v>
      </c>
      <c r="V280" s="118">
        <v>46387</v>
      </c>
      <c r="W280" s="115">
        <v>0.02</v>
      </c>
      <c r="X280" s="115">
        <v>5.8299999999999998E-2</v>
      </c>
      <c r="Y280" t="s">
        <v>618</v>
      </c>
      <c r="Z280"/>
      <c r="AA280" s="116">
        <v>178302</v>
      </c>
      <c r="AB280" s="116">
        <v>1</v>
      </c>
      <c r="AC280" s="116">
        <v>96.06</v>
      </c>
      <c r="AD280" s="126">
        <v>0</v>
      </c>
      <c r="AE280" s="116">
        <v>171.27690000000001</v>
      </c>
      <c r="AF280" s="116"/>
      <c r="AG280" s="116"/>
      <c r="AH280"/>
      <c r="AI280" s="115">
        <v>5.0900000000000001E-4</v>
      </c>
      <c r="AJ280" s="115">
        <v>3.6047999999999997E-2</v>
      </c>
      <c r="AK280" s="115">
        <v>5.8609999999999999E-3</v>
      </c>
      <c r="AL280" s="170"/>
    </row>
    <row r="281" spans="1:38" x14ac:dyDescent="0.2">
      <c r="A281" s="169"/>
      <c r="B281">
        <v>520030677</v>
      </c>
      <c r="C281">
        <v>164</v>
      </c>
      <c r="D281" t="s">
        <v>1646</v>
      </c>
      <c r="E281">
        <v>520007469</v>
      </c>
      <c r="F281" t="s">
        <v>428</v>
      </c>
      <c r="G281" t="s">
        <v>2577</v>
      </c>
      <c r="H281" t="s">
        <v>2578</v>
      </c>
      <c r="I281" t="s">
        <v>75</v>
      </c>
      <c r="J281" t="s">
        <v>227</v>
      </c>
      <c r="K281" t="s">
        <v>52</v>
      </c>
      <c r="L281" t="s">
        <v>52</v>
      </c>
      <c r="M281" t="s">
        <v>794</v>
      </c>
      <c r="N281" t="s">
        <v>310</v>
      </c>
      <c r="O281" t="s">
        <v>268</v>
      </c>
      <c r="P281" t="s">
        <v>61</v>
      </c>
      <c r="Q281" t="s">
        <v>1256</v>
      </c>
      <c r="R281" t="s">
        <v>69</v>
      </c>
      <c r="S281" t="s">
        <v>56</v>
      </c>
      <c r="T281" t="s">
        <v>1198</v>
      </c>
      <c r="U281" s="116">
        <v>1.9717</v>
      </c>
      <c r="V281" s="118">
        <v>47756</v>
      </c>
      <c r="W281" s="115">
        <v>1.84E-2</v>
      </c>
      <c r="X281" s="115">
        <v>5.2900000000000003E-2</v>
      </c>
      <c r="Y281" t="s">
        <v>618</v>
      </c>
      <c r="Z281"/>
      <c r="AA281" s="116">
        <v>9682</v>
      </c>
      <c r="AB281" s="116">
        <v>1</v>
      </c>
      <c r="AC281" s="116">
        <v>93.66</v>
      </c>
      <c r="AD281" s="126">
        <v>0</v>
      </c>
      <c r="AE281" s="116">
        <v>9.0681600000000007</v>
      </c>
      <c r="AF281" s="116"/>
      <c r="AG281" s="116"/>
      <c r="AH281"/>
      <c r="AI281" s="115">
        <v>3.1999999999999999E-5</v>
      </c>
      <c r="AJ281" s="115">
        <v>1.908E-3</v>
      </c>
      <c r="AK281" s="115">
        <v>3.1E-4</v>
      </c>
      <c r="AL281" s="170"/>
    </row>
    <row r="282" spans="1:38" x14ac:dyDescent="0.2">
      <c r="A282" s="169"/>
      <c r="B282">
        <v>520030677</v>
      </c>
      <c r="C282">
        <v>164</v>
      </c>
      <c r="D282" t="s">
        <v>2191</v>
      </c>
      <c r="E282">
        <v>510119068</v>
      </c>
      <c r="F282" t="s">
        <v>428</v>
      </c>
      <c r="G282" t="s">
        <v>2192</v>
      </c>
      <c r="H282" t="s">
        <v>2193</v>
      </c>
      <c r="I282" t="s">
        <v>75</v>
      </c>
      <c r="J282" t="s">
        <v>227</v>
      </c>
      <c r="K282" t="s">
        <v>52</v>
      </c>
      <c r="L282" t="s">
        <v>52</v>
      </c>
      <c r="M282" t="s">
        <v>794</v>
      </c>
      <c r="N282" t="s">
        <v>310</v>
      </c>
      <c r="O282" t="s">
        <v>265</v>
      </c>
      <c r="P282" t="s">
        <v>61</v>
      </c>
      <c r="Q282" t="s">
        <v>1308</v>
      </c>
      <c r="R282" t="s">
        <v>64</v>
      </c>
      <c r="S282" t="s">
        <v>56</v>
      </c>
      <c r="T282" t="s">
        <v>1198</v>
      </c>
      <c r="U282" s="116">
        <v>0.25140000000000001</v>
      </c>
      <c r="V282" s="118">
        <v>45657</v>
      </c>
      <c r="W282" s="115">
        <v>4.7500000000000001E-2</v>
      </c>
      <c r="X282" s="115">
        <v>5.6899999999999999E-2</v>
      </c>
      <c r="Y282" t="s">
        <v>618</v>
      </c>
      <c r="Z282"/>
      <c r="AA282" s="116">
        <v>60000</v>
      </c>
      <c r="AB282" s="116">
        <v>1</v>
      </c>
      <c r="AC282" s="116">
        <v>100.96</v>
      </c>
      <c r="AD282" s="126">
        <v>0</v>
      </c>
      <c r="AE282" s="116">
        <v>60.576000000000001</v>
      </c>
      <c r="AF282" s="116"/>
      <c r="AG282" s="116"/>
      <c r="AH282"/>
      <c r="AI282" s="115">
        <v>7.1500000000000003E-4</v>
      </c>
      <c r="AJ282" s="115">
        <v>1.2749E-2</v>
      </c>
      <c r="AK282" s="115">
        <v>2.0720000000000001E-3</v>
      </c>
      <c r="AL282" s="170"/>
    </row>
    <row r="283" spans="1:38" x14ac:dyDescent="0.2">
      <c r="A283" s="169"/>
      <c r="B283">
        <v>520030677</v>
      </c>
      <c r="C283">
        <v>164</v>
      </c>
      <c r="D283" t="s">
        <v>1537</v>
      </c>
      <c r="E283">
        <v>511809071</v>
      </c>
      <c r="F283" t="s">
        <v>428</v>
      </c>
      <c r="G283" t="s">
        <v>1538</v>
      </c>
      <c r="H283" t="s">
        <v>1539</v>
      </c>
      <c r="I283" t="s">
        <v>75</v>
      </c>
      <c r="J283" t="s">
        <v>227</v>
      </c>
      <c r="K283" t="s">
        <v>52</v>
      </c>
      <c r="L283" t="s">
        <v>52</v>
      </c>
      <c r="M283" t="s">
        <v>794</v>
      </c>
      <c r="N283" t="s">
        <v>310</v>
      </c>
      <c r="O283" t="s">
        <v>74</v>
      </c>
      <c r="P283" t="s">
        <v>61</v>
      </c>
      <c r="Q283" t="s">
        <v>1292</v>
      </c>
      <c r="R283" t="s">
        <v>64</v>
      </c>
      <c r="S283" t="s">
        <v>56</v>
      </c>
      <c r="T283" t="s">
        <v>1198</v>
      </c>
      <c r="U283" s="116">
        <v>2.1095000000000002</v>
      </c>
      <c r="V283" s="118">
        <v>47159</v>
      </c>
      <c r="W283" s="115">
        <v>2.18E-2</v>
      </c>
      <c r="X283" s="115">
        <v>5.6800000000000003E-2</v>
      </c>
      <c r="Y283" t="s">
        <v>618</v>
      </c>
      <c r="Z283"/>
      <c r="AA283" s="116">
        <v>90404.56</v>
      </c>
      <c r="AB283" s="116">
        <v>1</v>
      </c>
      <c r="AC283" s="116">
        <v>93.37</v>
      </c>
      <c r="AD283" s="126">
        <v>0</v>
      </c>
      <c r="AE283" s="116">
        <v>84.410740000000004</v>
      </c>
      <c r="AF283" s="116"/>
      <c r="AG283" s="116"/>
      <c r="AH283"/>
      <c r="AI283" s="115">
        <v>2.63E-4</v>
      </c>
      <c r="AJ283" s="115">
        <v>1.7765E-2</v>
      </c>
      <c r="AK283" s="115">
        <v>2.8879999999999999E-3</v>
      </c>
      <c r="AL283" s="170"/>
    </row>
    <row r="284" spans="1:38" x14ac:dyDescent="0.2">
      <c r="A284" s="169"/>
      <c r="B284">
        <v>520030677</v>
      </c>
      <c r="C284">
        <v>164</v>
      </c>
      <c r="D284" t="s">
        <v>1498</v>
      </c>
      <c r="E284">
        <v>510454333</v>
      </c>
      <c r="F284" t="s">
        <v>428</v>
      </c>
      <c r="G284" t="s">
        <v>1632</v>
      </c>
      <c r="H284" t="s">
        <v>1633</v>
      </c>
      <c r="I284" t="s">
        <v>75</v>
      </c>
      <c r="J284" t="s">
        <v>227</v>
      </c>
      <c r="K284" t="s">
        <v>52</v>
      </c>
      <c r="L284" t="s">
        <v>52</v>
      </c>
      <c r="M284" t="s">
        <v>794</v>
      </c>
      <c r="N284" t="s">
        <v>310</v>
      </c>
      <c r="O284" t="s">
        <v>257</v>
      </c>
      <c r="P284" t="s">
        <v>61</v>
      </c>
      <c r="Q284" t="s">
        <v>1308</v>
      </c>
      <c r="R284" t="s">
        <v>64</v>
      </c>
      <c r="S284" t="s">
        <v>56</v>
      </c>
      <c r="T284" t="s">
        <v>1198</v>
      </c>
      <c r="U284" s="116">
        <v>1.1996</v>
      </c>
      <c r="V284" s="118">
        <v>46386</v>
      </c>
      <c r="W284" s="115">
        <v>2.8000000000000001E-2</v>
      </c>
      <c r="X284" s="115">
        <v>5.6099999999999997E-2</v>
      </c>
      <c r="Y284" t="s">
        <v>618</v>
      </c>
      <c r="Z284"/>
      <c r="AA284" s="116">
        <v>143114.35999999999</v>
      </c>
      <c r="AB284" s="116">
        <v>1</v>
      </c>
      <c r="AC284" s="116">
        <v>97.49</v>
      </c>
      <c r="AD284" s="126">
        <v>0</v>
      </c>
      <c r="AE284" s="116">
        <v>139.52218999999999</v>
      </c>
      <c r="AF284" s="116"/>
      <c r="AG284" s="116"/>
      <c r="AH284"/>
      <c r="AI284" s="115">
        <v>5.4900000000000001E-4</v>
      </c>
      <c r="AJ284" s="115">
        <v>2.9364999999999999E-2</v>
      </c>
      <c r="AK284" s="115">
        <v>4.7739999999999996E-3</v>
      </c>
      <c r="AL284" s="170"/>
    </row>
    <row r="285" spans="1:38" x14ac:dyDescent="0.2">
      <c r="A285" s="169"/>
      <c r="B285">
        <v>520030677</v>
      </c>
      <c r="C285">
        <v>164</v>
      </c>
      <c r="D285" t="s">
        <v>1301</v>
      </c>
      <c r="E285">
        <v>511996803</v>
      </c>
      <c r="F285" t="s">
        <v>428</v>
      </c>
      <c r="G285" t="s">
        <v>1302</v>
      </c>
      <c r="H285" t="s">
        <v>1303</v>
      </c>
      <c r="I285" t="s">
        <v>75</v>
      </c>
      <c r="J285" t="s">
        <v>227</v>
      </c>
      <c r="K285" t="s">
        <v>52</v>
      </c>
      <c r="L285" t="s">
        <v>52</v>
      </c>
      <c r="M285" t="s">
        <v>794</v>
      </c>
      <c r="N285" t="s">
        <v>310</v>
      </c>
      <c r="O285" t="s">
        <v>139</v>
      </c>
      <c r="P285" t="s">
        <v>61</v>
      </c>
      <c r="Q285" t="s">
        <v>1253</v>
      </c>
      <c r="R285" t="s">
        <v>69</v>
      </c>
      <c r="S285" t="s">
        <v>56</v>
      </c>
      <c r="T285" t="s">
        <v>1198</v>
      </c>
      <c r="U285" s="116">
        <v>2.2425000000000002</v>
      </c>
      <c r="V285" s="118">
        <v>46752</v>
      </c>
      <c r="W285" s="115">
        <v>4.53E-2</v>
      </c>
      <c r="X285" s="115">
        <v>6.3200000000000006E-2</v>
      </c>
      <c r="Y285" t="s">
        <v>618</v>
      </c>
      <c r="Z285"/>
      <c r="AA285" s="116">
        <v>127381</v>
      </c>
      <c r="AB285" s="116">
        <v>1</v>
      </c>
      <c r="AC285" s="116">
        <v>97.43</v>
      </c>
      <c r="AD285" s="126">
        <v>0</v>
      </c>
      <c r="AE285" s="116">
        <v>124.10731</v>
      </c>
      <c r="AF285" s="116"/>
      <c r="AG285" s="116"/>
      <c r="AH285"/>
      <c r="AI285" s="115">
        <v>1.8100000000000001E-4</v>
      </c>
      <c r="AJ285" s="115">
        <v>2.6120000000000001E-2</v>
      </c>
      <c r="AK285" s="115">
        <v>4.2459999999999998E-3</v>
      </c>
      <c r="AL285" s="170"/>
    </row>
    <row r="286" spans="1:38" x14ac:dyDescent="0.2">
      <c r="A286" s="169"/>
      <c r="B286">
        <v>520030677</v>
      </c>
      <c r="C286">
        <v>164</v>
      </c>
      <c r="D286" t="s">
        <v>2188</v>
      </c>
      <c r="E286">
        <v>520040304</v>
      </c>
      <c r="F286" t="s">
        <v>428</v>
      </c>
      <c r="G286" t="s">
        <v>2189</v>
      </c>
      <c r="H286" t="s">
        <v>2190</v>
      </c>
      <c r="I286" t="s">
        <v>75</v>
      </c>
      <c r="J286" t="s">
        <v>227</v>
      </c>
      <c r="K286" t="s">
        <v>52</v>
      </c>
      <c r="L286" t="s">
        <v>52</v>
      </c>
      <c r="M286" t="s">
        <v>794</v>
      </c>
      <c r="N286" t="s">
        <v>310</v>
      </c>
      <c r="O286" t="s">
        <v>139</v>
      </c>
      <c r="P286" t="s">
        <v>61</v>
      </c>
      <c r="Q286" t="s">
        <v>297</v>
      </c>
      <c r="R286" t="s">
        <v>297</v>
      </c>
      <c r="S286" t="s">
        <v>297</v>
      </c>
      <c r="T286" t="s">
        <v>1198</v>
      </c>
      <c r="U286" s="116">
        <v>0.51519999999999999</v>
      </c>
      <c r="V286" s="118">
        <v>45838</v>
      </c>
      <c r="W286" s="115">
        <v>3.0499999999999999E-2</v>
      </c>
      <c r="X286" s="115">
        <v>7.4899999999999994E-2</v>
      </c>
      <c r="Y286" t="s">
        <v>618</v>
      </c>
      <c r="Z286"/>
      <c r="AA286" s="116">
        <v>42839.5</v>
      </c>
      <c r="AB286" s="116">
        <v>1</v>
      </c>
      <c r="AC286" s="116">
        <v>98.6</v>
      </c>
      <c r="AD286" s="126">
        <v>0</v>
      </c>
      <c r="AE286" s="116">
        <v>42.239750000000001</v>
      </c>
      <c r="AF286" s="116"/>
      <c r="AG286" s="116"/>
      <c r="AH286"/>
      <c r="AI286" s="115">
        <v>7.4100000000000001E-4</v>
      </c>
      <c r="AJ286" s="115">
        <v>8.8900000000000003E-3</v>
      </c>
      <c r="AK286" s="115">
        <v>1.4450000000000001E-3</v>
      </c>
      <c r="AL286" s="170"/>
    </row>
    <row r="287" spans="1:38" x14ac:dyDescent="0.2">
      <c r="A287" s="169"/>
      <c r="B287">
        <v>520030677</v>
      </c>
      <c r="C287">
        <v>164</v>
      </c>
      <c r="D287" t="s">
        <v>1606</v>
      </c>
      <c r="E287">
        <v>520041146</v>
      </c>
      <c r="F287" t="s">
        <v>428</v>
      </c>
      <c r="G287" t="s">
        <v>2494</v>
      </c>
      <c r="H287" t="s">
        <v>2495</v>
      </c>
      <c r="I287" t="s">
        <v>75</v>
      </c>
      <c r="J287" t="s">
        <v>227</v>
      </c>
      <c r="K287" t="s">
        <v>52</v>
      </c>
      <c r="L287" t="s">
        <v>52</v>
      </c>
      <c r="M287" t="s">
        <v>794</v>
      </c>
      <c r="N287" t="s">
        <v>310</v>
      </c>
      <c r="O287" t="s">
        <v>629</v>
      </c>
      <c r="P287" t="s">
        <v>61</v>
      </c>
      <c r="Q287" t="s">
        <v>1324</v>
      </c>
      <c r="R287" t="s">
        <v>69</v>
      </c>
      <c r="S287" t="s">
        <v>56</v>
      </c>
      <c r="T287" t="s">
        <v>1198</v>
      </c>
      <c r="U287" s="116">
        <v>1.7388999999999999</v>
      </c>
      <c r="V287" s="118">
        <v>46266</v>
      </c>
      <c r="W287" s="115">
        <v>3.4500000000000003E-2</v>
      </c>
      <c r="X287" s="115">
        <v>5.7200000000000001E-2</v>
      </c>
      <c r="Y287" t="s">
        <v>618</v>
      </c>
      <c r="Z287"/>
      <c r="AA287" s="116">
        <v>129117.35</v>
      </c>
      <c r="AB287" s="116">
        <v>1</v>
      </c>
      <c r="AC287" s="116">
        <v>96.61</v>
      </c>
      <c r="AD287" s="126">
        <v>0</v>
      </c>
      <c r="AE287" s="116">
        <v>124.74027</v>
      </c>
      <c r="AF287" s="116"/>
      <c r="AG287" s="116"/>
      <c r="AH287"/>
      <c r="AI287" s="115">
        <v>2.0000000000000001E-4</v>
      </c>
      <c r="AJ287" s="115">
        <v>2.6254E-2</v>
      </c>
      <c r="AK287" s="115">
        <v>4.2680000000000001E-3</v>
      </c>
      <c r="AL287" s="170"/>
    </row>
    <row r="288" spans="1:38" x14ac:dyDescent="0.2">
      <c r="A288" s="169"/>
      <c r="B288">
        <v>520030677</v>
      </c>
      <c r="C288">
        <v>164</v>
      </c>
      <c r="D288" t="s">
        <v>1508</v>
      </c>
      <c r="E288">
        <v>520028010</v>
      </c>
      <c r="F288" t="s">
        <v>428</v>
      </c>
      <c r="G288" t="s">
        <v>1509</v>
      </c>
      <c r="H288" t="s">
        <v>1510</v>
      </c>
      <c r="I288" t="s">
        <v>75</v>
      </c>
      <c r="J288" t="s">
        <v>227</v>
      </c>
      <c r="K288" t="s">
        <v>52</v>
      </c>
      <c r="L288" t="s">
        <v>52</v>
      </c>
      <c r="M288" t="s">
        <v>794</v>
      </c>
      <c r="N288" t="s">
        <v>310</v>
      </c>
      <c r="O288" t="s">
        <v>688</v>
      </c>
      <c r="P288" t="s">
        <v>61</v>
      </c>
      <c r="Q288" t="s">
        <v>1308</v>
      </c>
      <c r="R288" t="s">
        <v>64</v>
      </c>
      <c r="S288" t="s">
        <v>56</v>
      </c>
      <c r="T288" t="s">
        <v>1198</v>
      </c>
      <c r="U288" s="116">
        <v>3.6208999999999998</v>
      </c>
      <c r="V288" s="118">
        <v>47695</v>
      </c>
      <c r="W288" s="115">
        <v>2.7400000000000001E-2</v>
      </c>
      <c r="X288" s="115">
        <v>5.79E-2</v>
      </c>
      <c r="Y288" t="s">
        <v>618</v>
      </c>
      <c r="Z288"/>
      <c r="AA288" s="116">
        <v>40000</v>
      </c>
      <c r="AB288" s="116">
        <v>1</v>
      </c>
      <c r="AC288" s="116">
        <v>90.3</v>
      </c>
      <c r="AD288" s="126">
        <v>0</v>
      </c>
      <c r="AE288" s="116">
        <v>36.119999999999997</v>
      </c>
      <c r="AF288" s="116"/>
      <c r="AG288" s="116"/>
      <c r="AH288"/>
      <c r="AI288" s="115">
        <v>5.3000000000000001E-5</v>
      </c>
      <c r="AJ288" s="115">
        <v>7.6020000000000003E-3</v>
      </c>
      <c r="AK288" s="115">
        <v>1.2359999999999999E-3</v>
      </c>
      <c r="AL288" s="170"/>
    </row>
    <row r="289" spans="1:38" x14ac:dyDescent="0.2">
      <c r="A289" s="169"/>
      <c r="B289">
        <v>520030677</v>
      </c>
      <c r="C289">
        <v>164</v>
      </c>
      <c r="D289" t="s">
        <v>1512</v>
      </c>
      <c r="E289">
        <v>513432765</v>
      </c>
      <c r="F289" t="s">
        <v>428</v>
      </c>
      <c r="G289" t="s">
        <v>2151</v>
      </c>
      <c r="H289" t="s">
        <v>2152</v>
      </c>
      <c r="I289" t="s">
        <v>75</v>
      </c>
      <c r="J289" t="s">
        <v>227</v>
      </c>
      <c r="K289" t="s">
        <v>52</v>
      </c>
      <c r="L289" t="s">
        <v>52</v>
      </c>
      <c r="M289" t="s">
        <v>794</v>
      </c>
      <c r="N289" t="s">
        <v>310</v>
      </c>
      <c r="O289" t="s">
        <v>139</v>
      </c>
      <c r="P289" t="s">
        <v>61</v>
      </c>
      <c r="Q289" t="s">
        <v>1492</v>
      </c>
      <c r="R289" t="s">
        <v>69</v>
      </c>
      <c r="S289" t="s">
        <v>56</v>
      </c>
      <c r="T289" t="s">
        <v>1198</v>
      </c>
      <c r="U289" s="116">
        <v>0.98809999999999998</v>
      </c>
      <c r="V289" s="118">
        <v>45930</v>
      </c>
      <c r="W289" s="115">
        <v>4.8000000000000001E-2</v>
      </c>
      <c r="X289" s="115">
        <v>6.4600000000000005E-2</v>
      </c>
      <c r="Y289" t="s">
        <v>618</v>
      </c>
      <c r="Z289"/>
      <c r="AA289" s="116">
        <v>50000</v>
      </c>
      <c r="AB289" s="116">
        <v>1</v>
      </c>
      <c r="AC289" s="116">
        <v>98.51</v>
      </c>
      <c r="AD289" s="126">
        <v>0</v>
      </c>
      <c r="AE289" s="116">
        <v>49.255000000000003</v>
      </c>
      <c r="AF289" s="116"/>
      <c r="AG289" s="116"/>
      <c r="AH289"/>
      <c r="AI289" s="115">
        <v>9.0899999999999998E-4</v>
      </c>
      <c r="AJ289" s="115">
        <v>1.0366E-2</v>
      </c>
      <c r="AK289" s="115">
        <v>1.6850000000000001E-3</v>
      </c>
      <c r="AL289" s="170"/>
    </row>
    <row r="290" spans="1:38" x14ac:dyDescent="0.2">
      <c r="A290" s="169"/>
      <c r="B290">
        <v>520030677</v>
      </c>
      <c r="C290">
        <v>164</v>
      </c>
      <c r="D290" t="s">
        <v>1508</v>
      </c>
      <c r="E290">
        <v>520028010</v>
      </c>
      <c r="F290" t="s">
        <v>428</v>
      </c>
      <c r="G290" t="s">
        <v>1619</v>
      </c>
      <c r="H290" t="s">
        <v>1620</v>
      </c>
      <c r="I290" t="s">
        <v>75</v>
      </c>
      <c r="J290" t="s">
        <v>227</v>
      </c>
      <c r="K290" t="s">
        <v>52</v>
      </c>
      <c r="L290" t="s">
        <v>52</v>
      </c>
      <c r="M290" t="s">
        <v>794</v>
      </c>
      <c r="N290" t="s">
        <v>310</v>
      </c>
      <c r="O290" t="s">
        <v>688</v>
      </c>
      <c r="P290" t="s">
        <v>61</v>
      </c>
      <c r="Q290" t="s">
        <v>1308</v>
      </c>
      <c r="R290" t="s">
        <v>64</v>
      </c>
      <c r="S290" t="s">
        <v>56</v>
      </c>
      <c r="T290" t="s">
        <v>1198</v>
      </c>
      <c r="U290" s="116">
        <v>1.4966999999999999</v>
      </c>
      <c r="V290" s="118">
        <v>46295</v>
      </c>
      <c r="W290" s="115">
        <v>3.5999999999999997E-2</v>
      </c>
      <c r="X290" s="115">
        <v>5.4300000000000001E-2</v>
      </c>
      <c r="Y290" t="s">
        <v>618</v>
      </c>
      <c r="Z290"/>
      <c r="AA290" s="116">
        <v>65702.37</v>
      </c>
      <c r="AB290" s="116">
        <v>1</v>
      </c>
      <c r="AC290" s="116">
        <v>97.46</v>
      </c>
      <c r="AD290" s="126">
        <v>0</v>
      </c>
      <c r="AE290" s="116">
        <v>64.033529999999999</v>
      </c>
      <c r="AF290" s="116"/>
      <c r="AG290" s="116"/>
      <c r="AH290"/>
      <c r="AI290" s="115">
        <v>3.1599999999999998E-4</v>
      </c>
      <c r="AJ290" s="115">
        <v>1.3476999999999999E-2</v>
      </c>
      <c r="AK290" s="115">
        <v>2.1909999999999998E-3</v>
      </c>
      <c r="AL290" s="170"/>
    </row>
    <row r="291" spans="1:38" x14ac:dyDescent="0.2">
      <c r="A291" s="169"/>
      <c r="B291">
        <v>520030677</v>
      </c>
      <c r="C291">
        <v>164</v>
      </c>
      <c r="D291" t="s">
        <v>1332</v>
      </c>
      <c r="E291">
        <v>512719485</v>
      </c>
      <c r="F291" t="s">
        <v>428</v>
      </c>
      <c r="G291" t="s">
        <v>1456</v>
      </c>
      <c r="H291" t="s">
        <v>1457</v>
      </c>
      <c r="I291" t="s">
        <v>75</v>
      </c>
      <c r="J291" t="s">
        <v>227</v>
      </c>
      <c r="K291" t="s">
        <v>52</v>
      </c>
      <c r="L291" t="s">
        <v>52</v>
      </c>
      <c r="M291" t="s">
        <v>794</v>
      </c>
      <c r="N291" t="s">
        <v>310</v>
      </c>
      <c r="O291" t="s">
        <v>633</v>
      </c>
      <c r="P291" t="s">
        <v>61</v>
      </c>
      <c r="Q291" t="s">
        <v>1324</v>
      </c>
      <c r="R291" t="s">
        <v>69</v>
      </c>
      <c r="S291" t="s">
        <v>56</v>
      </c>
      <c r="T291" t="s">
        <v>1198</v>
      </c>
      <c r="U291" s="116">
        <v>3.1044999999999998</v>
      </c>
      <c r="V291" s="118">
        <v>47299</v>
      </c>
      <c r="W291" s="115">
        <v>3.04E-2</v>
      </c>
      <c r="X291" s="115">
        <v>5.9499999999999997E-2</v>
      </c>
      <c r="Y291" t="s">
        <v>618</v>
      </c>
      <c r="Z291"/>
      <c r="AA291" s="116">
        <v>55000</v>
      </c>
      <c r="AB291" s="116">
        <v>1</v>
      </c>
      <c r="AC291" s="116">
        <v>92.4</v>
      </c>
      <c r="AD291" s="126">
        <v>0</v>
      </c>
      <c r="AE291" s="116">
        <v>50.82</v>
      </c>
      <c r="AF291" s="116"/>
      <c r="AG291" s="116"/>
      <c r="AH291"/>
      <c r="AI291" s="115">
        <v>1.01E-4</v>
      </c>
      <c r="AJ291" s="115">
        <v>1.0696000000000001E-2</v>
      </c>
      <c r="AK291" s="115">
        <v>1.7390000000000001E-3</v>
      </c>
      <c r="AL291" s="170"/>
    </row>
    <row r="292" spans="1:38" x14ac:dyDescent="0.2">
      <c r="A292" s="169"/>
      <c r="B292">
        <v>520030677</v>
      </c>
      <c r="C292">
        <v>164</v>
      </c>
      <c r="D292" t="s">
        <v>1483</v>
      </c>
      <c r="E292">
        <v>510560188</v>
      </c>
      <c r="F292" t="s">
        <v>428</v>
      </c>
      <c r="G292" t="s">
        <v>1626</v>
      </c>
      <c r="H292" t="s">
        <v>1627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634</v>
      </c>
      <c r="P292" t="s">
        <v>61</v>
      </c>
      <c r="Q292" t="s">
        <v>1324</v>
      </c>
      <c r="R292" t="s">
        <v>69</v>
      </c>
      <c r="S292" t="s">
        <v>56</v>
      </c>
      <c r="T292" t="s">
        <v>1198</v>
      </c>
      <c r="U292" s="116">
        <v>2.8730000000000002</v>
      </c>
      <c r="V292" s="118">
        <v>47207</v>
      </c>
      <c r="W292" s="115">
        <v>3.2500000000000001E-2</v>
      </c>
      <c r="X292" s="115">
        <v>6.08E-2</v>
      </c>
      <c r="Y292" t="s">
        <v>618</v>
      </c>
      <c r="Z292"/>
      <c r="AA292" s="116">
        <v>109559.9</v>
      </c>
      <c r="AB292" s="116">
        <v>1</v>
      </c>
      <c r="AC292" s="116">
        <v>92.53</v>
      </c>
      <c r="AD292" s="126">
        <v>0</v>
      </c>
      <c r="AE292" s="116">
        <v>101.37578000000001</v>
      </c>
      <c r="AF292" s="116"/>
      <c r="AG292" s="116"/>
      <c r="AH292"/>
      <c r="AI292" s="115">
        <v>3.7500000000000001E-4</v>
      </c>
      <c r="AJ292" s="115">
        <v>2.1336000000000001E-2</v>
      </c>
      <c r="AK292" s="115">
        <v>3.4689999999999999E-3</v>
      </c>
      <c r="AL292" s="170"/>
    </row>
    <row r="293" spans="1:38" x14ac:dyDescent="0.2">
      <c r="A293" s="169"/>
      <c r="B293">
        <v>520030677</v>
      </c>
      <c r="C293">
        <v>164</v>
      </c>
      <c r="D293" t="s">
        <v>1392</v>
      </c>
      <c r="E293">
        <v>520025438</v>
      </c>
      <c r="F293" t="s">
        <v>428</v>
      </c>
      <c r="G293" t="s">
        <v>1506</v>
      </c>
      <c r="H293" t="s">
        <v>1507</v>
      </c>
      <c r="I293" t="s">
        <v>75</v>
      </c>
      <c r="J293" t="s">
        <v>227</v>
      </c>
      <c r="K293" t="s">
        <v>52</v>
      </c>
      <c r="L293" t="s">
        <v>52</v>
      </c>
      <c r="M293" t="s">
        <v>794</v>
      </c>
      <c r="N293" t="s">
        <v>310</v>
      </c>
      <c r="O293" t="s">
        <v>633</v>
      </c>
      <c r="P293" t="s">
        <v>61</v>
      </c>
      <c r="Q293" t="s">
        <v>1265</v>
      </c>
      <c r="R293" t="s">
        <v>64</v>
      </c>
      <c r="S293" t="s">
        <v>56</v>
      </c>
      <c r="T293" t="s">
        <v>1198</v>
      </c>
      <c r="U293" s="116">
        <v>2.9024000000000001</v>
      </c>
      <c r="V293" s="118">
        <v>47299</v>
      </c>
      <c r="W293" s="115">
        <v>3.95E-2</v>
      </c>
      <c r="X293" s="115">
        <v>7.1900000000000006E-2</v>
      </c>
      <c r="Y293" t="s">
        <v>618</v>
      </c>
      <c r="Z293"/>
      <c r="AA293" s="116">
        <v>58935.69</v>
      </c>
      <c r="AB293" s="116">
        <v>1</v>
      </c>
      <c r="AC293" s="116">
        <v>92.4</v>
      </c>
      <c r="AD293" s="126">
        <v>0</v>
      </c>
      <c r="AE293" s="116">
        <v>54.456580000000002</v>
      </c>
      <c r="AF293" s="116"/>
      <c r="AG293" s="116"/>
      <c r="AH293"/>
      <c r="AI293" s="115">
        <v>4.6999999999999997E-5</v>
      </c>
      <c r="AJ293" s="115">
        <v>1.1461000000000001E-2</v>
      </c>
      <c r="AK293" s="115">
        <v>1.8630000000000001E-3</v>
      </c>
      <c r="AL293" s="170"/>
    </row>
    <row r="294" spans="1:38" x14ac:dyDescent="0.2">
      <c r="A294" s="169"/>
      <c r="B294">
        <v>520030677</v>
      </c>
      <c r="C294">
        <v>164</v>
      </c>
      <c r="D294" t="s">
        <v>1331</v>
      </c>
      <c r="E294">
        <v>520038506</v>
      </c>
      <c r="F294" t="s">
        <v>428</v>
      </c>
      <c r="G294" t="s">
        <v>1596</v>
      </c>
      <c r="H294" t="s">
        <v>1597</v>
      </c>
      <c r="I294" t="s">
        <v>75</v>
      </c>
      <c r="J294" t="s">
        <v>227</v>
      </c>
      <c r="K294" t="s">
        <v>52</v>
      </c>
      <c r="L294" t="s">
        <v>52</v>
      </c>
      <c r="M294" t="s">
        <v>794</v>
      </c>
      <c r="N294" t="s">
        <v>310</v>
      </c>
      <c r="O294" t="s">
        <v>633</v>
      </c>
      <c r="P294" t="s">
        <v>61</v>
      </c>
      <c r="Q294" t="s">
        <v>1292</v>
      </c>
      <c r="R294" t="s">
        <v>64</v>
      </c>
      <c r="S294" t="s">
        <v>56</v>
      </c>
      <c r="T294" t="s">
        <v>1198</v>
      </c>
      <c r="U294" s="116">
        <v>1.3559000000000001</v>
      </c>
      <c r="V294" s="118">
        <v>46446</v>
      </c>
      <c r="W294" s="115">
        <v>3.85E-2</v>
      </c>
      <c r="X294" s="115">
        <v>5.3400000000000003E-2</v>
      </c>
      <c r="Y294" t="s">
        <v>618</v>
      </c>
      <c r="Z294"/>
      <c r="AA294" s="116">
        <v>72975.070000000007</v>
      </c>
      <c r="AB294" s="116">
        <v>1</v>
      </c>
      <c r="AC294" s="116">
        <v>100.27</v>
      </c>
      <c r="AD294" s="126">
        <v>0</v>
      </c>
      <c r="AE294" s="116">
        <v>73.1721</v>
      </c>
      <c r="AF294" s="116"/>
      <c r="AG294" s="116"/>
      <c r="AH294"/>
      <c r="AI294" s="115">
        <v>1.56E-4</v>
      </c>
      <c r="AJ294" s="115">
        <v>1.54E-2</v>
      </c>
      <c r="AK294" s="115">
        <v>2.503E-3</v>
      </c>
      <c r="AL294" s="170"/>
    </row>
    <row r="295" spans="1:38" x14ac:dyDescent="0.2">
      <c r="A295" s="169"/>
      <c r="B295">
        <v>520030677</v>
      </c>
      <c r="C295">
        <v>164</v>
      </c>
      <c r="D295" t="s">
        <v>1607</v>
      </c>
      <c r="E295">
        <v>512025891</v>
      </c>
      <c r="F295" t="s">
        <v>428</v>
      </c>
      <c r="G295" t="s">
        <v>1624</v>
      </c>
      <c r="H295" t="s">
        <v>1625</v>
      </c>
      <c r="I295" t="s">
        <v>75</v>
      </c>
      <c r="J295" t="s">
        <v>227</v>
      </c>
      <c r="K295" t="s">
        <v>52</v>
      </c>
      <c r="L295" t="s">
        <v>52</v>
      </c>
      <c r="M295" t="s">
        <v>794</v>
      </c>
      <c r="N295" t="s">
        <v>310</v>
      </c>
      <c r="O295" t="s">
        <v>257</v>
      </c>
      <c r="P295" t="s">
        <v>61</v>
      </c>
      <c r="Q295" t="s">
        <v>1308</v>
      </c>
      <c r="R295" t="s">
        <v>64</v>
      </c>
      <c r="S295" t="s">
        <v>56</v>
      </c>
      <c r="T295" t="s">
        <v>1198</v>
      </c>
      <c r="U295" s="116">
        <v>1.8428</v>
      </c>
      <c r="V295" s="118">
        <v>46924</v>
      </c>
      <c r="W295" s="115">
        <v>5.7000000000000002E-2</v>
      </c>
      <c r="X295" s="115">
        <v>6.1699999999999998E-2</v>
      </c>
      <c r="Y295" t="s">
        <v>618</v>
      </c>
      <c r="Z295"/>
      <c r="AA295" s="116">
        <v>45108</v>
      </c>
      <c r="AB295" s="116">
        <v>1</v>
      </c>
      <c r="AC295" s="116">
        <v>99.56</v>
      </c>
      <c r="AD295" s="126">
        <v>0</v>
      </c>
      <c r="AE295" s="116">
        <v>44.909520000000001</v>
      </c>
      <c r="AF295" s="116"/>
      <c r="AG295" s="116"/>
      <c r="AH295"/>
      <c r="AI295" s="115">
        <v>4.5000000000000003E-5</v>
      </c>
      <c r="AJ295" s="115">
        <v>9.4520000000000003E-3</v>
      </c>
      <c r="AK295" s="115">
        <v>1.536E-3</v>
      </c>
      <c r="AL295" s="170"/>
    </row>
    <row r="296" spans="1:38" x14ac:dyDescent="0.2">
      <c r="A296" s="169"/>
      <c r="B296">
        <v>520030677</v>
      </c>
      <c r="C296">
        <v>164</v>
      </c>
      <c r="D296" t="s">
        <v>1616</v>
      </c>
      <c r="E296">
        <v>520025990</v>
      </c>
      <c r="F296" t="s">
        <v>428</v>
      </c>
      <c r="G296" t="s">
        <v>1630</v>
      </c>
      <c r="H296" t="s">
        <v>1631</v>
      </c>
      <c r="I296" t="s">
        <v>75</v>
      </c>
      <c r="J296" t="s">
        <v>227</v>
      </c>
      <c r="K296" t="s">
        <v>52</v>
      </c>
      <c r="L296" t="s">
        <v>52</v>
      </c>
      <c r="M296" t="s">
        <v>794</v>
      </c>
      <c r="N296" t="s">
        <v>310</v>
      </c>
      <c r="O296" t="s">
        <v>139</v>
      </c>
      <c r="P296" t="s">
        <v>61</v>
      </c>
      <c r="Q296" t="s">
        <v>1324</v>
      </c>
      <c r="R296" t="s">
        <v>69</v>
      </c>
      <c r="S296" t="s">
        <v>56</v>
      </c>
      <c r="T296" t="s">
        <v>1198</v>
      </c>
      <c r="U296" s="116">
        <v>1.3664000000000001</v>
      </c>
      <c r="V296" s="118">
        <v>46387</v>
      </c>
      <c r="W296" s="115">
        <v>2.9499999999999998E-2</v>
      </c>
      <c r="X296" s="115">
        <v>5.9200000000000003E-2</v>
      </c>
      <c r="Y296" t="s">
        <v>618</v>
      </c>
      <c r="Z296"/>
      <c r="AA296" s="116">
        <v>201079.22</v>
      </c>
      <c r="AB296" s="116">
        <v>1</v>
      </c>
      <c r="AC296" s="116">
        <v>96.89</v>
      </c>
      <c r="AD296" s="126">
        <v>0</v>
      </c>
      <c r="AE296" s="116">
        <v>194.82566</v>
      </c>
      <c r="AF296" s="116"/>
      <c r="AG296" s="116"/>
      <c r="AH296"/>
      <c r="AI296" s="115">
        <v>6.4899999999999995E-4</v>
      </c>
      <c r="AJ296" s="115">
        <v>4.1005E-2</v>
      </c>
      <c r="AK296" s="115">
        <v>6.6660000000000001E-3</v>
      </c>
      <c r="AL296" s="170"/>
    </row>
    <row r="297" spans="1:38" x14ac:dyDescent="0.2">
      <c r="A297" s="169"/>
      <c r="B297">
        <v>520030677</v>
      </c>
      <c r="C297">
        <v>164</v>
      </c>
      <c r="D297" t="s">
        <v>1331</v>
      </c>
      <c r="E297">
        <v>520038506</v>
      </c>
      <c r="F297" t="s">
        <v>428</v>
      </c>
      <c r="G297" t="s">
        <v>1419</v>
      </c>
      <c r="H297" t="s">
        <v>1420</v>
      </c>
      <c r="I297" t="s">
        <v>75</v>
      </c>
      <c r="J297" t="s">
        <v>227</v>
      </c>
      <c r="K297" t="s">
        <v>52</v>
      </c>
      <c r="L297" t="s">
        <v>52</v>
      </c>
      <c r="M297" t="s">
        <v>794</v>
      </c>
      <c r="N297" t="s">
        <v>310</v>
      </c>
      <c r="O297" t="s">
        <v>633</v>
      </c>
      <c r="P297" t="s">
        <v>61</v>
      </c>
      <c r="Q297" t="s">
        <v>1292</v>
      </c>
      <c r="R297" t="s">
        <v>64</v>
      </c>
      <c r="S297" t="s">
        <v>56</v>
      </c>
      <c r="T297" t="s">
        <v>1198</v>
      </c>
      <c r="U297" s="116">
        <v>4.3265000000000002</v>
      </c>
      <c r="V297" s="118">
        <v>47907</v>
      </c>
      <c r="W297" s="115">
        <v>2.41E-2</v>
      </c>
      <c r="X297" s="115">
        <v>6.3299999999999995E-2</v>
      </c>
      <c r="Y297" t="s">
        <v>618</v>
      </c>
      <c r="Z297"/>
      <c r="AA297" s="116">
        <v>57777.78</v>
      </c>
      <c r="AB297" s="116">
        <v>1</v>
      </c>
      <c r="AC297" s="116">
        <v>86.08</v>
      </c>
      <c r="AD297" s="126">
        <v>0</v>
      </c>
      <c r="AE297" s="116">
        <v>49.735109999999999</v>
      </c>
      <c r="AF297" s="116"/>
      <c r="AG297" s="116"/>
      <c r="AH297"/>
      <c r="AI297" s="115">
        <v>2.8E-5</v>
      </c>
      <c r="AJ297" s="115">
        <v>1.0467000000000001E-2</v>
      </c>
      <c r="AK297" s="115">
        <v>1.701E-3</v>
      </c>
      <c r="AL297" s="170"/>
    </row>
    <row r="298" spans="1:38" x14ac:dyDescent="0.2">
      <c r="A298" s="169"/>
      <c r="B298">
        <v>520030677</v>
      </c>
      <c r="C298">
        <v>164</v>
      </c>
      <c r="D298" t="s">
        <v>1287</v>
      </c>
      <c r="E298">
        <v>520029315</v>
      </c>
      <c r="F298" t="s">
        <v>428</v>
      </c>
      <c r="G298" t="s">
        <v>1288</v>
      </c>
      <c r="H298" t="s">
        <v>1289</v>
      </c>
      <c r="I298" t="s">
        <v>75</v>
      </c>
      <c r="J298" t="s">
        <v>227</v>
      </c>
      <c r="K298" t="s">
        <v>52</v>
      </c>
      <c r="L298" t="s">
        <v>52</v>
      </c>
      <c r="M298" t="s">
        <v>794</v>
      </c>
      <c r="N298" t="s">
        <v>310</v>
      </c>
      <c r="O298" t="s">
        <v>155</v>
      </c>
      <c r="P298" t="s">
        <v>61</v>
      </c>
      <c r="Q298" t="s">
        <v>297</v>
      </c>
      <c r="R298" t="s">
        <v>297</v>
      </c>
      <c r="S298" t="s">
        <v>297</v>
      </c>
      <c r="T298" t="s">
        <v>1198</v>
      </c>
      <c r="U298" s="116">
        <v>2.5808</v>
      </c>
      <c r="V298" s="118">
        <v>46507</v>
      </c>
      <c r="W298" s="115">
        <v>7.4999999999999997E-2</v>
      </c>
      <c r="X298" s="115">
        <v>5.6099999999999997E-2</v>
      </c>
      <c r="Y298" t="s">
        <v>618</v>
      </c>
      <c r="Z298"/>
      <c r="AA298" s="116">
        <v>17519.12</v>
      </c>
      <c r="AB298" s="116">
        <v>1</v>
      </c>
      <c r="AC298" s="116">
        <v>115.44</v>
      </c>
      <c r="AD298" s="126">
        <v>0</v>
      </c>
      <c r="AE298" s="116">
        <v>20.224070000000001</v>
      </c>
      <c r="AF298" s="116"/>
      <c r="AG298" s="116"/>
      <c r="AH298"/>
      <c r="AI298" s="115">
        <v>1.22E-4</v>
      </c>
      <c r="AJ298" s="115">
        <v>4.2560000000000002E-3</v>
      </c>
      <c r="AK298" s="115">
        <v>6.9200000000000002E-4</v>
      </c>
      <c r="AL298" s="170"/>
    </row>
    <row r="299" spans="1:38" x14ac:dyDescent="0.2">
      <c r="A299" s="169"/>
      <c r="B299">
        <v>520030677</v>
      </c>
      <c r="C299">
        <v>164</v>
      </c>
      <c r="D299" t="s">
        <v>2185</v>
      </c>
      <c r="E299">
        <v>511134298</v>
      </c>
      <c r="F299" t="s">
        <v>428</v>
      </c>
      <c r="G299" t="s">
        <v>2186</v>
      </c>
      <c r="H299" t="s">
        <v>2187</v>
      </c>
      <c r="I299" t="s">
        <v>75</v>
      </c>
      <c r="J299" t="s">
        <v>227</v>
      </c>
      <c r="K299" t="s">
        <v>52</v>
      </c>
      <c r="L299" t="s">
        <v>52</v>
      </c>
      <c r="M299" t="s">
        <v>794</v>
      </c>
      <c r="N299" t="s">
        <v>310</v>
      </c>
      <c r="O299" t="s">
        <v>633</v>
      </c>
      <c r="P299" t="s">
        <v>61</v>
      </c>
      <c r="Q299" t="s">
        <v>1308</v>
      </c>
      <c r="R299" t="s">
        <v>64</v>
      </c>
      <c r="S299" t="s">
        <v>56</v>
      </c>
      <c r="T299" t="s">
        <v>1198</v>
      </c>
      <c r="U299" s="116">
        <v>2.5514000000000001</v>
      </c>
      <c r="V299" s="118">
        <v>47483</v>
      </c>
      <c r="W299" s="115">
        <v>1.9E-2</v>
      </c>
      <c r="X299" s="115">
        <v>5.67E-2</v>
      </c>
      <c r="Y299" t="s">
        <v>618</v>
      </c>
      <c r="Z299"/>
      <c r="AA299" s="116">
        <v>178255.9</v>
      </c>
      <c r="AB299" s="116">
        <v>1</v>
      </c>
      <c r="AC299" s="116">
        <v>91.42</v>
      </c>
      <c r="AD299" s="126">
        <v>0</v>
      </c>
      <c r="AE299" s="116">
        <v>162.96154000000001</v>
      </c>
      <c r="AF299" s="116"/>
      <c r="AG299" s="116"/>
      <c r="AH299"/>
      <c r="AI299" s="115">
        <v>5.6899999999999995E-4</v>
      </c>
      <c r="AJ299" s="115">
        <v>3.4298000000000002E-2</v>
      </c>
      <c r="AK299" s="115">
        <v>5.5760000000000002E-3</v>
      </c>
      <c r="AL299" s="170"/>
    </row>
    <row r="300" spans="1:38" x14ac:dyDescent="0.2">
      <c r="A300" s="169"/>
      <c r="B300">
        <v>520030677</v>
      </c>
      <c r="C300">
        <v>164</v>
      </c>
      <c r="D300" t="s">
        <v>2153</v>
      </c>
      <c r="E300">
        <v>520039959</v>
      </c>
      <c r="F300" t="s">
        <v>428</v>
      </c>
      <c r="G300" t="s">
        <v>2154</v>
      </c>
      <c r="H300" t="s">
        <v>2155</v>
      </c>
      <c r="I300" t="s">
        <v>75</v>
      </c>
      <c r="J300" t="s">
        <v>227</v>
      </c>
      <c r="K300" t="s">
        <v>52</v>
      </c>
      <c r="L300" t="s">
        <v>52</v>
      </c>
      <c r="M300" t="s">
        <v>794</v>
      </c>
      <c r="N300" t="s">
        <v>310</v>
      </c>
      <c r="O300" t="s">
        <v>139</v>
      </c>
      <c r="P300" t="s">
        <v>61</v>
      </c>
      <c r="Q300" t="s">
        <v>1253</v>
      </c>
      <c r="R300" t="s">
        <v>69</v>
      </c>
      <c r="S300" t="s">
        <v>56</v>
      </c>
      <c r="T300" t="s">
        <v>1198</v>
      </c>
      <c r="U300" s="116">
        <v>0.5302</v>
      </c>
      <c r="V300" s="118">
        <v>45852</v>
      </c>
      <c r="W300" s="115">
        <v>0.06</v>
      </c>
      <c r="X300" s="115">
        <v>6.6100000000000006E-2</v>
      </c>
      <c r="Y300" t="s">
        <v>618</v>
      </c>
      <c r="Z300"/>
      <c r="AA300" s="116">
        <v>80004</v>
      </c>
      <c r="AB300" s="116">
        <v>1</v>
      </c>
      <c r="AC300" s="116">
        <v>101</v>
      </c>
      <c r="AD300" s="126">
        <v>0</v>
      </c>
      <c r="AE300" s="116">
        <v>80.804040000000001</v>
      </c>
      <c r="AF300" s="116"/>
      <c r="AG300" s="116"/>
      <c r="AH300"/>
      <c r="AI300" s="115">
        <v>1.5380000000000001E-3</v>
      </c>
      <c r="AJ300" s="115">
        <v>1.7006E-2</v>
      </c>
      <c r="AK300" s="115">
        <v>2.7650000000000001E-3</v>
      </c>
      <c r="AL300" s="170"/>
    </row>
    <row r="301" spans="1:38" x14ac:dyDescent="0.2">
      <c r="A301" s="169"/>
      <c r="B301">
        <v>520030677</v>
      </c>
      <c r="C301">
        <v>164</v>
      </c>
      <c r="D301" t="s">
        <v>1621</v>
      </c>
      <c r="E301">
        <v>511930125</v>
      </c>
      <c r="F301" t="s">
        <v>428</v>
      </c>
      <c r="G301" t="s">
        <v>1622</v>
      </c>
      <c r="H301" t="s">
        <v>1623</v>
      </c>
      <c r="I301" t="s">
        <v>75</v>
      </c>
      <c r="J301" t="s">
        <v>227</v>
      </c>
      <c r="K301" t="s">
        <v>52</v>
      </c>
      <c r="L301" t="s">
        <v>52</v>
      </c>
      <c r="M301" t="s">
        <v>794</v>
      </c>
      <c r="N301" t="s">
        <v>310</v>
      </c>
      <c r="O301" t="s">
        <v>259</v>
      </c>
      <c r="P301" t="s">
        <v>61</v>
      </c>
      <c r="Q301" t="s">
        <v>1308</v>
      </c>
      <c r="R301" t="s">
        <v>64</v>
      </c>
      <c r="S301" t="s">
        <v>56</v>
      </c>
      <c r="T301" t="s">
        <v>1198</v>
      </c>
      <c r="U301" s="116">
        <v>1.2278</v>
      </c>
      <c r="V301" s="118">
        <v>46208</v>
      </c>
      <c r="W301" s="115">
        <v>3.5499999999999997E-2</v>
      </c>
      <c r="X301" s="115">
        <v>5.5E-2</v>
      </c>
      <c r="Y301" t="s">
        <v>618</v>
      </c>
      <c r="Z301"/>
      <c r="AA301" s="116">
        <v>84253.91</v>
      </c>
      <c r="AB301" s="116">
        <v>1</v>
      </c>
      <c r="AC301" s="116">
        <v>98.59</v>
      </c>
      <c r="AD301" s="126">
        <v>0</v>
      </c>
      <c r="AE301" s="116">
        <v>83.065929999999994</v>
      </c>
      <c r="AF301" s="116"/>
      <c r="AG301" s="116"/>
      <c r="AH301"/>
      <c r="AI301" s="115">
        <v>2.9599999999999998E-4</v>
      </c>
      <c r="AJ301" s="115">
        <v>1.7482000000000001E-2</v>
      </c>
      <c r="AK301" s="115">
        <v>2.8419999999999999E-3</v>
      </c>
      <c r="AL301" s="170"/>
    </row>
    <row r="302" spans="1:38" x14ac:dyDescent="0.2">
      <c r="A302" s="169"/>
      <c r="B302">
        <v>520030677</v>
      </c>
      <c r="C302">
        <v>164</v>
      </c>
      <c r="D302" t="s">
        <v>2145</v>
      </c>
      <c r="E302">
        <v>512832742</v>
      </c>
      <c r="F302" t="s">
        <v>428</v>
      </c>
      <c r="G302" t="s">
        <v>2146</v>
      </c>
      <c r="H302" t="s">
        <v>2147</v>
      </c>
      <c r="I302" t="s">
        <v>75</v>
      </c>
      <c r="J302" t="s">
        <v>227</v>
      </c>
      <c r="K302" t="s">
        <v>52</v>
      </c>
      <c r="L302" t="s">
        <v>52</v>
      </c>
      <c r="M302" t="s">
        <v>794</v>
      </c>
      <c r="N302" t="s">
        <v>310</v>
      </c>
      <c r="O302" t="s">
        <v>259</v>
      </c>
      <c r="P302" t="s">
        <v>61</v>
      </c>
      <c r="Q302" t="s">
        <v>1253</v>
      </c>
      <c r="R302" t="s">
        <v>69</v>
      </c>
      <c r="S302" t="s">
        <v>56</v>
      </c>
      <c r="T302" t="s">
        <v>1198</v>
      </c>
      <c r="U302" s="116">
        <v>2.077</v>
      </c>
      <c r="V302" s="118">
        <v>46356</v>
      </c>
      <c r="W302" s="115">
        <v>3.6499999999999998E-2</v>
      </c>
      <c r="X302" s="115">
        <v>5.5800000000000002E-2</v>
      </c>
      <c r="Y302" t="s">
        <v>618</v>
      </c>
      <c r="Z302"/>
      <c r="AA302" s="116">
        <v>126342</v>
      </c>
      <c r="AB302" s="116">
        <v>1</v>
      </c>
      <c r="AC302" s="116">
        <v>97.46</v>
      </c>
      <c r="AD302" s="126">
        <v>0</v>
      </c>
      <c r="AE302" s="116">
        <v>123.13291</v>
      </c>
      <c r="AF302" s="116"/>
      <c r="AG302" s="116"/>
      <c r="AH302"/>
      <c r="AI302" s="115">
        <v>1.25E-4</v>
      </c>
      <c r="AJ302" s="115">
        <v>2.5915000000000001E-2</v>
      </c>
      <c r="AK302" s="115">
        <v>4.2129999999999997E-3</v>
      </c>
      <c r="AL302" s="170"/>
    </row>
    <row r="303" spans="1:38" x14ac:dyDescent="0.2">
      <c r="A303" s="169"/>
      <c r="B303">
        <v>520030677</v>
      </c>
      <c r="C303">
        <v>164</v>
      </c>
      <c r="D303" t="s">
        <v>1795</v>
      </c>
      <c r="E303">
        <v>520007030</v>
      </c>
      <c r="F303" t="s">
        <v>428</v>
      </c>
      <c r="G303" t="s">
        <v>1277</v>
      </c>
      <c r="H303" t="s">
        <v>1278</v>
      </c>
      <c r="I303" t="s">
        <v>75</v>
      </c>
      <c r="J303" t="s">
        <v>227</v>
      </c>
      <c r="K303" t="s">
        <v>52</v>
      </c>
      <c r="L303" t="s">
        <v>52</v>
      </c>
      <c r="M303" t="s">
        <v>794</v>
      </c>
      <c r="N303" t="s">
        <v>310</v>
      </c>
      <c r="O303" t="s">
        <v>255</v>
      </c>
      <c r="P303" t="s">
        <v>61</v>
      </c>
      <c r="Q303" t="s">
        <v>1269</v>
      </c>
      <c r="R303" t="s">
        <v>64</v>
      </c>
      <c r="S303" t="s">
        <v>56</v>
      </c>
      <c r="T303" t="s">
        <v>1198</v>
      </c>
      <c r="U303" s="116">
        <v>2.8883000000000001</v>
      </c>
      <c r="V303" s="118">
        <v>47822</v>
      </c>
      <c r="W303" s="115">
        <v>2.6800000000000001E-2</v>
      </c>
      <c r="X303" s="115">
        <v>5.11E-2</v>
      </c>
      <c r="Y303" t="s">
        <v>618</v>
      </c>
      <c r="Z303"/>
      <c r="AA303" s="116">
        <v>190584.59</v>
      </c>
      <c r="AB303" s="116">
        <v>1</v>
      </c>
      <c r="AC303" s="116">
        <v>95.42</v>
      </c>
      <c r="AD303" s="126">
        <v>0</v>
      </c>
      <c r="AE303" s="116">
        <v>181.85581999999999</v>
      </c>
      <c r="AF303" s="116"/>
      <c r="AG303" s="116"/>
      <c r="AH303"/>
      <c r="AI303" s="115">
        <v>8.2999999999999998E-5</v>
      </c>
      <c r="AJ303" s="115">
        <v>3.8275000000000003E-2</v>
      </c>
      <c r="AK303" s="115">
        <v>6.2230000000000002E-3</v>
      </c>
      <c r="AL303" s="170"/>
    </row>
    <row r="304" spans="1:38" x14ac:dyDescent="0.2">
      <c r="A304" s="169"/>
      <c r="B304">
        <v>520030677</v>
      </c>
      <c r="C304">
        <v>164</v>
      </c>
      <c r="D304" t="s">
        <v>1416</v>
      </c>
      <c r="E304">
        <v>514401702</v>
      </c>
      <c r="F304" t="s">
        <v>428</v>
      </c>
      <c r="G304" t="s">
        <v>1504</v>
      </c>
      <c r="H304" t="s">
        <v>1505</v>
      </c>
      <c r="I304" t="s">
        <v>75</v>
      </c>
      <c r="J304" t="s">
        <v>227</v>
      </c>
      <c r="K304" t="s">
        <v>52</v>
      </c>
      <c r="L304" t="s">
        <v>52</v>
      </c>
      <c r="M304" t="s">
        <v>794</v>
      </c>
      <c r="N304" t="s">
        <v>310</v>
      </c>
      <c r="O304" t="s">
        <v>155</v>
      </c>
      <c r="P304" t="s">
        <v>61</v>
      </c>
      <c r="Q304" t="s">
        <v>1261</v>
      </c>
      <c r="R304" t="s">
        <v>64</v>
      </c>
      <c r="S304" t="s">
        <v>56</v>
      </c>
      <c r="T304" t="s">
        <v>1198</v>
      </c>
      <c r="U304" s="116">
        <v>3.2469999999999999</v>
      </c>
      <c r="V304" s="118">
        <v>47726</v>
      </c>
      <c r="W304" s="115">
        <v>2.5000000000000001E-2</v>
      </c>
      <c r="X304" s="115">
        <v>6.1100000000000002E-2</v>
      </c>
      <c r="Y304" t="s">
        <v>618</v>
      </c>
      <c r="Z304"/>
      <c r="AA304" s="116">
        <v>58500</v>
      </c>
      <c r="AB304" s="116">
        <v>1</v>
      </c>
      <c r="AC304" s="116">
        <v>89.41</v>
      </c>
      <c r="AD304" s="126">
        <v>0</v>
      </c>
      <c r="AE304" s="116">
        <v>52.304850000000002</v>
      </c>
      <c r="AF304" s="116"/>
      <c r="AG304" s="116"/>
      <c r="AH304"/>
      <c r="AI304" s="115">
        <v>7.6000000000000004E-5</v>
      </c>
      <c r="AJ304" s="115">
        <v>1.1008E-2</v>
      </c>
      <c r="AK304" s="115">
        <v>1.789E-3</v>
      </c>
      <c r="AL304" s="170"/>
    </row>
    <row r="305" spans="1:38" x14ac:dyDescent="0.2">
      <c r="A305" s="169"/>
      <c r="B305">
        <v>520030677</v>
      </c>
      <c r="C305">
        <v>164</v>
      </c>
      <c r="D305" t="s">
        <v>1345</v>
      </c>
      <c r="E305">
        <v>510381601</v>
      </c>
      <c r="F305" t="s">
        <v>428</v>
      </c>
      <c r="G305" t="s">
        <v>1346</v>
      </c>
      <c r="H305" t="s">
        <v>1347</v>
      </c>
      <c r="I305" t="s">
        <v>75</v>
      </c>
      <c r="J305" t="s">
        <v>227</v>
      </c>
      <c r="K305" t="s">
        <v>52</v>
      </c>
      <c r="L305" t="s">
        <v>52</v>
      </c>
      <c r="M305" t="s">
        <v>794</v>
      </c>
      <c r="N305" t="s">
        <v>310</v>
      </c>
      <c r="O305" t="s">
        <v>139</v>
      </c>
      <c r="P305" t="s">
        <v>61</v>
      </c>
      <c r="Q305" t="s">
        <v>1265</v>
      </c>
      <c r="R305" t="s">
        <v>64</v>
      </c>
      <c r="S305" t="s">
        <v>56</v>
      </c>
      <c r="T305" t="s">
        <v>1198</v>
      </c>
      <c r="U305" s="116">
        <v>2.1295000000000002</v>
      </c>
      <c r="V305" s="118">
        <v>47133</v>
      </c>
      <c r="W305" s="115">
        <v>4.2999999999999997E-2</v>
      </c>
      <c r="X305" s="115">
        <v>6.1100000000000002E-2</v>
      </c>
      <c r="Y305" t="s">
        <v>618</v>
      </c>
      <c r="Z305"/>
      <c r="AA305" s="116">
        <v>199018.28</v>
      </c>
      <c r="AB305" s="116">
        <v>1</v>
      </c>
      <c r="AC305" s="116">
        <v>97.33</v>
      </c>
      <c r="AD305" s="126">
        <v>0</v>
      </c>
      <c r="AE305" s="116">
        <v>193.70448999999999</v>
      </c>
      <c r="AF305" s="116"/>
      <c r="AG305" s="116"/>
      <c r="AH305"/>
      <c r="AI305" s="115">
        <v>2.1900000000000001E-4</v>
      </c>
      <c r="AJ305" s="115">
        <v>4.0769E-2</v>
      </c>
      <c r="AK305" s="115">
        <v>6.6280000000000002E-3</v>
      </c>
      <c r="AL305" s="170"/>
    </row>
    <row r="306" spans="1:38" x14ac:dyDescent="0.2">
      <c r="A306" s="169"/>
      <c r="B306">
        <v>520030677</v>
      </c>
      <c r="C306">
        <v>164</v>
      </c>
      <c r="D306" t="s">
        <v>1413</v>
      </c>
      <c r="E306">
        <v>550263107</v>
      </c>
      <c r="F306" t="s">
        <v>431</v>
      </c>
      <c r="G306" t="s">
        <v>1598</v>
      </c>
      <c r="H306" t="s">
        <v>1599</v>
      </c>
      <c r="I306" t="s">
        <v>75</v>
      </c>
      <c r="J306" t="s">
        <v>227</v>
      </c>
      <c r="K306" t="s">
        <v>52</v>
      </c>
      <c r="L306" t="s">
        <v>52</v>
      </c>
      <c r="M306" t="s">
        <v>794</v>
      </c>
      <c r="N306" t="s">
        <v>310</v>
      </c>
      <c r="O306" t="s">
        <v>266</v>
      </c>
      <c r="P306" t="s">
        <v>61</v>
      </c>
      <c r="Q306" t="s">
        <v>1261</v>
      </c>
      <c r="R306" t="s">
        <v>64</v>
      </c>
      <c r="S306" t="s">
        <v>56</v>
      </c>
      <c r="T306" t="s">
        <v>1198</v>
      </c>
      <c r="U306" s="116">
        <v>2.3972000000000002</v>
      </c>
      <c r="V306" s="118">
        <v>47041</v>
      </c>
      <c r="W306" s="115">
        <v>5.2499999999999998E-2</v>
      </c>
      <c r="X306" s="115">
        <v>6.4899999999999999E-2</v>
      </c>
      <c r="Y306" t="s">
        <v>618</v>
      </c>
      <c r="Z306"/>
      <c r="AA306" s="116">
        <v>167477</v>
      </c>
      <c r="AB306" s="116">
        <v>1</v>
      </c>
      <c r="AC306" s="116">
        <v>98.6</v>
      </c>
      <c r="AD306" s="126">
        <v>0</v>
      </c>
      <c r="AE306" s="116">
        <v>165.13231999999999</v>
      </c>
      <c r="AF306" s="116"/>
      <c r="AG306" s="116"/>
      <c r="AH306"/>
      <c r="AI306" s="115">
        <v>5.0699999999999996E-4</v>
      </c>
      <c r="AJ306" s="115">
        <v>3.4755000000000001E-2</v>
      </c>
      <c r="AK306" s="115">
        <v>5.6499999999999996E-3</v>
      </c>
      <c r="AL306" s="170"/>
    </row>
    <row r="307" spans="1:38" x14ac:dyDescent="0.2">
      <c r="A307" s="169"/>
      <c r="B307">
        <v>520030677</v>
      </c>
      <c r="C307">
        <v>164</v>
      </c>
      <c r="D307" t="s">
        <v>1607</v>
      </c>
      <c r="E307">
        <v>512025891</v>
      </c>
      <c r="F307" t="s">
        <v>428</v>
      </c>
      <c r="G307" t="s">
        <v>1608</v>
      </c>
      <c r="H307" t="s">
        <v>1609</v>
      </c>
      <c r="I307" t="s">
        <v>75</v>
      </c>
      <c r="J307" t="s">
        <v>227</v>
      </c>
      <c r="K307" t="s">
        <v>52</v>
      </c>
      <c r="L307" t="s">
        <v>52</v>
      </c>
      <c r="M307" t="s">
        <v>794</v>
      </c>
      <c r="N307" t="s">
        <v>310</v>
      </c>
      <c r="O307" t="s">
        <v>257</v>
      </c>
      <c r="P307" t="s">
        <v>61</v>
      </c>
      <c r="Q307" t="s">
        <v>1308</v>
      </c>
      <c r="R307" t="s">
        <v>64</v>
      </c>
      <c r="S307" t="s">
        <v>56</v>
      </c>
      <c r="T307" t="s">
        <v>1198</v>
      </c>
      <c r="U307" s="116">
        <v>1.1174999999999999</v>
      </c>
      <c r="V307" s="118">
        <v>46400</v>
      </c>
      <c r="W307" s="115">
        <v>3.2500000000000001E-2</v>
      </c>
      <c r="X307" s="115">
        <v>5.9900000000000002E-2</v>
      </c>
      <c r="Y307" t="s">
        <v>618</v>
      </c>
      <c r="Z307"/>
      <c r="AA307" s="116">
        <v>190930.69</v>
      </c>
      <c r="AB307" s="116">
        <v>1</v>
      </c>
      <c r="AC307" s="116">
        <v>97.82</v>
      </c>
      <c r="AD307" s="126">
        <v>0</v>
      </c>
      <c r="AE307" s="116">
        <v>186.76840000000001</v>
      </c>
      <c r="AF307" s="116"/>
      <c r="AG307" s="116"/>
      <c r="AH307"/>
      <c r="AI307" s="115">
        <v>4.6799999999999999E-4</v>
      </c>
      <c r="AJ307" s="115">
        <v>3.9308999999999997E-2</v>
      </c>
      <c r="AK307" s="115">
        <v>6.391E-3</v>
      </c>
      <c r="AL307" s="170"/>
    </row>
    <row r="308" spans="1:38" x14ac:dyDescent="0.2">
      <c r="A308" s="169"/>
      <c r="B308">
        <v>520030677</v>
      </c>
      <c r="C308">
        <v>164</v>
      </c>
      <c r="D308" t="s">
        <v>1613</v>
      </c>
      <c r="E308">
        <v>520036617</v>
      </c>
      <c r="F308" t="s">
        <v>428</v>
      </c>
      <c r="G308" t="s">
        <v>1614</v>
      </c>
      <c r="H308" t="s">
        <v>1615</v>
      </c>
      <c r="I308" t="s">
        <v>75</v>
      </c>
      <c r="J308" t="s">
        <v>227</v>
      </c>
      <c r="K308" t="s">
        <v>52</v>
      </c>
      <c r="L308" t="s">
        <v>52</v>
      </c>
      <c r="M308" t="s">
        <v>794</v>
      </c>
      <c r="N308" t="s">
        <v>310</v>
      </c>
      <c r="O308" t="s">
        <v>633</v>
      </c>
      <c r="P308" t="s">
        <v>61</v>
      </c>
      <c r="Q308" t="s">
        <v>1265</v>
      </c>
      <c r="R308" t="s">
        <v>64</v>
      </c>
      <c r="S308" t="s">
        <v>56</v>
      </c>
      <c r="T308" t="s">
        <v>1198</v>
      </c>
      <c r="U308" s="116">
        <v>2.76</v>
      </c>
      <c r="V308" s="118">
        <v>47392</v>
      </c>
      <c r="W308" s="115">
        <v>5.2999999999999999E-2</v>
      </c>
      <c r="X308" s="115">
        <v>5.9900000000000002E-2</v>
      </c>
      <c r="Y308" t="s">
        <v>618</v>
      </c>
      <c r="Z308"/>
      <c r="AA308" s="116">
        <v>209233.58</v>
      </c>
      <c r="AB308" s="116">
        <v>1</v>
      </c>
      <c r="AC308" s="116">
        <v>98.36</v>
      </c>
      <c r="AD308" s="116">
        <v>48.500339999999994</v>
      </c>
      <c r="AE308" s="116">
        <v>254.30249000000001</v>
      </c>
      <c r="AF308" s="116"/>
      <c r="AG308" s="116"/>
      <c r="AH308"/>
      <c r="AI308" s="115">
        <v>5.53E-4</v>
      </c>
      <c r="AJ308" s="115">
        <v>5.3522E-2</v>
      </c>
      <c r="AK308" s="115">
        <v>8.6999999999999994E-3</v>
      </c>
      <c r="AL308" s="170"/>
    </row>
    <row r="309" spans="1:38" x14ac:dyDescent="0.2">
      <c r="A309" s="169"/>
      <c r="B309">
        <v>520030677</v>
      </c>
      <c r="C309">
        <v>164</v>
      </c>
      <c r="D309" t="s">
        <v>1511</v>
      </c>
      <c r="E309">
        <v>520036658</v>
      </c>
      <c r="F309" t="s">
        <v>428</v>
      </c>
      <c r="G309" t="s">
        <v>1628</v>
      </c>
      <c r="H309" t="s">
        <v>1629</v>
      </c>
      <c r="I309" t="s">
        <v>75</v>
      </c>
      <c r="J309" t="s">
        <v>227</v>
      </c>
      <c r="K309" t="s">
        <v>52</v>
      </c>
      <c r="L309" t="s">
        <v>52</v>
      </c>
      <c r="M309" t="s">
        <v>794</v>
      </c>
      <c r="N309" t="s">
        <v>310</v>
      </c>
      <c r="O309" t="s">
        <v>155</v>
      </c>
      <c r="P309" t="s">
        <v>61</v>
      </c>
      <c r="Q309" t="s">
        <v>1308</v>
      </c>
      <c r="R309" t="s">
        <v>64</v>
      </c>
      <c r="S309" t="s">
        <v>56</v>
      </c>
      <c r="T309" t="s">
        <v>1198</v>
      </c>
      <c r="U309" s="116">
        <v>2.3134999999999999</v>
      </c>
      <c r="V309" s="118">
        <v>48116</v>
      </c>
      <c r="W309" s="115">
        <v>2.7E-2</v>
      </c>
      <c r="X309" s="115">
        <v>5.8999999999999997E-2</v>
      </c>
      <c r="Y309" t="s">
        <v>618</v>
      </c>
      <c r="Z309"/>
      <c r="AA309" s="116">
        <v>219149.93</v>
      </c>
      <c r="AB309" s="116">
        <v>1</v>
      </c>
      <c r="AC309" s="116">
        <v>93.07</v>
      </c>
      <c r="AD309" s="126">
        <v>0</v>
      </c>
      <c r="AE309" s="116">
        <v>203.96284</v>
      </c>
      <c r="AF309" s="116"/>
      <c r="AG309" s="116"/>
      <c r="AH309"/>
      <c r="AI309" s="115">
        <v>3.21E-4</v>
      </c>
      <c r="AJ309" s="115">
        <v>4.2928000000000001E-2</v>
      </c>
      <c r="AK309" s="115">
        <v>6.979E-3</v>
      </c>
      <c r="AL309" s="170"/>
    </row>
    <row r="310" spans="1:38" x14ac:dyDescent="0.2">
      <c r="A310" s="169"/>
      <c r="B310">
        <v>520030677</v>
      </c>
      <c r="C310">
        <v>164</v>
      </c>
      <c r="D310" t="s">
        <v>2567</v>
      </c>
      <c r="E310">
        <v>520000522</v>
      </c>
      <c r="F310" t="s">
        <v>428</v>
      </c>
      <c r="G310" t="s">
        <v>2181</v>
      </c>
      <c r="H310" t="s">
        <v>2182</v>
      </c>
      <c r="I310" t="s">
        <v>75</v>
      </c>
      <c r="J310" t="s">
        <v>227</v>
      </c>
      <c r="K310" t="s">
        <v>52</v>
      </c>
      <c r="L310" t="s">
        <v>52</v>
      </c>
      <c r="M310" t="s">
        <v>794</v>
      </c>
      <c r="N310" t="s">
        <v>310</v>
      </c>
      <c r="O310" t="s">
        <v>255</v>
      </c>
      <c r="P310" t="s">
        <v>61</v>
      </c>
      <c r="Q310" t="s">
        <v>1269</v>
      </c>
      <c r="R310" t="s">
        <v>64</v>
      </c>
      <c r="S310" t="s">
        <v>56</v>
      </c>
      <c r="T310" t="s">
        <v>1198</v>
      </c>
      <c r="U310" s="116">
        <v>0.68700000000000006</v>
      </c>
      <c r="V310" s="118">
        <v>45815</v>
      </c>
      <c r="W310" s="115">
        <v>2.98E-2</v>
      </c>
      <c r="X310" s="115">
        <v>4.4400000000000002E-2</v>
      </c>
      <c r="Y310" t="s">
        <v>618</v>
      </c>
      <c r="Z310"/>
      <c r="AA310" s="116">
        <v>115000</v>
      </c>
      <c r="AB310" s="116">
        <v>1</v>
      </c>
      <c r="AC310" s="116">
        <v>99.95</v>
      </c>
      <c r="AD310" s="126">
        <v>0</v>
      </c>
      <c r="AE310" s="116">
        <v>114.9425</v>
      </c>
      <c r="AF310" s="116"/>
      <c r="AG310" s="116"/>
      <c r="AH310"/>
      <c r="AI310" s="115">
        <v>4.5000000000000003E-5</v>
      </c>
      <c r="AJ310" s="115">
        <v>2.4191000000000001E-2</v>
      </c>
      <c r="AK310" s="115">
        <v>3.9329999999999999E-3</v>
      </c>
      <c r="AL310" s="170"/>
    </row>
    <row r="311" spans="1:38" x14ac:dyDescent="0.2">
      <c r="A311" s="169"/>
      <c r="B311">
        <v>520030677</v>
      </c>
      <c r="C311">
        <v>164</v>
      </c>
      <c r="D311" t="s">
        <v>1273</v>
      </c>
      <c r="E311">
        <v>513230029</v>
      </c>
      <c r="F311" t="s">
        <v>428</v>
      </c>
      <c r="G311" t="s">
        <v>2161</v>
      </c>
      <c r="H311" t="s">
        <v>2162</v>
      </c>
      <c r="I311" t="s">
        <v>75</v>
      </c>
      <c r="J311" t="s">
        <v>227</v>
      </c>
      <c r="K311" t="s">
        <v>52</v>
      </c>
      <c r="L311" t="s">
        <v>52</v>
      </c>
      <c r="M311" t="s">
        <v>794</v>
      </c>
      <c r="N311" t="s">
        <v>310</v>
      </c>
      <c r="O311" t="s">
        <v>268</v>
      </c>
      <c r="P311" t="s">
        <v>61</v>
      </c>
      <c r="Q311" t="s">
        <v>1276</v>
      </c>
      <c r="R311" t="s">
        <v>69</v>
      </c>
      <c r="S311" t="s">
        <v>56</v>
      </c>
      <c r="T311" t="s">
        <v>1198</v>
      </c>
      <c r="U311" s="116">
        <v>1.2257</v>
      </c>
      <c r="V311" s="118">
        <v>47848</v>
      </c>
      <c r="W311" s="115">
        <v>2.63E-2</v>
      </c>
      <c r="X311" s="115">
        <v>5.5300000000000002E-2</v>
      </c>
      <c r="Y311" t="s">
        <v>618</v>
      </c>
      <c r="Z311"/>
      <c r="AA311" s="116">
        <v>267211</v>
      </c>
      <c r="AB311" s="116">
        <v>1</v>
      </c>
      <c r="AC311" s="116">
        <v>98.54</v>
      </c>
      <c r="AD311" s="126">
        <v>0</v>
      </c>
      <c r="AE311" s="116">
        <v>263.30972000000003</v>
      </c>
      <c r="AF311" s="116"/>
      <c r="AG311" s="116"/>
      <c r="AH311"/>
      <c r="AI311" s="115">
        <v>1.93E-4</v>
      </c>
      <c r="AJ311" s="115">
        <v>5.5418000000000002E-2</v>
      </c>
      <c r="AK311" s="115">
        <v>9.0100000000000006E-3</v>
      </c>
      <c r="AL311" s="170"/>
    </row>
    <row r="312" spans="1:38" x14ac:dyDescent="0.2">
      <c r="A312" s="169"/>
      <c r="B312">
        <v>520030677</v>
      </c>
      <c r="C312">
        <v>164</v>
      </c>
      <c r="D312" t="s">
        <v>1498</v>
      </c>
      <c r="E312">
        <v>510454333</v>
      </c>
      <c r="F312" t="s">
        <v>428</v>
      </c>
      <c r="G312" t="s">
        <v>1524</v>
      </c>
      <c r="H312" t="s">
        <v>1525</v>
      </c>
      <c r="I312" t="s">
        <v>75</v>
      </c>
      <c r="J312" t="s">
        <v>227</v>
      </c>
      <c r="K312" t="s">
        <v>52</v>
      </c>
      <c r="L312" t="s">
        <v>52</v>
      </c>
      <c r="M312" t="s">
        <v>794</v>
      </c>
      <c r="N312" t="s">
        <v>310</v>
      </c>
      <c r="O312" t="s">
        <v>257</v>
      </c>
      <c r="P312" t="s">
        <v>61</v>
      </c>
      <c r="Q312" t="s">
        <v>1308</v>
      </c>
      <c r="R312" t="s">
        <v>64</v>
      </c>
      <c r="S312" t="s">
        <v>56</v>
      </c>
      <c r="T312" t="s">
        <v>1198</v>
      </c>
      <c r="U312" s="116">
        <v>2.9651999999999998</v>
      </c>
      <c r="V312" s="118">
        <v>47756</v>
      </c>
      <c r="W312" s="115">
        <v>5.6500000000000002E-2</v>
      </c>
      <c r="X312" s="115">
        <v>5.9799999999999999E-2</v>
      </c>
      <c r="Y312" t="s">
        <v>618</v>
      </c>
      <c r="Z312"/>
      <c r="AA312" s="116">
        <v>94332.03</v>
      </c>
      <c r="AB312" s="116">
        <v>1</v>
      </c>
      <c r="AC312" s="116">
        <v>99.29</v>
      </c>
      <c r="AD312" s="126">
        <v>0</v>
      </c>
      <c r="AE312" s="116">
        <v>93.662270000000007</v>
      </c>
      <c r="AF312" s="116"/>
      <c r="AG312" s="116"/>
      <c r="AH312"/>
      <c r="AI312" s="115">
        <v>1.9900000000000001E-4</v>
      </c>
      <c r="AJ312" s="115">
        <v>1.9713000000000001E-2</v>
      </c>
      <c r="AK312" s="115">
        <v>3.2049999999999999E-3</v>
      </c>
      <c r="AL312" s="170"/>
    </row>
    <row r="313" spans="1:38" x14ac:dyDescent="0.2">
      <c r="A313" s="169"/>
      <c r="B313">
        <v>520030677</v>
      </c>
      <c r="C313">
        <v>164</v>
      </c>
      <c r="D313" t="s">
        <v>1283</v>
      </c>
      <c r="E313">
        <v>520039298</v>
      </c>
      <c r="F313" t="s">
        <v>428</v>
      </c>
      <c r="G313" t="s">
        <v>1610</v>
      </c>
      <c r="H313" t="s">
        <v>1611</v>
      </c>
      <c r="I313" t="s">
        <v>75</v>
      </c>
      <c r="J313" t="s">
        <v>227</v>
      </c>
      <c r="K313" t="s">
        <v>52</v>
      </c>
      <c r="L313" t="s">
        <v>52</v>
      </c>
      <c r="M313" t="s">
        <v>794</v>
      </c>
      <c r="N313" t="s">
        <v>310</v>
      </c>
      <c r="O313" t="s">
        <v>139</v>
      </c>
      <c r="P313" t="s">
        <v>61</v>
      </c>
      <c r="Q313" t="s">
        <v>1261</v>
      </c>
      <c r="R313" t="s">
        <v>64</v>
      </c>
      <c r="S313" t="s">
        <v>56</v>
      </c>
      <c r="T313" t="s">
        <v>1198</v>
      </c>
      <c r="U313" s="116">
        <v>1.7107000000000001</v>
      </c>
      <c r="V313" s="118">
        <v>46568</v>
      </c>
      <c r="W313" s="115">
        <v>3.95E-2</v>
      </c>
      <c r="X313" s="115">
        <v>6.2799999999999995E-2</v>
      </c>
      <c r="Y313" t="s">
        <v>618</v>
      </c>
      <c r="Z313"/>
      <c r="AA313" s="116">
        <v>190442</v>
      </c>
      <c r="AB313" s="116">
        <v>1</v>
      </c>
      <c r="AC313" s="116">
        <v>97.28</v>
      </c>
      <c r="AD313" s="126">
        <v>0</v>
      </c>
      <c r="AE313" s="116">
        <v>185.26197999999999</v>
      </c>
      <c r="AF313" s="116"/>
      <c r="AG313" s="116"/>
      <c r="AH313"/>
      <c r="AI313" s="115">
        <v>2.2699999999999999E-4</v>
      </c>
      <c r="AJ313" s="115">
        <v>3.8991999999999999E-2</v>
      </c>
      <c r="AK313" s="115">
        <v>6.339E-3</v>
      </c>
      <c r="AL313" s="170"/>
    </row>
    <row r="314" spans="1:38" x14ac:dyDescent="0.2">
      <c r="A314" s="169"/>
      <c r="B314">
        <v>520030677</v>
      </c>
      <c r="C314">
        <v>164</v>
      </c>
      <c r="D314" t="s">
        <v>1322</v>
      </c>
      <c r="E314">
        <v>514065283</v>
      </c>
      <c r="F314" t="s">
        <v>428</v>
      </c>
      <c r="G314" t="s">
        <v>1604</v>
      </c>
      <c r="H314" t="s">
        <v>1605</v>
      </c>
      <c r="I314" t="s">
        <v>75</v>
      </c>
      <c r="J314" t="s">
        <v>227</v>
      </c>
      <c r="K314" t="s">
        <v>52</v>
      </c>
      <c r="L314" t="s">
        <v>52</v>
      </c>
      <c r="M314" t="s">
        <v>794</v>
      </c>
      <c r="N314" t="s">
        <v>310</v>
      </c>
      <c r="O314" t="s">
        <v>74</v>
      </c>
      <c r="P314" t="s">
        <v>61</v>
      </c>
      <c r="Q314" t="s">
        <v>1292</v>
      </c>
      <c r="R314" t="s">
        <v>64</v>
      </c>
      <c r="S314" t="s">
        <v>56</v>
      </c>
      <c r="T314" t="s">
        <v>1198</v>
      </c>
      <c r="U314" s="116">
        <v>2.0306999999999999</v>
      </c>
      <c r="V314" s="118">
        <v>47027</v>
      </c>
      <c r="W314" s="115">
        <v>2.1499999999999998E-2</v>
      </c>
      <c r="X314" s="115">
        <v>5.7000000000000002E-2</v>
      </c>
      <c r="Y314" t="s">
        <v>618</v>
      </c>
      <c r="Z314"/>
      <c r="AA314" s="116">
        <v>98438.57</v>
      </c>
      <c r="AB314" s="116">
        <v>1</v>
      </c>
      <c r="AC314" s="116">
        <v>93.26</v>
      </c>
      <c r="AD314" s="116">
        <v>6.7030000000000003</v>
      </c>
      <c r="AE314" s="116">
        <v>98.506810000000002</v>
      </c>
      <c r="AF314" s="116"/>
      <c r="AG314" s="116"/>
      <c r="AH314"/>
      <c r="AI314" s="115">
        <v>1.13E-4</v>
      </c>
      <c r="AJ314" s="115">
        <v>2.0730999999999999E-2</v>
      </c>
      <c r="AK314" s="115">
        <v>3.3700000000000002E-3</v>
      </c>
      <c r="AL314" s="170"/>
    </row>
    <row r="315" spans="1:38" x14ac:dyDescent="0.2">
      <c r="A315" s="169"/>
      <c r="B315">
        <v>520030677</v>
      </c>
      <c r="C315">
        <v>164</v>
      </c>
      <c r="D315" t="s">
        <v>1325</v>
      </c>
      <c r="E315">
        <v>520036104</v>
      </c>
      <c r="F315" t="s">
        <v>428</v>
      </c>
      <c r="G315" t="s">
        <v>2183</v>
      </c>
      <c r="H315" t="s">
        <v>2184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139</v>
      </c>
      <c r="P315" t="s">
        <v>61</v>
      </c>
      <c r="Q315" t="s">
        <v>1265</v>
      </c>
      <c r="R315" t="s">
        <v>64</v>
      </c>
      <c r="S315" t="s">
        <v>56</v>
      </c>
      <c r="T315" t="s">
        <v>1198</v>
      </c>
      <c r="U315" s="116">
        <v>0.50070000000000003</v>
      </c>
      <c r="V315" s="118">
        <v>45748</v>
      </c>
      <c r="W315" s="115">
        <v>6.2300000000000001E-2</v>
      </c>
      <c r="X315" s="115">
        <v>6.3200000000000006E-2</v>
      </c>
      <c r="Y315" t="s">
        <v>618</v>
      </c>
      <c r="Z315"/>
      <c r="AA315" s="116">
        <v>29732.5</v>
      </c>
      <c r="AB315" s="116">
        <v>1</v>
      </c>
      <c r="AC315" s="116">
        <v>100</v>
      </c>
      <c r="AD315" s="116">
        <v>0.92616999999999994</v>
      </c>
      <c r="AE315" s="116">
        <v>30.658670000000001</v>
      </c>
      <c r="AF315" s="116"/>
      <c r="AG315" s="116"/>
      <c r="AH315"/>
      <c r="AI315" s="115">
        <v>1.8599999999999999E-4</v>
      </c>
      <c r="AJ315" s="115">
        <v>6.4510000000000001E-3</v>
      </c>
      <c r="AK315" s="115">
        <v>1.0480000000000001E-3</v>
      </c>
      <c r="AL315" s="170"/>
    </row>
    <row r="316" spans="1:38" x14ac:dyDescent="0.2">
      <c r="A316" s="169"/>
      <c r="B316">
        <v>520030677</v>
      </c>
      <c r="C316">
        <v>164</v>
      </c>
      <c r="D316" t="s">
        <v>1468</v>
      </c>
      <c r="E316">
        <v>520042847</v>
      </c>
      <c r="F316" t="s">
        <v>428</v>
      </c>
      <c r="G316" t="s">
        <v>1469</v>
      </c>
      <c r="H316" t="s">
        <v>1470</v>
      </c>
      <c r="I316" t="s">
        <v>75</v>
      </c>
      <c r="J316" t="s">
        <v>227</v>
      </c>
      <c r="K316" t="s">
        <v>52</v>
      </c>
      <c r="L316" t="s">
        <v>52</v>
      </c>
      <c r="M316" t="s">
        <v>794</v>
      </c>
      <c r="N316" t="s">
        <v>310</v>
      </c>
      <c r="O316" t="s">
        <v>688</v>
      </c>
      <c r="P316" t="s">
        <v>61</v>
      </c>
      <c r="Q316" t="s">
        <v>1308</v>
      </c>
      <c r="R316" t="s">
        <v>64</v>
      </c>
      <c r="S316" t="s">
        <v>56</v>
      </c>
      <c r="T316" t="s">
        <v>1198</v>
      </c>
      <c r="U316" s="116">
        <v>1.4621</v>
      </c>
      <c r="V316" s="118">
        <v>46295</v>
      </c>
      <c r="W316" s="115">
        <v>3.9E-2</v>
      </c>
      <c r="X316" s="115">
        <v>5.8599999999999999E-2</v>
      </c>
      <c r="Y316" t="s">
        <v>618</v>
      </c>
      <c r="Z316"/>
      <c r="AA316" s="116">
        <v>60000</v>
      </c>
      <c r="AB316" s="116">
        <v>1</v>
      </c>
      <c r="AC316" s="116">
        <v>97.35</v>
      </c>
      <c r="AD316" s="126">
        <v>0</v>
      </c>
      <c r="AE316" s="116">
        <v>58.41</v>
      </c>
      <c r="AF316" s="116"/>
      <c r="AG316" s="116"/>
      <c r="AH316"/>
      <c r="AI316" s="115">
        <v>1.0399999999999999E-4</v>
      </c>
      <c r="AJ316" s="115">
        <v>1.2293E-2</v>
      </c>
      <c r="AK316" s="115">
        <v>1.9980000000000002E-3</v>
      </c>
      <c r="AL316" s="170"/>
    </row>
    <row r="317" spans="1:38" x14ac:dyDescent="0.2">
      <c r="A317" s="169"/>
      <c r="B317">
        <v>520030677</v>
      </c>
      <c r="C317">
        <v>164</v>
      </c>
      <c r="D317" t="s">
        <v>1517</v>
      </c>
      <c r="E317">
        <v>520039264</v>
      </c>
      <c r="F317" t="s">
        <v>428</v>
      </c>
      <c r="G317" t="s">
        <v>1518</v>
      </c>
      <c r="H317" t="s">
        <v>1519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139</v>
      </c>
      <c r="P317" t="s">
        <v>61</v>
      </c>
      <c r="Q317" t="s">
        <v>1492</v>
      </c>
      <c r="R317" t="s">
        <v>69</v>
      </c>
      <c r="S317" t="s">
        <v>56</v>
      </c>
      <c r="T317" t="s">
        <v>1198</v>
      </c>
      <c r="U317" s="116">
        <v>1.8427</v>
      </c>
      <c r="V317" s="118">
        <v>46645</v>
      </c>
      <c r="W317" s="115">
        <v>6.9000000000000006E-2</v>
      </c>
      <c r="X317" s="115">
        <v>6.6199999999999995E-2</v>
      </c>
      <c r="Y317" t="s">
        <v>618</v>
      </c>
      <c r="Z317"/>
      <c r="AA317" s="116">
        <v>93750</v>
      </c>
      <c r="AB317" s="116">
        <v>1</v>
      </c>
      <c r="AC317" s="116">
        <v>100.98</v>
      </c>
      <c r="AD317" s="126">
        <v>0</v>
      </c>
      <c r="AE317" s="116">
        <v>94.668750000000003</v>
      </c>
      <c r="AF317" s="116"/>
      <c r="AG317" s="116"/>
      <c r="AH317"/>
      <c r="AI317" s="115">
        <v>5.5500000000000005E-4</v>
      </c>
      <c r="AJ317" s="115">
        <v>1.9924000000000001E-2</v>
      </c>
      <c r="AK317" s="115">
        <v>3.2390000000000001E-3</v>
      </c>
      <c r="AL317" s="170"/>
    </row>
    <row r="318" spans="1:38" x14ac:dyDescent="0.2">
      <c r="A318" s="169"/>
      <c r="B318">
        <v>520030677</v>
      </c>
      <c r="C318">
        <v>164</v>
      </c>
      <c r="D318" t="s">
        <v>1338</v>
      </c>
      <c r="E318">
        <v>520043795</v>
      </c>
      <c r="F318" t="s">
        <v>428</v>
      </c>
      <c r="G318" t="s">
        <v>1339</v>
      </c>
      <c r="H318" t="s">
        <v>1340</v>
      </c>
      <c r="I318" t="s">
        <v>75</v>
      </c>
      <c r="J318" t="s">
        <v>227</v>
      </c>
      <c r="K318" t="s">
        <v>52</v>
      </c>
      <c r="L318" t="s">
        <v>52</v>
      </c>
      <c r="M318" t="s">
        <v>794</v>
      </c>
      <c r="N318" t="s">
        <v>310</v>
      </c>
      <c r="O318" t="s">
        <v>256</v>
      </c>
      <c r="P318" t="s">
        <v>61</v>
      </c>
      <c r="Q318" t="s">
        <v>1276</v>
      </c>
      <c r="R318" t="s">
        <v>69</v>
      </c>
      <c r="S318" t="s">
        <v>56</v>
      </c>
      <c r="T318" t="s">
        <v>1198</v>
      </c>
      <c r="U318" s="116">
        <v>3.1032000000000002</v>
      </c>
      <c r="V318" s="118">
        <v>47462</v>
      </c>
      <c r="W318" s="115">
        <v>2.1100000000000001E-2</v>
      </c>
      <c r="X318" s="115">
        <v>5.8000000000000003E-2</v>
      </c>
      <c r="Y318" t="s">
        <v>618</v>
      </c>
      <c r="Z318"/>
      <c r="AA318" s="116">
        <v>57777.78</v>
      </c>
      <c r="AB318" s="116">
        <v>1</v>
      </c>
      <c r="AC318" s="116">
        <v>90.06</v>
      </c>
      <c r="AD318" s="126">
        <v>0</v>
      </c>
      <c r="AE318" s="116">
        <v>52.034669999999998</v>
      </c>
      <c r="AF318" s="116"/>
      <c r="AG318" s="116"/>
      <c r="AH318"/>
      <c r="AI318" s="115">
        <v>1.02E-4</v>
      </c>
      <c r="AJ318" s="115">
        <v>1.0951000000000001E-2</v>
      </c>
      <c r="AK318" s="115">
        <v>1.7799999999999999E-3</v>
      </c>
      <c r="AL318" s="170"/>
    </row>
    <row r="319" spans="1:38" x14ac:dyDescent="0.2">
      <c r="A319" s="169"/>
      <c r="B319">
        <v>520030677</v>
      </c>
      <c r="C319">
        <v>164</v>
      </c>
      <c r="D319" t="s">
        <v>1266</v>
      </c>
      <c r="E319">
        <v>520018078</v>
      </c>
      <c r="F319" t="s">
        <v>428</v>
      </c>
      <c r="G319" t="s">
        <v>1267</v>
      </c>
      <c r="H319" t="s">
        <v>1268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255</v>
      </c>
      <c r="P319" t="s">
        <v>61</v>
      </c>
      <c r="Q319" t="s">
        <v>1269</v>
      </c>
      <c r="R319" t="s">
        <v>64</v>
      </c>
      <c r="S319" t="s">
        <v>56</v>
      </c>
      <c r="T319" t="s">
        <v>1198</v>
      </c>
      <c r="U319" s="116">
        <v>3.1116999999999999</v>
      </c>
      <c r="V319" s="118">
        <v>47608</v>
      </c>
      <c r="W319" s="115">
        <v>2.76E-2</v>
      </c>
      <c r="X319" s="115">
        <v>5.0900000000000001E-2</v>
      </c>
      <c r="Y319" t="s">
        <v>618</v>
      </c>
      <c r="Z319"/>
      <c r="AA319" s="116">
        <v>260000</v>
      </c>
      <c r="AB319" s="116">
        <v>1</v>
      </c>
      <c r="AC319" s="116">
        <v>94.29</v>
      </c>
      <c r="AD319" s="126">
        <v>0</v>
      </c>
      <c r="AE319" s="116">
        <v>245.154</v>
      </c>
      <c r="AF319" s="116"/>
      <c r="AG319" s="116"/>
      <c r="AH319"/>
      <c r="AI319" s="115">
        <v>1.94E-4</v>
      </c>
      <c r="AJ319" s="115">
        <v>5.1596999999999997E-2</v>
      </c>
      <c r="AK319" s="115">
        <v>8.3890000000000006E-3</v>
      </c>
      <c r="AL319" s="170"/>
    </row>
    <row r="320" spans="1:38" x14ac:dyDescent="0.2">
      <c r="A320" s="169"/>
      <c r="B320">
        <v>520030677</v>
      </c>
      <c r="C320">
        <v>164</v>
      </c>
      <c r="D320" t="s">
        <v>1295</v>
      </c>
      <c r="E320">
        <v>520000118</v>
      </c>
      <c r="F320" t="s">
        <v>428</v>
      </c>
      <c r="G320" t="s">
        <v>1458</v>
      </c>
      <c r="H320" t="s">
        <v>1459</v>
      </c>
      <c r="I320" t="s">
        <v>75</v>
      </c>
      <c r="J320" t="s">
        <v>227</v>
      </c>
      <c r="K320" t="s">
        <v>52</v>
      </c>
      <c r="L320" t="s">
        <v>52</v>
      </c>
      <c r="M320" t="s">
        <v>794</v>
      </c>
      <c r="N320" t="s">
        <v>310</v>
      </c>
      <c r="O320" t="s">
        <v>255</v>
      </c>
      <c r="P320" t="s">
        <v>61</v>
      </c>
      <c r="Q320" t="s">
        <v>1269</v>
      </c>
      <c r="R320" t="s">
        <v>64</v>
      </c>
      <c r="S320" t="s">
        <v>56</v>
      </c>
      <c r="T320" t="s">
        <v>1198</v>
      </c>
      <c r="U320" s="116">
        <v>3.3136999999999999</v>
      </c>
      <c r="V320" s="118">
        <v>48191</v>
      </c>
      <c r="W320" s="115">
        <v>2.5000000000000001E-2</v>
      </c>
      <c r="X320" s="115">
        <v>5.1200000000000002E-2</v>
      </c>
      <c r="Y320" t="s">
        <v>618</v>
      </c>
      <c r="Z320"/>
      <c r="AA320" s="116">
        <v>208000</v>
      </c>
      <c r="AB320" s="116">
        <v>1</v>
      </c>
      <c r="AC320" s="116">
        <v>93.69</v>
      </c>
      <c r="AD320" s="126">
        <v>0</v>
      </c>
      <c r="AE320" s="116">
        <v>194.87520000000001</v>
      </c>
      <c r="AF320" s="116"/>
      <c r="AG320" s="116"/>
      <c r="AH320"/>
      <c r="AI320" s="115">
        <v>8.8999999999999995E-5</v>
      </c>
      <c r="AJ320" s="115">
        <v>4.1015000000000003E-2</v>
      </c>
      <c r="AK320" s="115">
        <v>6.6680000000000003E-3</v>
      </c>
      <c r="AL320" s="170"/>
    </row>
    <row r="321" spans="1:38" x14ac:dyDescent="0.2">
      <c r="A321" s="169"/>
      <c r="B321">
        <v>520030677</v>
      </c>
      <c r="C321">
        <v>164</v>
      </c>
      <c r="D321" t="s">
        <v>1537</v>
      </c>
      <c r="E321">
        <v>511809071</v>
      </c>
      <c r="F321" t="s">
        <v>428</v>
      </c>
      <c r="G321" t="s">
        <v>1602</v>
      </c>
      <c r="H321" t="s">
        <v>1603</v>
      </c>
      <c r="I321" t="s">
        <v>75</v>
      </c>
      <c r="J321" t="s">
        <v>227</v>
      </c>
      <c r="K321" t="s">
        <v>52</v>
      </c>
      <c r="L321" t="s">
        <v>52</v>
      </c>
      <c r="M321" t="s">
        <v>794</v>
      </c>
      <c r="N321" t="s">
        <v>310</v>
      </c>
      <c r="O321" t="s">
        <v>74</v>
      </c>
      <c r="P321" t="s">
        <v>61</v>
      </c>
      <c r="Q321" t="s">
        <v>1292</v>
      </c>
      <c r="R321" t="s">
        <v>64</v>
      </c>
      <c r="S321" t="s">
        <v>56</v>
      </c>
      <c r="T321" t="s">
        <v>1198</v>
      </c>
      <c r="U321" s="116">
        <v>2.8988</v>
      </c>
      <c r="V321" s="118">
        <v>47889</v>
      </c>
      <c r="W321" s="115">
        <v>4.6800000000000001E-2</v>
      </c>
      <c r="X321" s="115">
        <v>5.8099999999999999E-2</v>
      </c>
      <c r="Y321" t="s">
        <v>618</v>
      </c>
      <c r="Z321"/>
      <c r="AA321" s="116">
        <v>88282.12</v>
      </c>
      <c r="AB321" s="116">
        <v>1</v>
      </c>
      <c r="AC321" s="116">
        <v>97.76</v>
      </c>
      <c r="AD321" s="126">
        <v>0</v>
      </c>
      <c r="AE321" s="116">
        <v>86.304599999999994</v>
      </c>
      <c r="AF321" s="116"/>
      <c r="AG321" s="116"/>
      <c r="AH321"/>
      <c r="AI321" s="115">
        <v>2.1000000000000001E-4</v>
      </c>
      <c r="AJ321" s="115">
        <v>1.8164E-2</v>
      </c>
      <c r="AK321" s="115">
        <v>2.9529999999999999E-3</v>
      </c>
      <c r="AL321" s="170"/>
    </row>
    <row r="322" spans="1:38" x14ac:dyDescent="0.2">
      <c r="A322" s="169"/>
      <c r="B322">
        <v>520030677</v>
      </c>
      <c r="C322">
        <v>1801</v>
      </c>
      <c r="D322" t="s">
        <v>1279</v>
      </c>
      <c r="E322">
        <v>510960719</v>
      </c>
      <c r="F322" t="s">
        <v>428</v>
      </c>
      <c r="G322" t="s">
        <v>1499</v>
      </c>
      <c r="H322" t="s">
        <v>1500</v>
      </c>
      <c r="I322" t="s">
        <v>75</v>
      </c>
      <c r="J322" t="s">
        <v>228</v>
      </c>
      <c r="K322" t="s">
        <v>52</v>
      </c>
      <c r="L322" t="s">
        <v>52</v>
      </c>
      <c r="M322" t="s">
        <v>794</v>
      </c>
      <c r="N322" t="s">
        <v>310</v>
      </c>
      <c r="O322" t="s">
        <v>633</v>
      </c>
      <c r="P322" t="s">
        <v>61</v>
      </c>
      <c r="Q322" t="s">
        <v>1300</v>
      </c>
      <c r="R322" t="s">
        <v>69</v>
      </c>
      <c r="S322" t="s">
        <v>56</v>
      </c>
      <c r="T322" t="s">
        <v>1198</v>
      </c>
      <c r="U322" s="116">
        <v>5.4675000000000002</v>
      </c>
      <c r="V322" s="118">
        <v>48579</v>
      </c>
      <c r="W322" s="115">
        <v>2.4799999999999999E-2</v>
      </c>
      <c r="X322" s="115">
        <v>3.1800000000000002E-2</v>
      </c>
      <c r="Y322" t="s">
        <v>618</v>
      </c>
      <c r="Z322"/>
      <c r="AA322" s="116">
        <v>225000</v>
      </c>
      <c r="AB322" s="116">
        <v>1</v>
      </c>
      <c r="AC322" s="116">
        <v>111.87</v>
      </c>
      <c r="AD322" s="126">
        <v>0</v>
      </c>
      <c r="AE322" s="116">
        <v>251.70750000000001</v>
      </c>
      <c r="AF322" s="116"/>
      <c r="AG322" s="116"/>
      <c r="AH322"/>
      <c r="AI322" s="115">
        <v>6.7999999999999999E-5</v>
      </c>
      <c r="AJ322" s="115">
        <v>7.9959999999999996E-3</v>
      </c>
      <c r="AK322" s="115">
        <v>1.047E-3</v>
      </c>
      <c r="AL322" s="170"/>
    </row>
    <row r="323" spans="1:38" x14ac:dyDescent="0.2">
      <c r="A323" s="169"/>
      <c r="B323">
        <v>520030677</v>
      </c>
      <c r="C323">
        <v>1801</v>
      </c>
      <c r="D323" t="s">
        <v>1462</v>
      </c>
      <c r="E323">
        <v>520000472</v>
      </c>
      <c r="F323" t="s">
        <v>428</v>
      </c>
      <c r="G323" t="s">
        <v>1466</v>
      </c>
      <c r="H323" t="s">
        <v>1467</v>
      </c>
      <c r="I323" t="s">
        <v>75</v>
      </c>
      <c r="J323" t="s">
        <v>228</v>
      </c>
      <c r="K323" t="s">
        <v>52</v>
      </c>
      <c r="L323" t="s">
        <v>52</v>
      </c>
      <c r="M323" t="s">
        <v>794</v>
      </c>
      <c r="N323" t="s">
        <v>310</v>
      </c>
      <c r="O323" t="s">
        <v>155</v>
      </c>
      <c r="P323" t="s">
        <v>61</v>
      </c>
      <c r="Q323" t="s">
        <v>1300</v>
      </c>
      <c r="R323" t="s">
        <v>69</v>
      </c>
      <c r="S323" t="s">
        <v>56</v>
      </c>
      <c r="T323" t="s">
        <v>1198</v>
      </c>
      <c r="U323" s="116">
        <v>7.6402000000000001</v>
      </c>
      <c r="V323" s="118">
        <v>48742</v>
      </c>
      <c r="W323" s="115">
        <v>0.03</v>
      </c>
      <c r="X323" s="115">
        <v>3.2599999999999997E-2</v>
      </c>
      <c r="Y323" t="s">
        <v>618</v>
      </c>
      <c r="Z323"/>
      <c r="AA323" s="116">
        <v>497000</v>
      </c>
      <c r="AB323" s="116">
        <v>1</v>
      </c>
      <c r="AC323" s="116">
        <v>103.71</v>
      </c>
      <c r="AD323" s="126">
        <v>0</v>
      </c>
      <c r="AE323" s="116">
        <v>515.43870000000004</v>
      </c>
      <c r="AF323" s="116"/>
      <c r="AG323" s="116"/>
      <c r="AH323"/>
      <c r="AI323" s="115">
        <v>1.21E-4</v>
      </c>
      <c r="AJ323" s="115">
        <v>1.6375000000000001E-2</v>
      </c>
      <c r="AK323" s="115">
        <v>2.1440000000000001E-3</v>
      </c>
      <c r="AL323" s="170"/>
    </row>
    <row r="324" spans="1:38" x14ac:dyDescent="0.2">
      <c r="A324" s="169"/>
      <c r="B324">
        <v>520030677</v>
      </c>
      <c r="C324">
        <v>1801</v>
      </c>
      <c r="D324" t="s">
        <v>2490</v>
      </c>
      <c r="E324">
        <v>513893123</v>
      </c>
      <c r="F324" t="s">
        <v>428</v>
      </c>
      <c r="G324" t="s">
        <v>2491</v>
      </c>
      <c r="H324" t="s">
        <v>2492</v>
      </c>
      <c r="I324" t="s">
        <v>75</v>
      </c>
      <c r="J324" t="s">
        <v>228</v>
      </c>
      <c r="K324" t="s">
        <v>52</v>
      </c>
      <c r="L324" t="s">
        <v>52</v>
      </c>
      <c r="M324" t="s">
        <v>794</v>
      </c>
      <c r="N324" t="s">
        <v>310</v>
      </c>
      <c r="O324" t="s">
        <v>631</v>
      </c>
      <c r="P324" t="s">
        <v>61</v>
      </c>
      <c r="Q324" t="s">
        <v>1276</v>
      </c>
      <c r="R324" t="s">
        <v>69</v>
      </c>
      <c r="S324" t="s">
        <v>56</v>
      </c>
      <c r="T324" t="s">
        <v>1198</v>
      </c>
      <c r="U324" s="116">
        <v>3.2549000000000001</v>
      </c>
      <c r="V324" s="118">
        <v>48060</v>
      </c>
      <c r="W324" s="115">
        <v>0</v>
      </c>
      <c r="X324" s="115">
        <v>3.3300000000000003E-2</v>
      </c>
      <c r="Y324" t="s">
        <v>618</v>
      </c>
      <c r="Z324"/>
      <c r="AA324" s="116">
        <v>459420</v>
      </c>
      <c r="AB324" s="116">
        <v>1</v>
      </c>
      <c r="AC324" s="116">
        <v>103.2646</v>
      </c>
      <c r="AD324" s="126">
        <v>0</v>
      </c>
      <c r="AE324" s="116">
        <v>474.41827999999998</v>
      </c>
      <c r="AF324" s="116"/>
      <c r="AG324" s="116"/>
      <c r="AH324"/>
      <c r="AI324" s="115">
        <v>2.9E-4</v>
      </c>
      <c r="AJ324" s="115">
        <v>1.5070999999999999E-2</v>
      </c>
      <c r="AK324" s="115">
        <v>1.9729999999999999E-3</v>
      </c>
      <c r="AL324" s="170"/>
    </row>
    <row r="325" spans="1:38" x14ac:dyDescent="0.2">
      <c r="A325" s="169"/>
      <c r="B325">
        <v>520030677</v>
      </c>
      <c r="C325">
        <v>1801</v>
      </c>
      <c r="D325" t="s">
        <v>1341</v>
      </c>
      <c r="E325">
        <v>515846558</v>
      </c>
      <c r="F325" t="s">
        <v>428</v>
      </c>
      <c r="G325" t="s">
        <v>1342</v>
      </c>
      <c r="H325" t="s">
        <v>1343</v>
      </c>
      <c r="I325" t="s">
        <v>75</v>
      </c>
      <c r="J325" t="s">
        <v>228</v>
      </c>
      <c r="K325" t="s">
        <v>52</v>
      </c>
      <c r="L325" t="s">
        <v>52</v>
      </c>
      <c r="M325" t="s">
        <v>794</v>
      </c>
      <c r="N325" t="s">
        <v>310</v>
      </c>
      <c r="O325" t="s">
        <v>688</v>
      </c>
      <c r="P325" t="s">
        <v>61</v>
      </c>
      <c r="Q325" t="s">
        <v>1308</v>
      </c>
      <c r="R325" t="s">
        <v>64</v>
      </c>
      <c r="S325" t="s">
        <v>56</v>
      </c>
      <c r="T325" t="s">
        <v>1198</v>
      </c>
      <c r="U325" s="116">
        <v>3.8169</v>
      </c>
      <c r="V325" s="118">
        <v>48029</v>
      </c>
      <c r="W325" s="115">
        <v>7.4999999999999997E-3</v>
      </c>
      <c r="X325" s="115">
        <v>3.4700000000000002E-2</v>
      </c>
      <c r="Y325" t="s">
        <v>618</v>
      </c>
      <c r="Z325"/>
      <c r="AA325" s="116">
        <v>326800</v>
      </c>
      <c r="AB325" s="116">
        <v>1</v>
      </c>
      <c r="AC325" s="116">
        <v>102.79</v>
      </c>
      <c r="AD325" s="126">
        <v>0</v>
      </c>
      <c r="AE325" s="116">
        <v>335.91771999999997</v>
      </c>
      <c r="AF325" s="116"/>
      <c r="AG325" s="116"/>
      <c r="AH325"/>
      <c r="AI325" s="115">
        <v>7.2300000000000001E-4</v>
      </c>
      <c r="AJ325" s="115">
        <v>1.0671E-2</v>
      </c>
      <c r="AK325" s="115">
        <v>1.397E-3</v>
      </c>
      <c r="AL325" s="170"/>
    </row>
    <row r="326" spans="1:38" x14ac:dyDescent="0.2">
      <c r="A326" s="169"/>
      <c r="B326">
        <v>520030677</v>
      </c>
      <c r="C326">
        <v>1801</v>
      </c>
      <c r="D326" t="s">
        <v>1442</v>
      </c>
      <c r="E326">
        <v>513569780</v>
      </c>
      <c r="F326" t="s">
        <v>428</v>
      </c>
      <c r="G326" t="s">
        <v>1443</v>
      </c>
      <c r="H326" t="s">
        <v>1444</v>
      </c>
      <c r="I326" t="s">
        <v>75</v>
      </c>
      <c r="J326" t="s">
        <v>228</v>
      </c>
      <c r="K326" t="s">
        <v>52</v>
      </c>
      <c r="L326" t="s">
        <v>52</v>
      </c>
      <c r="M326" t="s">
        <v>794</v>
      </c>
      <c r="N326" t="s">
        <v>310</v>
      </c>
      <c r="O326" t="s">
        <v>633</v>
      </c>
      <c r="P326" t="s">
        <v>61</v>
      </c>
      <c r="Q326" t="s">
        <v>1269</v>
      </c>
      <c r="R326" t="s">
        <v>64</v>
      </c>
      <c r="S326" t="s">
        <v>56</v>
      </c>
      <c r="T326" t="s">
        <v>1198</v>
      </c>
      <c r="U326" s="116">
        <v>13.2492</v>
      </c>
      <c r="V326" s="118">
        <v>53327</v>
      </c>
      <c r="W326" s="115">
        <v>9.5999999999999992E-3</v>
      </c>
      <c r="X326" s="115">
        <v>3.3099999999999997E-2</v>
      </c>
      <c r="Y326" t="s">
        <v>618</v>
      </c>
      <c r="Z326"/>
      <c r="AA326" s="116">
        <v>316072</v>
      </c>
      <c r="AB326" s="116">
        <v>1</v>
      </c>
      <c r="AC326" s="116">
        <v>84.59</v>
      </c>
      <c r="AD326" s="126">
        <v>0</v>
      </c>
      <c r="AE326" s="116">
        <v>267.36529999999999</v>
      </c>
      <c r="AF326" s="116"/>
      <c r="AG326" s="116"/>
      <c r="AH326"/>
      <c r="AI326" s="115">
        <v>7.9000000000000001E-4</v>
      </c>
      <c r="AJ326" s="115">
        <v>8.4930000000000005E-3</v>
      </c>
      <c r="AK326" s="115">
        <v>1.1119999999999999E-3</v>
      </c>
      <c r="AL326" s="170"/>
    </row>
    <row r="327" spans="1:38" x14ac:dyDescent="0.2">
      <c r="A327" s="169"/>
      <c r="B327">
        <v>520030677</v>
      </c>
      <c r="C327">
        <v>1801</v>
      </c>
      <c r="D327" t="s">
        <v>2145</v>
      </c>
      <c r="E327">
        <v>512832742</v>
      </c>
      <c r="F327" t="s">
        <v>428</v>
      </c>
      <c r="G327" t="s">
        <v>2146</v>
      </c>
      <c r="H327" t="s">
        <v>2147</v>
      </c>
      <c r="I327" t="s">
        <v>75</v>
      </c>
      <c r="J327" t="s">
        <v>227</v>
      </c>
      <c r="K327" t="s">
        <v>52</v>
      </c>
      <c r="L327" t="s">
        <v>52</v>
      </c>
      <c r="M327" t="s">
        <v>794</v>
      </c>
      <c r="N327" t="s">
        <v>310</v>
      </c>
      <c r="O327" t="s">
        <v>259</v>
      </c>
      <c r="P327" t="s">
        <v>61</v>
      </c>
      <c r="Q327" t="s">
        <v>1253</v>
      </c>
      <c r="R327" t="s">
        <v>69</v>
      </c>
      <c r="S327" t="s">
        <v>56</v>
      </c>
      <c r="T327" t="s">
        <v>1198</v>
      </c>
      <c r="U327" s="116">
        <v>2.077</v>
      </c>
      <c r="V327" s="118">
        <v>46356</v>
      </c>
      <c r="W327" s="115">
        <v>3.6499999999999998E-2</v>
      </c>
      <c r="X327" s="115">
        <v>5.5800000000000002E-2</v>
      </c>
      <c r="Y327" t="s">
        <v>618</v>
      </c>
      <c r="Z327"/>
      <c r="AA327" s="116">
        <v>410000</v>
      </c>
      <c r="AB327" s="116">
        <v>1</v>
      </c>
      <c r="AC327" s="116">
        <v>97.46</v>
      </c>
      <c r="AD327" s="126">
        <v>0</v>
      </c>
      <c r="AE327" s="116">
        <v>399.58600000000001</v>
      </c>
      <c r="AF327" s="116"/>
      <c r="AG327" s="116"/>
      <c r="AH327"/>
      <c r="AI327" s="115">
        <v>4.0499999999999998E-4</v>
      </c>
      <c r="AJ327" s="115">
        <v>1.2694E-2</v>
      </c>
      <c r="AK327" s="115">
        <v>1.6620000000000001E-3</v>
      </c>
      <c r="AL327" s="170"/>
    </row>
    <row r="328" spans="1:38" x14ac:dyDescent="0.2">
      <c r="A328" s="169"/>
      <c r="B328">
        <v>520030677</v>
      </c>
      <c r="C328">
        <v>1801</v>
      </c>
      <c r="D328" t="s">
        <v>1262</v>
      </c>
      <c r="E328">
        <v>520040015</v>
      </c>
      <c r="F328" t="s">
        <v>428</v>
      </c>
      <c r="G328" t="s">
        <v>1263</v>
      </c>
      <c r="H328" t="s">
        <v>1264</v>
      </c>
      <c r="I328" t="s">
        <v>75</v>
      </c>
      <c r="J328" t="s">
        <v>228</v>
      </c>
      <c r="K328" t="s">
        <v>52</v>
      </c>
      <c r="L328" t="s">
        <v>52</v>
      </c>
      <c r="M328" t="s">
        <v>794</v>
      </c>
      <c r="N328" t="s">
        <v>310</v>
      </c>
      <c r="O328" t="s">
        <v>633</v>
      </c>
      <c r="P328" t="s">
        <v>61</v>
      </c>
      <c r="Q328" t="s">
        <v>1265</v>
      </c>
      <c r="R328" t="s">
        <v>64</v>
      </c>
      <c r="S328" t="s">
        <v>56</v>
      </c>
      <c r="T328" t="s">
        <v>1198</v>
      </c>
      <c r="U328" s="116">
        <v>2.3847</v>
      </c>
      <c r="V328" s="118">
        <v>47299</v>
      </c>
      <c r="W328" s="115">
        <v>2.4899999999999999E-2</v>
      </c>
      <c r="X328" s="115">
        <v>3.39E-2</v>
      </c>
      <c r="Y328" t="s">
        <v>618</v>
      </c>
      <c r="Z328"/>
      <c r="AA328" s="116">
        <v>225000</v>
      </c>
      <c r="AB328" s="116">
        <v>1</v>
      </c>
      <c r="AC328" s="116">
        <v>106.34</v>
      </c>
      <c r="AD328" s="126">
        <v>0</v>
      </c>
      <c r="AE328" s="116">
        <v>239.26499999999999</v>
      </c>
      <c r="AF328" s="116"/>
      <c r="AG328" s="116"/>
      <c r="AH328"/>
      <c r="AI328" s="115">
        <v>1.201E-3</v>
      </c>
      <c r="AJ328" s="115">
        <v>7.6010000000000001E-3</v>
      </c>
      <c r="AK328" s="115">
        <v>9.9500000000000001E-4</v>
      </c>
      <c r="AL328" s="170"/>
    </row>
    <row r="329" spans="1:38" x14ac:dyDescent="0.2">
      <c r="A329" s="169"/>
      <c r="B329">
        <v>520030677</v>
      </c>
      <c r="C329">
        <v>1801</v>
      </c>
      <c r="D329" t="s">
        <v>1273</v>
      </c>
      <c r="E329">
        <v>513230029</v>
      </c>
      <c r="F329" t="s">
        <v>428</v>
      </c>
      <c r="G329" t="s">
        <v>1293</v>
      </c>
      <c r="H329" t="s">
        <v>1294</v>
      </c>
      <c r="I329" t="s">
        <v>75</v>
      </c>
      <c r="J329" t="s">
        <v>227</v>
      </c>
      <c r="K329" t="s">
        <v>52</v>
      </c>
      <c r="L329" t="s">
        <v>52</v>
      </c>
      <c r="M329" t="s">
        <v>794</v>
      </c>
      <c r="N329" t="s">
        <v>310</v>
      </c>
      <c r="O329" t="s">
        <v>268</v>
      </c>
      <c r="P329" t="s">
        <v>61</v>
      </c>
      <c r="Q329" t="s">
        <v>1276</v>
      </c>
      <c r="R329" t="s">
        <v>69</v>
      </c>
      <c r="S329" t="s">
        <v>56</v>
      </c>
      <c r="T329" t="s">
        <v>1198</v>
      </c>
      <c r="U329" s="116">
        <v>3.7993999999999999</v>
      </c>
      <c r="V329" s="118">
        <v>49674</v>
      </c>
      <c r="W329" s="115">
        <v>5.3999999999999999E-2</v>
      </c>
      <c r="X329" s="115">
        <v>6.1199999999999997E-2</v>
      </c>
      <c r="Y329" t="s">
        <v>618</v>
      </c>
      <c r="Z329"/>
      <c r="AA329" s="116">
        <v>405000</v>
      </c>
      <c r="AB329" s="116">
        <v>1</v>
      </c>
      <c r="AC329" s="116">
        <v>99</v>
      </c>
      <c r="AD329" s="126">
        <v>0</v>
      </c>
      <c r="AE329" s="116">
        <v>400.95</v>
      </c>
      <c r="AF329" s="116"/>
      <c r="AG329" s="116"/>
      <c r="AH329"/>
      <c r="AI329" s="115">
        <v>7.0799999999999997E-4</v>
      </c>
      <c r="AJ329" s="115">
        <v>1.2737E-2</v>
      </c>
      <c r="AK329" s="115">
        <v>1.668E-3</v>
      </c>
      <c r="AL329" s="170"/>
    </row>
    <row r="330" spans="1:38" x14ac:dyDescent="0.2">
      <c r="A330" s="169"/>
      <c r="B330">
        <v>520030677</v>
      </c>
      <c r="C330">
        <v>1801</v>
      </c>
      <c r="D330" t="s">
        <v>1410</v>
      </c>
      <c r="E330">
        <v>520024126</v>
      </c>
      <c r="F330" t="s">
        <v>428</v>
      </c>
      <c r="G330" t="s">
        <v>1544</v>
      </c>
      <c r="H330" t="s">
        <v>1545</v>
      </c>
      <c r="I330" t="s">
        <v>75</v>
      </c>
      <c r="J330" t="s">
        <v>228</v>
      </c>
      <c r="K330" t="s">
        <v>52</v>
      </c>
      <c r="L330" t="s">
        <v>52</v>
      </c>
      <c r="M330" t="s">
        <v>794</v>
      </c>
      <c r="N330" t="s">
        <v>310</v>
      </c>
      <c r="O330" t="s">
        <v>633</v>
      </c>
      <c r="P330" t="s">
        <v>61</v>
      </c>
      <c r="Q330" t="s">
        <v>1260</v>
      </c>
      <c r="R330" t="s">
        <v>64</v>
      </c>
      <c r="S330" t="s">
        <v>56</v>
      </c>
      <c r="T330" t="s">
        <v>1198</v>
      </c>
      <c r="U330" s="116">
        <v>5.8293999999999997</v>
      </c>
      <c r="V330" s="118">
        <v>48852</v>
      </c>
      <c r="W330" s="115">
        <v>3.5000000000000001E-3</v>
      </c>
      <c r="X330" s="115">
        <v>3.4099999999999998E-2</v>
      </c>
      <c r="Y330" t="s">
        <v>618</v>
      </c>
      <c r="Z330"/>
      <c r="AA330" s="116">
        <v>933850</v>
      </c>
      <c r="AB330" s="116">
        <v>1</v>
      </c>
      <c r="AC330" s="116">
        <v>94.3</v>
      </c>
      <c r="AD330" s="126">
        <v>0</v>
      </c>
      <c r="AE330" s="116">
        <v>880.62054999999998</v>
      </c>
      <c r="AF330" s="116"/>
      <c r="AG330" s="116"/>
      <c r="AH330"/>
      <c r="AI330" s="115">
        <v>2.6800000000000001E-4</v>
      </c>
      <c r="AJ330" s="115">
        <v>2.7976000000000001E-2</v>
      </c>
      <c r="AK330" s="115">
        <v>3.663E-3</v>
      </c>
      <c r="AL330" s="170"/>
    </row>
    <row r="331" spans="1:38" x14ac:dyDescent="0.2">
      <c r="A331" s="169"/>
      <c r="B331">
        <v>520030677</v>
      </c>
      <c r="C331">
        <v>1801</v>
      </c>
      <c r="D331" t="s">
        <v>1453</v>
      </c>
      <c r="E331">
        <v>520035171</v>
      </c>
      <c r="F331" t="s">
        <v>428</v>
      </c>
      <c r="G331" t="s">
        <v>1454</v>
      </c>
      <c r="H331" t="s">
        <v>1455</v>
      </c>
      <c r="I331" t="s">
        <v>75</v>
      </c>
      <c r="J331" t="s">
        <v>228</v>
      </c>
      <c r="K331" t="s">
        <v>52</v>
      </c>
      <c r="L331" t="s">
        <v>52</v>
      </c>
      <c r="M331" t="s">
        <v>794</v>
      </c>
      <c r="N331" t="s">
        <v>310</v>
      </c>
      <c r="O331" t="s">
        <v>634</v>
      </c>
      <c r="P331" t="s">
        <v>61</v>
      </c>
      <c r="Q331" t="s">
        <v>1324</v>
      </c>
      <c r="R331" t="s">
        <v>69</v>
      </c>
      <c r="S331" t="s">
        <v>56</v>
      </c>
      <c r="T331" t="s">
        <v>1198</v>
      </c>
      <c r="U331" s="116">
        <v>3.1966000000000001</v>
      </c>
      <c r="V331" s="118">
        <v>47573</v>
      </c>
      <c r="W331" s="115">
        <v>2.4500000000000001E-2</v>
      </c>
      <c r="X331" s="115">
        <v>3.61E-2</v>
      </c>
      <c r="Y331" t="s">
        <v>618</v>
      </c>
      <c r="Z331"/>
      <c r="AA331" s="116">
        <v>101200</v>
      </c>
      <c r="AB331" s="116">
        <v>1</v>
      </c>
      <c r="AC331" s="116">
        <v>111.09</v>
      </c>
      <c r="AD331" s="126">
        <v>0</v>
      </c>
      <c r="AE331" s="116">
        <v>112.42308</v>
      </c>
      <c r="AF331" s="116"/>
      <c r="AG331" s="116"/>
      <c r="AH331"/>
      <c r="AI331" s="115">
        <v>2.0599999999999999E-4</v>
      </c>
      <c r="AJ331" s="115">
        <v>3.571E-3</v>
      </c>
      <c r="AK331" s="115">
        <v>4.6700000000000002E-4</v>
      </c>
      <c r="AL331" s="170"/>
    </row>
    <row r="332" spans="1:38" x14ac:dyDescent="0.2">
      <c r="A332" s="169"/>
      <c r="B332">
        <v>520030677</v>
      </c>
      <c r="C332">
        <v>1801</v>
      </c>
      <c r="D332" t="s">
        <v>1447</v>
      </c>
      <c r="E332">
        <v>511519829</v>
      </c>
      <c r="F332" t="s">
        <v>428</v>
      </c>
      <c r="G332" t="s">
        <v>1448</v>
      </c>
      <c r="H332" t="s">
        <v>1449</v>
      </c>
      <c r="I332" t="s">
        <v>75</v>
      </c>
      <c r="J332" t="s">
        <v>228</v>
      </c>
      <c r="K332" t="s">
        <v>52</v>
      </c>
      <c r="L332" t="s">
        <v>52</v>
      </c>
      <c r="M332" t="s">
        <v>794</v>
      </c>
      <c r="N332" t="s">
        <v>310</v>
      </c>
      <c r="O332" t="s">
        <v>633</v>
      </c>
      <c r="P332" t="s">
        <v>61</v>
      </c>
      <c r="Q332" t="s">
        <v>1353</v>
      </c>
      <c r="R332" t="s">
        <v>77</v>
      </c>
      <c r="S332" t="s">
        <v>56</v>
      </c>
      <c r="T332" t="s">
        <v>1198</v>
      </c>
      <c r="U332" s="116">
        <v>2.145</v>
      </c>
      <c r="V332" s="118">
        <v>46387</v>
      </c>
      <c r="W332" s="115">
        <v>3.4299999999999997E-2</v>
      </c>
      <c r="X332" s="115">
        <v>3.7699999999999997E-2</v>
      </c>
      <c r="Y332" t="s">
        <v>618</v>
      </c>
      <c r="Z332"/>
      <c r="AA332" s="116">
        <v>219000</v>
      </c>
      <c r="AB332" s="116">
        <v>1</v>
      </c>
      <c r="AC332" s="116">
        <v>108.1</v>
      </c>
      <c r="AD332" s="126">
        <v>0</v>
      </c>
      <c r="AE332" s="116">
        <v>236.739</v>
      </c>
      <c r="AF332" s="116"/>
      <c r="AG332" s="116"/>
      <c r="AH332"/>
      <c r="AI332" s="115">
        <v>3.2899999999999997E-4</v>
      </c>
      <c r="AJ332" s="115">
        <v>7.5199999999999998E-3</v>
      </c>
      <c r="AK332" s="115">
        <v>9.8499999999999998E-4</v>
      </c>
      <c r="AL332" s="170"/>
    </row>
    <row r="333" spans="1:38" x14ac:dyDescent="0.2">
      <c r="A333" s="169"/>
      <c r="B333">
        <v>520030677</v>
      </c>
      <c r="C333">
        <v>1801</v>
      </c>
      <c r="D333" t="s">
        <v>1279</v>
      </c>
      <c r="E333">
        <v>510960719</v>
      </c>
      <c r="F333" t="s">
        <v>428</v>
      </c>
      <c r="G333" t="s">
        <v>1513</v>
      </c>
      <c r="H333" t="s">
        <v>1514</v>
      </c>
      <c r="I333" t="s">
        <v>75</v>
      </c>
      <c r="J333" t="s">
        <v>228</v>
      </c>
      <c r="K333" t="s">
        <v>52</v>
      </c>
      <c r="L333" t="s">
        <v>52</v>
      </c>
      <c r="M333" t="s">
        <v>794</v>
      </c>
      <c r="N333" t="s">
        <v>310</v>
      </c>
      <c r="O333" t="s">
        <v>633</v>
      </c>
      <c r="P333" t="s">
        <v>61</v>
      </c>
      <c r="Q333" t="s">
        <v>1282</v>
      </c>
      <c r="R333" t="s">
        <v>64</v>
      </c>
      <c r="S333" t="s">
        <v>56</v>
      </c>
      <c r="T333" t="s">
        <v>1198</v>
      </c>
      <c r="U333" s="116">
        <v>6.9161000000000001</v>
      </c>
      <c r="V333" s="118">
        <v>49858</v>
      </c>
      <c r="W333" s="115">
        <v>8.9999999999999993E-3</v>
      </c>
      <c r="X333" s="115">
        <v>3.3399999999999999E-2</v>
      </c>
      <c r="Y333" t="s">
        <v>618</v>
      </c>
      <c r="Z333"/>
      <c r="AA333" s="116">
        <v>147000</v>
      </c>
      <c r="AB333" s="116">
        <v>1</v>
      </c>
      <c r="AC333" s="116">
        <v>96.33</v>
      </c>
      <c r="AD333" s="126">
        <v>0</v>
      </c>
      <c r="AE333" s="116">
        <v>141.60509999999999</v>
      </c>
      <c r="AF333" s="116"/>
      <c r="AG333" s="116"/>
      <c r="AH333"/>
      <c r="AI333" s="115">
        <v>5.3000000000000001E-5</v>
      </c>
      <c r="AJ333" s="115">
        <v>4.4980000000000003E-3</v>
      </c>
      <c r="AK333" s="115">
        <v>5.8900000000000001E-4</v>
      </c>
      <c r="AL333" s="170"/>
    </row>
    <row r="334" spans="1:38" x14ac:dyDescent="0.2">
      <c r="A334" s="169"/>
      <c r="B334">
        <v>520030677</v>
      </c>
      <c r="C334">
        <v>1801</v>
      </c>
      <c r="D334" t="s">
        <v>1407</v>
      </c>
      <c r="E334">
        <v>513682146</v>
      </c>
      <c r="F334" t="s">
        <v>428</v>
      </c>
      <c r="G334" t="s">
        <v>1408</v>
      </c>
      <c r="H334" t="s">
        <v>1409</v>
      </c>
      <c r="I334" t="s">
        <v>75</v>
      </c>
      <c r="J334" t="s">
        <v>228</v>
      </c>
      <c r="K334" t="s">
        <v>52</v>
      </c>
      <c r="L334" t="s">
        <v>52</v>
      </c>
      <c r="M334" t="s">
        <v>794</v>
      </c>
      <c r="N334" t="s">
        <v>310</v>
      </c>
      <c r="O334" t="s">
        <v>255</v>
      </c>
      <c r="P334" t="s">
        <v>61</v>
      </c>
      <c r="Q334" t="s">
        <v>1292</v>
      </c>
      <c r="R334" t="s">
        <v>64</v>
      </c>
      <c r="S334" t="s">
        <v>56</v>
      </c>
      <c r="T334" t="s">
        <v>1198</v>
      </c>
      <c r="U334" s="116">
        <v>2.2164999999999999</v>
      </c>
      <c r="V334" s="118">
        <v>46934</v>
      </c>
      <c r="W334" s="115">
        <v>2E-3</v>
      </c>
      <c r="X334" s="115">
        <v>2.29E-2</v>
      </c>
      <c r="Y334" t="s">
        <v>618</v>
      </c>
      <c r="Z334"/>
      <c r="AA334" s="116">
        <v>350000</v>
      </c>
      <c r="AB334" s="116">
        <v>1</v>
      </c>
      <c r="AC334" s="116">
        <v>110.31</v>
      </c>
      <c r="AD334" s="126">
        <v>0</v>
      </c>
      <c r="AE334" s="116">
        <v>386.08499999999998</v>
      </c>
      <c r="AF334" s="116"/>
      <c r="AG334" s="116"/>
      <c r="AH334"/>
      <c r="AI334" s="115">
        <v>4.15E-4</v>
      </c>
      <c r="AJ334" s="115">
        <v>1.2265E-2</v>
      </c>
      <c r="AK334" s="115">
        <v>1.606E-3</v>
      </c>
      <c r="AL334" s="170"/>
    </row>
    <row r="335" spans="1:38" x14ac:dyDescent="0.2">
      <c r="A335" s="169"/>
      <c r="B335">
        <v>520030677</v>
      </c>
      <c r="C335">
        <v>1801</v>
      </c>
      <c r="D335" t="s">
        <v>1309</v>
      </c>
      <c r="E335">
        <v>520001736</v>
      </c>
      <c r="F335" t="s">
        <v>428</v>
      </c>
      <c r="G335" t="s">
        <v>1333</v>
      </c>
      <c r="H335" t="s">
        <v>1334</v>
      </c>
      <c r="I335" t="s">
        <v>75</v>
      </c>
      <c r="J335" t="s">
        <v>228</v>
      </c>
      <c r="K335" t="s">
        <v>52</v>
      </c>
      <c r="L335" t="s">
        <v>52</v>
      </c>
      <c r="M335" t="s">
        <v>794</v>
      </c>
      <c r="N335" t="s">
        <v>310</v>
      </c>
      <c r="O335" t="s">
        <v>633</v>
      </c>
      <c r="P335" t="s">
        <v>61</v>
      </c>
      <c r="Q335" t="s">
        <v>1260</v>
      </c>
      <c r="R335" t="s">
        <v>64</v>
      </c>
      <c r="S335" t="s">
        <v>56</v>
      </c>
      <c r="T335" t="s">
        <v>1198</v>
      </c>
      <c r="U335" s="116">
        <v>3.9695999999999998</v>
      </c>
      <c r="V335" s="118">
        <v>48760</v>
      </c>
      <c r="W335" s="115">
        <v>5.0000000000000001E-3</v>
      </c>
      <c r="X335" s="115">
        <v>3.1899999999999998E-2</v>
      </c>
      <c r="Y335" t="s">
        <v>618</v>
      </c>
      <c r="Z335"/>
      <c r="AA335" s="116">
        <v>272464.78999999998</v>
      </c>
      <c r="AB335" s="116">
        <v>1</v>
      </c>
      <c r="AC335" s="116">
        <v>103.53</v>
      </c>
      <c r="AD335" s="126">
        <v>0</v>
      </c>
      <c r="AE335" s="116">
        <v>282.08280000000002</v>
      </c>
      <c r="AF335" s="116"/>
      <c r="AG335" s="116"/>
      <c r="AH335"/>
      <c r="AI335" s="115">
        <v>1.6899999999999999E-4</v>
      </c>
      <c r="AJ335" s="115">
        <v>8.9610000000000002E-3</v>
      </c>
      <c r="AK335" s="115">
        <v>1.173E-3</v>
      </c>
      <c r="AL335" s="170"/>
    </row>
    <row r="336" spans="1:38" x14ac:dyDescent="0.2">
      <c r="A336" s="169"/>
      <c r="B336">
        <v>520030677</v>
      </c>
      <c r="C336">
        <v>1801</v>
      </c>
      <c r="D336" t="s">
        <v>1295</v>
      </c>
      <c r="E336">
        <v>520000118</v>
      </c>
      <c r="F336" t="s">
        <v>428</v>
      </c>
      <c r="G336" t="s">
        <v>1296</v>
      </c>
      <c r="H336" t="s">
        <v>1297</v>
      </c>
      <c r="I336" t="s">
        <v>75</v>
      </c>
      <c r="J336" t="s">
        <v>228</v>
      </c>
      <c r="K336" t="s">
        <v>52</v>
      </c>
      <c r="L336" t="s">
        <v>52</v>
      </c>
      <c r="M336" t="s">
        <v>794</v>
      </c>
      <c r="N336" t="s">
        <v>310</v>
      </c>
      <c r="O336" t="s">
        <v>255</v>
      </c>
      <c r="P336" t="s">
        <v>61</v>
      </c>
      <c r="Q336" t="s">
        <v>1269</v>
      </c>
      <c r="R336" t="s">
        <v>64</v>
      </c>
      <c r="S336" t="s">
        <v>56</v>
      </c>
      <c r="T336" t="s">
        <v>1198</v>
      </c>
      <c r="U336" s="116">
        <v>3.0167999999999999</v>
      </c>
      <c r="V336" s="118">
        <v>47819</v>
      </c>
      <c r="W336" s="115">
        <v>1.7500000000000002E-2</v>
      </c>
      <c r="X336" s="115">
        <v>2.3400000000000001E-2</v>
      </c>
      <c r="Y336" t="s">
        <v>618</v>
      </c>
      <c r="Z336"/>
      <c r="AA336" s="116">
        <v>612552.79</v>
      </c>
      <c r="AB336" s="116">
        <v>1</v>
      </c>
      <c r="AC336" s="116">
        <v>114.28</v>
      </c>
      <c r="AD336" s="126">
        <v>0</v>
      </c>
      <c r="AE336" s="116">
        <v>700.02533000000005</v>
      </c>
      <c r="AF336" s="116"/>
      <c r="AG336" s="116"/>
      <c r="AH336"/>
      <c r="AI336" s="115">
        <v>2.3499999999999999E-4</v>
      </c>
      <c r="AJ336" s="115">
        <v>2.2238999999999998E-2</v>
      </c>
      <c r="AK336" s="115">
        <v>2.9120000000000001E-3</v>
      </c>
      <c r="AL336" s="170"/>
    </row>
    <row r="337" spans="1:38" x14ac:dyDescent="0.2">
      <c r="A337" s="169"/>
      <c r="B337">
        <v>520030677</v>
      </c>
      <c r="C337">
        <v>1801</v>
      </c>
      <c r="D337" t="s">
        <v>1358</v>
      </c>
      <c r="E337">
        <v>520030859</v>
      </c>
      <c r="F337" t="s">
        <v>428</v>
      </c>
      <c r="G337" t="s">
        <v>1359</v>
      </c>
      <c r="H337" t="s">
        <v>1360</v>
      </c>
      <c r="I337" t="s">
        <v>75</v>
      </c>
      <c r="J337" t="s">
        <v>227</v>
      </c>
      <c r="K337" t="s">
        <v>52</v>
      </c>
      <c r="L337" t="s">
        <v>52</v>
      </c>
      <c r="M337" t="s">
        <v>794</v>
      </c>
      <c r="N337" t="s">
        <v>310</v>
      </c>
      <c r="O337" t="s">
        <v>688</v>
      </c>
      <c r="P337" t="s">
        <v>61</v>
      </c>
      <c r="Q337" t="s">
        <v>1260</v>
      </c>
      <c r="R337" t="s">
        <v>64</v>
      </c>
      <c r="S337" t="s">
        <v>56</v>
      </c>
      <c r="T337" t="s">
        <v>1198</v>
      </c>
      <c r="U337" s="116">
        <v>6.2964000000000002</v>
      </c>
      <c r="V337" s="118">
        <v>49881</v>
      </c>
      <c r="W337" s="115">
        <v>5.3100000000000001E-2</v>
      </c>
      <c r="X337" s="115">
        <v>5.9799999999999999E-2</v>
      </c>
      <c r="Y337" t="s">
        <v>618</v>
      </c>
      <c r="Z337"/>
      <c r="AA337" s="116">
        <v>410000</v>
      </c>
      <c r="AB337" s="116">
        <v>1</v>
      </c>
      <c r="AC337" s="116">
        <v>97.42</v>
      </c>
      <c r="AD337" s="126">
        <v>0</v>
      </c>
      <c r="AE337" s="116">
        <v>399.42200000000003</v>
      </c>
      <c r="AF337" s="116"/>
      <c r="AG337" s="116"/>
      <c r="AH337"/>
      <c r="AI337" s="115">
        <v>1.2880000000000001E-3</v>
      </c>
      <c r="AJ337" s="115">
        <v>1.2689000000000001E-2</v>
      </c>
      <c r="AK337" s="115">
        <v>1.6609999999999999E-3</v>
      </c>
      <c r="AL337" s="170"/>
    </row>
    <row r="338" spans="1:38" x14ac:dyDescent="0.2">
      <c r="A338" s="169"/>
      <c r="B338">
        <v>520030677</v>
      </c>
      <c r="C338">
        <v>1801</v>
      </c>
      <c r="D338" t="s">
        <v>1392</v>
      </c>
      <c r="E338">
        <v>520025438</v>
      </c>
      <c r="F338" t="s">
        <v>428</v>
      </c>
      <c r="G338" t="s">
        <v>1393</v>
      </c>
      <c r="H338" t="s">
        <v>1394</v>
      </c>
      <c r="I338" t="s">
        <v>75</v>
      </c>
      <c r="J338" t="s">
        <v>228</v>
      </c>
      <c r="K338" t="s">
        <v>52</v>
      </c>
      <c r="L338" t="s">
        <v>52</v>
      </c>
      <c r="M338" t="s">
        <v>794</v>
      </c>
      <c r="N338" t="s">
        <v>310</v>
      </c>
      <c r="O338" t="s">
        <v>633</v>
      </c>
      <c r="P338" t="s">
        <v>61</v>
      </c>
      <c r="Q338" t="s">
        <v>1265</v>
      </c>
      <c r="R338" t="s">
        <v>64</v>
      </c>
      <c r="S338" t="s">
        <v>56</v>
      </c>
      <c r="T338" t="s">
        <v>1198</v>
      </c>
      <c r="U338" s="116">
        <v>4.0484</v>
      </c>
      <c r="V338" s="118">
        <v>47300</v>
      </c>
      <c r="W338" s="115">
        <v>3.6200000000000003E-2</v>
      </c>
      <c r="X338" s="115">
        <v>3.9E-2</v>
      </c>
      <c r="Y338" t="s">
        <v>618</v>
      </c>
      <c r="Z338"/>
      <c r="AA338" s="116">
        <v>224425</v>
      </c>
      <c r="AB338" s="116">
        <v>1</v>
      </c>
      <c r="AC338" s="116">
        <v>106.27</v>
      </c>
      <c r="AD338" s="126">
        <v>0</v>
      </c>
      <c r="AE338" s="116">
        <v>238.49645000000001</v>
      </c>
      <c r="AF338" s="116"/>
      <c r="AG338" s="116"/>
      <c r="AH338"/>
      <c r="AI338" s="115">
        <v>1.2999999999999999E-4</v>
      </c>
      <c r="AJ338" s="115">
        <v>7.5760000000000003E-3</v>
      </c>
      <c r="AK338" s="115">
        <v>9.9200000000000004E-4</v>
      </c>
      <c r="AL338" s="170"/>
    </row>
    <row r="339" spans="1:38" x14ac:dyDescent="0.2">
      <c r="A339" s="169"/>
      <c r="B339">
        <v>520030677</v>
      </c>
      <c r="C339">
        <v>1801</v>
      </c>
      <c r="D339" t="s">
        <v>2148</v>
      </c>
      <c r="E339">
        <v>520036120</v>
      </c>
      <c r="F339" t="s">
        <v>428</v>
      </c>
      <c r="G339" t="s">
        <v>1290</v>
      </c>
      <c r="H339" t="s">
        <v>1291</v>
      </c>
      <c r="I339" t="s">
        <v>75</v>
      </c>
      <c r="J339" t="s">
        <v>227</v>
      </c>
      <c r="K339" t="s">
        <v>52</v>
      </c>
      <c r="L339" t="s">
        <v>52</v>
      </c>
      <c r="M339" t="s">
        <v>794</v>
      </c>
      <c r="N339" t="s">
        <v>310</v>
      </c>
      <c r="O339" t="s">
        <v>268</v>
      </c>
      <c r="P339" t="s">
        <v>61</v>
      </c>
      <c r="Q339" t="s">
        <v>1292</v>
      </c>
      <c r="R339" t="s">
        <v>64</v>
      </c>
      <c r="S339" t="s">
        <v>56</v>
      </c>
      <c r="T339" t="s">
        <v>1198</v>
      </c>
      <c r="U339" s="116">
        <v>5.1604000000000001</v>
      </c>
      <c r="V339" s="118">
        <v>48153</v>
      </c>
      <c r="W339" s="115">
        <v>5.2499999999999998E-2</v>
      </c>
      <c r="X339" s="115">
        <v>5.6899999999999999E-2</v>
      </c>
      <c r="Y339" t="s">
        <v>618</v>
      </c>
      <c r="Z339"/>
      <c r="AA339" s="116">
        <v>414000</v>
      </c>
      <c r="AB339" s="116">
        <v>1</v>
      </c>
      <c r="AC339" s="116">
        <v>100.33</v>
      </c>
      <c r="AD339" s="126">
        <v>0</v>
      </c>
      <c r="AE339" s="116">
        <v>415.36619999999999</v>
      </c>
      <c r="AF339" s="116"/>
      <c r="AG339" s="116"/>
      <c r="AH339"/>
      <c r="AI339" s="115">
        <v>8.2799999999999996E-4</v>
      </c>
      <c r="AJ339" s="115">
        <v>1.3195E-2</v>
      </c>
      <c r="AK339" s="115">
        <v>1.7279999999999999E-3</v>
      </c>
      <c r="AL339" s="170"/>
    </row>
    <row r="340" spans="1:38" x14ac:dyDescent="0.2">
      <c r="A340" s="169"/>
      <c r="B340">
        <v>520030677</v>
      </c>
      <c r="C340">
        <v>1801</v>
      </c>
      <c r="D340" t="s">
        <v>1371</v>
      </c>
      <c r="E340">
        <v>520044520</v>
      </c>
      <c r="F340" t="s">
        <v>428</v>
      </c>
      <c r="G340" t="s">
        <v>1372</v>
      </c>
      <c r="H340" t="s">
        <v>1373</v>
      </c>
      <c r="I340" t="s">
        <v>75</v>
      </c>
      <c r="J340" t="s">
        <v>228</v>
      </c>
      <c r="K340" t="s">
        <v>52</v>
      </c>
      <c r="L340" t="s">
        <v>52</v>
      </c>
      <c r="M340" t="s">
        <v>794</v>
      </c>
      <c r="N340" t="s">
        <v>310</v>
      </c>
      <c r="O340" t="s">
        <v>633</v>
      </c>
      <c r="P340" t="s">
        <v>61</v>
      </c>
      <c r="Q340" t="s">
        <v>1276</v>
      </c>
      <c r="R340" t="s">
        <v>69</v>
      </c>
      <c r="S340" t="s">
        <v>56</v>
      </c>
      <c r="T340" t="s">
        <v>1198</v>
      </c>
      <c r="U340" s="116">
        <v>6.3986999999999998</v>
      </c>
      <c r="V340" s="118">
        <v>50770</v>
      </c>
      <c r="W340" s="115">
        <v>3.8999999999999998E-3</v>
      </c>
      <c r="X340" s="115">
        <v>3.6600000000000001E-2</v>
      </c>
      <c r="Y340" t="s">
        <v>618</v>
      </c>
      <c r="Z340"/>
      <c r="AA340" s="116">
        <v>233200</v>
      </c>
      <c r="AB340" s="116">
        <v>1</v>
      </c>
      <c r="AC340" s="116">
        <v>91</v>
      </c>
      <c r="AD340" s="126">
        <v>0</v>
      </c>
      <c r="AE340" s="116">
        <v>212.21199999999999</v>
      </c>
      <c r="AF340" s="116"/>
      <c r="AG340" s="116"/>
      <c r="AH340"/>
      <c r="AI340" s="115">
        <v>1.06E-3</v>
      </c>
      <c r="AJ340" s="115">
        <v>6.7409999999999996E-3</v>
      </c>
      <c r="AK340" s="115">
        <v>8.8199999999999997E-4</v>
      </c>
      <c r="AL340" s="170"/>
    </row>
    <row r="341" spans="1:38" x14ac:dyDescent="0.2">
      <c r="A341" s="169"/>
      <c r="B341">
        <v>520030677</v>
      </c>
      <c r="C341">
        <v>1801</v>
      </c>
      <c r="D341" t="s">
        <v>1646</v>
      </c>
      <c r="E341">
        <v>520007469</v>
      </c>
      <c r="F341" t="s">
        <v>428</v>
      </c>
      <c r="G341" t="s">
        <v>1254</v>
      </c>
      <c r="H341" t="s">
        <v>1255</v>
      </c>
      <c r="I341" t="s">
        <v>75</v>
      </c>
      <c r="J341" t="s">
        <v>227</v>
      </c>
      <c r="K341" t="s">
        <v>52</v>
      </c>
      <c r="L341" t="s">
        <v>52</v>
      </c>
      <c r="M341" t="s">
        <v>794</v>
      </c>
      <c r="N341" t="s">
        <v>310</v>
      </c>
      <c r="O341" t="s">
        <v>268</v>
      </c>
      <c r="P341" t="s">
        <v>61</v>
      </c>
      <c r="Q341" t="s">
        <v>1256</v>
      </c>
      <c r="R341" t="s">
        <v>69</v>
      </c>
      <c r="S341" t="s">
        <v>56</v>
      </c>
      <c r="T341" t="s">
        <v>1198</v>
      </c>
      <c r="U341" s="116">
        <v>6.9851000000000001</v>
      </c>
      <c r="V341" s="118">
        <v>49857</v>
      </c>
      <c r="W341" s="115">
        <v>5.28E-2</v>
      </c>
      <c r="X341" s="115">
        <v>5.9799999999999999E-2</v>
      </c>
      <c r="Y341" t="s">
        <v>618</v>
      </c>
      <c r="Z341"/>
      <c r="AA341" s="116">
        <v>457000</v>
      </c>
      <c r="AB341" s="116">
        <v>1</v>
      </c>
      <c r="AC341" s="116">
        <v>97.17</v>
      </c>
      <c r="AD341" s="126">
        <v>0</v>
      </c>
      <c r="AE341" s="116">
        <v>444.06689999999998</v>
      </c>
      <c r="AF341" s="116"/>
      <c r="AG341" s="116"/>
      <c r="AH341"/>
      <c r="AI341" s="115">
        <v>1.523E-3</v>
      </c>
      <c r="AJ341" s="115">
        <v>1.4107E-2</v>
      </c>
      <c r="AK341" s="115">
        <v>1.8469999999999999E-3</v>
      </c>
      <c r="AL341" s="170"/>
    </row>
    <row r="342" spans="1:38" x14ac:dyDescent="0.2">
      <c r="A342" s="169"/>
      <c r="B342">
        <v>520030677</v>
      </c>
      <c r="C342">
        <v>1801</v>
      </c>
      <c r="D342" t="s">
        <v>1354</v>
      </c>
      <c r="E342">
        <v>513992529</v>
      </c>
      <c r="F342" t="s">
        <v>428</v>
      </c>
      <c r="G342" t="s">
        <v>1355</v>
      </c>
      <c r="H342" t="s">
        <v>1356</v>
      </c>
      <c r="I342" t="s">
        <v>75</v>
      </c>
      <c r="J342" t="s">
        <v>228</v>
      </c>
      <c r="K342" t="s">
        <v>52</v>
      </c>
      <c r="L342" t="s">
        <v>52</v>
      </c>
      <c r="M342" t="s">
        <v>794</v>
      </c>
      <c r="N342" t="s">
        <v>310</v>
      </c>
      <c r="O342" t="s">
        <v>633</v>
      </c>
      <c r="P342" t="s">
        <v>61</v>
      </c>
      <c r="Q342" t="s">
        <v>1256</v>
      </c>
      <c r="R342" t="s">
        <v>69</v>
      </c>
      <c r="S342" t="s">
        <v>56</v>
      </c>
      <c r="T342" t="s">
        <v>1198</v>
      </c>
      <c r="U342" s="116">
        <v>5.843</v>
      </c>
      <c r="V342" s="118">
        <v>48665</v>
      </c>
      <c r="W342" s="115">
        <v>1.5800000000000002E-2</v>
      </c>
      <c r="X342" s="115">
        <v>3.39E-2</v>
      </c>
      <c r="Y342" t="s">
        <v>618</v>
      </c>
      <c r="Z342"/>
      <c r="AA342" s="116">
        <v>315030.53999999998</v>
      </c>
      <c r="AB342" s="116">
        <v>1</v>
      </c>
      <c r="AC342" s="116">
        <v>104.08</v>
      </c>
      <c r="AD342" s="126">
        <v>0</v>
      </c>
      <c r="AE342" s="116">
        <v>327.88378999999998</v>
      </c>
      <c r="AF342" s="116"/>
      <c r="AG342" s="116"/>
      <c r="AH342"/>
      <c r="AI342" s="115">
        <v>2.5300000000000002E-4</v>
      </c>
      <c r="AJ342" s="115">
        <v>1.0416E-2</v>
      </c>
      <c r="AK342" s="115">
        <v>1.364E-3</v>
      </c>
      <c r="AL342" s="170"/>
    </row>
    <row r="343" spans="1:38" x14ac:dyDescent="0.2">
      <c r="A343" s="169"/>
      <c r="B343">
        <v>520030677</v>
      </c>
      <c r="C343">
        <v>1801</v>
      </c>
      <c r="D343" t="s">
        <v>2153</v>
      </c>
      <c r="E343">
        <v>520039959</v>
      </c>
      <c r="F343" t="s">
        <v>428</v>
      </c>
      <c r="G343" t="s">
        <v>2154</v>
      </c>
      <c r="H343" t="s">
        <v>2155</v>
      </c>
      <c r="I343" t="s">
        <v>75</v>
      </c>
      <c r="J343" t="s">
        <v>227</v>
      </c>
      <c r="K343" t="s">
        <v>52</v>
      </c>
      <c r="L343" t="s">
        <v>52</v>
      </c>
      <c r="M343" t="s">
        <v>794</v>
      </c>
      <c r="N343" t="s">
        <v>310</v>
      </c>
      <c r="O343" t="s">
        <v>139</v>
      </c>
      <c r="P343" t="s">
        <v>61</v>
      </c>
      <c r="Q343" t="s">
        <v>1253</v>
      </c>
      <c r="R343" t="s">
        <v>69</v>
      </c>
      <c r="S343" t="s">
        <v>56</v>
      </c>
      <c r="T343" t="s">
        <v>1198</v>
      </c>
      <c r="U343" s="116">
        <v>0.5302</v>
      </c>
      <c r="V343" s="118">
        <v>45852</v>
      </c>
      <c r="W343" s="115">
        <v>0.06</v>
      </c>
      <c r="X343" s="115">
        <v>6.6100000000000006E-2</v>
      </c>
      <c r="Y343" t="s">
        <v>618</v>
      </c>
      <c r="Z343"/>
      <c r="AA343" s="116">
        <v>280014</v>
      </c>
      <c r="AB343" s="116">
        <v>1</v>
      </c>
      <c r="AC343" s="116">
        <v>101</v>
      </c>
      <c r="AD343" s="126">
        <v>0</v>
      </c>
      <c r="AE343" s="116">
        <v>282.81414000000001</v>
      </c>
      <c r="AF343" s="116"/>
      <c r="AG343" s="116"/>
      <c r="AH343"/>
      <c r="AI343" s="115">
        <v>5.3839999999999999E-3</v>
      </c>
      <c r="AJ343" s="115">
        <v>8.9840000000000007E-3</v>
      </c>
      <c r="AK343" s="115">
        <v>1.176E-3</v>
      </c>
      <c r="AL343" s="170"/>
    </row>
    <row r="344" spans="1:38" x14ac:dyDescent="0.2">
      <c r="A344" s="169"/>
      <c r="B344">
        <v>520030677</v>
      </c>
      <c r="C344">
        <v>1801</v>
      </c>
      <c r="D344" t="s">
        <v>2567</v>
      </c>
      <c r="E344">
        <v>520000522</v>
      </c>
      <c r="F344" t="s">
        <v>428</v>
      </c>
      <c r="G344" t="s">
        <v>1369</v>
      </c>
      <c r="H344" t="s">
        <v>1370</v>
      </c>
      <c r="I344" t="s">
        <v>75</v>
      </c>
      <c r="J344" t="s">
        <v>228</v>
      </c>
      <c r="K344" t="s">
        <v>52</v>
      </c>
      <c r="L344" t="s">
        <v>52</v>
      </c>
      <c r="M344" t="s">
        <v>794</v>
      </c>
      <c r="N344" t="s">
        <v>310</v>
      </c>
      <c r="O344" t="s">
        <v>255</v>
      </c>
      <c r="P344" t="s">
        <v>61</v>
      </c>
      <c r="Q344" t="s">
        <v>1269</v>
      </c>
      <c r="R344" t="s">
        <v>64</v>
      </c>
      <c r="S344" t="s">
        <v>56</v>
      </c>
      <c r="T344" t="s">
        <v>1198</v>
      </c>
      <c r="U344" s="116">
        <v>3.4824999999999999</v>
      </c>
      <c r="V344" s="118">
        <v>48190</v>
      </c>
      <c r="W344" s="115">
        <v>1.6400000000000001E-2</v>
      </c>
      <c r="X344" s="115">
        <v>2.4500000000000001E-2</v>
      </c>
      <c r="Y344" t="s">
        <v>618</v>
      </c>
      <c r="Z344"/>
      <c r="AA344" s="116">
        <v>276252.5</v>
      </c>
      <c r="AB344" s="116">
        <v>1</v>
      </c>
      <c r="AC344" s="116">
        <v>105.53</v>
      </c>
      <c r="AD344" s="126">
        <v>0</v>
      </c>
      <c r="AE344" s="116">
        <v>291.52926000000002</v>
      </c>
      <c r="AF344" s="116"/>
      <c r="AG344" s="116"/>
      <c r="AH344"/>
      <c r="AI344" s="115">
        <v>2.5599999999999999E-4</v>
      </c>
      <c r="AJ344" s="115">
        <v>9.2610000000000001E-3</v>
      </c>
      <c r="AK344" s="115">
        <v>1.212E-3</v>
      </c>
      <c r="AL344" s="170"/>
    </row>
    <row r="345" spans="1:38" x14ac:dyDescent="0.2">
      <c r="A345" s="169"/>
      <c r="B345">
        <v>520030677</v>
      </c>
      <c r="C345">
        <v>1801</v>
      </c>
      <c r="D345" t="s">
        <v>1437</v>
      </c>
      <c r="E345">
        <v>513821488</v>
      </c>
      <c r="F345" t="s">
        <v>428</v>
      </c>
      <c r="G345" t="s">
        <v>1438</v>
      </c>
      <c r="H345" t="s">
        <v>1439</v>
      </c>
      <c r="I345" t="s">
        <v>75</v>
      </c>
      <c r="J345" t="s">
        <v>228</v>
      </c>
      <c r="K345" t="s">
        <v>52</v>
      </c>
      <c r="L345" t="s">
        <v>52</v>
      </c>
      <c r="M345" t="s">
        <v>794</v>
      </c>
      <c r="N345" t="s">
        <v>310</v>
      </c>
      <c r="O345" t="s">
        <v>633</v>
      </c>
      <c r="P345" t="s">
        <v>61</v>
      </c>
      <c r="Q345" t="s">
        <v>1260</v>
      </c>
      <c r="R345" t="s">
        <v>64</v>
      </c>
      <c r="S345" t="s">
        <v>56</v>
      </c>
      <c r="T345" t="s">
        <v>1198</v>
      </c>
      <c r="U345" s="116">
        <v>6.6505000000000001</v>
      </c>
      <c r="V345" s="118">
        <v>49207</v>
      </c>
      <c r="W345" s="115">
        <v>2.5000000000000001E-2</v>
      </c>
      <c r="X345" s="115">
        <v>3.39E-2</v>
      </c>
      <c r="Y345" t="s">
        <v>618</v>
      </c>
      <c r="Z345"/>
      <c r="AA345" s="116">
        <v>181739.12</v>
      </c>
      <c r="AB345" s="116">
        <v>1</v>
      </c>
      <c r="AC345" s="116">
        <v>109.06</v>
      </c>
      <c r="AD345" s="126">
        <v>0</v>
      </c>
      <c r="AE345" s="116">
        <v>198.20468</v>
      </c>
      <c r="AF345" s="116"/>
      <c r="AG345" s="116"/>
      <c r="AH345"/>
      <c r="AI345" s="115">
        <v>2.14E-4</v>
      </c>
      <c r="AJ345" s="115">
        <v>6.2960000000000004E-3</v>
      </c>
      <c r="AK345" s="115">
        <v>8.2399999999999997E-4</v>
      </c>
      <c r="AL345" s="170"/>
    </row>
    <row r="346" spans="1:38" x14ac:dyDescent="0.2">
      <c r="A346" s="169"/>
      <c r="B346">
        <v>520030677</v>
      </c>
      <c r="C346">
        <v>1801</v>
      </c>
      <c r="D346" t="s">
        <v>1279</v>
      </c>
      <c r="E346">
        <v>510960719</v>
      </c>
      <c r="F346" t="s">
        <v>428</v>
      </c>
      <c r="G346" t="s">
        <v>1280</v>
      </c>
      <c r="H346" t="s">
        <v>1281</v>
      </c>
      <c r="I346" t="s">
        <v>75</v>
      </c>
      <c r="J346" t="s">
        <v>228</v>
      </c>
      <c r="K346" t="s">
        <v>52</v>
      </c>
      <c r="L346" t="s">
        <v>52</v>
      </c>
      <c r="M346" t="s">
        <v>794</v>
      </c>
      <c r="N346" t="s">
        <v>310</v>
      </c>
      <c r="O346" t="s">
        <v>633</v>
      </c>
      <c r="P346" t="s">
        <v>61</v>
      </c>
      <c r="Q346" t="s">
        <v>1282</v>
      </c>
      <c r="R346" t="s">
        <v>64</v>
      </c>
      <c r="S346" t="s">
        <v>56</v>
      </c>
      <c r="T346" t="s">
        <v>1198</v>
      </c>
      <c r="U346" s="116">
        <v>10.340199999999999</v>
      </c>
      <c r="V346" s="118">
        <v>51503</v>
      </c>
      <c r="W346" s="115">
        <v>1.6899999999999998E-2</v>
      </c>
      <c r="X346" s="115">
        <v>3.6400000000000002E-2</v>
      </c>
      <c r="Y346" t="s">
        <v>618</v>
      </c>
      <c r="Z346"/>
      <c r="AA346" s="116">
        <v>630000</v>
      </c>
      <c r="AB346" s="116">
        <v>1</v>
      </c>
      <c r="AC346" s="116">
        <v>93.61</v>
      </c>
      <c r="AD346" s="126">
        <v>0</v>
      </c>
      <c r="AE346" s="116">
        <v>589.74300000000005</v>
      </c>
      <c r="AF346" s="116"/>
      <c r="AG346" s="116"/>
      <c r="AH346"/>
      <c r="AI346" s="115">
        <v>1.44E-4</v>
      </c>
      <c r="AJ346" s="115">
        <v>1.8735000000000002E-2</v>
      </c>
      <c r="AK346" s="115">
        <v>2.4529999999999999E-3</v>
      </c>
      <c r="AL346" s="170"/>
    </row>
    <row r="347" spans="1:38" x14ac:dyDescent="0.2">
      <c r="A347" s="169"/>
      <c r="B347">
        <v>520030677</v>
      </c>
      <c r="C347">
        <v>1801</v>
      </c>
      <c r="D347" t="s">
        <v>1332</v>
      </c>
      <c r="E347">
        <v>512719485</v>
      </c>
      <c r="F347" t="s">
        <v>428</v>
      </c>
      <c r="G347" t="s">
        <v>1336</v>
      </c>
      <c r="H347" t="s">
        <v>1337</v>
      </c>
      <c r="I347" t="s">
        <v>75</v>
      </c>
      <c r="J347" t="s">
        <v>227</v>
      </c>
      <c r="K347" t="s">
        <v>52</v>
      </c>
      <c r="L347" t="s">
        <v>52</v>
      </c>
      <c r="M347" t="s">
        <v>794</v>
      </c>
      <c r="N347" t="s">
        <v>310</v>
      </c>
      <c r="O347" t="s">
        <v>633</v>
      </c>
      <c r="P347" t="s">
        <v>61</v>
      </c>
      <c r="Q347" t="s">
        <v>1324</v>
      </c>
      <c r="R347" t="s">
        <v>69</v>
      </c>
      <c r="S347" t="s">
        <v>56</v>
      </c>
      <c r="T347" t="s">
        <v>1198</v>
      </c>
      <c r="U347" s="116">
        <v>5.3118999999999996</v>
      </c>
      <c r="V347" s="118">
        <v>48395</v>
      </c>
      <c r="W347" s="115">
        <v>5.4800000000000001E-2</v>
      </c>
      <c r="X347" s="115">
        <v>6.2E-2</v>
      </c>
      <c r="Y347" t="s">
        <v>618</v>
      </c>
      <c r="Z347"/>
      <c r="AA347" s="116">
        <v>422000</v>
      </c>
      <c r="AB347" s="116">
        <v>1</v>
      </c>
      <c r="AC347" s="116">
        <v>98.13</v>
      </c>
      <c r="AD347" s="126">
        <v>0</v>
      </c>
      <c r="AE347" s="116">
        <v>414.10860000000002</v>
      </c>
      <c r="AF347" s="116"/>
      <c r="AG347" s="116"/>
      <c r="AH347"/>
      <c r="AI347" s="115">
        <v>1.4059999999999999E-3</v>
      </c>
      <c r="AJ347" s="115">
        <v>1.3155E-2</v>
      </c>
      <c r="AK347" s="115">
        <v>1.722E-3</v>
      </c>
      <c r="AL347" s="170"/>
    </row>
    <row r="348" spans="1:38" x14ac:dyDescent="0.2">
      <c r="A348" s="169"/>
      <c r="B348">
        <v>520030677</v>
      </c>
      <c r="C348">
        <v>1801</v>
      </c>
      <c r="D348" t="s">
        <v>1322</v>
      </c>
      <c r="E348">
        <v>514065283</v>
      </c>
      <c r="F348" t="s">
        <v>428</v>
      </c>
      <c r="G348" t="s">
        <v>1376</v>
      </c>
      <c r="H348" t="s">
        <v>1377</v>
      </c>
      <c r="I348" t="s">
        <v>75</v>
      </c>
      <c r="J348" t="s">
        <v>227</v>
      </c>
      <c r="K348" t="s">
        <v>52</v>
      </c>
      <c r="L348" t="s">
        <v>52</v>
      </c>
      <c r="M348" t="s">
        <v>794</v>
      </c>
      <c r="N348" t="s">
        <v>310</v>
      </c>
      <c r="O348" t="s">
        <v>74</v>
      </c>
      <c r="P348" t="s">
        <v>61</v>
      </c>
      <c r="Q348" t="s">
        <v>1292</v>
      </c>
      <c r="R348" t="s">
        <v>64</v>
      </c>
      <c r="S348" t="s">
        <v>56</v>
      </c>
      <c r="T348" t="s">
        <v>1198</v>
      </c>
      <c r="U348" s="116">
        <v>3.0922999999999998</v>
      </c>
      <c r="V348" s="118">
        <v>48026</v>
      </c>
      <c r="W348" s="115">
        <v>5.0500000000000003E-2</v>
      </c>
      <c r="X348" s="115">
        <v>5.8900000000000001E-2</v>
      </c>
      <c r="Y348" t="s">
        <v>618</v>
      </c>
      <c r="Z348"/>
      <c r="AA348" s="116">
        <v>431230.8</v>
      </c>
      <c r="AB348" s="116">
        <v>1</v>
      </c>
      <c r="AC348" s="116">
        <v>99.02</v>
      </c>
      <c r="AD348" s="126">
        <v>0</v>
      </c>
      <c r="AE348" s="116">
        <v>427.00474000000003</v>
      </c>
      <c r="AF348" s="116"/>
      <c r="AG348" s="116"/>
      <c r="AH348"/>
      <c r="AI348" s="115">
        <v>1.804E-3</v>
      </c>
      <c r="AJ348" s="115">
        <v>1.3565000000000001E-2</v>
      </c>
      <c r="AK348" s="115">
        <v>1.776E-3</v>
      </c>
      <c r="AL348" s="170"/>
    </row>
    <row r="349" spans="1:38" x14ac:dyDescent="0.2">
      <c r="A349" s="169"/>
      <c r="B349">
        <v>520030677</v>
      </c>
      <c r="C349">
        <v>1801</v>
      </c>
      <c r="D349" t="s">
        <v>1413</v>
      </c>
      <c r="E349">
        <v>550263107</v>
      </c>
      <c r="F349" t="s">
        <v>431</v>
      </c>
      <c r="G349" t="s">
        <v>1515</v>
      </c>
      <c r="H349" t="s">
        <v>1516</v>
      </c>
      <c r="I349" t="s">
        <v>75</v>
      </c>
      <c r="J349" t="s">
        <v>227</v>
      </c>
      <c r="K349" t="s">
        <v>52</v>
      </c>
      <c r="L349" t="s">
        <v>52</v>
      </c>
      <c r="M349" t="s">
        <v>794</v>
      </c>
      <c r="N349" t="s">
        <v>310</v>
      </c>
      <c r="O349" t="s">
        <v>266</v>
      </c>
      <c r="P349" t="s">
        <v>61</v>
      </c>
      <c r="Q349" t="s">
        <v>1261</v>
      </c>
      <c r="R349" t="s">
        <v>64</v>
      </c>
      <c r="S349" t="s">
        <v>56</v>
      </c>
      <c r="T349" t="s">
        <v>1198</v>
      </c>
      <c r="U349" s="116">
        <v>3.1198000000000001</v>
      </c>
      <c r="V349" s="118">
        <v>47118</v>
      </c>
      <c r="W349" s="115">
        <v>6.5000000000000002E-2</v>
      </c>
      <c r="X349" s="115">
        <v>6.7299999999999999E-2</v>
      </c>
      <c r="Y349" t="s">
        <v>618</v>
      </c>
      <c r="Z349"/>
      <c r="AA349" s="116">
        <v>407000</v>
      </c>
      <c r="AB349" s="116">
        <v>1</v>
      </c>
      <c r="AC349" s="116">
        <v>101.22</v>
      </c>
      <c r="AD349" s="126">
        <v>0</v>
      </c>
      <c r="AE349" s="116">
        <v>411.96539999999999</v>
      </c>
      <c r="AF349" s="116"/>
      <c r="AG349" s="116"/>
      <c r="AH349"/>
      <c r="AI349" s="115">
        <v>8.1400000000000005E-4</v>
      </c>
      <c r="AJ349" s="115">
        <v>1.3087E-2</v>
      </c>
      <c r="AK349" s="115">
        <v>1.714E-3</v>
      </c>
      <c r="AL349" s="170"/>
    </row>
    <row r="350" spans="1:38" x14ac:dyDescent="0.2">
      <c r="A350" s="169"/>
      <c r="B350">
        <v>520030677</v>
      </c>
      <c r="C350">
        <v>1801</v>
      </c>
      <c r="D350" t="s">
        <v>1392</v>
      </c>
      <c r="E350">
        <v>520025438</v>
      </c>
      <c r="F350" t="s">
        <v>428</v>
      </c>
      <c r="G350" t="s">
        <v>1471</v>
      </c>
      <c r="H350" t="s">
        <v>1472</v>
      </c>
      <c r="I350" t="s">
        <v>75</v>
      </c>
      <c r="J350" t="s">
        <v>228</v>
      </c>
      <c r="K350" t="s">
        <v>52</v>
      </c>
      <c r="L350" t="s">
        <v>52</v>
      </c>
      <c r="M350" t="s">
        <v>794</v>
      </c>
      <c r="N350" t="s">
        <v>310</v>
      </c>
      <c r="O350" t="s">
        <v>633</v>
      </c>
      <c r="P350" t="s">
        <v>61</v>
      </c>
      <c r="Q350" t="s">
        <v>1265</v>
      </c>
      <c r="R350" t="s">
        <v>64</v>
      </c>
      <c r="S350" t="s">
        <v>56</v>
      </c>
      <c r="T350" t="s">
        <v>1198</v>
      </c>
      <c r="U350" s="116">
        <v>0.73729999999999996</v>
      </c>
      <c r="V350" s="118">
        <v>46022</v>
      </c>
      <c r="W350" s="115">
        <v>4.9500000000000002E-2</v>
      </c>
      <c r="X350" s="115">
        <v>3.3500000000000002E-2</v>
      </c>
      <c r="Y350" t="s">
        <v>618</v>
      </c>
      <c r="Z350"/>
      <c r="AA350" s="116">
        <v>200000.12</v>
      </c>
      <c r="AB350" s="116">
        <v>1</v>
      </c>
      <c r="AC350" s="116">
        <v>142.69999999999999</v>
      </c>
      <c r="AD350" s="126">
        <v>0</v>
      </c>
      <c r="AE350" s="116">
        <v>285.40017</v>
      </c>
      <c r="AF350" s="116"/>
      <c r="AG350" s="116"/>
      <c r="AH350"/>
      <c r="AI350" s="115">
        <v>4.55E-4</v>
      </c>
      <c r="AJ350" s="115">
        <v>9.0659999999999994E-3</v>
      </c>
      <c r="AK350" s="115">
        <v>1.1869999999999999E-3</v>
      </c>
      <c r="AL350" s="170"/>
    </row>
    <row r="351" spans="1:38" x14ac:dyDescent="0.2">
      <c r="A351" s="169"/>
      <c r="B351">
        <v>520030677</v>
      </c>
      <c r="C351">
        <v>1801</v>
      </c>
      <c r="D351" t="s">
        <v>1257</v>
      </c>
      <c r="E351">
        <v>520026683</v>
      </c>
      <c r="F351" t="s">
        <v>428</v>
      </c>
      <c r="G351" t="s">
        <v>1258</v>
      </c>
      <c r="H351" t="s">
        <v>1259</v>
      </c>
      <c r="I351" t="s">
        <v>75</v>
      </c>
      <c r="J351" t="s">
        <v>228</v>
      </c>
      <c r="K351" t="s">
        <v>52</v>
      </c>
      <c r="L351" t="s">
        <v>52</v>
      </c>
      <c r="M351" t="s">
        <v>794</v>
      </c>
      <c r="N351" t="s">
        <v>310</v>
      </c>
      <c r="O351" t="s">
        <v>633</v>
      </c>
      <c r="P351" t="s">
        <v>61</v>
      </c>
      <c r="Q351" t="s">
        <v>1260</v>
      </c>
      <c r="R351" t="s">
        <v>64</v>
      </c>
      <c r="S351" t="s">
        <v>56</v>
      </c>
      <c r="T351" t="s">
        <v>1198</v>
      </c>
      <c r="U351" s="116">
        <v>3.3296999999999999</v>
      </c>
      <c r="V351" s="118">
        <v>47394</v>
      </c>
      <c r="W351" s="115">
        <v>1.14E-2</v>
      </c>
      <c r="X351" s="115">
        <v>2.92E-2</v>
      </c>
      <c r="Y351" t="s">
        <v>618</v>
      </c>
      <c r="Z351"/>
      <c r="AA351" s="116">
        <v>350000</v>
      </c>
      <c r="AB351" s="116">
        <v>1</v>
      </c>
      <c r="AC351" s="116">
        <v>107.2</v>
      </c>
      <c r="AD351" s="116">
        <v>4.5339600000000004</v>
      </c>
      <c r="AE351" s="116">
        <v>379.73396000000002</v>
      </c>
      <c r="AF351" s="116"/>
      <c r="AG351" s="116"/>
      <c r="AH351"/>
      <c r="AI351" s="115">
        <v>1.4799999999999999E-4</v>
      </c>
      <c r="AJ351" s="115">
        <v>1.2063000000000001E-2</v>
      </c>
      <c r="AK351" s="115">
        <v>1.5790000000000001E-3</v>
      </c>
      <c r="AL351" s="170"/>
    </row>
    <row r="352" spans="1:38" x14ac:dyDescent="0.2">
      <c r="A352" s="169"/>
      <c r="B352">
        <v>520030677</v>
      </c>
      <c r="C352">
        <v>1801</v>
      </c>
      <c r="D352" t="s">
        <v>1266</v>
      </c>
      <c r="E352">
        <v>520018078</v>
      </c>
      <c r="F352" t="s">
        <v>428</v>
      </c>
      <c r="G352" t="s">
        <v>1367</v>
      </c>
      <c r="H352" t="s">
        <v>1368</v>
      </c>
      <c r="I352" t="s">
        <v>75</v>
      </c>
      <c r="J352" t="s">
        <v>228</v>
      </c>
      <c r="K352" t="s">
        <v>52</v>
      </c>
      <c r="L352" t="s">
        <v>52</v>
      </c>
      <c r="M352" t="s">
        <v>794</v>
      </c>
      <c r="N352" t="s">
        <v>310</v>
      </c>
      <c r="O352" t="s">
        <v>255</v>
      </c>
      <c r="P352" t="s">
        <v>61</v>
      </c>
      <c r="Q352" t="s">
        <v>1269</v>
      </c>
      <c r="R352" t="s">
        <v>64</v>
      </c>
      <c r="S352" t="s">
        <v>56</v>
      </c>
      <c r="T352" t="s">
        <v>1198</v>
      </c>
      <c r="U352" s="116">
        <v>5.0442999999999998</v>
      </c>
      <c r="V352" s="118">
        <v>48913</v>
      </c>
      <c r="W352" s="115">
        <v>2.0199999999999999E-2</v>
      </c>
      <c r="X352" s="115">
        <v>2.5899999999999999E-2</v>
      </c>
      <c r="Y352" t="s">
        <v>618</v>
      </c>
      <c r="Z352"/>
      <c r="AA352" s="116">
        <v>782000</v>
      </c>
      <c r="AB352" s="116">
        <v>1</v>
      </c>
      <c r="AC352" s="116">
        <v>101.35</v>
      </c>
      <c r="AD352" s="126">
        <v>0</v>
      </c>
      <c r="AE352" s="116">
        <v>792.55700000000002</v>
      </c>
      <c r="AF352" s="116"/>
      <c r="AG352" s="116"/>
      <c r="AH352"/>
      <c r="AI352" s="115">
        <v>2.1900000000000001E-4</v>
      </c>
      <c r="AJ352" s="115">
        <v>2.5177999999999999E-2</v>
      </c>
      <c r="AK352" s="115">
        <v>3.297E-3</v>
      </c>
      <c r="AL352" s="170"/>
    </row>
    <row r="353" spans="1:38" x14ac:dyDescent="0.2">
      <c r="A353" s="169"/>
      <c r="B353">
        <v>520030677</v>
      </c>
      <c r="C353">
        <v>1801</v>
      </c>
      <c r="D353" t="s">
        <v>1283</v>
      </c>
      <c r="E353">
        <v>520039298</v>
      </c>
      <c r="F353" t="s">
        <v>428</v>
      </c>
      <c r="G353" t="s">
        <v>2482</v>
      </c>
      <c r="H353" t="s">
        <v>2483</v>
      </c>
      <c r="I353" t="s">
        <v>75</v>
      </c>
      <c r="J353" t="s">
        <v>227</v>
      </c>
      <c r="K353" t="s">
        <v>52</v>
      </c>
      <c r="L353" t="s">
        <v>52</v>
      </c>
      <c r="M353" t="s">
        <v>794</v>
      </c>
      <c r="N353" t="s">
        <v>310</v>
      </c>
      <c r="O353" t="s">
        <v>139</v>
      </c>
      <c r="P353" t="s">
        <v>61</v>
      </c>
      <c r="Q353" t="s">
        <v>1261</v>
      </c>
      <c r="R353" t="s">
        <v>64</v>
      </c>
      <c r="S353" t="s">
        <v>56</v>
      </c>
      <c r="T353" t="s">
        <v>1198</v>
      </c>
      <c r="U353" s="116">
        <v>4.3846999999999996</v>
      </c>
      <c r="V353" s="118">
        <v>48029</v>
      </c>
      <c r="W353" s="115">
        <v>6.9500000000000006E-2</v>
      </c>
      <c r="X353" s="115">
        <v>6.8699999999999997E-2</v>
      </c>
      <c r="Y353" t="s">
        <v>618</v>
      </c>
      <c r="Z353"/>
      <c r="AA353" s="116">
        <v>562539</v>
      </c>
      <c r="AB353" s="116">
        <v>1</v>
      </c>
      <c r="AC353" s="116">
        <v>102.68</v>
      </c>
      <c r="AD353" s="126">
        <v>0</v>
      </c>
      <c r="AE353" s="116">
        <v>577.61505</v>
      </c>
      <c r="AF353" s="116"/>
      <c r="AG353" s="116"/>
      <c r="AH353"/>
      <c r="AI353" s="115">
        <v>2.4559999999999998E-3</v>
      </c>
      <c r="AJ353" s="115">
        <v>1.8350000000000002E-2</v>
      </c>
      <c r="AK353" s="115">
        <v>2.4030000000000002E-3</v>
      </c>
      <c r="AL353" s="170"/>
    </row>
    <row r="354" spans="1:38" x14ac:dyDescent="0.2">
      <c r="A354" s="169"/>
      <c r="B354">
        <v>520030677</v>
      </c>
      <c r="C354">
        <v>1801</v>
      </c>
      <c r="D354" t="s">
        <v>1383</v>
      </c>
      <c r="E354">
        <v>511659401</v>
      </c>
      <c r="F354" t="s">
        <v>428</v>
      </c>
      <c r="G354" t="s">
        <v>2149</v>
      </c>
      <c r="H354" t="s">
        <v>2150</v>
      </c>
      <c r="I354" t="s">
        <v>75</v>
      </c>
      <c r="J354" t="s">
        <v>228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1260</v>
      </c>
      <c r="R354" t="s">
        <v>64</v>
      </c>
      <c r="S354" t="s">
        <v>56</v>
      </c>
      <c r="T354" t="s">
        <v>1198</v>
      </c>
      <c r="U354" s="116">
        <v>2.1886000000000001</v>
      </c>
      <c r="V354" s="118">
        <v>47177</v>
      </c>
      <c r="W354" s="115">
        <v>2.3400000000000001E-2</v>
      </c>
      <c r="X354" s="115">
        <v>2.6599999999999999E-2</v>
      </c>
      <c r="Y354" t="s">
        <v>618</v>
      </c>
      <c r="Z354"/>
      <c r="AA354" s="116">
        <v>47262.87</v>
      </c>
      <c r="AB354" s="116">
        <v>1</v>
      </c>
      <c r="AC354" s="116">
        <v>115.87</v>
      </c>
      <c r="AD354" s="126">
        <v>0</v>
      </c>
      <c r="AE354" s="116">
        <v>54.763489999999997</v>
      </c>
      <c r="AF354" s="116"/>
      <c r="AG354" s="116"/>
      <c r="AH354"/>
      <c r="AI354" s="115">
        <v>2.1999999999999999E-5</v>
      </c>
      <c r="AJ354" s="115">
        <v>1.7390000000000001E-3</v>
      </c>
      <c r="AK354" s="115">
        <v>2.2699999999999999E-4</v>
      </c>
      <c r="AL354" s="170"/>
    </row>
    <row r="355" spans="1:38" x14ac:dyDescent="0.2">
      <c r="A355" s="169"/>
      <c r="B355">
        <v>520030677</v>
      </c>
      <c r="C355">
        <v>1801</v>
      </c>
      <c r="D355" t="s">
        <v>1389</v>
      </c>
      <c r="E355">
        <v>512096793</v>
      </c>
      <c r="F355" t="s">
        <v>428</v>
      </c>
      <c r="G355" t="s">
        <v>1390</v>
      </c>
      <c r="H355" t="s">
        <v>1391</v>
      </c>
      <c r="I355" t="s">
        <v>75</v>
      </c>
      <c r="J355" t="s">
        <v>228</v>
      </c>
      <c r="K355" t="s">
        <v>52</v>
      </c>
      <c r="L355" t="s">
        <v>52</v>
      </c>
      <c r="M355" t="s">
        <v>794</v>
      </c>
      <c r="N355" t="s">
        <v>310</v>
      </c>
      <c r="O355" t="s">
        <v>633</v>
      </c>
      <c r="P355" t="s">
        <v>61</v>
      </c>
      <c r="Q355" t="s">
        <v>1324</v>
      </c>
      <c r="R355" t="s">
        <v>69</v>
      </c>
      <c r="S355" t="s">
        <v>56</v>
      </c>
      <c r="T355" t="s">
        <v>1198</v>
      </c>
      <c r="U355" s="116">
        <v>3.5386000000000002</v>
      </c>
      <c r="V355" s="118">
        <v>47483</v>
      </c>
      <c r="W355" s="115">
        <v>2.8899999999999999E-2</v>
      </c>
      <c r="X355" s="115">
        <v>3.1199999999999999E-2</v>
      </c>
      <c r="Y355" t="s">
        <v>618</v>
      </c>
      <c r="Z355"/>
      <c r="AA355" s="116">
        <v>242000</v>
      </c>
      <c r="AB355" s="116">
        <v>1</v>
      </c>
      <c r="AC355" s="116">
        <v>106.67</v>
      </c>
      <c r="AD355" s="126">
        <v>0</v>
      </c>
      <c r="AE355" s="116">
        <v>258.14139999999998</v>
      </c>
      <c r="AF355" s="116"/>
      <c r="AG355" s="116"/>
      <c r="AH355"/>
      <c r="AI355" s="115">
        <v>8.1999999999999998E-4</v>
      </c>
      <c r="AJ355" s="115">
        <v>8.2000000000000007E-3</v>
      </c>
      <c r="AK355" s="115">
        <v>1.0740000000000001E-3</v>
      </c>
      <c r="AL355" s="170"/>
    </row>
    <row r="356" spans="1:38" x14ac:dyDescent="0.2">
      <c r="A356" s="169"/>
      <c r="B356">
        <v>520030677</v>
      </c>
      <c r="C356">
        <v>1801</v>
      </c>
      <c r="D356" t="s">
        <v>2567</v>
      </c>
      <c r="E356">
        <v>520000522</v>
      </c>
      <c r="F356" t="s">
        <v>428</v>
      </c>
      <c r="G356" t="s">
        <v>1304</v>
      </c>
      <c r="H356" t="s">
        <v>1305</v>
      </c>
      <c r="I356" t="s">
        <v>75</v>
      </c>
      <c r="J356" t="s">
        <v>228</v>
      </c>
      <c r="K356" t="s">
        <v>52</v>
      </c>
      <c r="L356" t="s">
        <v>52</v>
      </c>
      <c r="M356" t="s">
        <v>794</v>
      </c>
      <c r="N356" t="s">
        <v>310</v>
      </c>
      <c r="O356" t="s">
        <v>255</v>
      </c>
      <c r="P356" t="s">
        <v>61</v>
      </c>
      <c r="Q356" t="s">
        <v>1269</v>
      </c>
      <c r="R356" t="s">
        <v>64</v>
      </c>
      <c r="S356" t="s">
        <v>56</v>
      </c>
      <c r="T356" t="s">
        <v>1198</v>
      </c>
      <c r="U356" s="116">
        <v>4.0494000000000003</v>
      </c>
      <c r="V356" s="118">
        <v>47047</v>
      </c>
      <c r="W356" s="115">
        <v>1E-3</v>
      </c>
      <c r="X356" s="115">
        <v>2.5000000000000001E-2</v>
      </c>
      <c r="Y356" t="s">
        <v>618</v>
      </c>
      <c r="Z356"/>
      <c r="AA356" s="116">
        <v>790000</v>
      </c>
      <c r="AB356" s="116">
        <v>1</v>
      </c>
      <c r="AC356" s="116">
        <v>102.41</v>
      </c>
      <c r="AD356" s="126">
        <v>0</v>
      </c>
      <c r="AE356" s="116">
        <v>809.03899999999999</v>
      </c>
      <c r="AF356" s="116"/>
      <c r="AG356" s="116"/>
      <c r="AH356"/>
      <c r="AI356" s="115">
        <v>2.33E-4</v>
      </c>
      <c r="AJ356" s="115">
        <v>2.5701999999999999E-2</v>
      </c>
      <c r="AK356" s="115">
        <v>3.3660000000000001E-3</v>
      </c>
      <c r="AL356" s="170"/>
    </row>
    <row r="357" spans="1:38" x14ac:dyDescent="0.2">
      <c r="A357" s="169"/>
      <c r="B357">
        <v>520030677</v>
      </c>
      <c r="C357">
        <v>1801</v>
      </c>
      <c r="D357" t="s">
        <v>1410</v>
      </c>
      <c r="E357">
        <v>520024126</v>
      </c>
      <c r="F357" t="s">
        <v>428</v>
      </c>
      <c r="G357" t="s">
        <v>1411</v>
      </c>
      <c r="H357" t="s">
        <v>1412</v>
      </c>
      <c r="I357" t="s">
        <v>75</v>
      </c>
      <c r="J357" t="s">
        <v>228</v>
      </c>
      <c r="K357" t="s">
        <v>52</v>
      </c>
      <c r="L357" t="s">
        <v>52</v>
      </c>
      <c r="M357" t="s">
        <v>794</v>
      </c>
      <c r="N357" t="s">
        <v>310</v>
      </c>
      <c r="O357" t="s">
        <v>633</v>
      </c>
      <c r="P357" t="s">
        <v>61</v>
      </c>
      <c r="Q357" t="s">
        <v>1260</v>
      </c>
      <c r="R357" t="s">
        <v>64</v>
      </c>
      <c r="S357" t="s">
        <v>56</v>
      </c>
      <c r="T357" t="s">
        <v>1198</v>
      </c>
      <c r="U357" s="116">
        <v>3.4420000000000002</v>
      </c>
      <c r="V357" s="118">
        <v>47483</v>
      </c>
      <c r="W357" s="115">
        <v>2.81E-2</v>
      </c>
      <c r="X357" s="115">
        <v>2.93E-2</v>
      </c>
      <c r="Y357" t="s">
        <v>618</v>
      </c>
      <c r="Z357"/>
      <c r="AA357" s="116">
        <v>270341.5</v>
      </c>
      <c r="AB357" s="116">
        <v>1</v>
      </c>
      <c r="AC357" s="116">
        <v>117.13</v>
      </c>
      <c r="AD357" s="126">
        <v>0</v>
      </c>
      <c r="AE357" s="116">
        <v>316.65100000000001</v>
      </c>
      <c r="AF357" s="116"/>
      <c r="AG357" s="116"/>
      <c r="AH357"/>
      <c r="AI357" s="115">
        <v>1.9599999999999999E-4</v>
      </c>
      <c r="AJ357" s="115">
        <v>1.0059E-2</v>
      </c>
      <c r="AK357" s="115">
        <v>1.317E-3</v>
      </c>
      <c r="AL357" s="170"/>
    </row>
    <row r="358" spans="1:38" x14ac:dyDescent="0.2">
      <c r="A358" s="169"/>
      <c r="B358">
        <v>520030677</v>
      </c>
      <c r="C358">
        <v>1801</v>
      </c>
      <c r="D358" t="s">
        <v>1423</v>
      </c>
      <c r="E358">
        <v>520033234</v>
      </c>
      <c r="F358" t="s">
        <v>428</v>
      </c>
      <c r="G358" t="s">
        <v>1424</v>
      </c>
      <c r="H358" t="s">
        <v>1425</v>
      </c>
      <c r="I358" t="s">
        <v>75</v>
      </c>
      <c r="J358" t="s">
        <v>228</v>
      </c>
      <c r="K358" t="s">
        <v>52</v>
      </c>
      <c r="L358" t="s">
        <v>52</v>
      </c>
      <c r="M358" t="s">
        <v>794</v>
      </c>
      <c r="N358" t="s">
        <v>310</v>
      </c>
      <c r="O358" t="s">
        <v>634</v>
      </c>
      <c r="P358" t="s">
        <v>61</v>
      </c>
      <c r="Q358" t="s">
        <v>1261</v>
      </c>
      <c r="R358" t="s">
        <v>64</v>
      </c>
      <c r="S358" t="s">
        <v>56</v>
      </c>
      <c r="T358" t="s">
        <v>1198</v>
      </c>
      <c r="U358" s="116">
        <v>1.8653</v>
      </c>
      <c r="V358" s="118">
        <v>46568</v>
      </c>
      <c r="W358" s="115">
        <v>0.04</v>
      </c>
      <c r="X358" s="115">
        <v>4.07E-2</v>
      </c>
      <c r="Y358" t="s">
        <v>618</v>
      </c>
      <c r="Z358"/>
      <c r="AA358" s="116">
        <v>131250</v>
      </c>
      <c r="AB358" s="116">
        <v>1</v>
      </c>
      <c r="AC358" s="116">
        <v>116.2</v>
      </c>
      <c r="AD358" s="126">
        <v>0</v>
      </c>
      <c r="AE358" s="116">
        <v>152.51249999999999</v>
      </c>
      <c r="AF358" s="116"/>
      <c r="AG358" s="116"/>
      <c r="AH358"/>
      <c r="AI358" s="115">
        <v>6.3E-5</v>
      </c>
      <c r="AJ358" s="115">
        <v>4.8450000000000003E-3</v>
      </c>
      <c r="AK358" s="115">
        <v>6.3400000000000001E-4</v>
      </c>
      <c r="AL358" s="170"/>
    </row>
    <row r="359" spans="1:38" x14ac:dyDescent="0.2">
      <c r="A359" s="169"/>
      <c r="B359">
        <v>520030677</v>
      </c>
      <c r="C359">
        <v>1801</v>
      </c>
      <c r="D359" t="s">
        <v>1310</v>
      </c>
      <c r="E359">
        <v>520034372</v>
      </c>
      <c r="F359" t="s">
        <v>428</v>
      </c>
      <c r="G359" t="s">
        <v>1335</v>
      </c>
      <c r="H359" t="s">
        <v>2484</v>
      </c>
      <c r="I359" t="s">
        <v>75</v>
      </c>
      <c r="J359" t="s">
        <v>228</v>
      </c>
      <c r="K359" t="s">
        <v>52</v>
      </c>
      <c r="L359" t="s">
        <v>52</v>
      </c>
      <c r="M359" t="s">
        <v>794</v>
      </c>
      <c r="N359" t="s">
        <v>310</v>
      </c>
      <c r="O359" t="s">
        <v>257</v>
      </c>
      <c r="P359" t="s">
        <v>61</v>
      </c>
      <c r="Q359" t="s">
        <v>1260</v>
      </c>
      <c r="R359" t="s">
        <v>64</v>
      </c>
      <c r="S359" t="s">
        <v>56</v>
      </c>
      <c r="T359" t="s">
        <v>1198</v>
      </c>
      <c r="U359" s="116">
        <v>0.96109999999999995</v>
      </c>
      <c r="V359" s="118">
        <v>46193</v>
      </c>
      <c r="W359" s="115">
        <v>1.7999999999999999E-2</v>
      </c>
      <c r="X359" s="115">
        <v>2.2700000000000001E-2</v>
      </c>
      <c r="Y359" t="s">
        <v>618</v>
      </c>
      <c r="Z359"/>
      <c r="AA359" s="116">
        <v>27071.41</v>
      </c>
      <c r="AB359" s="116">
        <v>1</v>
      </c>
      <c r="AC359" s="116">
        <v>115.47</v>
      </c>
      <c r="AD359" s="126">
        <v>0</v>
      </c>
      <c r="AE359" s="116">
        <v>31.259360000000001</v>
      </c>
      <c r="AF359" s="116"/>
      <c r="AG359" s="116"/>
      <c r="AH359"/>
      <c r="AI359" s="115">
        <v>4.6999999999999997E-5</v>
      </c>
      <c r="AJ359" s="115">
        <v>9.9299999999999996E-4</v>
      </c>
      <c r="AK359" s="115">
        <v>1.2999999999999999E-4</v>
      </c>
      <c r="AL359" s="170"/>
    </row>
    <row r="360" spans="1:38" x14ac:dyDescent="0.2">
      <c r="A360" s="169"/>
      <c r="B360">
        <v>520030677</v>
      </c>
      <c r="C360">
        <v>1801</v>
      </c>
      <c r="D360" t="s">
        <v>1316</v>
      </c>
      <c r="E360">
        <v>520037789</v>
      </c>
      <c r="F360" t="s">
        <v>428</v>
      </c>
      <c r="G360" t="s">
        <v>1493</v>
      </c>
      <c r="H360" t="s">
        <v>1494</v>
      </c>
      <c r="I360" t="s">
        <v>75</v>
      </c>
      <c r="J360" t="s">
        <v>228</v>
      </c>
      <c r="K360" t="s">
        <v>52</v>
      </c>
      <c r="L360" t="s">
        <v>52</v>
      </c>
      <c r="M360" t="s">
        <v>794</v>
      </c>
      <c r="N360" t="s">
        <v>310</v>
      </c>
      <c r="O360" t="s">
        <v>633</v>
      </c>
      <c r="P360" t="s">
        <v>61</v>
      </c>
      <c r="Q360" t="s">
        <v>1260</v>
      </c>
      <c r="R360" t="s">
        <v>64</v>
      </c>
      <c r="S360" t="s">
        <v>56</v>
      </c>
      <c r="T360" t="s">
        <v>1198</v>
      </c>
      <c r="U360" s="116">
        <v>1.5059</v>
      </c>
      <c r="V360" s="118">
        <v>46139</v>
      </c>
      <c r="W360" s="115">
        <v>2.1499999999999998E-2</v>
      </c>
      <c r="X360" s="115">
        <v>2.52E-2</v>
      </c>
      <c r="Y360" t="s">
        <v>618</v>
      </c>
      <c r="Z360"/>
      <c r="AA360" s="116">
        <v>305455.08</v>
      </c>
      <c r="AB360" s="116">
        <v>1</v>
      </c>
      <c r="AC360" s="116">
        <v>117.88</v>
      </c>
      <c r="AD360" s="126">
        <v>0</v>
      </c>
      <c r="AE360" s="116">
        <v>360.07044999999999</v>
      </c>
      <c r="AF360" s="116"/>
      <c r="AG360" s="116"/>
      <c r="AH360"/>
      <c r="AI360" s="115">
        <v>2.5599999999999999E-4</v>
      </c>
      <c r="AJ360" s="115">
        <v>1.1439E-2</v>
      </c>
      <c r="AK360" s="115">
        <v>1.498E-3</v>
      </c>
      <c r="AL360" s="170"/>
    </row>
    <row r="361" spans="1:38" x14ac:dyDescent="0.2">
      <c r="A361" s="169"/>
      <c r="B361">
        <v>520030677</v>
      </c>
      <c r="C361">
        <v>1801</v>
      </c>
      <c r="D361" t="s">
        <v>1295</v>
      </c>
      <c r="E361">
        <v>520000118</v>
      </c>
      <c r="F361" t="s">
        <v>428</v>
      </c>
      <c r="G361" t="s">
        <v>1329</v>
      </c>
      <c r="H361" t="s">
        <v>1330</v>
      </c>
      <c r="I361" t="s">
        <v>75</v>
      </c>
      <c r="J361" t="s">
        <v>228</v>
      </c>
      <c r="K361" t="s">
        <v>52</v>
      </c>
      <c r="L361" t="s">
        <v>52</v>
      </c>
      <c r="M361" t="s">
        <v>794</v>
      </c>
      <c r="N361" t="s">
        <v>310</v>
      </c>
      <c r="O361" t="s">
        <v>255</v>
      </c>
      <c r="P361" t="s">
        <v>61</v>
      </c>
      <c r="Q361" t="s">
        <v>1269</v>
      </c>
      <c r="R361" t="s">
        <v>64</v>
      </c>
      <c r="S361" t="s">
        <v>56</v>
      </c>
      <c r="T361" t="s">
        <v>1198</v>
      </c>
      <c r="U361" s="116">
        <v>2.0444</v>
      </c>
      <c r="V361" s="118">
        <v>46872</v>
      </c>
      <c r="W361" s="115">
        <v>6.0000000000000001E-3</v>
      </c>
      <c r="X361" s="115">
        <v>2.07E-2</v>
      </c>
      <c r="Y361" t="s">
        <v>618</v>
      </c>
      <c r="Z361"/>
      <c r="AA361" s="116">
        <v>233333.34</v>
      </c>
      <c r="AB361" s="116">
        <v>1</v>
      </c>
      <c r="AC361" s="116">
        <v>113.24</v>
      </c>
      <c r="AD361" s="126">
        <v>0</v>
      </c>
      <c r="AE361" s="116">
        <v>264.22667000000001</v>
      </c>
      <c r="AF361" s="116"/>
      <c r="AG361" s="116"/>
      <c r="AH361"/>
      <c r="AI361" s="115">
        <v>2.6200000000000003E-4</v>
      </c>
      <c r="AJ361" s="115">
        <v>8.3940000000000004E-3</v>
      </c>
      <c r="AK361" s="115">
        <v>1.0989999999999999E-3</v>
      </c>
      <c r="AL361" s="170"/>
    </row>
    <row r="362" spans="1:38" x14ac:dyDescent="0.2">
      <c r="A362" s="169"/>
      <c r="B362">
        <v>520030677</v>
      </c>
      <c r="C362">
        <v>1801</v>
      </c>
      <c r="D362" t="s">
        <v>1437</v>
      </c>
      <c r="E362">
        <v>513821488</v>
      </c>
      <c r="F362" t="s">
        <v>428</v>
      </c>
      <c r="G362" t="s">
        <v>1481</v>
      </c>
      <c r="H362" t="s">
        <v>1482</v>
      </c>
      <c r="I362" t="s">
        <v>75</v>
      </c>
      <c r="J362" t="s">
        <v>228</v>
      </c>
      <c r="K362" t="s">
        <v>52</v>
      </c>
      <c r="L362" t="s">
        <v>52</v>
      </c>
      <c r="M362" t="s">
        <v>794</v>
      </c>
      <c r="N362" t="s">
        <v>310</v>
      </c>
      <c r="O362" t="s">
        <v>633</v>
      </c>
      <c r="P362" t="s">
        <v>61</v>
      </c>
      <c r="Q362" t="s">
        <v>1260</v>
      </c>
      <c r="R362" t="s">
        <v>64</v>
      </c>
      <c r="S362" t="s">
        <v>56</v>
      </c>
      <c r="T362" t="s">
        <v>1198</v>
      </c>
      <c r="U362" s="116">
        <v>3.4809999999999999</v>
      </c>
      <c r="V362" s="118">
        <v>48111</v>
      </c>
      <c r="W362" s="115">
        <v>3.5000000000000003E-2</v>
      </c>
      <c r="X362" s="115">
        <v>2.8899999999999999E-2</v>
      </c>
      <c r="Y362" t="s">
        <v>618</v>
      </c>
      <c r="Z362"/>
      <c r="AA362" s="116">
        <v>213367.03</v>
      </c>
      <c r="AB362" s="116">
        <v>1</v>
      </c>
      <c r="AC362" s="116">
        <v>119.87</v>
      </c>
      <c r="AD362" s="126">
        <v>0</v>
      </c>
      <c r="AE362" s="116">
        <v>255.76306</v>
      </c>
      <c r="AF362" s="116"/>
      <c r="AG362" s="116"/>
      <c r="AH362"/>
      <c r="AI362" s="115">
        <v>2.4699999999999999E-4</v>
      </c>
      <c r="AJ362" s="115">
        <v>8.1250000000000003E-3</v>
      </c>
      <c r="AK362" s="115">
        <v>1.0640000000000001E-3</v>
      </c>
      <c r="AL362" s="170"/>
    </row>
    <row r="363" spans="1:38" x14ac:dyDescent="0.2">
      <c r="A363" s="169"/>
      <c r="B363">
        <v>520030677</v>
      </c>
      <c r="C363">
        <v>1801</v>
      </c>
      <c r="D363" t="s">
        <v>1795</v>
      </c>
      <c r="E363">
        <v>520007030</v>
      </c>
      <c r="F363" t="s">
        <v>428</v>
      </c>
      <c r="G363" t="s">
        <v>1528</v>
      </c>
      <c r="H363" t="s">
        <v>1529</v>
      </c>
      <c r="I363" t="s">
        <v>75</v>
      </c>
      <c r="J363" t="s">
        <v>228</v>
      </c>
      <c r="K363" t="s">
        <v>52</v>
      </c>
      <c r="L363" t="s">
        <v>52</v>
      </c>
      <c r="M363" t="s">
        <v>794</v>
      </c>
      <c r="N363" t="s">
        <v>310</v>
      </c>
      <c r="O363" t="s">
        <v>255</v>
      </c>
      <c r="P363" t="s">
        <v>61</v>
      </c>
      <c r="Q363" t="s">
        <v>1292</v>
      </c>
      <c r="R363" t="s">
        <v>64</v>
      </c>
      <c r="S363" t="s">
        <v>56</v>
      </c>
      <c r="T363" t="s">
        <v>1198</v>
      </c>
      <c r="U363" s="116">
        <v>1.7269000000000001</v>
      </c>
      <c r="V363" s="118">
        <v>48030</v>
      </c>
      <c r="W363" s="115">
        <v>2.4199999999999999E-2</v>
      </c>
      <c r="X363" s="115">
        <v>2.86E-2</v>
      </c>
      <c r="Y363" t="s">
        <v>618</v>
      </c>
      <c r="Z363"/>
      <c r="AA363" s="116">
        <v>282796</v>
      </c>
      <c r="AB363" s="116">
        <v>1</v>
      </c>
      <c r="AC363" s="116">
        <v>115.28</v>
      </c>
      <c r="AD363" s="126">
        <v>0</v>
      </c>
      <c r="AE363" s="116">
        <v>326.00722999999999</v>
      </c>
      <c r="AF363" s="116"/>
      <c r="AG363" s="116"/>
      <c r="AH363"/>
      <c r="AI363" s="115">
        <v>1.8599999999999999E-4</v>
      </c>
      <c r="AJ363" s="115">
        <v>1.0356000000000001E-2</v>
      </c>
      <c r="AK363" s="115">
        <v>1.356E-3</v>
      </c>
      <c r="AL363" s="170"/>
    </row>
    <row r="364" spans="1:38" x14ac:dyDescent="0.2">
      <c r="A364" s="169"/>
      <c r="B364">
        <v>520030677</v>
      </c>
      <c r="C364">
        <v>1801</v>
      </c>
      <c r="D364" t="s">
        <v>1426</v>
      </c>
      <c r="E364">
        <v>520043605</v>
      </c>
      <c r="F364" t="s">
        <v>428</v>
      </c>
      <c r="G364" t="s">
        <v>1427</v>
      </c>
      <c r="H364" t="s">
        <v>1428</v>
      </c>
      <c r="I364" t="s">
        <v>75</v>
      </c>
      <c r="J364" t="s">
        <v>228</v>
      </c>
      <c r="K364" t="s">
        <v>52</v>
      </c>
      <c r="L364" t="s">
        <v>52</v>
      </c>
      <c r="M364" t="s">
        <v>794</v>
      </c>
      <c r="N364" t="s">
        <v>310</v>
      </c>
      <c r="O364" t="s">
        <v>264</v>
      </c>
      <c r="P364" t="s">
        <v>61</v>
      </c>
      <c r="Q364" t="s">
        <v>1292</v>
      </c>
      <c r="R364" t="s">
        <v>64</v>
      </c>
      <c r="S364" t="s">
        <v>56</v>
      </c>
      <c r="T364" t="s">
        <v>1198</v>
      </c>
      <c r="U364" s="116">
        <v>5.0232999999999999</v>
      </c>
      <c r="V364" s="118">
        <v>50009</v>
      </c>
      <c r="W364" s="115">
        <v>5.1499999999999997E-2</v>
      </c>
      <c r="X364" s="115">
        <v>5.1499999999999997E-2</v>
      </c>
      <c r="Y364" t="s">
        <v>618</v>
      </c>
      <c r="Z364"/>
      <c r="AA364" s="116">
        <v>871363.22</v>
      </c>
      <c r="AB364" s="116">
        <v>1</v>
      </c>
      <c r="AC364" s="116">
        <v>141.9</v>
      </c>
      <c r="AD364" s="126">
        <v>0</v>
      </c>
      <c r="AE364" s="116">
        <v>1236.46441</v>
      </c>
      <c r="AF364" s="116"/>
      <c r="AG364" s="116"/>
      <c r="AH364"/>
      <c r="AI364" s="115">
        <v>3.1399999999999999E-4</v>
      </c>
      <c r="AJ364" s="115">
        <v>3.9281000000000003E-2</v>
      </c>
      <c r="AK364" s="115">
        <v>5.1440000000000001E-3</v>
      </c>
      <c r="AL364" s="170"/>
    </row>
    <row r="365" spans="1:38" x14ac:dyDescent="0.2">
      <c r="A365" s="169"/>
      <c r="B365">
        <v>520030677</v>
      </c>
      <c r="C365">
        <v>1801</v>
      </c>
      <c r="D365" t="s">
        <v>1375</v>
      </c>
      <c r="E365">
        <v>514599943</v>
      </c>
      <c r="F365" t="s">
        <v>428</v>
      </c>
      <c r="G365" t="s">
        <v>2558</v>
      </c>
      <c r="H365" t="s">
        <v>2559</v>
      </c>
      <c r="I365" t="s">
        <v>75</v>
      </c>
      <c r="J365" t="s">
        <v>227</v>
      </c>
      <c r="K365" t="s">
        <v>52</v>
      </c>
      <c r="L365" t="s">
        <v>52</v>
      </c>
      <c r="M365" t="s">
        <v>794</v>
      </c>
      <c r="N365" t="s">
        <v>310</v>
      </c>
      <c r="O365" t="s">
        <v>629</v>
      </c>
      <c r="P365" t="s">
        <v>61</v>
      </c>
      <c r="Q365" t="s">
        <v>1253</v>
      </c>
      <c r="R365" t="s">
        <v>69</v>
      </c>
      <c r="S365" t="s">
        <v>56</v>
      </c>
      <c r="T365" t="s">
        <v>1198</v>
      </c>
      <c r="U365" s="116">
        <v>6.1666999999999996</v>
      </c>
      <c r="V365" s="118">
        <v>48944</v>
      </c>
      <c r="W365" s="115">
        <v>6.6900000000000001E-2</v>
      </c>
      <c r="X365" s="115">
        <v>6.7599999999999993E-2</v>
      </c>
      <c r="Y365" t="s">
        <v>618</v>
      </c>
      <c r="Z365"/>
      <c r="AA365" s="116">
        <v>707000</v>
      </c>
      <c r="AB365" s="116">
        <v>1</v>
      </c>
      <c r="AC365" s="116">
        <v>100.53</v>
      </c>
      <c r="AD365" s="126">
        <v>0</v>
      </c>
      <c r="AE365" s="116">
        <v>710.74710000000005</v>
      </c>
      <c r="AF365" s="116"/>
      <c r="AG365" s="116"/>
      <c r="AH365"/>
      <c r="AI365" s="115">
        <v>1.9910000000000001E-3</v>
      </c>
      <c r="AJ365" s="115">
        <v>2.2578999999999998E-2</v>
      </c>
      <c r="AK365" s="115">
        <v>2.957E-3</v>
      </c>
      <c r="AL365" s="170"/>
    </row>
    <row r="366" spans="1:38" x14ac:dyDescent="0.2">
      <c r="A366" s="169"/>
      <c r="B366">
        <v>520030677</v>
      </c>
      <c r="C366">
        <v>1801</v>
      </c>
      <c r="D366" t="s">
        <v>1429</v>
      </c>
      <c r="E366">
        <v>516291754</v>
      </c>
      <c r="F366" t="s">
        <v>428</v>
      </c>
      <c r="G366" t="s">
        <v>1430</v>
      </c>
      <c r="H366" t="s">
        <v>1431</v>
      </c>
      <c r="I366" t="s">
        <v>75</v>
      </c>
      <c r="J366" t="s">
        <v>228</v>
      </c>
      <c r="K366" t="s">
        <v>52</v>
      </c>
      <c r="L366" t="s">
        <v>52</v>
      </c>
      <c r="M366" t="s">
        <v>794</v>
      </c>
      <c r="N366" t="s">
        <v>310</v>
      </c>
      <c r="O366" t="s">
        <v>633</v>
      </c>
      <c r="P366" t="s">
        <v>61</v>
      </c>
      <c r="Q366" t="s">
        <v>1353</v>
      </c>
      <c r="R366" t="s">
        <v>77</v>
      </c>
      <c r="S366" t="s">
        <v>56</v>
      </c>
      <c r="T366" t="s">
        <v>1198</v>
      </c>
      <c r="U366" s="116">
        <v>3.0062000000000002</v>
      </c>
      <c r="V366" s="118">
        <v>46752</v>
      </c>
      <c r="W366" s="115">
        <v>4.7010999999999997E-2</v>
      </c>
      <c r="X366" s="115">
        <v>3.8199999999999998E-2</v>
      </c>
      <c r="Y366" t="s">
        <v>618</v>
      </c>
      <c r="Z366"/>
      <c r="AA366" s="116">
        <v>334000</v>
      </c>
      <c r="AB366" s="116">
        <v>1</v>
      </c>
      <c r="AC366" s="116">
        <v>107.58</v>
      </c>
      <c r="AD366" s="126">
        <v>0</v>
      </c>
      <c r="AE366" s="116">
        <v>359.31720000000001</v>
      </c>
      <c r="AF366" s="116"/>
      <c r="AG366" s="116"/>
      <c r="AH366"/>
      <c r="AI366" s="115">
        <v>3.4000000000000002E-4</v>
      </c>
      <c r="AJ366" s="115">
        <v>1.1415E-2</v>
      </c>
      <c r="AK366" s="115">
        <v>1.495E-3</v>
      </c>
      <c r="AL366" s="170"/>
    </row>
    <row r="367" spans="1:38" x14ac:dyDescent="0.2">
      <c r="A367" s="169"/>
      <c r="B367">
        <v>520030677</v>
      </c>
      <c r="C367">
        <v>1801</v>
      </c>
      <c r="D367" t="s">
        <v>2163</v>
      </c>
      <c r="E367">
        <v>512531203</v>
      </c>
      <c r="F367" t="s">
        <v>428</v>
      </c>
      <c r="G367" t="s">
        <v>2164</v>
      </c>
      <c r="H367" t="s">
        <v>2165</v>
      </c>
      <c r="I367" t="s">
        <v>75</v>
      </c>
      <c r="J367" t="s">
        <v>227</v>
      </c>
      <c r="K367" t="s">
        <v>52</v>
      </c>
      <c r="L367" t="s">
        <v>52</v>
      </c>
      <c r="M367" t="s">
        <v>794</v>
      </c>
      <c r="N367" t="s">
        <v>310</v>
      </c>
      <c r="O367" t="s">
        <v>139</v>
      </c>
      <c r="P367" t="s">
        <v>61</v>
      </c>
      <c r="Q367" t="s">
        <v>1492</v>
      </c>
      <c r="R367" t="s">
        <v>69</v>
      </c>
      <c r="S367" t="s">
        <v>56</v>
      </c>
      <c r="T367" t="s">
        <v>1198</v>
      </c>
      <c r="U367" s="116">
        <v>3.5246</v>
      </c>
      <c r="V367" s="118">
        <v>47483</v>
      </c>
      <c r="W367" s="115">
        <v>6.4500000000000002E-2</v>
      </c>
      <c r="X367" s="115">
        <v>6.9000000000000006E-2</v>
      </c>
      <c r="Y367" t="s">
        <v>618</v>
      </c>
      <c r="Z367"/>
      <c r="AA367" s="116">
        <v>405000</v>
      </c>
      <c r="AB367" s="116">
        <v>1</v>
      </c>
      <c r="AC367" s="116">
        <v>102.4</v>
      </c>
      <c r="AD367" s="126">
        <v>0</v>
      </c>
      <c r="AE367" s="116">
        <v>414.72</v>
      </c>
      <c r="AF367" s="116"/>
      <c r="AG367" s="116"/>
      <c r="AH367"/>
      <c r="AI367" s="115">
        <v>4.0499999999999998E-3</v>
      </c>
      <c r="AJ367" s="115">
        <v>1.3174999999999999E-2</v>
      </c>
      <c r="AK367" s="115">
        <v>1.725E-3</v>
      </c>
      <c r="AL367" s="170"/>
    </row>
    <row r="368" spans="1:38" x14ac:dyDescent="0.2">
      <c r="A368" s="169"/>
      <c r="B368">
        <v>520030677</v>
      </c>
      <c r="C368">
        <v>1801</v>
      </c>
      <c r="D368" t="s">
        <v>2156</v>
      </c>
      <c r="E368">
        <v>520020116</v>
      </c>
      <c r="F368" t="s">
        <v>428</v>
      </c>
      <c r="G368" t="s">
        <v>1526</v>
      </c>
      <c r="H368" t="s">
        <v>1527</v>
      </c>
      <c r="I368" t="s">
        <v>75</v>
      </c>
      <c r="J368" t="s">
        <v>228</v>
      </c>
      <c r="K368" t="s">
        <v>52</v>
      </c>
      <c r="L368" t="s">
        <v>52</v>
      </c>
      <c r="M368" t="s">
        <v>794</v>
      </c>
      <c r="N368" t="s">
        <v>310</v>
      </c>
      <c r="O368" t="s">
        <v>633</v>
      </c>
      <c r="P368" t="s">
        <v>61</v>
      </c>
      <c r="Q368" t="s">
        <v>1265</v>
      </c>
      <c r="R368" t="s">
        <v>64</v>
      </c>
      <c r="S368" t="s">
        <v>56</v>
      </c>
      <c r="T368" t="s">
        <v>1198</v>
      </c>
      <c r="U368" s="116">
        <v>3.1974999999999998</v>
      </c>
      <c r="V368" s="118">
        <v>47483</v>
      </c>
      <c r="W368" s="115">
        <v>2.7E-2</v>
      </c>
      <c r="X368" s="115">
        <v>3.32E-2</v>
      </c>
      <c r="Y368" t="s">
        <v>618</v>
      </c>
      <c r="Z368"/>
      <c r="AA368" s="116">
        <v>385000</v>
      </c>
      <c r="AB368" s="116">
        <v>1</v>
      </c>
      <c r="AC368" s="116">
        <v>105.81</v>
      </c>
      <c r="AD368" s="126">
        <v>0</v>
      </c>
      <c r="AE368" s="116">
        <v>407.36849999999998</v>
      </c>
      <c r="AF368" s="116"/>
      <c r="AG368" s="116"/>
      <c r="AH368"/>
      <c r="AI368" s="115">
        <v>8.7900000000000001E-4</v>
      </c>
      <c r="AJ368" s="115">
        <v>1.2940999999999999E-2</v>
      </c>
      <c r="AK368" s="115">
        <v>1.694E-3</v>
      </c>
      <c r="AL368" s="170"/>
    </row>
    <row r="369" spans="1:38" x14ac:dyDescent="0.2">
      <c r="A369" s="169"/>
      <c r="B369">
        <v>520030677</v>
      </c>
      <c r="C369">
        <v>1801</v>
      </c>
      <c r="D369" t="s">
        <v>1475</v>
      </c>
      <c r="E369">
        <v>520031931</v>
      </c>
      <c r="F369" t="s">
        <v>428</v>
      </c>
      <c r="G369" t="s">
        <v>1476</v>
      </c>
      <c r="H369" t="s">
        <v>1477</v>
      </c>
      <c r="I369" t="s">
        <v>75</v>
      </c>
      <c r="J369" t="s">
        <v>228</v>
      </c>
      <c r="K369" t="s">
        <v>52</v>
      </c>
      <c r="L369" t="s">
        <v>52</v>
      </c>
      <c r="M369" t="s">
        <v>794</v>
      </c>
      <c r="N369" t="s">
        <v>310</v>
      </c>
      <c r="O369" t="s">
        <v>259</v>
      </c>
      <c r="P369" t="s">
        <v>61</v>
      </c>
      <c r="Q369" t="s">
        <v>1260</v>
      </c>
      <c r="R369" t="s">
        <v>64</v>
      </c>
      <c r="S369" t="s">
        <v>56</v>
      </c>
      <c r="T369" t="s">
        <v>1198</v>
      </c>
      <c r="U369" s="116">
        <v>8.3638999999999992</v>
      </c>
      <c r="V369" s="118">
        <v>49461</v>
      </c>
      <c r="W369" s="115">
        <v>5.7999999999999996E-3</v>
      </c>
      <c r="X369" s="115">
        <v>3.1600000000000003E-2</v>
      </c>
      <c r="Y369" t="s">
        <v>618</v>
      </c>
      <c r="Z369"/>
      <c r="AA369" s="116">
        <v>161833</v>
      </c>
      <c r="AB369" s="116">
        <v>1</v>
      </c>
      <c r="AC369" s="116">
        <v>91.2</v>
      </c>
      <c r="AD369" s="126">
        <v>0</v>
      </c>
      <c r="AE369" s="116">
        <v>147.5917</v>
      </c>
      <c r="AF369" s="116"/>
      <c r="AG369" s="116"/>
      <c r="AH369"/>
      <c r="AI369" s="115">
        <v>3.3799999999999998E-4</v>
      </c>
      <c r="AJ369" s="115">
        <v>4.6880000000000003E-3</v>
      </c>
      <c r="AK369" s="115">
        <v>6.1399999999999996E-4</v>
      </c>
      <c r="AL369" s="170"/>
    </row>
    <row r="370" spans="1:38" x14ac:dyDescent="0.2">
      <c r="A370" s="169"/>
      <c r="B370">
        <v>520030677</v>
      </c>
      <c r="C370">
        <v>1801</v>
      </c>
      <c r="D370" t="s">
        <v>1345</v>
      </c>
      <c r="E370">
        <v>510381601</v>
      </c>
      <c r="F370" t="s">
        <v>428</v>
      </c>
      <c r="G370" t="s">
        <v>1490</v>
      </c>
      <c r="H370" t="s">
        <v>1491</v>
      </c>
      <c r="I370" t="s">
        <v>75</v>
      </c>
      <c r="J370" t="s">
        <v>228</v>
      </c>
      <c r="K370" t="s">
        <v>52</v>
      </c>
      <c r="L370" t="s">
        <v>52</v>
      </c>
      <c r="M370" t="s">
        <v>794</v>
      </c>
      <c r="N370" t="s">
        <v>310</v>
      </c>
      <c r="O370" t="s">
        <v>139</v>
      </c>
      <c r="P370" t="s">
        <v>61</v>
      </c>
      <c r="Q370" t="s">
        <v>1265</v>
      </c>
      <c r="R370" t="s">
        <v>64</v>
      </c>
      <c r="S370" t="s">
        <v>56</v>
      </c>
      <c r="T370" t="s">
        <v>1198</v>
      </c>
      <c r="U370" s="116">
        <v>5.4690000000000003</v>
      </c>
      <c r="V370" s="118">
        <v>48579</v>
      </c>
      <c r="W370" s="115">
        <v>4.0800000000000003E-2</v>
      </c>
      <c r="X370" s="115">
        <v>3.9800000000000002E-2</v>
      </c>
      <c r="Y370" t="s">
        <v>618</v>
      </c>
      <c r="Z370"/>
      <c r="AA370" s="116">
        <v>336000</v>
      </c>
      <c r="AB370" s="116">
        <v>1</v>
      </c>
      <c r="AC370" s="116">
        <v>105.93</v>
      </c>
      <c r="AD370" s="126">
        <v>0</v>
      </c>
      <c r="AE370" s="116">
        <v>355.9248</v>
      </c>
      <c r="AF370" s="116"/>
      <c r="AG370" s="116"/>
      <c r="AH370"/>
      <c r="AI370" s="115">
        <v>9.6000000000000002E-4</v>
      </c>
      <c r="AJ370" s="115">
        <v>1.1306999999999999E-2</v>
      </c>
      <c r="AK370" s="115">
        <v>1.48E-3</v>
      </c>
      <c r="AL370" s="170"/>
    </row>
    <row r="371" spans="1:38" x14ac:dyDescent="0.2">
      <c r="A371" s="169"/>
      <c r="B371">
        <v>520030677</v>
      </c>
      <c r="C371">
        <v>1801</v>
      </c>
      <c r="D371" t="s">
        <v>1397</v>
      </c>
      <c r="E371">
        <v>513623314</v>
      </c>
      <c r="F371" t="s">
        <v>428</v>
      </c>
      <c r="G371" t="s">
        <v>1398</v>
      </c>
      <c r="H371" t="s">
        <v>1399</v>
      </c>
      <c r="I371" t="s">
        <v>75</v>
      </c>
      <c r="J371" t="s">
        <v>228</v>
      </c>
      <c r="K371" t="s">
        <v>52</v>
      </c>
      <c r="L371" t="s">
        <v>52</v>
      </c>
      <c r="M371" t="s">
        <v>794</v>
      </c>
      <c r="N371" t="s">
        <v>310</v>
      </c>
      <c r="O371" t="s">
        <v>633</v>
      </c>
      <c r="P371" t="s">
        <v>61</v>
      </c>
      <c r="Q371" t="s">
        <v>1260</v>
      </c>
      <c r="R371" t="s">
        <v>64</v>
      </c>
      <c r="S371" t="s">
        <v>56</v>
      </c>
      <c r="T371" t="s">
        <v>1198</v>
      </c>
      <c r="U371" s="116">
        <v>5.3455000000000004</v>
      </c>
      <c r="V371" s="118">
        <v>47667</v>
      </c>
      <c r="W371" s="115">
        <v>2.5999999999999999E-2</v>
      </c>
      <c r="X371" s="115">
        <v>0.03</v>
      </c>
      <c r="Y371" t="s">
        <v>618</v>
      </c>
      <c r="Z371"/>
      <c r="AA371" s="116">
        <v>445000</v>
      </c>
      <c r="AB371" s="116">
        <v>1</v>
      </c>
      <c r="AC371" s="116">
        <v>102.12</v>
      </c>
      <c r="AD371" s="126">
        <v>0</v>
      </c>
      <c r="AE371" s="116">
        <v>454.43400000000003</v>
      </c>
      <c r="AF371" s="116"/>
      <c r="AG371" s="116"/>
      <c r="AH371"/>
      <c r="AI371" s="115">
        <v>8.3000000000000001E-4</v>
      </c>
      <c r="AJ371" s="115">
        <v>1.4435999999999999E-2</v>
      </c>
      <c r="AK371" s="115">
        <v>1.89E-3</v>
      </c>
      <c r="AL371" s="170"/>
    </row>
    <row r="372" spans="1:38" x14ac:dyDescent="0.2">
      <c r="A372" s="169"/>
      <c r="B372">
        <v>520030677</v>
      </c>
      <c r="C372">
        <v>1801</v>
      </c>
      <c r="D372" t="s">
        <v>1383</v>
      </c>
      <c r="E372">
        <v>511659401</v>
      </c>
      <c r="F372" t="s">
        <v>428</v>
      </c>
      <c r="G372" t="s">
        <v>1440</v>
      </c>
      <c r="H372" t="s">
        <v>1441</v>
      </c>
      <c r="I372" t="s">
        <v>75</v>
      </c>
      <c r="J372" t="s">
        <v>228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1260</v>
      </c>
      <c r="R372" t="s">
        <v>64</v>
      </c>
      <c r="S372" t="s">
        <v>56</v>
      </c>
      <c r="T372" t="s">
        <v>1198</v>
      </c>
      <c r="U372" s="116">
        <v>5.3609999999999998</v>
      </c>
      <c r="V372" s="118">
        <v>49551</v>
      </c>
      <c r="W372" s="115">
        <v>6.4999999999999997E-3</v>
      </c>
      <c r="X372" s="115">
        <v>3.3099999999999997E-2</v>
      </c>
      <c r="Y372" t="s">
        <v>618</v>
      </c>
      <c r="Z372"/>
      <c r="AA372" s="116">
        <v>540203.6</v>
      </c>
      <c r="AB372" s="116">
        <v>1</v>
      </c>
      <c r="AC372" s="116">
        <v>99.45</v>
      </c>
      <c r="AD372" s="126">
        <v>0</v>
      </c>
      <c r="AE372" s="116">
        <v>537.23248000000001</v>
      </c>
      <c r="AF372" s="116"/>
      <c r="AG372" s="116"/>
      <c r="AH372"/>
      <c r="AI372" s="115">
        <v>2.3900000000000001E-4</v>
      </c>
      <c r="AJ372" s="115">
        <v>1.7066999999999999E-2</v>
      </c>
      <c r="AK372" s="115">
        <v>2.235E-3</v>
      </c>
      <c r="AL372" s="170"/>
    </row>
    <row r="373" spans="1:38" x14ac:dyDescent="0.2">
      <c r="A373" s="169"/>
      <c r="B373">
        <v>520030677</v>
      </c>
      <c r="C373">
        <v>1801</v>
      </c>
      <c r="D373" t="s">
        <v>1326</v>
      </c>
      <c r="E373">
        <v>515434074</v>
      </c>
      <c r="F373" t="s">
        <v>428</v>
      </c>
      <c r="G373" t="s">
        <v>1327</v>
      </c>
      <c r="H373" t="s">
        <v>1328</v>
      </c>
      <c r="I373" t="s">
        <v>75</v>
      </c>
      <c r="J373" t="s">
        <v>228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1261</v>
      </c>
      <c r="R373" t="s">
        <v>64</v>
      </c>
      <c r="S373" t="s">
        <v>56</v>
      </c>
      <c r="T373" t="s">
        <v>1198</v>
      </c>
      <c r="U373" s="116">
        <v>2.4908000000000001</v>
      </c>
      <c r="V373" s="118">
        <v>46477</v>
      </c>
      <c r="W373" s="115">
        <v>3.0000000000000001E-3</v>
      </c>
      <c r="X373" s="115">
        <v>3.1800000000000002E-2</v>
      </c>
      <c r="Y373" t="s">
        <v>618</v>
      </c>
      <c r="Z373"/>
      <c r="AA373" s="116">
        <v>180000</v>
      </c>
      <c r="AB373" s="116">
        <v>1</v>
      </c>
      <c r="AC373" s="116">
        <v>103.74</v>
      </c>
      <c r="AD373" s="126">
        <v>0</v>
      </c>
      <c r="AE373" s="116">
        <v>186.732</v>
      </c>
      <c r="AF373" s="116"/>
      <c r="AG373" s="116"/>
      <c r="AH373"/>
      <c r="AI373" s="115">
        <v>3.5300000000000002E-4</v>
      </c>
      <c r="AJ373" s="115">
        <v>5.9319999999999998E-3</v>
      </c>
      <c r="AK373" s="115">
        <v>7.76E-4</v>
      </c>
      <c r="AL373" s="170"/>
    </row>
    <row r="374" spans="1:38" x14ac:dyDescent="0.2">
      <c r="A374" s="169"/>
      <c r="B374">
        <v>520030677</v>
      </c>
      <c r="C374">
        <v>1801</v>
      </c>
      <c r="D374" t="s">
        <v>1512</v>
      </c>
      <c r="E374">
        <v>513432765</v>
      </c>
      <c r="F374" t="s">
        <v>428</v>
      </c>
      <c r="G374" t="s">
        <v>2572</v>
      </c>
      <c r="H374" t="s">
        <v>2573</v>
      </c>
      <c r="I374" t="s">
        <v>75</v>
      </c>
      <c r="J374" t="s">
        <v>227</v>
      </c>
      <c r="K374" t="s">
        <v>52</v>
      </c>
      <c r="L374" t="s">
        <v>52</v>
      </c>
      <c r="M374" t="s">
        <v>794</v>
      </c>
      <c r="N374" t="s">
        <v>310</v>
      </c>
      <c r="O374" t="s">
        <v>139</v>
      </c>
      <c r="P374" t="s">
        <v>61</v>
      </c>
      <c r="Q374" t="s">
        <v>1492</v>
      </c>
      <c r="R374" t="s">
        <v>69</v>
      </c>
      <c r="S374" t="s">
        <v>56</v>
      </c>
      <c r="T374" t="s">
        <v>1198</v>
      </c>
      <c r="U374" s="116">
        <v>2.8349000000000002</v>
      </c>
      <c r="V374" s="118"/>
      <c r="W374" s="115">
        <v>0</v>
      </c>
      <c r="X374" s="115">
        <v>6.3100000000000003E-2</v>
      </c>
      <c r="Y374" t="s">
        <v>618</v>
      </c>
      <c r="Z374"/>
      <c r="AA374" s="116">
        <v>402000</v>
      </c>
      <c r="AB374" s="116">
        <v>1</v>
      </c>
      <c r="AC374" s="116">
        <v>105.7518</v>
      </c>
      <c r="AD374" s="126">
        <v>0</v>
      </c>
      <c r="AE374" s="116">
        <v>425.12227999999999</v>
      </c>
      <c r="AF374" s="116"/>
      <c r="AG374" s="116"/>
      <c r="AH374"/>
      <c r="AI374" s="115">
        <v>1.944E-3</v>
      </c>
      <c r="AJ374" s="115">
        <v>1.3505E-2</v>
      </c>
      <c r="AK374" s="115">
        <v>1.768E-3</v>
      </c>
      <c r="AL374" s="170"/>
    </row>
    <row r="375" spans="1:38" x14ac:dyDescent="0.2">
      <c r="A375" s="169"/>
      <c r="B375">
        <v>520030677</v>
      </c>
      <c r="C375">
        <v>1801</v>
      </c>
      <c r="D375" t="s">
        <v>1498</v>
      </c>
      <c r="E375">
        <v>510454333</v>
      </c>
      <c r="F375" t="s">
        <v>428</v>
      </c>
      <c r="G375" t="s">
        <v>1524</v>
      </c>
      <c r="H375" t="s">
        <v>1525</v>
      </c>
      <c r="I375" t="s">
        <v>75</v>
      </c>
      <c r="J375" t="s">
        <v>227</v>
      </c>
      <c r="K375" t="s">
        <v>52</v>
      </c>
      <c r="L375" t="s">
        <v>52</v>
      </c>
      <c r="M375" t="s">
        <v>794</v>
      </c>
      <c r="N375" t="s">
        <v>310</v>
      </c>
      <c r="O375" t="s">
        <v>257</v>
      </c>
      <c r="P375" t="s">
        <v>61</v>
      </c>
      <c r="Q375" t="s">
        <v>1308</v>
      </c>
      <c r="R375" t="s">
        <v>64</v>
      </c>
      <c r="S375" t="s">
        <v>56</v>
      </c>
      <c r="T375" t="s">
        <v>1198</v>
      </c>
      <c r="U375" s="116">
        <v>2.9651999999999998</v>
      </c>
      <c r="V375" s="118">
        <v>47756</v>
      </c>
      <c r="W375" s="115">
        <v>5.6500000000000002E-2</v>
      </c>
      <c r="X375" s="115">
        <v>5.9799999999999999E-2</v>
      </c>
      <c r="Y375" t="s">
        <v>618</v>
      </c>
      <c r="Z375"/>
      <c r="AA375" s="116">
        <v>202714.29</v>
      </c>
      <c r="AB375" s="116">
        <v>1</v>
      </c>
      <c r="AC375" s="116">
        <v>99.29</v>
      </c>
      <c r="AD375" s="126">
        <v>0</v>
      </c>
      <c r="AE375" s="116">
        <v>201.27502000000001</v>
      </c>
      <c r="AF375" s="116"/>
      <c r="AG375" s="116"/>
      <c r="AH375"/>
      <c r="AI375" s="115">
        <v>4.2900000000000002E-4</v>
      </c>
      <c r="AJ375" s="115">
        <v>6.3940000000000004E-3</v>
      </c>
      <c r="AK375" s="115">
        <v>8.3699999999999996E-4</v>
      </c>
      <c r="AL375" s="170"/>
    </row>
    <row r="376" spans="1:38" x14ac:dyDescent="0.2">
      <c r="A376" s="169"/>
      <c r="B376">
        <v>520030677</v>
      </c>
      <c r="C376">
        <v>1801</v>
      </c>
      <c r="D376" t="s">
        <v>1325</v>
      </c>
      <c r="E376">
        <v>520036104</v>
      </c>
      <c r="F376" t="s">
        <v>428</v>
      </c>
      <c r="G376" t="s">
        <v>2570</v>
      </c>
      <c r="H376" t="s">
        <v>2571</v>
      </c>
      <c r="I376" t="s">
        <v>75</v>
      </c>
      <c r="J376" t="s">
        <v>227</v>
      </c>
      <c r="K376" t="s">
        <v>52</v>
      </c>
      <c r="L376" t="s">
        <v>52</v>
      </c>
      <c r="M376" t="s">
        <v>794</v>
      </c>
      <c r="N376" t="s">
        <v>310</v>
      </c>
      <c r="O376" t="s">
        <v>139</v>
      </c>
      <c r="P376" t="s">
        <v>61</v>
      </c>
      <c r="Q376" t="s">
        <v>1265</v>
      </c>
      <c r="R376" t="s">
        <v>64</v>
      </c>
      <c r="S376" t="s">
        <v>56</v>
      </c>
      <c r="T376" t="s">
        <v>1198</v>
      </c>
      <c r="U376" s="116">
        <v>3.2852000000000001</v>
      </c>
      <c r="V376" s="118">
        <v>47603</v>
      </c>
      <c r="W376" s="115">
        <v>2.8000000000000001E-2</v>
      </c>
      <c r="X376" s="115">
        <v>6.7100000000000007E-2</v>
      </c>
      <c r="Y376" t="s">
        <v>618</v>
      </c>
      <c r="Z376"/>
      <c r="AA376" s="116">
        <v>504000</v>
      </c>
      <c r="AB376" s="116">
        <v>1</v>
      </c>
      <c r="AC376" s="116">
        <v>89.4</v>
      </c>
      <c r="AD376" s="126">
        <v>0</v>
      </c>
      <c r="AE376" s="116">
        <v>450.57600000000002</v>
      </c>
      <c r="AF376" s="116"/>
      <c r="AG376" s="116"/>
      <c r="AH376"/>
      <c r="AI376" s="115">
        <v>4.0999999999999999E-4</v>
      </c>
      <c r="AJ376" s="115">
        <v>1.4314E-2</v>
      </c>
      <c r="AK376" s="115">
        <v>1.874E-3</v>
      </c>
      <c r="AL376" s="170"/>
    </row>
    <row r="377" spans="1:38" x14ac:dyDescent="0.2">
      <c r="A377" s="169"/>
      <c r="B377">
        <v>520030677</v>
      </c>
      <c r="C377">
        <v>1801</v>
      </c>
      <c r="D377" t="s">
        <v>1322</v>
      </c>
      <c r="E377">
        <v>514065283</v>
      </c>
      <c r="F377" t="s">
        <v>428</v>
      </c>
      <c r="G377" t="s">
        <v>2556</v>
      </c>
      <c r="H377" t="s">
        <v>2557</v>
      </c>
      <c r="I377" t="s">
        <v>75</v>
      </c>
      <c r="J377" t="s">
        <v>227</v>
      </c>
      <c r="K377" t="s">
        <v>52</v>
      </c>
      <c r="L377" t="s">
        <v>52</v>
      </c>
      <c r="M377" t="s">
        <v>794</v>
      </c>
      <c r="N377" t="s">
        <v>310</v>
      </c>
      <c r="O377" t="s">
        <v>74</v>
      </c>
      <c r="P377" t="s">
        <v>61</v>
      </c>
      <c r="Q377" t="s">
        <v>1292</v>
      </c>
      <c r="R377" t="s">
        <v>64</v>
      </c>
      <c r="S377" t="s">
        <v>56</v>
      </c>
      <c r="T377" t="s">
        <v>1198</v>
      </c>
      <c r="U377" s="116">
        <v>1.9973000000000001</v>
      </c>
      <c r="V377" s="118">
        <v>46631</v>
      </c>
      <c r="W377" s="115">
        <v>2.3E-2</v>
      </c>
      <c r="X377" s="115">
        <v>5.57E-2</v>
      </c>
      <c r="Y377" t="s">
        <v>618</v>
      </c>
      <c r="Z377"/>
      <c r="AA377" s="116">
        <v>194653.85</v>
      </c>
      <c r="AB377" s="116">
        <v>1</v>
      </c>
      <c r="AC377" s="116">
        <v>94.07</v>
      </c>
      <c r="AD377" s="126">
        <v>0</v>
      </c>
      <c r="AE377" s="116">
        <v>183.11088000000001</v>
      </c>
      <c r="AF377" s="116"/>
      <c r="AG377" s="116"/>
      <c r="AH377"/>
      <c r="AI377" s="115">
        <v>1.7899999999999999E-4</v>
      </c>
      <c r="AJ377" s="115">
        <v>5.8170000000000001E-3</v>
      </c>
      <c r="AK377" s="115">
        <v>7.6099999999999996E-4</v>
      </c>
      <c r="AL377" s="170"/>
    </row>
    <row r="378" spans="1:38" x14ac:dyDescent="0.2">
      <c r="A378" s="169"/>
      <c r="B378">
        <v>520030677</v>
      </c>
      <c r="C378">
        <v>1801</v>
      </c>
      <c r="D378" t="s">
        <v>2493</v>
      </c>
      <c r="E378">
        <v>515983476</v>
      </c>
      <c r="F378" t="s">
        <v>428</v>
      </c>
      <c r="G378" t="s">
        <v>1306</v>
      </c>
      <c r="H378" t="s">
        <v>1307</v>
      </c>
      <c r="I378" t="s">
        <v>75</v>
      </c>
      <c r="J378" t="s">
        <v>228</v>
      </c>
      <c r="K378" t="s">
        <v>52</v>
      </c>
      <c r="L378" t="s">
        <v>52</v>
      </c>
      <c r="M378" t="s">
        <v>794</v>
      </c>
      <c r="N378" t="s">
        <v>310</v>
      </c>
      <c r="O378" t="s">
        <v>688</v>
      </c>
      <c r="P378" t="s">
        <v>61</v>
      </c>
      <c r="Q378" t="s">
        <v>1308</v>
      </c>
      <c r="R378" t="s">
        <v>64</v>
      </c>
      <c r="S378" t="s">
        <v>56</v>
      </c>
      <c r="T378" t="s">
        <v>1198</v>
      </c>
      <c r="U378" s="116">
        <v>4.0124000000000004</v>
      </c>
      <c r="V378" s="118">
        <v>48213</v>
      </c>
      <c r="W378" s="115">
        <v>7.4999999999999997E-3</v>
      </c>
      <c r="X378" s="115">
        <v>3.4700000000000002E-2</v>
      </c>
      <c r="Y378" t="s">
        <v>618</v>
      </c>
      <c r="Z378"/>
      <c r="AA378" s="116">
        <v>228000</v>
      </c>
      <c r="AB378" s="116">
        <v>1</v>
      </c>
      <c r="AC378" s="116">
        <v>101.14</v>
      </c>
      <c r="AD378" s="126">
        <v>0</v>
      </c>
      <c r="AE378" s="116">
        <v>230.5992</v>
      </c>
      <c r="AF378" s="116"/>
      <c r="AG378" s="116"/>
      <c r="AH378"/>
      <c r="AI378" s="115">
        <v>3.5799999999999997E-4</v>
      </c>
      <c r="AJ378" s="115">
        <v>7.3249999999999999E-3</v>
      </c>
      <c r="AK378" s="115">
        <v>9.59E-4</v>
      </c>
      <c r="AL378" s="170"/>
    </row>
    <row r="379" spans="1:38" x14ac:dyDescent="0.2">
      <c r="A379" s="169"/>
      <c r="B379">
        <v>520030677</v>
      </c>
      <c r="C379">
        <v>1801</v>
      </c>
      <c r="D379" t="s">
        <v>1483</v>
      </c>
      <c r="E379">
        <v>510560188</v>
      </c>
      <c r="F379" t="s">
        <v>428</v>
      </c>
      <c r="G379" t="s">
        <v>2478</v>
      </c>
      <c r="H379" t="s">
        <v>2479</v>
      </c>
      <c r="I379" t="s">
        <v>75</v>
      </c>
      <c r="J379" t="s">
        <v>228</v>
      </c>
      <c r="K379" t="s">
        <v>52</v>
      </c>
      <c r="L379" t="s">
        <v>52</v>
      </c>
      <c r="M379" t="s">
        <v>794</v>
      </c>
      <c r="N379" t="s">
        <v>310</v>
      </c>
      <c r="O379" t="s">
        <v>634</v>
      </c>
      <c r="P379" t="s">
        <v>61</v>
      </c>
      <c r="Q379" t="s">
        <v>1324</v>
      </c>
      <c r="R379" t="s">
        <v>69</v>
      </c>
      <c r="S379" t="s">
        <v>56</v>
      </c>
      <c r="T379" t="s">
        <v>1198</v>
      </c>
      <c r="U379" s="116">
        <v>5.1570999999999998</v>
      </c>
      <c r="V379" s="118">
        <v>47937</v>
      </c>
      <c r="W379" s="115">
        <v>1.54E-2</v>
      </c>
      <c r="X379" s="115">
        <v>3.6600000000000001E-2</v>
      </c>
      <c r="Y379" t="s">
        <v>618</v>
      </c>
      <c r="Z379"/>
      <c r="AA379" s="116">
        <v>222206</v>
      </c>
      <c r="AB379" s="116">
        <v>1</v>
      </c>
      <c r="AC379" s="116">
        <v>100.74</v>
      </c>
      <c r="AD379" s="126">
        <v>0</v>
      </c>
      <c r="AE379" s="116">
        <v>223.85032000000001</v>
      </c>
      <c r="AF379" s="116"/>
      <c r="AG379" s="116"/>
      <c r="AH379"/>
      <c r="AI379" s="115">
        <v>3.7199999999999999E-4</v>
      </c>
      <c r="AJ379" s="115">
        <v>7.1110000000000001E-3</v>
      </c>
      <c r="AK379" s="115">
        <v>9.3099999999999997E-4</v>
      </c>
      <c r="AL379" s="170"/>
    </row>
    <row r="380" spans="1:38" x14ac:dyDescent="0.2">
      <c r="A380" s="169"/>
      <c r="B380">
        <v>520030677</v>
      </c>
      <c r="C380">
        <v>1801</v>
      </c>
      <c r="D380" t="s">
        <v>1326</v>
      </c>
      <c r="E380">
        <v>515434074</v>
      </c>
      <c r="F380" t="s">
        <v>428</v>
      </c>
      <c r="G380" t="s">
        <v>2563</v>
      </c>
      <c r="H380" t="s">
        <v>2564</v>
      </c>
      <c r="I380" t="s">
        <v>75</v>
      </c>
      <c r="J380" t="s">
        <v>228</v>
      </c>
      <c r="K380" t="s">
        <v>52</v>
      </c>
      <c r="L380" t="s">
        <v>52</v>
      </c>
      <c r="M380" t="s">
        <v>794</v>
      </c>
      <c r="N380" t="s">
        <v>310</v>
      </c>
      <c r="O380" t="s">
        <v>633</v>
      </c>
      <c r="P380" t="s">
        <v>61</v>
      </c>
      <c r="Q380" t="s">
        <v>1261</v>
      </c>
      <c r="R380" t="s">
        <v>64</v>
      </c>
      <c r="S380" t="s">
        <v>56</v>
      </c>
      <c r="T380" t="s">
        <v>1198</v>
      </c>
      <c r="U380" s="116">
        <v>3.9801000000000002</v>
      </c>
      <c r="V380" s="118">
        <v>47026</v>
      </c>
      <c r="W380" s="115">
        <v>0</v>
      </c>
      <c r="X380" s="115">
        <v>3.5099999999999999E-2</v>
      </c>
      <c r="Y380" t="s">
        <v>618</v>
      </c>
      <c r="Z380"/>
      <c r="AA380" s="116">
        <v>502000</v>
      </c>
      <c r="AB380" s="116">
        <v>1</v>
      </c>
      <c r="AC380" s="116">
        <v>99.89</v>
      </c>
      <c r="AD380" s="126">
        <v>0</v>
      </c>
      <c r="AE380" s="116">
        <v>501.44803000000002</v>
      </c>
      <c r="AF380" s="116"/>
      <c r="AG380" s="116"/>
      <c r="AH380"/>
      <c r="AI380" s="115">
        <v>1.065E-3</v>
      </c>
      <c r="AJ380" s="115">
        <v>1.593E-2</v>
      </c>
      <c r="AK380" s="115">
        <v>2.0860000000000002E-3</v>
      </c>
      <c r="AL380" s="170"/>
    </row>
    <row r="381" spans="1:38" x14ac:dyDescent="0.2">
      <c r="A381" s="169"/>
      <c r="B381">
        <v>520030677</v>
      </c>
      <c r="C381">
        <v>1801</v>
      </c>
      <c r="D381" t="s">
        <v>1279</v>
      </c>
      <c r="E381">
        <v>510960719</v>
      </c>
      <c r="F381" t="s">
        <v>428</v>
      </c>
      <c r="G381" t="s">
        <v>1298</v>
      </c>
      <c r="H381" t="s">
        <v>1299</v>
      </c>
      <c r="I381" t="s">
        <v>75</v>
      </c>
      <c r="J381" t="s">
        <v>228</v>
      </c>
      <c r="K381" t="s">
        <v>52</v>
      </c>
      <c r="L381" t="s">
        <v>52</v>
      </c>
      <c r="M381" t="s">
        <v>794</v>
      </c>
      <c r="N381" t="s">
        <v>310</v>
      </c>
      <c r="O381" t="s">
        <v>633</v>
      </c>
      <c r="P381" t="s">
        <v>61</v>
      </c>
      <c r="Q381" t="s">
        <v>1300</v>
      </c>
      <c r="R381" t="s">
        <v>69</v>
      </c>
      <c r="S381" t="s">
        <v>56</v>
      </c>
      <c r="T381" t="s">
        <v>1198</v>
      </c>
      <c r="U381" s="116">
        <v>2.8942000000000001</v>
      </c>
      <c r="V381" s="118">
        <v>47669</v>
      </c>
      <c r="W381" s="115">
        <v>1.34E-2</v>
      </c>
      <c r="X381" s="115">
        <v>2.8199999999999999E-2</v>
      </c>
      <c r="Y381" t="s">
        <v>618</v>
      </c>
      <c r="Z381"/>
      <c r="AA381" s="116">
        <v>18800.310000000001</v>
      </c>
      <c r="AB381" s="116">
        <v>1</v>
      </c>
      <c r="AC381" s="116">
        <v>112.38</v>
      </c>
      <c r="AD381" s="126">
        <v>0</v>
      </c>
      <c r="AE381" s="116">
        <v>21.127790000000001</v>
      </c>
      <c r="AF381" s="116"/>
      <c r="AG381" s="116"/>
      <c r="AH381"/>
      <c r="AI381" s="115">
        <v>6.9999999999999999E-6</v>
      </c>
      <c r="AJ381" s="115">
        <v>6.7100000000000005E-4</v>
      </c>
      <c r="AK381" s="115">
        <v>8.7000000000000001E-5</v>
      </c>
      <c r="AL381" s="170"/>
    </row>
    <row r="382" spans="1:38" x14ac:dyDescent="0.2">
      <c r="A382" s="169"/>
      <c r="B382">
        <v>520030677</v>
      </c>
      <c r="C382">
        <v>1801</v>
      </c>
      <c r="D382" t="s">
        <v>1383</v>
      </c>
      <c r="E382">
        <v>511659401</v>
      </c>
      <c r="F382" t="s">
        <v>428</v>
      </c>
      <c r="G382" t="s">
        <v>2568</v>
      </c>
      <c r="H382" t="s">
        <v>2569</v>
      </c>
      <c r="I382" t="s">
        <v>75</v>
      </c>
      <c r="J382" t="s">
        <v>228</v>
      </c>
      <c r="K382" t="s">
        <v>52</v>
      </c>
      <c r="L382" t="s">
        <v>52</v>
      </c>
      <c r="M382" t="s">
        <v>794</v>
      </c>
      <c r="N382" t="s">
        <v>310</v>
      </c>
      <c r="O382" t="s">
        <v>633</v>
      </c>
      <c r="P382" t="s">
        <v>61</v>
      </c>
      <c r="Q382" t="s">
        <v>1260</v>
      </c>
      <c r="R382" t="s">
        <v>64</v>
      </c>
      <c r="S382" t="s">
        <v>56</v>
      </c>
      <c r="T382" t="s">
        <v>1198</v>
      </c>
      <c r="U382" s="116">
        <v>7.7554999999999996</v>
      </c>
      <c r="V382" s="118">
        <v>50160</v>
      </c>
      <c r="W382" s="115">
        <v>3.5999999999999997E-2</v>
      </c>
      <c r="X382" s="115">
        <v>3.5799999999999998E-2</v>
      </c>
      <c r="Y382" t="s">
        <v>618</v>
      </c>
      <c r="Z382"/>
      <c r="AA382" s="116">
        <v>751000</v>
      </c>
      <c r="AB382" s="116">
        <v>1</v>
      </c>
      <c r="AC382" s="116">
        <v>100.49</v>
      </c>
      <c r="AD382" s="126">
        <v>0</v>
      </c>
      <c r="AE382" s="116">
        <v>754.67989999999998</v>
      </c>
      <c r="AF382" s="116"/>
      <c r="AG382" s="116"/>
      <c r="AH382"/>
      <c r="AI382" s="115">
        <v>1.877E-3</v>
      </c>
      <c r="AJ382" s="115">
        <v>2.3975E-2</v>
      </c>
      <c r="AK382" s="115">
        <v>3.1389999999999999E-3</v>
      </c>
      <c r="AL382" s="170"/>
    </row>
    <row r="383" spans="1:38" x14ac:dyDescent="0.2">
      <c r="A383" s="169"/>
      <c r="B383">
        <v>520030677</v>
      </c>
      <c r="C383">
        <v>1801</v>
      </c>
      <c r="D383" t="s">
        <v>1279</v>
      </c>
      <c r="E383">
        <v>510960719</v>
      </c>
      <c r="F383" t="s">
        <v>428</v>
      </c>
      <c r="G383" t="s">
        <v>1473</v>
      </c>
      <c r="H383" t="s">
        <v>1474</v>
      </c>
      <c r="I383" t="s">
        <v>75</v>
      </c>
      <c r="J383" t="s">
        <v>228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1300</v>
      </c>
      <c r="R383" t="s">
        <v>69</v>
      </c>
      <c r="S383" t="s">
        <v>56</v>
      </c>
      <c r="T383" t="s">
        <v>1198</v>
      </c>
      <c r="U383" s="116">
        <v>2.5485000000000002</v>
      </c>
      <c r="V383" s="118">
        <v>46934</v>
      </c>
      <c r="W383" s="115">
        <v>1.77E-2</v>
      </c>
      <c r="X383" s="115">
        <v>2.7099999999999999E-2</v>
      </c>
      <c r="Y383" t="s">
        <v>618</v>
      </c>
      <c r="Z383"/>
      <c r="AA383" s="116">
        <v>10400</v>
      </c>
      <c r="AB383" s="116">
        <v>1</v>
      </c>
      <c r="AC383" s="116">
        <v>113.19</v>
      </c>
      <c r="AD383" s="126">
        <v>0</v>
      </c>
      <c r="AE383" s="116">
        <v>11.77176</v>
      </c>
      <c r="AF383" s="116"/>
      <c r="AG383" s="116"/>
      <c r="AH383"/>
      <c r="AI383" s="115">
        <v>3.9999999999999998E-6</v>
      </c>
      <c r="AJ383" s="115">
        <v>3.7300000000000001E-4</v>
      </c>
      <c r="AK383" s="115">
        <v>4.8000000000000001E-5</v>
      </c>
      <c r="AL383" s="170"/>
    </row>
    <row r="384" spans="1:38" x14ac:dyDescent="0.2">
      <c r="A384" s="169"/>
      <c r="B384">
        <v>520030677</v>
      </c>
      <c r="C384">
        <v>1801</v>
      </c>
      <c r="D384" t="s">
        <v>1397</v>
      </c>
      <c r="E384">
        <v>513623314</v>
      </c>
      <c r="F384" t="s">
        <v>428</v>
      </c>
      <c r="G384" t="s">
        <v>1486</v>
      </c>
      <c r="H384" t="s">
        <v>1487</v>
      </c>
      <c r="I384" t="s">
        <v>75</v>
      </c>
      <c r="J384" t="s">
        <v>228</v>
      </c>
      <c r="K384" t="s">
        <v>52</v>
      </c>
      <c r="L384" t="s">
        <v>52</v>
      </c>
      <c r="M384" t="s">
        <v>794</v>
      </c>
      <c r="N384" t="s">
        <v>310</v>
      </c>
      <c r="O384" t="s">
        <v>633</v>
      </c>
      <c r="P384" t="s">
        <v>61</v>
      </c>
      <c r="Q384" t="s">
        <v>1256</v>
      </c>
      <c r="R384" t="s">
        <v>69</v>
      </c>
      <c r="S384" t="s">
        <v>56</v>
      </c>
      <c r="T384" t="s">
        <v>1198</v>
      </c>
      <c r="U384" s="116">
        <v>4.2519999999999998</v>
      </c>
      <c r="V384" s="118">
        <v>47937</v>
      </c>
      <c r="W384" s="115">
        <v>1.3299999999999999E-2</v>
      </c>
      <c r="X384" s="115">
        <v>3.15E-2</v>
      </c>
      <c r="Y384" t="s">
        <v>618</v>
      </c>
      <c r="Z384"/>
      <c r="AA384" s="116">
        <v>342000</v>
      </c>
      <c r="AB384" s="116">
        <v>1</v>
      </c>
      <c r="AC384" s="116">
        <v>106.76</v>
      </c>
      <c r="AD384" s="126">
        <v>0</v>
      </c>
      <c r="AE384" s="116">
        <v>365.11919999999998</v>
      </c>
      <c r="AF384" s="116"/>
      <c r="AG384" s="116"/>
      <c r="AH384"/>
      <c r="AI384" s="115">
        <v>2.8800000000000001E-4</v>
      </c>
      <c r="AJ384" s="115">
        <v>1.1599E-2</v>
      </c>
      <c r="AK384" s="115">
        <v>1.519E-3</v>
      </c>
      <c r="AL384" s="170"/>
    </row>
    <row r="385" spans="1:38" x14ac:dyDescent="0.2">
      <c r="A385" s="169"/>
      <c r="B385">
        <v>520030677</v>
      </c>
      <c r="C385">
        <v>1801</v>
      </c>
      <c r="D385" t="s">
        <v>1450</v>
      </c>
      <c r="E385">
        <v>520017807</v>
      </c>
      <c r="F385" t="s">
        <v>428</v>
      </c>
      <c r="G385" t="s">
        <v>1451</v>
      </c>
      <c r="H385" t="s">
        <v>1452</v>
      </c>
      <c r="I385" t="s">
        <v>75</v>
      </c>
      <c r="J385" t="s">
        <v>228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1256</v>
      </c>
      <c r="R385" t="s">
        <v>69</v>
      </c>
      <c r="S385" t="s">
        <v>56</v>
      </c>
      <c r="T385" t="s">
        <v>1198</v>
      </c>
      <c r="U385" s="116">
        <v>3.6844000000000001</v>
      </c>
      <c r="V385" s="118">
        <v>48059</v>
      </c>
      <c r="W385" s="115">
        <v>2.4E-2</v>
      </c>
      <c r="X385" s="115">
        <v>2.9899999999999999E-2</v>
      </c>
      <c r="Y385" t="s">
        <v>618</v>
      </c>
      <c r="Z385"/>
      <c r="AA385" s="116">
        <v>293125.71999999997</v>
      </c>
      <c r="AB385" s="116">
        <v>1</v>
      </c>
      <c r="AC385" s="116">
        <v>114.45</v>
      </c>
      <c r="AD385" s="126">
        <v>0</v>
      </c>
      <c r="AE385" s="116">
        <v>335.48239000000001</v>
      </c>
      <c r="AF385" s="116"/>
      <c r="AG385" s="116"/>
      <c r="AH385"/>
      <c r="AI385" s="115">
        <v>2.4600000000000002E-4</v>
      </c>
      <c r="AJ385" s="115">
        <v>1.0657E-2</v>
      </c>
      <c r="AK385" s="115">
        <v>1.395E-3</v>
      </c>
      <c r="AL385" s="170"/>
    </row>
    <row r="386" spans="1:38" x14ac:dyDescent="0.2">
      <c r="A386" s="169"/>
      <c r="B386">
        <v>520030677</v>
      </c>
      <c r="C386">
        <v>1801</v>
      </c>
      <c r="D386" t="s">
        <v>1463</v>
      </c>
      <c r="E386">
        <v>514290345</v>
      </c>
      <c r="F386" t="s">
        <v>428</v>
      </c>
      <c r="G386" t="s">
        <v>1464</v>
      </c>
      <c r="H386" t="s">
        <v>1465</v>
      </c>
      <c r="I386" t="s">
        <v>75</v>
      </c>
      <c r="J386" t="s">
        <v>228</v>
      </c>
      <c r="K386" t="s">
        <v>52</v>
      </c>
      <c r="L386" t="s">
        <v>52</v>
      </c>
      <c r="M386" t="s">
        <v>794</v>
      </c>
      <c r="N386" t="s">
        <v>310</v>
      </c>
      <c r="O386" t="s">
        <v>268</v>
      </c>
      <c r="P386" t="s">
        <v>61</v>
      </c>
      <c r="Q386" t="s">
        <v>1292</v>
      </c>
      <c r="R386" t="s">
        <v>64</v>
      </c>
      <c r="S386" t="s">
        <v>56</v>
      </c>
      <c r="T386" t="s">
        <v>1198</v>
      </c>
      <c r="U386" s="116">
        <v>6.7931999999999997</v>
      </c>
      <c r="V386" s="118">
        <v>62494</v>
      </c>
      <c r="W386" s="115">
        <v>2.0899999999999998E-2</v>
      </c>
      <c r="X386" s="115">
        <v>3.7499999999999999E-2</v>
      </c>
      <c r="Y386" t="s">
        <v>618</v>
      </c>
      <c r="Z386"/>
      <c r="AA386" s="116">
        <v>250000</v>
      </c>
      <c r="AB386" s="116">
        <v>1</v>
      </c>
      <c r="AC386" s="116">
        <v>102.18</v>
      </c>
      <c r="AD386" s="126">
        <v>0</v>
      </c>
      <c r="AE386" s="116">
        <v>255.45</v>
      </c>
      <c r="AF386" s="116"/>
      <c r="AG386" s="116"/>
      <c r="AH386"/>
      <c r="AI386" s="115">
        <v>1.6100000000000001E-4</v>
      </c>
      <c r="AJ386" s="115">
        <v>8.1150000000000007E-3</v>
      </c>
      <c r="AK386" s="115">
        <v>1.062E-3</v>
      </c>
      <c r="AL386" s="170"/>
    </row>
    <row r="387" spans="1:38" x14ac:dyDescent="0.2">
      <c r="A387" s="169"/>
      <c r="B387">
        <v>520030677</v>
      </c>
      <c r="C387">
        <v>1801</v>
      </c>
      <c r="D387" t="s">
        <v>1386</v>
      </c>
      <c r="E387">
        <v>513257873</v>
      </c>
      <c r="F387" t="s">
        <v>428</v>
      </c>
      <c r="G387" t="s">
        <v>1387</v>
      </c>
      <c r="H387" t="s">
        <v>1388</v>
      </c>
      <c r="I387" t="s">
        <v>75</v>
      </c>
      <c r="J387" t="s">
        <v>228</v>
      </c>
      <c r="K387" t="s">
        <v>52</v>
      </c>
      <c r="L387" t="s">
        <v>52</v>
      </c>
      <c r="M387" t="s">
        <v>794</v>
      </c>
      <c r="N387" t="s">
        <v>310</v>
      </c>
      <c r="O387" t="s">
        <v>633</v>
      </c>
      <c r="P387" t="s">
        <v>61</v>
      </c>
      <c r="Q387" t="s">
        <v>1292</v>
      </c>
      <c r="R387" t="s">
        <v>64</v>
      </c>
      <c r="S387" t="s">
        <v>56</v>
      </c>
      <c r="T387" t="s">
        <v>1198</v>
      </c>
      <c r="U387" s="116">
        <v>1.7218</v>
      </c>
      <c r="V387" s="118">
        <v>46477</v>
      </c>
      <c r="W387" s="115">
        <v>1.4E-2</v>
      </c>
      <c r="X387" s="115">
        <v>2.41E-2</v>
      </c>
      <c r="Y387" t="s">
        <v>618</v>
      </c>
      <c r="Z387"/>
      <c r="AA387" s="116">
        <v>268000</v>
      </c>
      <c r="AB387" s="116">
        <v>1</v>
      </c>
      <c r="AC387" s="116">
        <v>113.95</v>
      </c>
      <c r="AD387" s="126">
        <v>0</v>
      </c>
      <c r="AE387" s="116">
        <v>305.38600000000002</v>
      </c>
      <c r="AF387" s="116"/>
      <c r="AG387" s="116"/>
      <c r="AH387"/>
      <c r="AI387" s="115">
        <v>3.3199999999999999E-4</v>
      </c>
      <c r="AJ387" s="115">
        <v>9.7009999999999996E-3</v>
      </c>
      <c r="AK387" s="115">
        <v>1.2700000000000001E-3</v>
      </c>
      <c r="AL387" s="170"/>
    </row>
    <row r="388" spans="1:38" x14ac:dyDescent="0.2">
      <c r="A388" s="169"/>
      <c r="B388">
        <v>520030677</v>
      </c>
      <c r="C388">
        <v>1801</v>
      </c>
      <c r="D388" t="s">
        <v>1383</v>
      </c>
      <c r="E388">
        <v>511659401</v>
      </c>
      <c r="F388" t="s">
        <v>428</v>
      </c>
      <c r="G388" t="s">
        <v>1384</v>
      </c>
      <c r="H388" t="s">
        <v>1385</v>
      </c>
      <c r="I388" t="s">
        <v>75</v>
      </c>
      <c r="J388" t="s">
        <v>228</v>
      </c>
      <c r="K388" t="s">
        <v>52</v>
      </c>
      <c r="L388" t="s">
        <v>52</v>
      </c>
      <c r="M388" t="s">
        <v>794</v>
      </c>
      <c r="N388" t="s">
        <v>310</v>
      </c>
      <c r="O388" t="s">
        <v>633</v>
      </c>
      <c r="P388" t="s">
        <v>61</v>
      </c>
      <c r="Q388" t="s">
        <v>1260</v>
      </c>
      <c r="R388" t="s">
        <v>64</v>
      </c>
      <c r="S388" t="s">
        <v>56</v>
      </c>
      <c r="T388" t="s">
        <v>1198</v>
      </c>
      <c r="U388" s="116">
        <v>7.9809999999999999</v>
      </c>
      <c r="V388" s="118">
        <v>50890</v>
      </c>
      <c r="W388" s="115">
        <v>2.64E-2</v>
      </c>
      <c r="X388" s="115">
        <v>3.2199999999999999E-2</v>
      </c>
      <c r="Y388" t="s">
        <v>618</v>
      </c>
      <c r="Z388"/>
      <c r="AA388" s="116">
        <v>517000</v>
      </c>
      <c r="AB388" s="116">
        <v>1</v>
      </c>
      <c r="AC388" s="116">
        <v>101.98</v>
      </c>
      <c r="AD388" s="126">
        <v>0</v>
      </c>
      <c r="AE388" s="116">
        <v>527.23659999999995</v>
      </c>
      <c r="AF388" s="116"/>
      <c r="AG388" s="116"/>
      <c r="AH388"/>
      <c r="AI388" s="115">
        <v>1.7229999999999999E-3</v>
      </c>
      <c r="AJ388" s="115">
        <v>1.6749E-2</v>
      </c>
      <c r="AK388" s="115">
        <v>2.1930000000000001E-3</v>
      </c>
      <c r="AL388" s="170"/>
    </row>
    <row r="389" spans="1:38" x14ac:dyDescent="0.2">
      <c r="A389" s="169"/>
      <c r="B389">
        <v>520030677</v>
      </c>
      <c r="C389">
        <v>1801</v>
      </c>
      <c r="D389" t="s">
        <v>1404</v>
      </c>
      <c r="E389">
        <v>513765859</v>
      </c>
      <c r="F389" t="s">
        <v>428</v>
      </c>
      <c r="G389" t="s">
        <v>1405</v>
      </c>
      <c r="H389" t="s">
        <v>1406</v>
      </c>
      <c r="I389" t="s">
        <v>75</v>
      </c>
      <c r="J389" t="s">
        <v>228</v>
      </c>
      <c r="K389" t="s">
        <v>52</v>
      </c>
      <c r="L389" t="s">
        <v>52</v>
      </c>
      <c r="M389" t="s">
        <v>794</v>
      </c>
      <c r="N389" t="s">
        <v>310</v>
      </c>
      <c r="O389" t="s">
        <v>633</v>
      </c>
      <c r="P389" t="s">
        <v>61</v>
      </c>
      <c r="Q389" t="s">
        <v>1292</v>
      </c>
      <c r="R389" t="s">
        <v>64</v>
      </c>
      <c r="S389" t="s">
        <v>56</v>
      </c>
      <c r="T389" t="s">
        <v>1198</v>
      </c>
      <c r="U389" s="116">
        <v>1.2117</v>
      </c>
      <c r="V389" s="118">
        <v>46356</v>
      </c>
      <c r="W389" s="115">
        <v>2.1499999999999998E-2</v>
      </c>
      <c r="X389" s="115">
        <v>2.6499999999999999E-2</v>
      </c>
      <c r="Y389" t="s">
        <v>618</v>
      </c>
      <c r="Z389"/>
      <c r="AA389" s="116">
        <v>265144</v>
      </c>
      <c r="AB389" s="116">
        <v>1</v>
      </c>
      <c r="AC389" s="116">
        <v>117.11</v>
      </c>
      <c r="AD389" s="126">
        <v>0</v>
      </c>
      <c r="AE389" s="116">
        <v>310.51013999999998</v>
      </c>
      <c r="AF389" s="116"/>
      <c r="AG389" s="116"/>
      <c r="AH389"/>
      <c r="AI389" s="115">
        <v>1.35E-4</v>
      </c>
      <c r="AJ389" s="115">
        <v>9.8639999999999995E-3</v>
      </c>
      <c r="AK389" s="115">
        <v>1.291E-3</v>
      </c>
      <c r="AL389" s="170"/>
    </row>
    <row r="390" spans="1:38" x14ac:dyDescent="0.2">
      <c r="A390" s="169"/>
      <c r="B390">
        <v>520030677</v>
      </c>
      <c r="C390">
        <v>1801</v>
      </c>
      <c r="D390" t="s">
        <v>1413</v>
      </c>
      <c r="E390">
        <v>550263107</v>
      </c>
      <c r="F390" t="s">
        <v>431</v>
      </c>
      <c r="G390" t="s">
        <v>1414</v>
      </c>
      <c r="H390" t="s">
        <v>1415</v>
      </c>
      <c r="I390" t="s">
        <v>75</v>
      </c>
      <c r="J390" t="s">
        <v>227</v>
      </c>
      <c r="K390" t="s">
        <v>52</v>
      </c>
      <c r="L390" t="s">
        <v>52</v>
      </c>
      <c r="M390" t="s">
        <v>794</v>
      </c>
      <c r="N390" t="s">
        <v>310</v>
      </c>
      <c r="O390" t="s">
        <v>266</v>
      </c>
      <c r="P390" t="s">
        <v>61</v>
      </c>
      <c r="Q390" t="s">
        <v>1261</v>
      </c>
      <c r="R390" t="s">
        <v>64</v>
      </c>
      <c r="S390" t="s">
        <v>56</v>
      </c>
      <c r="T390" t="s">
        <v>1198</v>
      </c>
      <c r="U390" s="116">
        <v>3.7545999999999999</v>
      </c>
      <c r="V390" s="118">
        <v>47391</v>
      </c>
      <c r="W390" s="115">
        <v>6.7000000000000004E-2</v>
      </c>
      <c r="X390" s="115">
        <v>6.5699999999999995E-2</v>
      </c>
      <c r="Y390" t="s">
        <v>618</v>
      </c>
      <c r="Z390"/>
      <c r="AA390" s="116">
        <v>239000</v>
      </c>
      <c r="AB390" s="116">
        <v>1</v>
      </c>
      <c r="AC390" s="116">
        <v>100.86</v>
      </c>
      <c r="AD390" s="126">
        <v>0</v>
      </c>
      <c r="AE390" s="116">
        <v>241.05539999999999</v>
      </c>
      <c r="AF390" s="116"/>
      <c r="AG390" s="116"/>
      <c r="AH390"/>
      <c r="AI390" s="115">
        <v>2.6200000000000003E-4</v>
      </c>
      <c r="AJ390" s="115">
        <v>7.6579999999999999E-3</v>
      </c>
      <c r="AK390" s="115">
        <v>1.0020000000000001E-3</v>
      </c>
      <c r="AL390" s="170"/>
    </row>
    <row r="391" spans="1:38" x14ac:dyDescent="0.2">
      <c r="A391" s="169"/>
      <c r="B391">
        <v>520030677</v>
      </c>
      <c r="C391">
        <v>1801</v>
      </c>
      <c r="D391" t="s">
        <v>1386</v>
      </c>
      <c r="E391">
        <v>513257873</v>
      </c>
      <c r="F391" t="s">
        <v>428</v>
      </c>
      <c r="G391" t="s">
        <v>1445</v>
      </c>
      <c r="H391" t="s">
        <v>1446</v>
      </c>
      <c r="I391" t="s">
        <v>75</v>
      </c>
      <c r="J391" t="s">
        <v>228</v>
      </c>
      <c r="K391" t="s">
        <v>52</v>
      </c>
      <c r="L391" t="s">
        <v>52</v>
      </c>
      <c r="M391" t="s">
        <v>794</v>
      </c>
      <c r="N391" t="s">
        <v>310</v>
      </c>
      <c r="O391" t="s">
        <v>633</v>
      </c>
      <c r="P391" t="s">
        <v>61</v>
      </c>
      <c r="Q391" t="s">
        <v>1308</v>
      </c>
      <c r="R391" t="s">
        <v>64</v>
      </c>
      <c r="S391" t="s">
        <v>56</v>
      </c>
      <c r="T391" t="s">
        <v>1198</v>
      </c>
      <c r="U391" s="116">
        <v>4.3167999999999997</v>
      </c>
      <c r="V391" s="118">
        <v>47542</v>
      </c>
      <c r="W391" s="115">
        <v>8.3999999999999995E-3</v>
      </c>
      <c r="X391" s="115">
        <v>3.27E-2</v>
      </c>
      <c r="Y391" t="s">
        <v>618</v>
      </c>
      <c r="Z391"/>
      <c r="AA391" s="116">
        <v>228296.33</v>
      </c>
      <c r="AB391" s="116">
        <v>1</v>
      </c>
      <c r="AC391" s="116">
        <v>103.92</v>
      </c>
      <c r="AD391" s="126">
        <v>0</v>
      </c>
      <c r="AE391" s="116">
        <v>237.24555000000001</v>
      </c>
      <c r="AF391" s="116"/>
      <c r="AG391" s="116"/>
      <c r="AH391"/>
      <c r="AI391" s="115">
        <v>2.7700000000000001E-4</v>
      </c>
      <c r="AJ391" s="115">
        <v>7.5370000000000003E-3</v>
      </c>
      <c r="AK391" s="115">
        <v>9.8700000000000003E-4</v>
      </c>
      <c r="AL391" s="170"/>
    </row>
    <row r="392" spans="1:38" x14ac:dyDescent="0.2">
      <c r="A392" s="169"/>
      <c r="B392">
        <v>520030677</v>
      </c>
      <c r="C392">
        <v>1801</v>
      </c>
      <c r="D392" t="s">
        <v>1295</v>
      </c>
      <c r="E392">
        <v>520000118</v>
      </c>
      <c r="F392" t="s">
        <v>428</v>
      </c>
      <c r="G392" t="s">
        <v>1435</v>
      </c>
      <c r="H392" t="s">
        <v>1436</v>
      </c>
      <c r="I392" t="s">
        <v>75</v>
      </c>
      <c r="J392" t="s">
        <v>228</v>
      </c>
      <c r="K392" t="s">
        <v>52</v>
      </c>
      <c r="L392" t="s">
        <v>52</v>
      </c>
      <c r="M392" t="s">
        <v>794</v>
      </c>
      <c r="N392" t="s">
        <v>310</v>
      </c>
      <c r="O392" t="s">
        <v>255</v>
      </c>
      <c r="P392" t="s">
        <v>61</v>
      </c>
      <c r="Q392" t="s">
        <v>1269</v>
      </c>
      <c r="R392" t="s">
        <v>64</v>
      </c>
      <c r="S392" t="s">
        <v>56</v>
      </c>
      <c r="T392" t="s">
        <v>1198</v>
      </c>
      <c r="U392" s="116">
        <v>3.9144000000000001</v>
      </c>
      <c r="V392" s="118">
        <v>48547</v>
      </c>
      <c r="W392" s="115">
        <v>1.3899999999999999E-2</v>
      </c>
      <c r="X392" s="115">
        <v>2.4799999999999999E-2</v>
      </c>
      <c r="Y392" t="s">
        <v>618</v>
      </c>
      <c r="Z392"/>
      <c r="AA392" s="116">
        <v>345600</v>
      </c>
      <c r="AB392" s="116">
        <v>1</v>
      </c>
      <c r="AC392" s="116">
        <v>103.84</v>
      </c>
      <c r="AD392" s="126">
        <v>0</v>
      </c>
      <c r="AE392" s="116">
        <v>358.87103999999999</v>
      </c>
      <c r="AF392" s="116"/>
      <c r="AG392" s="116"/>
      <c r="AH392"/>
      <c r="AI392" s="115">
        <v>1.92E-4</v>
      </c>
      <c r="AJ392" s="115">
        <v>1.1401E-2</v>
      </c>
      <c r="AK392" s="115">
        <v>1.493E-3</v>
      </c>
      <c r="AL392" s="170"/>
    </row>
    <row r="393" spans="1:38" x14ac:dyDescent="0.2">
      <c r="A393" s="169"/>
      <c r="B393">
        <v>520030677</v>
      </c>
      <c r="C393">
        <v>1801</v>
      </c>
      <c r="D393" t="s">
        <v>2562</v>
      </c>
      <c r="E393">
        <v>520029083</v>
      </c>
      <c r="F393" t="s">
        <v>428</v>
      </c>
      <c r="G393" t="s">
        <v>2166</v>
      </c>
      <c r="H393" t="s">
        <v>1374</v>
      </c>
      <c r="I393" t="s">
        <v>75</v>
      </c>
      <c r="J393" t="s">
        <v>228</v>
      </c>
      <c r="K393" t="s">
        <v>52</v>
      </c>
      <c r="L393" t="s">
        <v>52</v>
      </c>
      <c r="M393" t="s">
        <v>794</v>
      </c>
      <c r="N393" t="s">
        <v>310</v>
      </c>
      <c r="O393" t="s">
        <v>155</v>
      </c>
      <c r="P393" t="s">
        <v>61</v>
      </c>
      <c r="Q393" t="s">
        <v>1292</v>
      </c>
      <c r="R393" t="s">
        <v>64</v>
      </c>
      <c r="S393" t="s">
        <v>56</v>
      </c>
      <c r="T393" t="s">
        <v>1198</v>
      </c>
      <c r="U393" s="116">
        <v>3.0709</v>
      </c>
      <c r="V393" s="118">
        <v>47817</v>
      </c>
      <c r="W393" s="115">
        <v>1.23E-2</v>
      </c>
      <c r="X393" s="115">
        <v>2.5999999999999999E-2</v>
      </c>
      <c r="Y393" t="s">
        <v>618</v>
      </c>
      <c r="Z393"/>
      <c r="AA393" s="116">
        <v>333151</v>
      </c>
      <c r="AB393" s="116">
        <v>1</v>
      </c>
      <c r="AC393" s="116">
        <v>111.75</v>
      </c>
      <c r="AD393" s="126">
        <v>0</v>
      </c>
      <c r="AE393" s="116">
        <v>372.29624000000001</v>
      </c>
      <c r="AF393" s="116"/>
      <c r="AG393" s="116"/>
      <c r="AH393"/>
      <c r="AI393" s="115">
        <v>2.9799999999999998E-4</v>
      </c>
      <c r="AJ393" s="115">
        <v>1.1827000000000001E-2</v>
      </c>
      <c r="AK393" s="115">
        <v>1.549E-3</v>
      </c>
      <c r="AL393" s="170"/>
    </row>
    <row r="394" spans="1:38" x14ac:dyDescent="0.2">
      <c r="A394" s="169"/>
      <c r="B394">
        <v>520030677</v>
      </c>
      <c r="C394">
        <v>1801</v>
      </c>
      <c r="D394" t="s">
        <v>2156</v>
      </c>
      <c r="E394">
        <v>520020116</v>
      </c>
      <c r="F394" t="s">
        <v>428</v>
      </c>
      <c r="G394" t="s">
        <v>2486</v>
      </c>
      <c r="H394" t="s">
        <v>2487</v>
      </c>
      <c r="I394" t="s">
        <v>75</v>
      </c>
      <c r="J394" t="s">
        <v>228</v>
      </c>
      <c r="K394" t="s">
        <v>52</v>
      </c>
      <c r="L394" t="s">
        <v>52</v>
      </c>
      <c r="M394" t="s">
        <v>794</v>
      </c>
      <c r="N394" t="s">
        <v>310</v>
      </c>
      <c r="O394" t="s">
        <v>633</v>
      </c>
      <c r="P394" t="s">
        <v>61</v>
      </c>
      <c r="Q394" t="s">
        <v>1261</v>
      </c>
      <c r="R394" t="s">
        <v>64</v>
      </c>
      <c r="S394" t="s">
        <v>56</v>
      </c>
      <c r="T394" t="s">
        <v>1198</v>
      </c>
      <c r="U394" s="116">
        <v>4.7263999999999999</v>
      </c>
      <c r="V394" s="118">
        <v>48029</v>
      </c>
      <c r="W394" s="115">
        <v>4.4499999999999998E-2</v>
      </c>
      <c r="X394" s="115">
        <v>4.3299999999999998E-2</v>
      </c>
      <c r="Y394" t="s">
        <v>618</v>
      </c>
      <c r="Z394"/>
      <c r="AA394" s="116">
        <v>445000</v>
      </c>
      <c r="AB394" s="116">
        <v>1</v>
      </c>
      <c r="AC394" s="116">
        <v>106.21</v>
      </c>
      <c r="AD394" s="126">
        <v>0</v>
      </c>
      <c r="AE394" s="116">
        <v>472.6345</v>
      </c>
      <c r="AF394" s="116"/>
      <c r="AG394" s="116"/>
      <c r="AH394"/>
      <c r="AI394" s="115">
        <v>9.8799999999999995E-4</v>
      </c>
      <c r="AJ394" s="115">
        <v>1.5015000000000001E-2</v>
      </c>
      <c r="AK394" s="115">
        <v>1.9659999999999999E-3</v>
      </c>
      <c r="AL394" s="170"/>
    </row>
    <row r="395" spans="1:38" x14ac:dyDescent="0.2">
      <c r="A395" s="169"/>
      <c r="B395">
        <v>520030677</v>
      </c>
      <c r="C395">
        <v>1801</v>
      </c>
      <c r="D395" t="s">
        <v>2156</v>
      </c>
      <c r="E395">
        <v>520020116</v>
      </c>
      <c r="F395" t="s">
        <v>428</v>
      </c>
      <c r="G395" t="s">
        <v>1549</v>
      </c>
      <c r="H395" t="s">
        <v>1550</v>
      </c>
      <c r="I395" t="s">
        <v>75</v>
      </c>
      <c r="J395" t="s">
        <v>228</v>
      </c>
      <c r="K395" t="s">
        <v>52</v>
      </c>
      <c r="L395" t="s">
        <v>52</v>
      </c>
      <c r="M395" t="s">
        <v>794</v>
      </c>
      <c r="N395" t="s">
        <v>310</v>
      </c>
      <c r="O395" t="s">
        <v>633</v>
      </c>
      <c r="P395" t="s">
        <v>61</v>
      </c>
      <c r="Q395" t="s">
        <v>1265</v>
      </c>
      <c r="R395" t="s">
        <v>64</v>
      </c>
      <c r="S395" t="s">
        <v>56</v>
      </c>
      <c r="T395" t="s">
        <v>1198</v>
      </c>
      <c r="U395" s="116">
        <v>2.7963</v>
      </c>
      <c r="V395" s="118">
        <v>46752</v>
      </c>
      <c r="W395" s="115">
        <v>1.7999999999999999E-2</v>
      </c>
      <c r="X395" s="115">
        <v>2.7400000000000001E-2</v>
      </c>
      <c r="Y395" t="s">
        <v>618</v>
      </c>
      <c r="Z395"/>
      <c r="AA395" s="116">
        <v>138707.03</v>
      </c>
      <c r="AB395" s="116">
        <v>1</v>
      </c>
      <c r="AC395" s="116">
        <v>113.45</v>
      </c>
      <c r="AD395" s="126">
        <v>0</v>
      </c>
      <c r="AE395" s="116">
        <v>157.36313000000001</v>
      </c>
      <c r="AF395" s="116"/>
      <c r="AG395" s="116"/>
      <c r="AH395"/>
      <c r="AI395" s="115">
        <v>1.75E-4</v>
      </c>
      <c r="AJ395" s="115">
        <v>4.999E-3</v>
      </c>
      <c r="AK395" s="115">
        <v>6.5399999999999996E-4</v>
      </c>
      <c r="AL395" s="170"/>
    </row>
    <row r="396" spans="1:38" x14ac:dyDescent="0.2">
      <c r="A396" s="169"/>
      <c r="B396">
        <v>520030677</v>
      </c>
      <c r="C396">
        <v>1801</v>
      </c>
      <c r="D396" t="s">
        <v>1273</v>
      </c>
      <c r="E396">
        <v>513230029</v>
      </c>
      <c r="F396" t="s">
        <v>428</v>
      </c>
      <c r="G396" t="s">
        <v>1400</v>
      </c>
      <c r="H396" t="s">
        <v>1401</v>
      </c>
      <c r="I396" t="s">
        <v>75</v>
      </c>
      <c r="J396" t="s">
        <v>227</v>
      </c>
      <c r="K396" t="s">
        <v>52</v>
      </c>
      <c r="L396" t="s">
        <v>52</v>
      </c>
      <c r="M396" t="s">
        <v>794</v>
      </c>
      <c r="N396" t="s">
        <v>310</v>
      </c>
      <c r="O396" t="s">
        <v>268</v>
      </c>
      <c r="P396" t="s">
        <v>61</v>
      </c>
      <c r="Q396" t="s">
        <v>1276</v>
      </c>
      <c r="R396" t="s">
        <v>69</v>
      </c>
      <c r="S396" t="s">
        <v>56</v>
      </c>
      <c r="T396" t="s">
        <v>1198</v>
      </c>
      <c r="U396" s="116">
        <v>4.5689000000000002</v>
      </c>
      <c r="V396" s="118">
        <v>50040</v>
      </c>
      <c r="W396" s="115">
        <v>5.3999999999999999E-2</v>
      </c>
      <c r="X396" s="115">
        <v>6.2300000000000001E-2</v>
      </c>
      <c r="Y396" t="s">
        <v>618</v>
      </c>
      <c r="Z396"/>
      <c r="AA396" s="116">
        <v>405000</v>
      </c>
      <c r="AB396" s="116">
        <v>1</v>
      </c>
      <c r="AC396" s="116">
        <v>98.05</v>
      </c>
      <c r="AD396" s="126">
        <v>0</v>
      </c>
      <c r="AE396" s="116">
        <v>397.10250000000002</v>
      </c>
      <c r="AF396" s="116"/>
      <c r="AG396" s="116"/>
      <c r="AH396"/>
      <c r="AI396" s="115">
        <v>7.0799999999999997E-4</v>
      </c>
      <c r="AJ396" s="115">
        <v>1.2614999999999999E-2</v>
      </c>
      <c r="AK396" s="115">
        <v>1.652E-3</v>
      </c>
      <c r="AL396" s="170"/>
    </row>
    <row r="397" spans="1:38" x14ac:dyDescent="0.2">
      <c r="A397" s="169"/>
      <c r="B397">
        <v>520030677</v>
      </c>
      <c r="C397">
        <v>1801</v>
      </c>
      <c r="D397" t="s">
        <v>1310</v>
      </c>
      <c r="E397">
        <v>520034372</v>
      </c>
      <c r="F397" t="s">
        <v>428</v>
      </c>
      <c r="G397" t="s">
        <v>1484</v>
      </c>
      <c r="H397" t="s">
        <v>1485</v>
      </c>
      <c r="I397" t="s">
        <v>75</v>
      </c>
      <c r="J397" t="s">
        <v>228</v>
      </c>
      <c r="K397" t="s">
        <v>52</v>
      </c>
      <c r="L397" t="s">
        <v>52</v>
      </c>
      <c r="M397" t="s">
        <v>794</v>
      </c>
      <c r="N397" t="s">
        <v>310</v>
      </c>
      <c r="O397" t="s">
        <v>257</v>
      </c>
      <c r="P397" t="s">
        <v>61</v>
      </c>
      <c r="Q397" t="s">
        <v>1260</v>
      </c>
      <c r="R397" t="s">
        <v>64</v>
      </c>
      <c r="S397" t="s">
        <v>56</v>
      </c>
      <c r="T397" t="s">
        <v>1198</v>
      </c>
      <c r="U397" s="116">
        <v>3.5021</v>
      </c>
      <c r="V397" s="118">
        <v>48202</v>
      </c>
      <c r="W397" s="115">
        <v>2.1999999999999999E-2</v>
      </c>
      <c r="X397" s="115">
        <v>3.04E-2</v>
      </c>
      <c r="Y397" t="s">
        <v>618</v>
      </c>
      <c r="Z397"/>
      <c r="AA397" s="116">
        <v>197361.22</v>
      </c>
      <c r="AB397" s="116">
        <v>1</v>
      </c>
      <c r="AC397" s="116">
        <v>103.8</v>
      </c>
      <c r="AD397" s="126">
        <v>0</v>
      </c>
      <c r="AE397" s="116">
        <v>204.86095</v>
      </c>
      <c r="AF397" s="116"/>
      <c r="AG397" s="116"/>
      <c r="AH397"/>
      <c r="AI397" s="115">
        <v>3.0699999999999998E-4</v>
      </c>
      <c r="AJ397" s="115">
        <v>6.5079999999999999E-3</v>
      </c>
      <c r="AK397" s="115">
        <v>8.52E-4</v>
      </c>
      <c r="AL397" s="170"/>
    </row>
    <row r="398" spans="1:38" x14ac:dyDescent="0.2">
      <c r="A398" s="169"/>
      <c r="B398">
        <v>520030677</v>
      </c>
      <c r="C398">
        <v>1801</v>
      </c>
      <c r="D398" t="s">
        <v>1295</v>
      </c>
      <c r="E398">
        <v>520000118</v>
      </c>
      <c r="F398" t="s">
        <v>428</v>
      </c>
      <c r="G398" t="s">
        <v>1378</v>
      </c>
      <c r="H398" t="s">
        <v>1379</v>
      </c>
      <c r="I398" t="s">
        <v>75</v>
      </c>
      <c r="J398" t="s">
        <v>228</v>
      </c>
      <c r="K398" t="s">
        <v>52</v>
      </c>
      <c r="L398" t="s">
        <v>52</v>
      </c>
      <c r="M398" t="s">
        <v>794</v>
      </c>
      <c r="N398" t="s">
        <v>310</v>
      </c>
      <c r="O398" t="s">
        <v>255</v>
      </c>
      <c r="P398" t="s">
        <v>61</v>
      </c>
      <c r="Q398" t="s">
        <v>1292</v>
      </c>
      <c r="R398" t="s">
        <v>64</v>
      </c>
      <c r="S398" t="s">
        <v>56</v>
      </c>
      <c r="T398" t="s">
        <v>1198</v>
      </c>
      <c r="U398" s="116">
        <v>3.3993000000000002</v>
      </c>
      <c r="V398" s="118">
        <v>46825</v>
      </c>
      <c r="W398" s="115">
        <v>8.3999999999999995E-3</v>
      </c>
      <c r="X398" s="115">
        <v>2.9499999999999998E-2</v>
      </c>
      <c r="Y398" t="s">
        <v>618</v>
      </c>
      <c r="Z398"/>
      <c r="AA398" s="116">
        <v>300000</v>
      </c>
      <c r="AB398" s="116">
        <v>1</v>
      </c>
      <c r="AC398" s="116">
        <v>104.93</v>
      </c>
      <c r="AD398" s="126">
        <v>0</v>
      </c>
      <c r="AE398" s="116">
        <v>314.79000000000002</v>
      </c>
      <c r="AF398" s="116"/>
      <c r="AG398" s="116"/>
      <c r="AH398"/>
      <c r="AI398" s="115">
        <v>7.54E-4</v>
      </c>
      <c r="AJ398" s="115">
        <v>0.01</v>
      </c>
      <c r="AK398" s="115">
        <v>1.3090000000000001E-3</v>
      </c>
      <c r="AL398" s="170"/>
    </row>
    <row r="399" spans="1:38" x14ac:dyDescent="0.2">
      <c r="A399" s="169"/>
      <c r="B399">
        <v>520030677</v>
      </c>
      <c r="C399">
        <v>1801</v>
      </c>
      <c r="D399" t="s">
        <v>1462</v>
      </c>
      <c r="E399">
        <v>520000472</v>
      </c>
      <c r="F399" t="s">
        <v>428</v>
      </c>
      <c r="G399" t="s">
        <v>1488</v>
      </c>
      <c r="H399" t="s">
        <v>1489</v>
      </c>
      <c r="I399" t="s">
        <v>75</v>
      </c>
      <c r="J399" t="s">
        <v>228</v>
      </c>
      <c r="K399" t="s">
        <v>52</v>
      </c>
      <c r="L399" t="s">
        <v>52</v>
      </c>
      <c r="M399" t="s">
        <v>794</v>
      </c>
      <c r="N399" t="s">
        <v>310</v>
      </c>
      <c r="O399" t="s">
        <v>155</v>
      </c>
      <c r="P399" t="s">
        <v>61</v>
      </c>
      <c r="Q399" t="s">
        <v>1300</v>
      </c>
      <c r="R399" t="s">
        <v>69</v>
      </c>
      <c r="S399" t="s">
        <v>56</v>
      </c>
      <c r="T399" t="s">
        <v>1198</v>
      </c>
      <c r="U399" s="116">
        <v>10.398400000000001</v>
      </c>
      <c r="V399" s="118">
        <v>50203</v>
      </c>
      <c r="W399" s="115">
        <v>3.2000000000000001E-2</v>
      </c>
      <c r="X399" s="115">
        <v>3.4799999999999998E-2</v>
      </c>
      <c r="Y399" t="s">
        <v>618</v>
      </c>
      <c r="Z399"/>
      <c r="AA399" s="116">
        <v>738000</v>
      </c>
      <c r="AB399" s="116">
        <v>1</v>
      </c>
      <c r="AC399" s="116">
        <v>102.97</v>
      </c>
      <c r="AD399" s="126">
        <v>0</v>
      </c>
      <c r="AE399" s="116">
        <v>759.91859999999997</v>
      </c>
      <c r="AF399" s="116"/>
      <c r="AG399" s="116"/>
      <c r="AH399"/>
      <c r="AI399" s="115">
        <v>1.4899999999999999E-4</v>
      </c>
      <c r="AJ399" s="115">
        <v>2.4140999999999999E-2</v>
      </c>
      <c r="AK399" s="115">
        <v>3.1610000000000002E-3</v>
      </c>
      <c r="AL399" s="170"/>
    </row>
    <row r="400" spans="1:38" x14ac:dyDescent="0.2">
      <c r="A400" s="169"/>
      <c r="B400">
        <v>520030677</v>
      </c>
      <c r="C400">
        <v>1801</v>
      </c>
      <c r="D400" t="s">
        <v>1442</v>
      </c>
      <c r="E400">
        <v>513569780</v>
      </c>
      <c r="F400" t="s">
        <v>428</v>
      </c>
      <c r="G400" t="s">
        <v>1460</v>
      </c>
      <c r="H400" t="s">
        <v>1461</v>
      </c>
      <c r="I400" t="s">
        <v>75</v>
      </c>
      <c r="J400" t="s">
        <v>228</v>
      </c>
      <c r="K400" t="s">
        <v>52</v>
      </c>
      <c r="L400" t="s">
        <v>52</v>
      </c>
      <c r="M400" t="s">
        <v>794</v>
      </c>
      <c r="N400" t="s">
        <v>310</v>
      </c>
      <c r="O400" t="s">
        <v>633</v>
      </c>
      <c r="P400" t="s">
        <v>61</v>
      </c>
      <c r="Q400" t="s">
        <v>1269</v>
      </c>
      <c r="R400" t="s">
        <v>64</v>
      </c>
      <c r="S400" t="s">
        <v>56</v>
      </c>
      <c r="T400" t="s">
        <v>1198</v>
      </c>
      <c r="U400" s="116">
        <v>4.9912000000000001</v>
      </c>
      <c r="V400" s="118">
        <v>48213</v>
      </c>
      <c r="W400" s="115">
        <v>1.6500000000000001E-2</v>
      </c>
      <c r="X400" s="115">
        <v>2.7E-2</v>
      </c>
      <c r="Y400" t="s">
        <v>618</v>
      </c>
      <c r="Z400"/>
      <c r="AA400" s="116">
        <v>210000</v>
      </c>
      <c r="AB400" s="116">
        <v>1</v>
      </c>
      <c r="AC400" s="116">
        <v>111.02</v>
      </c>
      <c r="AD400" s="126">
        <v>0</v>
      </c>
      <c r="AE400" s="116">
        <v>233.142</v>
      </c>
      <c r="AF400" s="116"/>
      <c r="AG400" s="116"/>
      <c r="AH400"/>
      <c r="AI400" s="115">
        <v>9.8999999999999994E-5</v>
      </c>
      <c r="AJ400" s="115">
        <v>7.4060000000000003E-3</v>
      </c>
      <c r="AK400" s="115">
        <v>9.7000000000000005E-4</v>
      </c>
      <c r="AL400" s="170"/>
    </row>
    <row r="401" spans="1:38" x14ac:dyDescent="0.2">
      <c r="A401" s="169"/>
      <c r="B401">
        <v>520030677</v>
      </c>
      <c r="C401">
        <v>1801</v>
      </c>
      <c r="D401" t="s">
        <v>1462</v>
      </c>
      <c r="E401">
        <v>520000472</v>
      </c>
      <c r="F401" t="s">
        <v>428</v>
      </c>
      <c r="G401" t="s">
        <v>1520</v>
      </c>
      <c r="H401" t="s">
        <v>1521</v>
      </c>
      <c r="I401" t="s">
        <v>75</v>
      </c>
      <c r="J401" t="s">
        <v>228</v>
      </c>
      <c r="K401" t="s">
        <v>52</v>
      </c>
      <c r="L401" t="s">
        <v>52</v>
      </c>
      <c r="M401" t="s">
        <v>794</v>
      </c>
      <c r="N401" t="s">
        <v>310</v>
      </c>
      <c r="O401" t="s">
        <v>155</v>
      </c>
      <c r="P401" t="s">
        <v>61</v>
      </c>
      <c r="Q401" t="s">
        <v>1300</v>
      </c>
      <c r="R401" t="s">
        <v>69</v>
      </c>
      <c r="S401" t="s">
        <v>56</v>
      </c>
      <c r="T401" t="s">
        <v>1198</v>
      </c>
      <c r="U401" s="116">
        <v>0.90129999999999999</v>
      </c>
      <c r="V401" s="118">
        <v>46081</v>
      </c>
      <c r="W401" s="115">
        <v>4.4999999999999998E-2</v>
      </c>
      <c r="X401" s="115">
        <v>2.6100000000000002E-2</v>
      </c>
      <c r="Y401" t="s">
        <v>618</v>
      </c>
      <c r="Z401"/>
      <c r="AA401" s="116">
        <v>195000</v>
      </c>
      <c r="AB401" s="116">
        <v>1</v>
      </c>
      <c r="AC401" s="116">
        <v>119.4</v>
      </c>
      <c r="AD401" s="126">
        <v>0</v>
      </c>
      <c r="AE401" s="116">
        <v>232.83</v>
      </c>
      <c r="AF401" s="116"/>
      <c r="AG401" s="116"/>
      <c r="AH401"/>
      <c r="AI401" s="115">
        <v>6.4999999999999994E-5</v>
      </c>
      <c r="AJ401" s="115">
        <v>7.3959999999999998E-3</v>
      </c>
      <c r="AK401" s="115">
        <v>9.68E-4</v>
      </c>
      <c r="AL401" s="170"/>
    </row>
    <row r="402" spans="1:38" x14ac:dyDescent="0.2">
      <c r="A402" s="169"/>
      <c r="B402">
        <v>520030677</v>
      </c>
      <c r="C402">
        <v>1801</v>
      </c>
      <c r="D402" t="s">
        <v>1501</v>
      </c>
      <c r="E402">
        <v>513817817</v>
      </c>
      <c r="F402" t="s">
        <v>428</v>
      </c>
      <c r="G402" t="s">
        <v>1502</v>
      </c>
      <c r="H402" t="s">
        <v>1503</v>
      </c>
      <c r="I402" t="s">
        <v>75</v>
      </c>
      <c r="J402" t="s">
        <v>227</v>
      </c>
      <c r="K402" t="s">
        <v>52</v>
      </c>
      <c r="L402" t="s">
        <v>52</v>
      </c>
      <c r="M402" t="s">
        <v>794</v>
      </c>
      <c r="N402" t="s">
        <v>310</v>
      </c>
      <c r="O402" t="s">
        <v>139</v>
      </c>
      <c r="P402" t="s">
        <v>61</v>
      </c>
      <c r="Q402" t="s">
        <v>1324</v>
      </c>
      <c r="R402" t="s">
        <v>69</v>
      </c>
      <c r="S402" t="s">
        <v>56</v>
      </c>
      <c r="T402" t="s">
        <v>1198</v>
      </c>
      <c r="U402" s="116">
        <v>3.7595000000000001</v>
      </c>
      <c r="V402" s="118">
        <v>47299</v>
      </c>
      <c r="W402" s="115">
        <v>5.8900000000000001E-2</v>
      </c>
      <c r="X402" s="115">
        <v>6.1899999999999997E-2</v>
      </c>
      <c r="Y402" t="s">
        <v>618</v>
      </c>
      <c r="Z402"/>
      <c r="AA402" s="116">
        <v>460000</v>
      </c>
      <c r="AB402" s="116">
        <v>1</v>
      </c>
      <c r="AC402" s="116">
        <v>100.7</v>
      </c>
      <c r="AD402" s="126">
        <v>0</v>
      </c>
      <c r="AE402" s="116">
        <v>463.22</v>
      </c>
      <c r="AF402" s="116"/>
      <c r="AG402" s="116"/>
      <c r="AH402"/>
      <c r="AI402" s="115">
        <v>2.2889999999999998E-3</v>
      </c>
      <c r="AJ402" s="115">
        <v>1.4716E-2</v>
      </c>
      <c r="AK402" s="115">
        <v>1.9269999999999999E-3</v>
      </c>
      <c r="AL402" s="170"/>
    </row>
    <row r="403" spans="1:38" x14ac:dyDescent="0.2">
      <c r="A403" s="169"/>
      <c r="B403">
        <v>520030677</v>
      </c>
      <c r="C403">
        <v>1801</v>
      </c>
      <c r="D403" t="s">
        <v>1375</v>
      </c>
      <c r="E403">
        <v>514599943</v>
      </c>
      <c r="F403" t="s">
        <v>428</v>
      </c>
      <c r="G403" t="s">
        <v>1535</v>
      </c>
      <c r="H403" t="s">
        <v>1536</v>
      </c>
      <c r="I403" t="s">
        <v>75</v>
      </c>
      <c r="J403" t="s">
        <v>228</v>
      </c>
      <c r="K403" t="s">
        <v>52</v>
      </c>
      <c r="L403" t="s">
        <v>52</v>
      </c>
      <c r="M403" t="s">
        <v>794</v>
      </c>
      <c r="N403" t="s">
        <v>310</v>
      </c>
      <c r="O403" t="s">
        <v>629</v>
      </c>
      <c r="P403" t="s">
        <v>61</v>
      </c>
      <c r="Q403" t="s">
        <v>1253</v>
      </c>
      <c r="R403" t="s">
        <v>69</v>
      </c>
      <c r="S403" t="s">
        <v>56</v>
      </c>
      <c r="T403" t="s">
        <v>1198</v>
      </c>
      <c r="U403" s="116">
        <v>2.4975000000000001</v>
      </c>
      <c r="V403" s="118">
        <v>46752</v>
      </c>
      <c r="W403" s="115">
        <v>1.4800000000000001E-2</v>
      </c>
      <c r="X403" s="115">
        <v>3.1300000000000001E-2</v>
      </c>
      <c r="Y403" t="s">
        <v>618</v>
      </c>
      <c r="Z403"/>
      <c r="AA403" s="116">
        <v>223860</v>
      </c>
      <c r="AB403" s="116">
        <v>1</v>
      </c>
      <c r="AC403" s="116">
        <v>109.1</v>
      </c>
      <c r="AD403" s="126">
        <v>0</v>
      </c>
      <c r="AE403" s="116">
        <v>244.23125999999999</v>
      </c>
      <c r="AF403" s="116"/>
      <c r="AG403" s="116"/>
      <c r="AH403"/>
      <c r="AI403" s="115">
        <v>2.9599999999999998E-4</v>
      </c>
      <c r="AJ403" s="115">
        <v>7.7590000000000003E-3</v>
      </c>
      <c r="AK403" s="115">
        <v>1.016E-3</v>
      </c>
      <c r="AL403" s="170"/>
    </row>
    <row r="404" spans="1:38" x14ac:dyDescent="0.2">
      <c r="A404" s="169"/>
      <c r="B404">
        <v>520030677</v>
      </c>
      <c r="C404">
        <v>1801</v>
      </c>
      <c r="D404" t="s">
        <v>1416</v>
      </c>
      <c r="E404">
        <v>514401702</v>
      </c>
      <c r="F404" t="s">
        <v>428</v>
      </c>
      <c r="G404" t="s">
        <v>1417</v>
      </c>
      <c r="H404" t="s">
        <v>1418</v>
      </c>
      <c r="I404" t="s">
        <v>75</v>
      </c>
      <c r="J404" t="s">
        <v>227</v>
      </c>
      <c r="K404" t="s">
        <v>52</v>
      </c>
      <c r="L404" t="s">
        <v>52</v>
      </c>
      <c r="M404" t="s">
        <v>794</v>
      </c>
      <c r="N404" t="s">
        <v>310</v>
      </c>
      <c r="O404" t="s">
        <v>155</v>
      </c>
      <c r="P404" t="s">
        <v>61</v>
      </c>
      <c r="Q404" t="s">
        <v>1261</v>
      </c>
      <c r="R404" t="s">
        <v>64</v>
      </c>
      <c r="S404" t="s">
        <v>56</v>
      </c>
      <c r="T404" t="s">
        <v>1198</v>
      </c>
      <c r="U404" s="116">
        <v>5.9063999999999997</v>
      </c>
      <c r="V404" s="118">
        <v>49212</v>
      </c>
      <c r="W404" s="115">
        <v>6.2E-2</v>
      </c>
      <c r="X404" s="115">
        <v>6.5000000000000002E-2</v>
      </c>
      <c r="Y404" t="s">
        <v>618</v>
      </c>
      <c r="Z404"/>
      <c r="AA404" s="116">
        <v>455000</v>
      </c>
      <c r="AB404" s="116">
        <v>1</v>
      </c>
      <c r="AC404" s="116">
        <v>98.95</v>
      </c>
      <c r="AD404" s="126">
        <v>0</v>
      </c>
      <c r="AE404" s="116">
        <v>450.22250000000003</v>
      </c>
      <c r="AF404" s="116"/>
      <c r="AG404" s="116"/>
      <c r="AH404"/>
      <c r="AI404" s="115">
        <v>2.2750000000000001E-3</v>
      </c>
      <c r="AJ404" s="115">
        <v>1.4303E-2</v>
      </c>
      <c r="AK404" s="115">
        <v>1.8730000000000001E-3</v>
      </c>
      <c r="AL404" s="170"/>
    </row>
    <row r="405" spans="1:38" x14ac:dyDescent="0.2">
      <c r="A405" s="169"/>
      <c r="B405">
        <v>520030677</v>
      </c>
      <c r="C405">
        <v>1801</v>
      </c>
      <c r="D405" t="s">
        <v>1498</v>
      </c>
      <c r="E405">
        <v>510454333</v>
      </c>
      <c r="F405" t="s">
        <v>428</v>
      </c>
      <c r="G405" t="s">
        <v>1540</v>
      </c>
      <c r="H405" t="s">
        <v>1541</v>
      </c>
      <c r="I405" t="s">
        <v>75</v>
      </c>
      <c r="J405" t="s">
        <v>228</v>
      </c>
      <c r="K405" t="s">
        <v>52</v>
      </c>
      <c r="L405" t="s">
        <v>52</v>
      </c>
      <c r="M405" t="s">
        <v>794</v>
      </c>
      <c r="N405" t="s">
        <v>310</v>
      </c>
      <c r="O405" t="s">
        <v>257</v>
      </c>
      <c r="P405" t="s">
        <v>61</v>
      </c>
      <c r="Q405" t="s">
        <v>1308</v>
      </c>
      <c r="R405" t="s">
        <v>64</v>
      </c>
      <c r="S405" t="s">
        <v>56</v>
      </c>
      <c r="T405" t="s">
        <v>1198</v>
      </c>
      <c r="U405" s="116">
        <v>2.8797000000000001</v>
      </c>
      <c r="V405" s="118">
        <v>47391</v>
      </c>
      <c r="W405" s="115">
        <v>3.2300000000000002E-2</v>
      </c>
      <c r="X405" s="115">
        <v>3.1E-2</v>
      </c>
      <c r="Y405" t="s">
        <v>618</v>
      </c>
      <c r="Z405"/>
      <c r="AA405" s="116">
        <v>202125</v>
      </c>
      <c r="AB405" s="116">
        <v>1</v>
      </c>
      <c r="AC405" s="116">
        <v>107.46</v>
      </c>
      <c r="AD405" s="126">
        <v>0</v>
      </c>
      <c r="AE405" s="116">
        <v>217.20352</v>
      </c>
      <c r="AF405" s="116"/>
      <c r="AG405" s="116"/>
      <c r="AH405"/>
      <c r="AI405" s="115">
        <v>3.9100000000000002E-4</v>
      </c>
      <c r="AJ405" s="115">
        <v>6.8999999999999999E-3</v>
      </c>
      <c r="AK405" s="115">
        <v>9.0300000000000005E-4</v>
      </c>
      <c r="AL405" s="170"/>
    </row>
    <row r="406" spans="1:38" x14ac:dyDescent="0.2">
      <c r="A406" s="169"/>
      <c r="B406">
        <v>520030677</v>
      </c>
      <c r="C406">
        <v>1801</v>
      </c>
      <c r="D406" t="s">
        <v>1345</v>
      </c>
      <c r="E406">
        <v>510381601</v>
      </c>
      <c r="F406" t="s">
        <v>428</v>
      </c>
      <c r="G406" t="s">
        <v>1421</v>
      </c>
      <c r="H406" t="s">
        <v>1422</v>
      </c>
      <c r="I406" t="s">
        <v>75</v>
      </c>
      <c r="J406" t="s">
        <v>228</v>
      </c>
      <c r="K406" t="s">
        <v>52</v>
      </c>
      <c r="L406" t="s">
        <v>52</v>
      </c>
      <c r="M406" t="s">
        <v>794</v>
      </c>
      <c r="N406" t="s">
        <v>310</v>
      </c>
      <c r="O406" t="s">
        <v>139</v>
      </c>
      <c r="P406" t="s">
        <v>61</v>
      </c>
      <c r="Q406" t="s">
        <v>1265</v>
      </c>
      <c r="R406" t="s">
        <v>64</v>
      </c>
      <c r="S406" t="s">
        <v>56</v>
      </c>
      <c r="T406" t="s">
        <v>1198</v>
      </c>
      <c r="U406" s="116">
        <v>3.2608000000000001</v>
      </c>
      <c r="V406" s="118">
        <v>47483</v>
      </c>
      <c r="W406" s="115">
        <v>7.4999999999999997E-3</v>
      </c>
      <c r="X406" s="115">
        <v>3.5099999999999999E-2</v>
      </c>
      <c r="Y406" t="s">
        <v>618</v>
      </c>
      <c r="Z406"/>
      <c r="AA406" s="116">
        <v>390000</v>
      </c>
      <c r="AB406" s="116">
        <v>1</v>
      </c>
      <c r="AC406" s="116">
        <v>103.23</v>
      </c>
      <c r="AD406" s="126">
        <v>0</v>
      </c>
      <c r="AE406" s="116">
        <v>402.59699999999998</v>
      </c>
      <c r="AF406" s="116"/>
      <c r="AG406" s="116"/>
      <c r="AH406"/>
      <c r="AI406" s="115">
        <v>2.5300000000000002E-4</v>
      </c>
      <c r="AJ406" s="115">
        <v>1.2789999999999999E-2</v>
      </c>
      <c r="AK406" s="115">
        <v>1.6750000000000001E-3</v>
      </c>
      <c r="AL406" s="170"/>
    </row>
    <row r="407" spans="1:38" x14ac:dyDescent="0.2">
      <c r="A407" s="169"/>
      <c r="B407">
        <v>520030677</v>
      </c>
      <c r="C407">
        <v>1801</v>
      </c>
      <c r="D407" t="s">
        <v>1270</v>
      </c>
      <c r="E407">
        <v>520010869</v>
      </c>
      <c r="F407" t="s">
        <v>428</v>
      </c>
      <c r="G407" t="s">
        <v>1271</v>
      </c>
      <c r="H407" t="s">
        <v>1272</v>
      </c>
      <c r="I407" t="s">
        <v>75</v>
      </c>
      <c r="J407" t="s">
        <v>228</v>
      </c>
      <c r="K407" t="s">
        <v>52</v>
      </c>
      <c r="L407" t="s">
        <v>52</v>
      </c>
      <c r="M407" t="s">
        <v>794</v>
      </c>
      <c r="N407" t="s">
        <v>310</v>
      </c>
      <c r="O407" t="s">
        <v>257</v>
      </c>
      <c r="P407" t="s">
        <v>61</v>
      </c>
      <c r="Q407" t="s">
        <v>1269</v>
      </c>
      <c r="R407" t="s">
        <v>64</v>
      </c>
      <c r="S407" t="s">
        <v>56</v>
      </c>
      <c r="T407" t="s">
        <v>1198</v>
      </c>
      <c r="U407" s="116">
        <v>11.4396</v>
      </c>
      <c r="V407" s="118">
        <v>56249</v>
      </c>
      <c r="W407" s="115">
        <v>2.07E-2</v>
      </c>
      <c r="X407" s="115">
        <v>3.2899999999999999E-2</v>
      </c>
      <c r="Y407" t="s">
        <v>618</v>
      </c>
      <c r="Z407"/>
      <c r="AA407" s="116">
        <v>421717.23</v>
      </c>
      <c r="AB407" s="116">
        <v>1</v>
      </c>
      <c r="AC407" s="116">
        <v>99.37</v>
      </c>
      <c r="AD407" s="126">
        <v>0</v>
      </c>
      <c r="AE407" s="116">
        <v>419.06040999999999</v>
      </c>
      <c r="AF407" s="116"/>
      <c r="AG407" s="116"/>
      <c r="AH407"/>
      <c r="AI407" s="115">
        <v>9.2E-5</v>
      </c>
      <c r="AJ407" s="115">
        <v>1.3313E-2</v>
      </c>
      <c r="AK407" s="115">
        <v>1.743E-3</v>
      </c>
      <c r="AL407" s="170"/>
    </row>
    <row r="408" spans="1:38" x14ac:dyDescent="0.2">
      <c r="A408" s="169"/>
      <c r="B408">
        <v>520030677</v>
      </c>
      <c r="C408">
        <v>1801</v>
      </c>
      <c r="D408" t="s">
        <v>1478</v>
      </c>
      <c r="E408">
        <v>516269248</v>
      </c>
      <c r="F408" t="s">
        <v>428</v>
      </c>
      <c r="G408" t="s">
        <v>1479</v>
      </c>
      <c r="H408" t="s">
        <v>1480</v>
      </c>
      <c r="I408" t="s">
        <v>75</v>
      </c>
      <c r="J408" t="s">
        <v>228</v>
      </c>
      <c r="K408" t="s">
        <v>52</v>
      </c>
      <c r="L408" t="s">
        <v>52</v>
      </c>
      <c r="M408" t="s">
        <v>794</v>
      </c>
      <c r="N408" t="s">
        <v>310</v>
      </c>
      <c r="O408" t="s">
        <v>155</v>
      </c>
      <c r="P408" t="s">
        <v>61</v>
      </c>
      <c r="Q408" t="s">
        <v>1253</v>
      </c>
      <c r="R408" t="s">
        <v>69</v>
      </c>
      <c r="S408" t="s">
        <v>56</v>
      </c>
      <c r="T408" t="s">
        <v>1198</v>
      </c>
      <c r="U408" s="116">
        <v>3.6688999999999998</v>
      </c>
      <c r="V408" s="118">
        <v>48121</v>
      </c>
      <c r="W408" s="115">
        <v>1.7999999999999999E-2</v>
      </c>
      <c r="X408" s="115">
        <v>3.6600000000000001E-2</v>
      </c>
      <c r="Y408" t="s">
        <v>618</v>
      </c>
      <c r="Z408"/>
      <c r="AA408" s="116">
        <v>226562.51</v>
      </c>
      <c r="AB408" s="116">
        <v>1</v>
      </c>
      <c r="AC408" s="116">
        <v>107.89</v>
      </c>
      <c r="AD408" s="126">
        <v>0</v>
      </c>
      <c r="AE408" s="116">
        <v>244.43828999999999</v>
      </c>
      <c r="AF408" s="116"/>
      <c r="AG408" s="116"/>
      <c r="AH408"/>
      <c r="AI408" s="115">
        <v>2.3900000000000001E-4</v>
      </c>
      <c r="AJ408" s="115">
        <v>7.7650000000000002E-3</v>
      </c>
      <c r="AK408" s="115">
        <v>1.0169999999999999E-3</v>
      </c>
      <c r="AL408" s="170"/>
    </row>
    <row r="409" spans="1:38" x14ac:dyDescent="0.2">
      <c r="A409" s="169"/>
      <c r="B409">
        <v>520030677</v>
      </c>
      <c r="C409">
        <v>46011</v>
      </c>
      <c r="D409" t="s">
        <v>1512</v>
      </c>
      <c r="E409">
        <v>513432765</v>
      </c>
      <c r="F409" t="s">
        <v>428</v>
      </c>
      <c r="G409" t="s">
        <v>2572</v>
      </c>
      <c r="H409" t="s">
        <v>2573</v>
      </c>
      <c r="I409" t="s">
        <v>75</v>
      </c>
      <c r="J409" t="s">
        <v>227</v>
      </c>
      <c r="K409" t="s">
        <v>52</v>
      </c>
      <c r="L409" t="s">
        <v>52</v>
      </c>
      <c r="M409" t="s">
        <v>794</v>
      </c>
      <c r="N409" t="s">
        <v>310</v>
      </c>
      <c r="O409" t="s">
        <v>139</v>
      </c>
      <c r="P409" t="s">
        <v>61</v>
      </c>
      <c r="Q409" t="s">
        <v>1492</v>
      </c>
      <c r="R409" t="s">
        <v>69</v>
      </c>
      <c r="S409" t="s">
        <v>56</v>
      </c>
      <c r="T409" t="s">
        <v>1198</v>
      </c>
      <c r="U409" s="116">
        <v>2.8349000000000002</v>
      </c>
      <c r="V409" s="118"/>
      <c r="W409" s="115">
        <v>0</v>
      </c>
      <c r="X409" s="115">
        <v>6.3100000000000003E-2</v>
      </c>
      <c r="Y409" t="s">
        <v>618</v>
      </c>
      <c r="Z409"/>
      <c r="AA409" s="116">
        <v>30000</v>
      </c>
      <c r="AB409" s="116">
        <v>1</v>
      </c>
      <c r="AC409" s="116">
        <v>105.7518</v>
      </c>
      <c r="AD409" s="126">
        <v>0</v>
      </c>
      <c r="AE409" s="116">
        <v>31.725539999999999</v>
      </c>
      <c r="AF409" s="116"/>
      <c r="AG409" s="116"/>
      <c r="AH409"/>
      <c r="AI409" s="115">
        <v>1.45E-4</v>
      </c>
      <c r="AJ409" s="115">
        <v>8.7749999999999998E-3</v>
      </c>
      <c r="AK409" s="115">
        <v>1.8060000000000001E-3</v>
      </c>
      <c r="AL409" s="170"/>
    </row>
    <row r="410" spans="1:38" x14ac:dyDescent="0.2">
      <c r="A410" s="169"/>
      <c r="B410">
        <v>520030677</v>
      </c>
      <c r="C410">
        <v>46011</v>
      </c>
      <c r="D410" t="s">
        <v>1386</v>
      </c>
      <c r="E410">
        <v>513257873</v>
      </c>
      <c r="F410" t="s">
        <v>428</v>
      </c>
      <c r="G410" t="s">
        <v>1445</v>
      </c>
      <c r="H410" t="s">
        <v>1446</v>
      </c>
      <c r="I410" t="s">
        <v>75</v>
      </c>
      <c r="J410" t="s">
        <v>228</v>
      </c>
      <c r="K410" t="s">
        <v>52</v>
      </c>
      <c r="L410" t="s">
        <v>52</v>
      </c>
      <c r="M410" t="s">
        <v>794</v>
      </c>
      <c r="N410" t="s">
        <v>310</v>
      </c>
      <c r="O410" t="s">
        <v>633</v>
      </c>
      <c r="P410" t="s">
        <v>61</v>
      </c>
      <c r="Q410" t="s">
        <v>1308</v>
      </c>
      <c r="R410" t="s">
        <v>64</v>
      </c>
      <c r="S410" t="s">
        <v>56</v>
      </c>
      <c r="T410" t="s">
        <v>1198</v>
      </c>
      <c r="U410" s="116">
        <v>4.3167999999999997</v>
      </c>
      <c r="V410" s="118">
        <v>47542</v>
      </c>
      <c r="W410" s="115">
        <v>8.3999999999999995E-3</v>
      </c>
      <c r="X410" s="115">
        <v>3.27E-2</v>
      </c>
      <c r="Y410" t="s">
        <v>618</v>
      </c>
      <c r="Z410"/>
      <c r="AA410" s="116">
        <v>27954.65</v>
      </c>
      <c r="AB410" s="116">
        <v>1</v>
      </c>
      <c r="AC410" s="116">
        <v>103.92</v>
      </c>
      <c r="AD410" s="126">
        <v>0</v>
      </c>
      <c r="AE410" s="116">
        <v>29.050470000000001</v>
      </c>
      <c r="AF410" s="116"/>
      <c r="AG410" s="116"/>
      <c r="AH410"/>
      <c r="AI410" s="115">
        <v>3.3000000000000003E-5</v>
      </c>
      <c r="AJ410" s="115">
        <v>8.0350000000000005E-3</v>
      </c>
      <c r="AK410" s="115">
        <v>1.653E-3</v>
      </c>
      <c r="AL410" s="170"/>
    </row>
    <row r="411" spans="1:38" x14ac:dyDescent="0.2">
      <c r="A411" s="169"/>
      <c r="B411">
        <v>520030677</v>
      </c>
      <c r="C411">
        <v>46011</v>
      </c>
      <c r="D411" t="s">
        <v>2157</v>
      </c>
      <c r="E411">
        <v>515334662</v>
      </c>
      <c r="F411" t="s">
        <v>428</v>
      </c>
      <c r="G411" t="s">
        <v>2158</v>
      </c>
      <c r="H411" t="s">
        <v>2159</v>
      </c>
      <c r="I411" t="s">
        <v>75</v>
      </c>
      <c r="J411" t="s">
        <v>229</v>
      </c>
      <c r="K411" t="s">
        <v>52</v>
      </c>
      <c r="L411" t="s">
        <v>52</v>
      </c>
      <c r="M411" t="s">
        <v>794</v>
      </c>
      <c r="N411" t="s">
        <v>310</v>
      </c>
      <c r="O411" t="s">
        <v>266</v>
      </c>
      <c r="P411" t="s">
        <v>61</v>
      </c>
      <c r="Q411" t="s">
        <v>1276</v>
      </c>
      <c r="R411" t="s">
        <v>69</v>
      </c>
      <c r="S411" t="s">
        <v>56</v>
      </c>
      <c r="T411" t="s">
        <v>1198</v>
      </c>
      <c r="U411" s="116">
        <v>3.1320999999999999</v>
      </c>
      <c r="V411" s="118">
        <v>46995</v>
      </c>
      <c r="W411" s="115">
        <v>4.6899999999999997E-2</v>
      </c>
      <c r="X411" s="115">
        <v>7.3800000000000004E-2</v>
      </c>
      <c r="Y411" t="s">
        <v>618</v>
      </c>
      <c r="Z411"/>
      <c r="AA411" s="116">
        <v>0.47</v>
      </c>
      <c r="AB411" s="116">
        <v>1</v>
      </c>
      <c r="AC411" s="116">
        <v>99.56</v>
      </c>
      <c r="AD411" s="126">
        <v>0</v>
      </c>
      <c r="AE411" s="116">
        <v>4.6999999999999999E-4</v>
      </c>
      <c r="AF411" s="116"/>
      <c r="AG411" s="116"/>
      <c r="AH411"/>
      <c r="AI411" s="115">
        <v>0</v>
      </c>
      <c r="AJ411" s="115">
        <v>0</v>
      </c>
      <c r="AK411" s="115">
        <v>0</v>
      </c>
      <c r="AL411" s="170"/>
    </row>
    <row r="412" spans="1:38" x14ac:dyDescent="0.2">
      <c r="A412" s="169"/>
      <c r="B412">
        <v>520030677</v>
      </c>
      <c r="C412">
        <v>46011</v>
      </c>
      <c r="D412" t="s">
        <v>1646</v>
      </c>
      <c r="E412">
        <v>520007469</v>
      </c>
      <c r="F412" t="s">
        <v>428</v>
      </c>
      <c r="G412" t="s">
        <v>1254</v>
      </c>
      <c r="H412" t="s">
        <v>1255</v>
      </c>
      <c r="I412" t="s">
        <v>75</v>
      </c>
      <c r="J412" t="s">
        <v>227</v>
      </c>
      <c r="K412" t="s">
        <v>52</v>
      </c>
      <c r="L412" t="s">
        <v>52</v>
      </c>
      <c r="M412" t="s">
        <v>794</v>
      </c>
      <c r="N412" t="s">
        <v>310</v>
      </c>
      <c r="O412" t="s">
        <v>268</v>
      </c>
      <c r="P412" t="s">
        <v>61</v>
      </c>
      <c r="Q412" t="s">
        <v>1256</v>
      </c>
      <c r="R412" t="s">
        <v>69</v>
      </c>
      <c r="S412" t="s">
        <v>56</v>
      </c>
      <c r="T412" t="s">
        <v>1198</v>
      </c>
      <c r="U412" s="116">
        <v>6.9851000000000001</v>
      </c>
      <c r="V412" s="118">
        <v>49857</v>
      </c>
      <c r="W412" s="115">
        <v>5.28E-2</v>
      </c>
      <c r="X412" s="115">
        <v>5.9799999999999999E-2</v>
      </c>
      <c r="Y412" t="s">
        <v>618</v>
      </c>
      <c r="Z412"/>
      <c r="AA412" s="116">
        <v>40000</v>
      </c>
      <c r="AB412" s="116">
        <v>1</v>
      </c>
      <c r="AC412" s="116">
        <v>97.17</v>
      </c>
      <c r="AD412" s="126">
        <v>0</v>
      </c>
      <c r="AE412" s="116">
        <v>38.868000000000002</v>
      </c>
      <c r="AF412" s="116"/>
      <c r="AG412" s="116"/>
      <c r="AH412"/>
      <c r="AI412" s="115">
        <v>1.3300000000000001E-4</v>
      </c>
      <c r="AJ412" s="115">
        <v>1.0751E-2</v>
      </c>
      <c r="AK412" s="115">
        <v>2.212E-3</v>
      </c>
      <c r="AL412" s="170"/>
    </row>
    <row r="413" spans="1:38" x14ac:dyDescent="0.2">
      <c r="A413" s="169"/>
      <c r="B413">
        <v>520030677</v>
      </c>
      <c r="C413">
        <v>46011</v>
      </c>
      <c r="D413" t="s">
        <v>1392</v>
      </c>
      <c r="E413">
        <v>520025438</v>
      </c>
      <c r="F413" t="s">
        <v>428</v>
      </c>
      <c r="G413" t="s">
        <v>1506</v>
      </c>
      <c r="H413" t="s">
        <v>1507</v>
      </c>
      <c r="I413" t="s">
        <v>75</v>
      </c>
      <c r="J413" t="s">
        <v>227</v>
      </c>
      <c r="K413" t="s">
        <v>52</v>
      </c>
      <c r="L413" t="s">
        <v>52</v>
      </c>
      <c r="M413" t="s">
        <v>794</v>
      </c>
      <c r="N413" t="s">
        <v>310</v>
      </c>
      <c r="O413" t="s">
        <v>633</v>
      </c>
      <c r="P413" t="s">
        <v>61</v>
      </c>
      <c r="Q413" t="s">
        <v>1265</v>
      </c>
      <c r="R413" t="s">
        <v>64</v>
      </c>
      <c r="S413" t="s">
        <v>56</v>
      </c>
      <c r="T413" t="s">
        <v>1198</v>
      </c>
      <c r="U413" s="116">
        <v>2.9024000000000001</v>
      </c>
      <c r="V413" s="118">
        <v>47299</v>
      </c>
      <c r="W413" s="115">
        <v>3.95E-2</v>
      </c>
      <c r="X413" s="115">
        <v>7.1900000000000006E-2</v>
      </c>
      <c r="Y413" t="s">
        <v>618</v>
      </c>
      <c r="Z413"/>
      <c r="AA413" s="116">
        <v>48645.22</v>
      </c>
      <c r="AB413" s="116">
        <v>1</v>
      </c>
      <c r="AC413" s="116">
        <v>92.4</v>
      </c>
      <c r="AD413" s="126">
        <v>0</v>
      </c>
      <c r="AE413" s="116">
        <v>44.948180000000001</v>
      </c>
      <c r="AF413" s="116"/>
      <c r="AG413" s="116"/>
      <c r="AH413"/>
      <c r="AI413" s="115">
        <v>3.8999999999999999E-5</v>
      </c>
      <c r="AJ413" s="115">
        <v>1.2433E-2</v>
      </c>
      <c r="AK413" s="115">
        <v>2.5579999999999999E-3</v>
      </c>
      <c r="AL413" s="170"/>
    </row>
    <row r="414" spans="1:38" x14ac:dyDescent="0.2">
      <c r="A414" s="169"/>
      <c r="B414">
        <v>520030677</v>
      </c>
      <c r="C414">
        <v>46011</v>
      </c>
      <c r="D414" t="s">
        <v>1450</v>
      </c>
      <c r="E414">
        <v>520017807</v>
      </c>
      <c r="F414" t="s">
        <v>428</v>
      </c>
      <c r="G414" t="s">
        <v>1451</v>
      </c>
      <c r="H414" t="s">
        <v>1452</v>
      </c>
      <c r="I414" t="s">
        <v>75</v>
      </c>
      <c r="J414" t="s">
        <v>228</v>
      </c>
      <c r="K414" t="s">
        <v>52</v>
      </c>
      <c r="L414" t="s">
        <v>52</v>
      </c>
      <c r="M414" t="s">
        <v>794</v>
      </c>
      <c r="N414" t="s">
        <v>310</v>
      </c>
      <c r="O414" t="s">
        <v>633</v>
      </c>
      <c r="P414" t="s">
        <v>61</v>
      </c>
      <c r="Q414" t="s">
        <v>1256</v>
      </c>
      <c r="R414" t="s">
        <v>69</v>
      </c>
      <c r="S414" t="s">
        <v>56</v>
      </c>
      <c r="T414" t="s">
        <v>1198</v>
      </c>
      <c r="U414" s="116">
        <v>3.6844000000000001</v>
      </c>
      <c r="V414" s="118">
        <v>48059</v>
      </c>
      <c r="W414" s="115">
        <v>2.4E-2</v>
      </c>
      <c r="X414" s="115">
        <v>2.9899999999999999E-2</v>
      </c>
      <c r="Y414" t="s">
        <v>618</v>
      </c>
      <c r="Z414"/>
      <c r="AA414" s="116">
        <v>33500</v>
      </c>
      <c r="AB414" s="116">
        <v>1</v>
      </c>
      <c r="AC414" s="116">
        <v>114.45</v>
      </c>
      <c r="AD414" s="126">
        <v>0</v>
      </c>
      <c r="AE414" s="116">
        <v>38.34075</v>
      </c>
      <c r="AF414" s="116"/>
      <c r="AG414" s="116"/>
      <c r="AH414"/>
      <c r="AI414" s="115">
        <v>2.8E-5</v>
      </c>
      <c r="AJ414" s="115">
        <v>1.0605E-2</v>
      </c>
      <c r="AK414" s="115">
        <v>2.1819999999999999E-3</v>
      </c>
      <c r="AL414" s="170"/>
    </row>
    <row r="415" spans="1:38" x14ac:dyDescent="0.2">
      <c r="A415" s="169"/>
      <c r="B415">
        <v>520030677</v>
      </c>
      <c r="C415">
        <v>46011</v>
      </c>
      <c r="D415" t="s">
        <v>1512</v>
      </c>
      <c r="E415">
        <v>513432765</v>
      </c>
      <c r="F415" t="s">
        <v>428</v>
      </c>
      <c r="G415" t="s">
        <v>2151</v>
      </c>
      <c r="H415" t="s">
        <v>2152</v>
      </c>
      <c r="I415" t="s">
        <v>75</v>
      </c>
      <c r="J415" t="s">
        <v>227</v>
      </c>
      <c r="K415" t="s">
        <v>52</v>
      </c>
      <c r="L415" t="s">
        <v>52</v>
      </c>
      <c r="M415" t="s">
        <v>794</v>
      </c>
      <c r="N415" t="s">
        <v>310</v>
      </c>
      <c r="O415" t="s">
        <v>139</v>
      </c>
      <c r="P415" t="s">
        <v>61</v>
      </c>
      <c r="Q415" t="s">
        <v>1492</v>
      </c>
      <c r="R415" t="s">
        <v>69</v>
      </c>
      <c r="S415" t="s">
        <v>56</v>
      </c>
      <c r="T415" t="s">
        <v>1198</v>
      </c>
      <c r="U415" s="116">
        <v>0.98809999999999998</v>
      </c>
      <c r="V415" s="118">
        <v>45930</v>
      </c>
      <c r="W415" s="115">
        <v>4.8000000000000001E-2</v>
      </c>
      <c r="X415" s="115">
        <v>6.4600000000000005E-2</v>
      </c>
      <c r="Y415" t="s">
        <v>618</v>
      </c>
      <c r="Z415"/>
      <c r="AA415" s="116">
        <v>6523.16</v>
      </c>
      <c r="AB415" s="116">
        <v>1</v>
      </c>
      <c r="AC415" s="116">
        <v>98.51</v>
      </c>
      <c r="AD415" s="126">
        <v>0</v>
      </c>
      <c r="AE415" s="116">
        <v>6.4259599999999999</v>
      </c>
      <c r="AF415" s="116"/>
      <c r="AG415" s="116"/>
      <c r="AH415"/>
      <c r="AI415" s="115">
        <v>1.18E-4</v>
      </c>
      <c r="AJ415" s="115">
        <v>1.7769999999999999E-3</v>
      </c>
      <c r="AK415" s="115">
        <v>3.6499999999999998E-4</v>
      </c>
      <c r="AL415" s="170"/>
    </row>
    <row r="416" spans="1:38" x14ac:dyDescent="0.2">
      <c r="A416" s="169"/>
      <c r="B416">
        <v>520030677</v>
      </c>
      <c r="C416">
        <v>46011</v>
      </c>
      <c r="D416" t="s">
        <v>1371</v>
      </c>
      <c r="E416">
        <v>520044520</v>
      </c>
      <c r="F416" t="s">
        <v>428</v>
      </c>
      <c r="G416" t="s">
        <v>1372</v>
      </c>
      <c r="H416" t="s">
        <v>1373</v>
      </c>
      <c r="I416" t="s">
        <v>75</v>
      </c>
      <c r="J416" t="s">
        <v>228</v>
      </c>
      <c r="K416" t="s">
        <v>52</v>
      </c>
      <c r="L416" t="s">
        <v>52</v>
      </c>
      <c r="M416" t="s">
        <v>794</v>
      </c>
      <c r="N416" t="s">
        <v>310</v>
      </c>
      <c r="O416" t="s">
        <v>633</v>
      </c>
      <c r="P416" t="s">
        <v>61</v>
      </c>
      <c r="Q416" t="s">
        <v>1276</v>
      </c>
      <c r="R416" t="s">
        <v>69</v>
      </c>
      <c r="S416" t="s">
        <v>56</v>
      </c>
      <c r="T416" t="s">
        <v>1198</v>
      </c>
      <c r="U416" s="116">
        <v>6.3986999999999998</v>
      </c>
      <c r="V416" s="118">
        <v>50770</v>
      </c>
      <c r="W416" s="115">
        <v>3.8999999999999998E-3</v>
      </c>
      <c r="X416" s="115">
        <v>3.6600000000000001E-2</v>
      </c>
      <c r="Y416" t="s">
        <v>618</v>
      </c>
      <c r="Z416"/>
      <c r="AA416" s="116">
        <v>29040</v>
      </c>
      <c r="AB416" s="116">
        <v>1</v>
      </c>
      <c r="AC416" s="116">
        <v>91</v>
      </c>
      <c r="AD416" s="126">
        <v>0</v>
      </c>
      <c r="AE416" s="116">
        <v>26.426400000000001</v>
      </c>
      <c r="AF416" s="116"/>
      <c r="AG416" s="116"/>
      <c r="AH416"/>
      <c r="AI416" s="115">
        <v>1.3200000000000001E-4</v>
      </c>
      <c r="AJ416" s="115">
        <v>7.3090000000000004E-3</v>
      </c>
      <c r="AK416" s="115">
        <v>1.5039999999999999E-3</v>
      </c>
      <c r="AL416" s="170"/>
    </row>
    <row r="417" spans="1:38" x14ac:dyDescent="0.2">
      <c r="A417" s="169"/>
      <c r="B417">
        <v>520030677</v>
      </c>
      <c r="C417">
        <v>46011</v>
      </c>
      <c r="D417" t="s">
        <v>1295</v>
      </c>
      <c r="E417">
        <v>520000118</v>
      </c>
      <c r="F417" t="s">
        <v>428</v>
      </c>
      <c r="G417" t="s">
        <v>1296</v>
      </c>
      <c r="H417" t="s">
        <v>1297</v>
      </c>
      <c r="I417" t="s">
        <v>75</v>
      </c>
      <c r="J417" t="s">
        <v>228</v>
      </c>
      <c r="K417" t="s">
        <v>52</v>
      </c>
      <c r="L417" t="s">
        <v>52</v>
      </c>
      <c r="M417" t="s">
        <v>794</v>
      </c>
      <c r="N417" t="s">
        <v>310</v>
      </c>
      <c r="O417" t="s">
        <v>255</v>
      </c>
      <c r="P417" t="s">
        <v>61</v>
      </c>
      <c r="Q417" t="s">
        <v>1269</v>
      </c>
      <c r="R417" t="s">
        <v>64</v>
      </c>
      <c r="S417" t="s">
        <v>56</v>
      </c>
      <c r="T417" t="s">
        <v>1198</v>
      </c>
      <c r="U417" s="116">
        <v>3.0167999999999999</v>
      </c>
      <c r="V417" s="118">
        <v>47819</v>
      </c>
      <c r="W417" s="115">
        <v>1.7500000000000002E-2</v>
      </c>
      <c r="X417" s="115">
        <v>2.3400000000000001E-2</v>
      </c>
      <c r="Y417" t="s">
        <v>618</v>
      </c>
      <c r="Z417"/>
      <c r="AA417" s="116">
        <v>34227.440000000002</v>
      </c>
      <c r="AB417" s="116">
        <v>1</v>
      </c>
      <c r="AC417" s="116">
        <v>114.28</v>
      </c>
      <c r="AD417" s="126">
        <v>0</v>
      </c>
      <c r="AE417" s="116">
        <v>39.115119999999997</v>
      </c>
      <c r="AF417" s="116"/>
      <c r="AG417" s="116"/>
      <c r="AH417"/>
      <c r="AI417" s="115">
        <v>1.2999999999999999E-5</v>
      </c>
      <c r="AJ417" s="115">
        <v>1.0819E-2</v>
      </c>
      <c r="AK417" s="115">
        <v>2.2260000000000001E-3</v>
      </c>
      <c r="AL417" s="170"/>
    </row>
    <row r="418" spans="1:38" x14ac:dyDescent="0.2">
      <c r="A418" s="169"/>
      <c r="B418">
        <v>520030677</v>
      </c>
      <c r="C418">
        <v>46011</v>
      </c>
      <c r="D418" t="s">
        <v>1380</v>
      </c>
      <c r="E418">
        <v>513775163</v>
      </c>
      <c r="F418" t="s">
        <v>428</v>
      </c>
      <c r="G418" t="s">
        <v>1381</v>
      </c>
      <c r="H418" t="s">
        <v>1382</v>
      </c>
      <c r="I418" t="s">
        <v>75</v>
      </c>
      <c r="J418" t="s">
        <v>227</v>
      </c>
      <c r="K418" t="s">
        <v>52</v>
      </c>
      <c r="L418" t="s">
        <v>52</v>
      </c>
      <c r="M418" t="s">
        <v>794</v>
      </c>
      <c r="N418" t="s">
        <v>310</v>
      </c>
      <c r="O418" t="s">
        <v>155</v>
      </c>
      <c r="P418" t="s">
        <v>61</v>
      </c>
      <c r="Q418" t="s">
        <v>1253</v>
      </c>
      <c r="R418" t="s">
        <v>69</v>
      </c>
      <c r="S418" t="s">
        <v>56</v>
      </c>
      <c r="T418" t="s">
        <v>1198</v>
      </c>
      <c r="U418" s="116">
        <v>3.0024999999999999</v>
      </c>
      <c r="V418" s="118">
        <v>47238</v>
      </c>
      <c r="W418" s="115">
        <v>7.2499999999999995E-2</v>
      </c>
      <c r="X418" s="115">
        <v>6.3899999999999998E-2</v>
      </c>
      <c r="Y418" t="s">
        <v>618</v>
      </c>
      <c r="Z418"/>
      <c r="AA418" s="116">
        <v>45000</v>
      </c>
      <c r="AB418" s="116">
        <v>1</v>
      </c>
      <c r="AC418" s="116">
        <v>105.92</v>
      </c>
      <c r="AD418" s="126">
        <v>0</v>
      </c>
      <c r="AE418" s="116">
        <v>47.664000000000001</v>
      </c>
      <c r="AF418" s="116"/>
      <c r="AG418" s="116"/>
      <c r="AH418"/>
      <c r="AI418" s="115">
        <v>6.2000000000000003E-5</v>
      </c>
      <c r="AJ418" s="115">
        <v>1.3184E-2</v>
      </c>
      <c r="AK418" s="115">
        <v>2.7130000000000001E-3</v>
      </c>
      <c r="AL418" s="170"/>
    </row>
    <row r="419" spans="1:38" x14ac:dyDescent="0.2">
      <c r="A419" s="169"/>
      <c r="B419">
        <v>520030677</v>
      </c>
      <c r="C419">
        <v>46011</v>
      </c>
      <c r="D419" t="s">
        <v>1309</v>
      </c>
      <c r="E419">
        <v>520001736</v>
      </c>
      <c r="F419" t="s">
        <v>428</v>
      </c>
      <c r="G419" t="s">
        <v>1348</v>
      </c>
      <c r="H419" t="s">
        <v>1349</v>
      </c>
      <c r="I419" t="s">
        <v>75</v>
      </c>
      <c r="J419" t="s">
        <v>227</v>
      </c>
      <c r="K419" t="s">
        <v>52</v>
      </c>
      <c r="L419" t="s">
        <v>52</v>
      </c>
      <c r="M419" t="s">
        <v>794</v>
      </c>
      <c r="N419" t="s">
        <v>310</v>
      </c>
      <c r="O419" t="s">
        <v>633</v>
      </c>
      <c r="P419" t="s">
        <v>61</v>
      </c>
      <c r="Q419" t="s">
        <v>1260</v>
      </c>
      <c r="R419" t="s">
        <v>64</v>
      </c>
      <c r="S419" t="s">
        <v>56</v>
      </c>
      <c r="T419" t="s">
        <v>1198</v>
      </c>
      <c r="U419" s="116">
        <v>5.1407999999999996</v>
      </c>
      <c r="V419" s="118">
        <v>49125</v>
      </c>
      <c r="W419" s="115">
        <v>2.5499999999999998E-2</v>
      </c>
      <c r="X419" s="115">
        <v>6.0100000000000001E-2</v>
      </c>
      <c r="Y419" t="s">
        <v>618</v>
      </c>
      <c r="Z419"/>
      <c r="AA419" s="116">
        <v>51072.22</v>
      </c>
      <c r="AB419" s="116">
        <v>1</v>
      </c>
      <c r="AC419" s="116">
        <v>84.61</v>
      </c>
      <c r="AD419" s="126">
        <v>0</v>
      </c>
      <c r="AE419" s="116">
        <v>43.212209999999999</v>
      </c>
      <c r="AF419" s="116"/>
      <c r="AG419" s="116"/>
      <c r="AH419"/>
      <c r="AI419" s="115">
        <v>2.9E-5</v>
      </c>
      <c r="AJ419" s="115">
        <v>1.1952000000000001E-2</v>
      </c>
      <c r="AK419" s="115">
        <v>2.4589999999999998E-3</v>
      </c>
      <c r="AL419" s="170"/>
    </row>
    <row r="420" spans="1:38" x14ac:dyDescent="0.2">
      <c r="A420" s="169"/>
      <c r="B420">
        <v>520030677</v>
      </c>
      <c r="C420">
        <v>46011</v>
      </c>
      <c r="D420" t="s">
        <v>1345</v>
      </c>
      <c r="E420">
        <v>510381601</v>
      </c>
      <c r="F420" t="s">
        <v>428</v>
      </c>
      <c r="G420" t="s">
        <v>1490</v>
      </c>
      <c r="H420" t="s">
        <v>1491</v>
      </c>
      <c r="I420" t="s">
        <v>75</v>
      </c>
      <c r="J420" t="s">
        <v>228</v>
      </c>
      <c r="K420" t="s">
        <v>52</v>
      </c>
      <c r="L420" t="s">
        <v>52</v>
      </c>
      <c r="M420" t="s">
        <v>794</v>
      </c>
      <c r="N420" t="s">
        <v>310</v>
      </c>
      <c r="O420" t="s">
        <v>139</v>
      </c>
      <c r="P420" t="s">
        <v>61</v>
      </c>
      <c r="Q420" t="s">
        <v>1265</v>
      </c>
      <c r="R420" t="s">
        <v>64</v>
      </c>
      <c r="S420" t="s">
        <v>56</v>
      </c>
      <c r="T420" t="s">
        <v>1198</v>
      </c>
      <c r="U420" s="116">
        <v>5.4690000000000003</v>
      </c>
      <c r="V420" s="118">
        <v>48579</v>
      </c>
      <c r="W420" s="115">
        <v>4.0800000000000003E-2</v>
      </c>
      <c r="X420" s="115">
        <v>3.9800000000000002E-2</v>
      </c>
      <c r="Y420" t="s">
        <v>618</v>
      </c>
      <c r="Z420"/>
      <c r="AA420" s="116">
        <v>29850</v>
      </c>
      <c r="AB420" s="116">
        <v>1</v>
      </c>
      <c r="AC420" s="116">
        <v>105.93</v>
      </c>
      <c r="AD420" s="126">
        <v>0</v>
      </c>
      <c r="AE420" s="116">
        <v>31.620100000000001</v>
      </c>
      <c r="AF420" s="116"/>
      <c r="AG420" s="116"/>
      <c r="AH420"/>
      <c r="AI420" s="115">
        <v>8.5000000000000006E-5</v>
      </c>
      <c r="AJ420" s="115">
        <v>8.7460000000000003E-3</v>
      </c>
      <c r="AK420" s="115">
        <v>1.8E-3</v>
      </c>
      <c r="AL420" s="170"/>
    </row>
    <row r="421" spans="1:38" x14ac:dyDescent="0.2">
      <c r="A421" s="169"/>
      <c r="B421">
        <v>520030677</v>
      </c>
      <c r="C421">
        <v>46011</v>
      </c>
      <c r="D421" t="s">
        <v>1416</v>
      </c>
      <c r="E421">
        <v>514401702</v>
      </c>
      <c r="F421" t="s">
        <v>428</v>
      </c>
      <c r="G421" t="s">
        <v>1504</v>
      </c>
      <c r="H421" t="s">
        <v>1505</v>
      </c>
      <c r="I421" t="s">
        <v>75</v>
      </c>
      <c r="J421" t="s">
        <v>227</v>
      </c>
      <c r="K421" t="s">
        <v>52</v>
      </c>
      <c r="L421" t="s">
        <v>52</v>
      </c>
      <c r="M421" t="s">
        <v>794</v>
      </c>
      <c r="N421" t="s">
        <v>310</v>
      </c>
      <c r="O421" t="s">
        <v>155</v>
      </c>
      <c r="P421" t="s">
        <v>61</v>
      </c>
      <c r="Q421" t="s">
        <v>1261</v>
      </c>
      <c r="R421" t="s">
        <v>64</v>
      </c>
      <c r="S421" t="s">
        <v>56</v>
      </c>
      <c r="T421" t="s">
        <v>1198</v>
      </c>
      <c r="U421" s="116">
        <v>3.2469999999999999</v>
      </c>
      <c r="V421" s="118">
        <v>47726</v>
      </c>
      <c r="W421" s="115">
        <v>2.5000000000000001E-2</v>
      </c>
      <c r="X421" s="115">
        <v>6.1100000000000002E-2</v>
      </c>
      <c r="Y421" t="s">
        <v>618</v>
      </c>
      <c r="Z421"/>
      <c r="AA421" s="116">
        <v>27000</v>
      </c>
      <c r="AB421" s="116">
        <v>1</v>
      </c>
      <c r="AC421" s="116">
        <v>89.41</v>
      </c>
      <c r="AD421" s="126">
        <v>0</v>
      </c>
      <c r="AE421" s="116">
        <v>24.140699999999999</v>
      </c>
      <c r="AF421" s="116"/>
      <c r="AG421" s="116"/>
      <c r="AH421"/>
      <c r="AI421" s="115">
        <v>3.4999999999999997E-5</v>
      </c>
      <c r="AJ421" s="115">
        <v>6.6769999999999998E-3</v>
      </c>
      <c r="AK421" s="115">
        <v>1.374E-3</v>
      </c>
      <c r="AL421" s="170"/>
    </row>
    <row r="422" spans="1:38" x14ac:dyDescent="0.2">
      <c r="A422" s="169"/>
      <c r="B422">
        <v>520030677</v>
      </c>
      <c r="C422">
        <v>46011</v>
      </c>
      <c r="D422" t="s">
        <v>1392</v>
      </c>
      <c r="E422">
        <v>520025438</v>
      </c>
      <c r="F422" t="s">
        <v>428</v>
      </c>
      <c r="G422" t="s">
        <v>1393</v>
      </c>
      <c r="H422" t="s">
        <v>1394</v>
      </c>
      <c r="I422" t="s">
        <v>75</v>
      </c>
      <c r="J422" t="s">
        <v>228</v>
      </c>
      <c r="K422" t="s">
        <v>52</v>
      </c>
      <c r="L422" t="s">
        <v>52</v>
      </c>
      <c r="M422" t="s">
        <v>794</v>
      </c>
      <c r="N422" t="s">
        <v>310</v>
      </c>
      <c r="O422" t="s">
        <v>633</v>
      </c>
      <c r="P422" t="s">
        <v>61</v>
      </c>
      <c r="Q422" t="s">
        <v>1265</v>
      </c>
      <c r="R422" t="s">
        <v>64</v>
      </c>
      <c r="S422" t="s">
        <v>56</v>
      </c>
      <c r="T422" t="s">
        <v>1198</v>
      </c>
      <c r="U422" s="116">
        <v>4.0484</v>
      </c>
      <c r="V422" s="118">
        <v>47300</v>
      </c>
      <c r="W422" s="115">
        <v>3.6200000000000003E-2</v>
      </c>
      <c r="X422" s="115">
        <v>3.9E-2</v>
      </c>
      <c r="Y422" t="s">
        <v>618</v>
      </c>
      <c r="Z422"/>
      <c r="AA422" s="116">
        <v>27695</v>
      </c>
      <c r="AB422" s="116">
        <v>1</v>
      </c>
      <c r="AC422" s="116">
        <v>106.27</v>
      </c>
      <c r="AD422" s="126">
        <v>0</v>
      </c>
      <c r="AE422" s="116">
        <v>29.431480000000001</v>
      </c>
      <c r="AF422" s="116"/>
      <c r="AG422" s="116"/>
      <c r="AH422"/>
      <c r="AI422" s="115">
        <v>1.5999999999999999E-5</v>
      </c>
      <c r="AJ422" s="115">
        <v>8.1410000000000007E-3</v>
      </c>
      <c r="AK422" s="115">
        <v>1.6750000000000001E-3</v>
      </c>
      <c r="AL422" s="170"/>
    </row>
    <row r="423" spans="1:38" x14ac:dyDescent="0.2">
      <c r="A423" s="169"/>
      <c r="B423">
        <v>520030677</v>
      </c>
      <c r="C423">
        <v>46011</v>
      </c>
      <c r="D423" t="s">
        <v>1498</v>
      </c>
      <c r="E423">
        <v>510454333</v>
      </c>
      <c r="F423" t="s">
        <v>428</v>
      </c>
      <c r="G423" t="s">
        <v>1540</v>
      </c>
      <c r="H423" t="s">
        <v>1541</v>
      </c>
      <c r="I423" t="s">
        <v>75</v>
      </c>
      <c r="J423" t="s">
        <v>228</v>
      </c>
      <c r="K423" t="s">
        <v>52</v>
      </c>
      <c r="L423" t="s">
        <v>52</v>
      </c>
      <c r="M423" t="s">
        <v>794</v>
      </c>
      <c r="N423" t="s">
        <v>310</v>
      </c>
      <c r="O423" t="s">
        <v>257</v>
      </c>
      <c r="P423" t="s">
        <v>61</v>
      </c>
      <c r="Q423" t="s">
        <v>1308</v>
      </c>
      <c r="R423" t="s">
        <v>64</v>
      </c>
      <c r="S423" t="s">
        <v>56</v>
      </c>
      <c r="T423" t="s">
        <v>1198</v>
      </c>
      <c r="U423" s="116">
        <v>2.8797000000000001</v>
      </c>
      <c r="V423" s="118">
        <v>47391</v>
      </c>
      <c r="W423" s="115">
        <v>3.2300000000000002E-2</v>
      </c>
      <c r="X423" s="115">
        <v>3.1E-2</v>
      </c>
      <c r="Y423" t="s">
        <v>618</v>
      </c>
      <c r="Z423"/>
      <c r="AA423" s="116">
        <v>41825</v>
      </c>
      <c r="AB423" s="116">
        <v>1</v>
      </c>
      <c r="AC423" s="116">
        <v>107.46</v>
      </c>
      <c r="AD423" s="126">
        <v>0</v>
      </c>
      <c r="AE423" s="116">
        <v>44.945140000000002</v>
      </c>
      <c r="AF423" s="116"/>
      <c r="AG423" s="116"/>
      <c r="AH423"/>
      <c r="AI423" s="115">
        <v>8.1000000000000004E-5</v>
      </c>
      <c r="AJ423" s="115">
        <v>1.2432E-2</v>
      </c>
      <c r="AK423" s="115">
        <v>2.5579999999999999E-3</v>
      </c>
      <c r="AL423" s="170"/>
    </row>
    <row r="424" spans="1:38" x14ac:dyDescent="0.2">
      <c r="A424" s="169"/>
      <c r="B424">
        <v>520030677</v>
      </c>
      <c r="C424">
        <v>46011</v>
      </c>
      <c r="D424" t="s">
        <v>1273</v>
      </c>
      <c r="E424">
        <v>513230029</v>
      </c>
      <c r="F424" t="s">
        <v>428</v>
      </c>
      <c r="G424" t="s">
        <v>2161</v>
      </c>
      <c r="H424" t="s">
        <v>2162</v>
      </c>
      <c r="I424" t="s">
        <v>75</v>
      </c>
      <c r="J424" t="s">
        <v>227</v>
      </c>
      <c r="K424" t="s">
        <v>52</v>
      </c>
      <c r="L424" t="s">
        <v>52</v>
      </c>
      <c r="M424" t="s">
        <v>794</v>
      </c>
      <c r="N424" t="s">
        <v>310</v>
      </c>
      <c r="O424" t="s">
        <v>268</v>
      </c>
      <c r="P424" t="s">
        <v>61</v>
      </c>
      <c r="Q424" t="s">
        <v>1276</v>
      </c>
      <c r="R424" t="s">
        <v>69</v>
      </c>
      <c r="S424" t="s">
        <v>56</v>
      </c>
      <c r="T424" t="s">
        <v>1198</v>
      </c>
      <c r="U424" s="116">
        <v>1.2257</v>
      </c>
      <c r="V424" s="118">
        <v>47848</v>
      </c>
      <c r="W424" s="115">
        <v>2.63E-2</v>
      </c>
      <c r="X424" s="115">
        <v>5.5300000000000002E-2</v>
      </c>
      <c r="Y424" t="s">
        <v>618</v>
      </c>
      <c r="Z424"/>
      <c r="AA424" s="116">
        <v>564</v>
      </c>
      <c r="AB424" s="116">
        <v>1</v>
      </c>
      <c r="AC424" s="116">
        <v>98.54</v>
      </c>
      <c r="AD424" s="126">
        <v>0</v>
      </c>
      <c r="AE424" s="116">
        <v>0.55576999999999999</v>
      </c>
      <c r="AF424" s="116"/>
      <c r="AG424" s="116"/>
      <c r="AH424"/>
      <c r="AI424" s="115">
        <v>0</v>
      </c>
      <c r="AJ424" s="115">
        <v>1.5300000000000001E-4</v>
      </c>
      <c r="AK424" s="115">
        <v>3.1000000000000001E-5</v>
      </c>
      <c r="AL424" s="170"/>
    </row>
    <row r="425" spans="1:38" x14ac:dyDescent="0.2">
      <c r="A425" s="169"/>
      <c r="B425">
        <v>520030677</v>
      </c>
      <c r="C425">
        <v>46011</v>
      </c>
      <c r="D425" t="s">
        <v>1322</v>
      </c>
      <c r="E425">
        <v>514065283</v>
      </c>
      <c r="F425" t="s">
        <v>428</v>
      </c>
      <c r="G425" t="s">
        <v>1376</v>
      </c>
      <c r="H425" t="s">
        <v>1377</v>
      </c>
      <c r="I425" t="s">
        <v>75</v>
      </c>
      <c r="J425" t="s">
        <v>227</v>
      </c>
      <c r="K425" t="s">
        <v>52</v>
      </c>
      <c r="L425" t="s">
        <v>52</v>
      </c>
      <c r="M425" t="s">
        <v>794</v>
      </c>
      <c r="N425" t="s">
        <v>310</v>
      </c>
      <c r="O425" t="s">
        <v>74</v>
      </c>
      <c r="P425" t="s">
        <v>61</v>
      </c>
      <c r="Q425" t="s">
        <v>1292</v>
      </c>
      <c r="R425" t="s">
        <v>64</v>
      </c>
      <c r="S425" t="s">
        <v>56</v>
      </c>
      <c r="T425" t="s">
        <v>1198</v>
      </c>
      <c r="U425" s="116">
        <v>3.0922999999999998</v>
      </c>
      <c r="V425" s="118">
        <v>48026</v>
      </c>
      <c r="W425" s="115">
        <v>5.0500000000000003E-2</v>
      </c>
      <c r="X425" s="115">
        <v>5.8900000000000001E-2</v>
      </c>
      <c r="Y425" t="s">
        <v>618</v>
      </c>
      <c r="Z425"/>
      <c r="AA425" s="116">
        <v>34535.800000000003</v>
      </c>
      <c r="AB425" s="116">
        <v>1</v>
      </c>
      <c r="AC425" s="116">
        <v>99.02</v>
      </c>
      <c r="AD425" s="126">
        <v>0</v>
      </c>
      <c r="AE425" s="116">
        <v>34.19735</v>
      </c>
      <c r="AF425" s="116"/>
      <c r="AG425" s="116"/>
      <c r="AH425"/>
      <c r="AI425" s="115">
        <v>1.44E-4</v>
      </c>
      <c r="AJ425" s="115">
        <v>9.4590000000000004E-3</v>
      </c>
      <c r="AK425" s="115">
        <v>1.946E-3</v>
      </c>
      <c r="AL425" s="170"/>
    </row>
    <row r="426" spans="1:38" x14ac:dyDescent="0.2">
      <c r="A426" s="169"/>
      <c r="B426">
        <v>520030677</v>
      </c>
      <c r="C426">
        <v>46011</v>
      </c>
      <c r="D426" t="s">
        <v>1279</v>
      </c>
      <c r="E426">
        <v>510960719</v>
      </c>
      <c r="F426" t="s">
        <v>428</v>
      </c>
      <c r="G426" t="s">
        <v>1280</v>
      </c>
      <c r="H426" t="s">
        <v>1281</v>
      </c>
      <c r="I426" t="s">
        <v>75</v>
      </c>
      <c r="J426" t="s">
        <v>228</v>
      </c>
      <c r="K426" t="s">
        <v>52</v>
      </c>
      <c r="L426" t="s">
        <v>52</v>
      </c>
      <c r="M426" t="s">
        <v>794</v>
      </c>
      <c r="N426" t="s">
        <v>310</v>
      </c>
      <c r="O426" t="s">
        <v>633</v>
      </c>
      <c r="P426" t="s">
        <v>61</v>
      </c>
      <c r="Q426" t="s">
        <v>1282</v>
      </c>
      <c r="R426" t="s">
        <v>64</v>
      </c>
      <c r="S426" t="s">
        <v>56</v>
      </c>
      <c r="T426" t="s">
        <v>1198</v>
      </c>
      <c r="U426" s="116">
        <v>10.340199999999999</v>
      </c>
      <c r="V426" s="118">
        <v>51503</v>
      </c>
      <c r="W426" s="115">
        <v>1.6899999999999998E-2</v>
      </c>
      <c r="X426" s="115">
        <v>3.6400000000000002E-2</v>
      </c>
      <c r="Y426" t="s">
        <v>618</v>
      </c>
      <c r="Z426"/>
      <c r="AA426" s="116">
        <v>35000</v>
      </c>
      <c r="AB426" s="116">
        <v>1</v>
      </c>
      <c r="AC426" s="116">
        <v>93.61</v>
      </c>
      <c r="AD426" s="126">
        <v>0</v>
      </c>
      <c r="AE426" s="116">
        <v>32.763500000000001</v>
      </c>
      <c r="AF426" s="116"/>
      <c r="AG426" s="116"/>
      <c r="AH426"/>
      <c r="AI426" s="115">
        <v>7.9999999999999996E-6</v>
      </c>
      <c r="AJ426" s="115">
        <v>9.0620000000000006E-3</v>
      </c>
      <c r="AK426" s="115">
        <v>1.8649999999999999E-3</v>
      </c>
      <c r="AL426" s="170"/>
    </row>
    <row r="427" spans="1:38" x14ac:dyDescent="0.2">
      <c r="A427" s="169"/>
      <c r="B427">
        <v>520030677</v>
      </c>
      <c r="C427">
        <v>46011</v>
      </c>
      <c r="D427" t="s">
        <v>1279</v>
      </c>
      <c r="E427">
        <v>510960719</v>
      </c>
      <c r="F427" t="s">
        <v>428</v>
      </c>
      <c r="G427" t="s">
        <v>1513</v>
      </c>
      <c r="H427" t="s">
        <v>1514</v>
      </c>
      <c r="I427" t="s">
        <v>75</v>
      </c>
      <c r="J427" t="s">
        <v>228</v>
      </c>
      <c r="K427" t="s">
        <v>52</v>
      </c>
      <c r="L427" t="s">
        <v>52</v>
      </c>
      <c r="M427" t="s">
        <v>794</v>
      </c>
      <c r="N427" t="s">
        <v>310</v>
      </c>
      <c r="O427" t="s">
        <v>633</v>
      </c>
      <c r="P427" t="s">
        <v>61</v>
      </c>
      <c r="Q427" t="s">
        <v>1282</v>
      </c>
      <c r="R427" t="s">
        <v>64</v>
      </c>
      <c r="S427" t="s">
        <v>56</v>
      </c>
      <c r="T427" t="s">
        <v>1198</v>
      </c>
      <c r="U427" s="116">
        <v>6.9161000000000001</v>
      </c>
      <c r="V427" s="118">
        <v>49858</v>
      </c>
      <c r="W427" s="115">
        <v>8.9999999999999993E-3</v>
      </c>
      <c r="X427" s="115">
        <v>3.3399999999999999E-2</v>
      </c>
      <c r="Y427" t="s">
        <v>618</v>
      </c>
      <c r="Z427"/>
      <c r="AA427" s="116">
        <v>19600</v>
      </c>
      <c r="AB427" s="116">
        <v>1</v>
      </c>
      <c r="AC427" s="116">
        <v>96.33</v>
      </c>
      <c r="AD427" s="126">
        <v>0</v>
      </c>
      <c r="AE427" s="116">
        <v>18.880680000000002</v>
      </c>
      <c r="AF427" s="116"/>
      <c r="AG427" s="116"/>
      <c r="AH427"/>
      <c r="AI427" s="115">
        <v>6.9999999999999999E-6</v>
      </c>
      <c r="AJ427" s="115">
        <v>5.2220000000000001E-3</v>
      </c>
      <c r="AK427" s="115">
        <v>1.0740000000000001E-3</v>
      </c>
      <c r="AL427" s="170"/>
    </row>
    <row r="428" spans="1:38" x14ac:dyDescent="0.2">
      <c r="A428" s="169"/>
      <c r="B428">
        <v>520030677</v>
      </c>
      <c r="C428">
        <v>46011</v>
      </c>
      <c r="D428" t="s">
        <v>1413</v>
      </c>
      <c r="E428">
        <v>550263107</v>
      </c>
      <c r="F428" t="s">
        <v>431</v>
      </c>
      <c r="G428" t="s">
        <v>1414</v>
      </c>
      <c r="H428" t="s">
        <v>1415</v>
      </c>
      <c r="I428" t="s">
        <v>75</v>
      </c>
      <c r="J428" t="s">
        <v>227</v>
      </c>
      <c r="K428" t="s">
        <v>52</v>
      </c>
      <c r="L428" t="s">
        <v>52</v>
      </c>
      <c r="M428" t="s">
        <v>794</v>
      </c>
      <c r="N428" t="s">
        <v>310</v>
      </c>
      <c r="O428" t="s">
        <v>266</v>
      </c>
      <c r="P428" t="s">
        <v>61</v>
      </c>
      <c r="Q428" t="s">
        <v>1261</v>
      </c>
      <c r="R428" t="s">
        <v>64</v>
      </c>
      <c r="S428" t="s">
        <v>56</v>
      </c>
      <c r="T428" t="s">
        <v>1198</v>
      </c>
      <c r="U428" s="116">
        <v>3.7545999999999999</v>
      </c>
      <c r="V428" s="118">
        <v>47391</v>
      </c>
      <c r="W428" s="115">
        <v>6.7000000000000004E-2</v>
      </c>
      <c r="X428" s="115">
        <v>6.5699999999999995E-2</v>
      </c>
      <c r="Y428" t="s">
        <v>618</v>
      </c>
      <c r="Z428"/>
      <c r="AA428" s="116">
        <v>19000</v>
      </c>
      <c r="AB428" s="116">
        <v>1</v>
      </c>
      <c r="AC428" s="116">
        <v>100.86</v>
      </c>
      <c r="AD428" s="126">
        <v>0</v>
      </c>
      <c r="AE428" s="116">
        <v>19.163399999999999</v>
      </c>
      <c r="AF428" s="116"/>
      <c r="AG428" s="116"/>
      <c r="AH428"/>
      <c r="AI428" s="115">
        <v>2.0000000000000002E-5</v>
      </c>
      <c r="AJ428" s="115">
        <v>5.3E-3</v>
      </c>
      <c r="AK428" s="115">
        <v>1.09E-3</v>
      </c>
      <c r="AL428" s="170"/>
    </row>
    <row r="429" spans="1:38" x14ac:dyDescent="0.2">
      <c r="A429" s="169"/>
      <c r="B429">
        <v>520030677</v>
      </c>
      <c r="C429">
        <v>46011</v>
      </c>
      <c r="D429" t="s">
        <v>1273</v>
      </c>
      <c r="E429">
        <v>513230029</v>
      </c>
      <c r="F429" t="s">
        <v>428</v>
      </c>
      <c r="G429" t="s">
        <v>1400</v>
      </c>
      <c r="H429" t="s">
        <v>1401</v>
      </c>
      <c r="I429" t="s">
        <v>75</v>
      </c>
      <c r="J429" t="s">
        <v>227</v>
      </c>
      <c r="K429" t="s">
        <v>52</v>
      </c>
      <c r="L429" t="s">
        <v>52</v>
      </c>
      <c r="M429" t="s">
        <v>794</v>
      </c>
      <c r="N429" t="s">
        <v>310</v>
      </c>
      <c r="O429" t="s">
        <v>268</v>
      </c>
      <c r="P429" t="s">
        <v>61</v>
      </c>
      <c r="Q429" t="s">
        <v>1276</v>
      </c>
      <c r="R429" t="s">
        <v>69</v>
      </c>
      <c r="S429" t="s">
        <v>56</v>
      </c>
      <c r="T429" t="s">
        <v>1198</v>
      </c>
      <c r="U429" s="116">
        <v>4.5689000000000002</v>
      </c>
      <c r="V429" s="118">
        <v>50040</v>
      </c>
      <c r="W429" s="115">
        <v>5.3999999999999999E-2</v>
      </c>
      <c r="X429" s="115">
        <v>6.2300000000000001E-2</v>
      </c>
      <c r="Y429" t="s">
        <v>618</v>
      </c>
      <c r="Z429"/>
      <c r="AA429" s="116">
        <v>35000</v>
      </c>
      <c r="AB429" s="116">
        <v>1</v>
      </c>
      <c r="AC429" s="116">
        <v>98.05</v>
      </c>
      <c r="AD429" s="126">
        <v>0</v>
      </c>
      <c r="AE429" s="116">
        <v>34.317500000000003</v>
      </c>
      <c r="AF429" s="116"/>
      <c r="AG429" s="116"/>
      <c r="AH429"/>
      <c r="AI429" s="115">
        <v>6.0999999999999999E-5</v>
      </c>
      <c r="AJ429" s="115">
        <v>9.4920000000000004E-3</v>
      </c>
      <c r="AK429" s="115">
        <v>1.9530000000000001E-3</v>
      </c>
      <c r="AL429" s="170"/>
    </row>
    <row r="430" spans="1:38" x14ac:dyDescent="0.2">
      <c r="A430" s="169"/>
      <c r="B430">
        <v>520030677</v>
      </c>
      <c r="C430">
        <v>46011</v>
      </c>
      <c r="D430" t="s">
        <v>1404</v>
      </c>
      <c r="E430">
        <v>513765859</v>
      </c>
      <c r="F430" t="s">
        <v>428</v>
      </c>
      <c r="G430" t="s">
        <v>1405</v>
      </c>
      <c r="H430" t="s">
        <v>1406</v>
      </c>
      <c r="I430" t="s">
        <v>75</v>
      </c>
      <c r="J430" t="s">
        <v>228</v>
      </c>
      <c r="K430" t="s">
        <v>52</v>
      </c>
      <c r="L430" t="s">
        <v>52</v>
      </c>
      <c r="M430" t="s">
        <v>794</v>
      </c>
      <c r="N430" t="s">
        <v>310</v>
      </c>
      <c r="O430" t="s">
        <v>633</v>
      </c>
      <c r="P430" t="s">
        <v>61</v>
      </c>
      <c r="Q430" t="s">
        <v>1292</v>
      </c>
      <c r="R430" t="s">
        <v>64</v>
      </c>
      <c r="S430" t="s">
        <v>56</v>
      </c>
      <c r="T430" t="s">
        <v>1198</v>
      </c>
      <c r="U430" s="116">
        <v>1.2117</v>
      </c>
      <c r="V430" s="118">
        <v>46356</v>
      </c>
      <c r="W430" s="115">
        <v>2.1499999999999998E-2</v>
      </c>
      <c r="X430" s="115">
        <v>2.6499999999999999E-2</v>
      </c>
      <c r="Y430" t="s">
        <v>618</v>
      </c>
      <c r="Z430"/>
      <c r="AA430" s="116">
        <v>44000</v>
      </c>
      <c r="AB430" s="116">
        <v>1</v>
      </c>
      <c r="AC430" s="116">
        <v>117.11</v>
      </c>
      <c r="AD430" s="126">
        <v>0</v>
      </c>
      <c r="AE430" s="116">
        <v>51.528399999999998</v>
      </c>
      <c r="AF430" s="116"/>
      <c r="AG430" s="116"/>
      <c r="AH430"/>
      <c r="AI430" s="115">
        <v>2.1999999999999999E-5</v>
      </c>
      <c r="AJ430" s="115">
        <v>1.4253E-2</v>
      </c>
      <c r="AK430" s="115">
        <v>2.9329999999999998E-3</v>
      </c>
      <c r="AL430" s="170"/>
    </row>
    <row r="431" spans="1:38" x14ac:dyDescent="0.2">
      <c r="A431" s="169"/>
      <c r="B431">
        <v>520030677</v>
      </c>
      <c r="C431">
        <v>46011</v>
      </c>
      <c r="D431" t="s">
        <v>1383</v>
      </c>
      <c r="E431">
        <v>511659401</v>
      </c>
      <c r="F431" t="s">
        <v>428</v>
      </c>
      <c r="G431" t="s">
        <v>2149</v>
      </c>
      <c r="H431" t="s">
        <v>2150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633</v>
      </c>
      <c r="P431" t="s">
        <v>61</v>
      </c>
      <c r="Q431" t="s">
        <v>1260</v>
      </c>
      <c r="R431" t="s">
        <v>64</v>
      </c>
      <c r="S431" t="s">
        <v>56</v>
      </c>
      <c r="T431" t="s">
        <v>1198</v>
      </c>
      <c r="U431" s="116">
        <v>2.1886000000000001</v>
      </c>
      <c r="V431" s="118">
        <v>47177</v>
      </c>
      <c r="W431" s="115">
        <v>2.3400000000000001E-2</v>
      </c>
      <c r="X431" s="115">
        <v>2.6599999999999999E-2</v>
      </c>
      <c r="Y431" t="s">
        <v>618</v>
      </c>
      <c r="Z431"/>
      <c r="AA431" s="116">
        <v>6782.83</v>
      </c>
      <c r="AB431" s="116">
        <v>1</v>
      </c>
      <c r="AC431" s="116">
        <v>115.87</v>
      </c>
      <c r="AD431" s="126">
        <v>0</v>
      </c>
      <c r="AE431" s="116">
        <v>7.8592700000000004</v>
      </c>
      <c r="AF431" s="116"/>
      <c r="AG431" s="116"/>
      <c r="AH431"/>
      <c r="AI431" s="115">
        <v>3.0000000000000001E-6</v>
      </c>
      <c r="AJ431" s="115">
        <v>2.173E-3</v>
      </c>
      <c r="AK431" s="115">
        <v>4.4700000000000002E-4</v>
      </c>
      <c r="AL431" s="170"/>
    </row>
    <row r="432" spans="1:38" x14ac:dyDescent="0.2">
      <c r="A432" s="169"/>
      <c r="B432">
        <v>520030677</v>
      </c>
      <c r="C432">
        <v>46011</v>
      </c>
      <c r="D432" t="s">
        <v>2145</v>
      </c>
      <c r="E432">
        <v>512832742</v>
      </c>
      <c r="F432" t="s">
        <v>428</v>
      </c>
      <c r="G432" t="s">
        <v>2146</v>
      </c>
      <c r="H432" t="s">
        <v>2147</v>
      </c>
      <c r="I432" t="s">
        <v>75</v>
      </c>
      <c r="J432" t="s">
        <v>227</v>
      </c>
      <c r="K432" t="s">
        <v>52</v>
      </c>
      <c r="L432" t="s">
        <v>52</v>
      </c>
      <c r="M432" t="s">
        <v>794</v>
      </c>
      <c r="N432" t="s">
        <v>310</v>
      </c>
      <c r="O432" t="s">
        <v>259</v>
      </c>
      <c r="P432" t="s">
        <v>61</v>
      </c>
      <c r="Q432" t="s">
        <v>1253</v>
      </c>
      <c r="R432" t="s">
        <v>69</v>
      </c>
      <c r="S432" t="s">
        <v>56</v>
      </c>
      <c r="T432" t="s">
        <v>1198</v>
      </c>
      <c r="U432" s="116">
        <v>2.077</v>
      </c>
      <c r="V432" s="118">
        <v>46356</v>
      </c>
      <c r="W432" s="115">
        <v>3.6499999999999998E-2</v>
      </c>
      <c r="X432" s="115">
        <v>5.5800000000000002E-2</v>
      </c>
      <c r="Y432" t="s">
        <v>618</v>
      </c>
      <c r="Z432"/>
      <c r="AA432" s="116">
        <v>40000</v>
      </c>
      <c r="AB432" s="116">
        <v>1</v>
      </c>
      <c r="AC432" s="116">
        <v>97.46</v>
      </c>
      <c r="AD432" s="126">
        <v>0</v>
      </c>
      <c r="AE432" s="116">
        <v>38.984000000000002</v>
      </c>
      <c r="AF432" s="116"/>
      <c r="AG432" s="116"/>
      <c r="AH432"/>
      <c r="AI432" s="115">
        <v>3.8999999999999999E-5</v>
      </c>
      <c r="AJ432" s="115">
        <v>1.0782999999999999E-2</v>
      </c>
      <c r="AK432" s="115">
        <v>2.2190000000000001E-3</v>
      </c>
      <c r="AL432" s="170"/>
    </row>
    <row r="433" spans="1:38" x14ac:dyDescent="0.2">
      <c r="A433" s="169"/>
      <c r="B433">
        <v>520030677</v>
      </c>
      <c r="C433">
        <v>46011</v>
      </c>
      <c r="D433" t="s">
        <v>1310</v>
      </c>
      <c r="E433">
        <v>520034372</v>
      </c>
      <c r="F433" t="s">
        <v>428</v>
      </c>
      <c r="G433" t="s">
        <v>1311</v>
      </c>
      <c r="H433" t="s">
        <v>1312</v>
      </c>
      <c r="I433" t="s">
        <v>75</v>
      </c>
      <c r="J433" t="s">
        <v>227</v>
      </c>
      <c r="K433" t="s">
        <v>52</v>
      </c>
      <c r="L433" t="s">
        <v>52</v>
      </c>
      <c r="M433" t="s">
        <v>794</v>
      </c>
      <c r="N433" t="s">
        <v>310</v>
      </c>
      <c r="O433" t="s">
        <v>257</v>
      </c>
      <c r="P433" t="s">
        <v>61</v>
      </c>
      <c r="Q433" t="s">
        <v>1260</v>
      </c>
      <c r="R433" t="s">
        <v>64</v>
      </c>
      <c r="S433" t="s">
        <v>56</v>
      </c>
      <c r="T433" t="s">
        <v>1198</v>
      </c>
      <c r="U433" s="116">
        <v>3.3069000000000002</v>
      </c>
      <c r="V433" s="118">
        <v>48202</v>
      </c>
      <c r="W433" s="115">
        <v>4.5600000000000002E-2</v>
      </c>
      <c r="X433" s="115">
        <v>5.8299999999999998E-2</v>
      </c>
      <c r="Y433" t="s">
        <v>618</v>
      </c>
      <c r="Z433"/>
      <c r="AA433" s="116">
        <v>23361.15</v>
      </c>
      <c r="AB433" s="116">
        <v>1</v>
      </c>
      <c r="AC433" s="116">
        <v>96.43</v>
      </c>
      <c r="AD433" s="126">
        <v>0</v>
      </c>
      <c r="AE433" s="116">
        <v>22.527159999999999</v>
      </c>
      <c r="AF433" s="116"/>
      <c r="AG433" s="116"/>
      <c r="AH433"/>
      <c r="AI433" s="115">
        <v>3.3000000000000003E-5</v>
      </c>
      <c r="AJ433" s="115">
        <v>6.2310000000000004E-3</v>
      </c>
      <c r="AK433" s="115">
        <v>1.2819999999999999E-3</v>
      </c>
      <c r="AL433" s="170"/>
    </row>
    <row r="434" spans="1:38" x14ac:dyDescent="0.2">
      <c r="A434" s="169"/>
      <c r="B434">
        <v>520030677</v>
      </c>
      <c r="C434">
        <v>46011</v>
      </c>
      <c r="D434" t="s">
        <v>2156</v>
      </c>
      <c r="E434">
        <v>520020116</v>
      </c>
      <c r="F434" t="s">
        <v>428</v>
      </c>
      <c r="G434" t="s">
        <v>2486</v>
      </c>
      <c r="H434" t="s">
        <v>2487</v>
      </c>
      <c r="I434" t="s">
        <v>75</v>
      </c>
      <c r="J434" t="s">
        <v>228</v>
      </c>
      <c r="K434" t="s">
        <v>52</v>
      </c>
      <c r="L434" t="s">
        <v>52</v>
      </c>
      <c r="M434" t="s">
        <v>794</v>
      </c>
      <c r="N434" t="s">
        <v>310</v>
      </c>
      <c r="O434" t="s">
        <v>633</v>
      </c>
      <c r="P434" t="s">
        <v>61</v>
      </c>
      <c r="Q434" t="s">
        <v>1261</v>
      </c>
      <c r="R434" t="s">
        <v>64</v>
      </c>
      <c r="S434" t="s">
        <v>56</v>
      </c>
      <c r="T434" t="s">
        <v>1198</v>
      </c>
      <c r="U434" s="116">
        <v>4.7263999999999999</v>
      </c>
      <c r="V434" s="118">
        <v>48029</v>
      </c>
      <c r="W434" s="115">
        <v>4.4499999999999998E-2</v>
      </c>
      <c r="X434" s="115">
        <v>4.3299999999999998E-2</v>
      </c>
      <c r="Y434" t="s">
        <v>618</v>
      </c>
      <c r="Z434"/>
      <c r="AA434" s="116">
        <v>35000</v>
      </c>
      <c r="AB434" s="116">
        <v>1</v>
      </c>
      <c r="AC434" s="116">
        <v>106.21</v>
      </c>
      <c r="AD434" s="126">
        <v>0</v>
      </c>
      <c r="AE434" s="116">
        <v>37.173499999999997</v>
      </c>
      <c r="AF434" s="116"/>
      <c r="AG434" s="116"/>
      <c r="AH434"/>
      <c r="AI434" s="115">
        <v>7.7000000000000001E-5</v>
      </c>
      <c r="AJ434" s="115">
        <v>1.0281999999999999E-2</v>
      </c>
      <c r="AK434" s="115">
        <v>2.1159999999999998E-3</v>
      </c>
      <c r="AL434" s="170"/>
    </row>
    <row r="435" spans="1:38" x14ac:dyDescent="0.2">
      <c r="A435" s="169"/>
      <c r="B435">
        <v>520030677</v>
      </c>
      <c r="C435">
        <v>46011</v>
      </c>
      <c r="D435" t="s">
        <v>1331</v>
      </c>
      <c r="E435">
        <v>520038506</v>
      </c>
      <c r="F435" t="s">
        <v>428</v>
      </c>
      <c r="G435" t="s">
        <v>1419</v>
      </c>
      <c r="H435" t="s">
        <v>1420</v>
      </c>
      <c r="I435" t="s">
        <v>75</v>
      </c>
      <c r="J435" t="s">
        <v>227</v>
      </c>
      <c r="K435" t="s">
        <v>52</v>
      </c>
      <c r="L435" t="s">
        <v>52</v>
      </c>
      <c r="M435" t="s">
        <v>794</v>
      </c>
      <c r="N435" t="s">
        <v>310</v>
      </c>
      <c r="O435" t="s">
        <v>633</v>
      </c>
      <c r="P435" t="s">
        <v>61</v>
      </c>
      <c r="Q435" t="s">
        <v>1292</v>
      </c>
      <c r="R435" t="s">
        <v>64</v>
      </c>
      <c r="S435" t="s">
        <v>56</v>
      </c>
      <c r="T435" t="s">
        <v>1198</v>
      </c>
      <c r="U435" s="116">
        <v>4.3265000000000002</v>
      </c>
      <c r="V435" s="118">
        <v>47907</v>
      </c>
      <c r="W435" s="115">
        <v>2.41E-2</v>
      </c>
      <c r="X435" s="115">
        <v>6.3299999999999995E-2</v>
      </c>
      <c r="Y435" t="s">
        <v>618</v>
      </c>
      <c r="Z435"/>
      <c r="AA435" s="116">
        <v>28444.44</v>
      </c>
      <c r="AB435" s="116">
        <v>1</v>
      </c>
      <c r="AC435" s="116">
        <v>86.08</v>
      </c>
      <c r="AD435" s="126">
        <v>0</v>
      </c>
      <c r="AE435" s="116">
        <v>24.484970000000001</v>
      </c>
      <c r="AF435" s="116"/>
      <c r="AG435" s="116"/>
      <c r="AH435"/>
      <c r="AI435" s="115">
        <v>1.2999999999999999E-5</v>
      </c>
      <c r="AJ435" s="115">
        <v>6.7720000000000002E-3</v>
      </c>
      <c r="AK435" s="115">
        <v>1.3929999999999999E-3</v>
      </c>
      <c r="AL435" s="170"/>
    </row>
    <row r="436" spans="1:38" x14ac:dyDescent="0.2">
      <c r="A436" s="169"/>
      <c r="B436">
        <v>520030677</v>
      </c>
      <c r="C436">
        <v>46011</v>
      </c>
      <c r="D436" t="s">
        <v>2156</v>
      </c>
      <c r="E436">
        <v>520020116</v>
      </c>
      <c r="F436" t="s">
        <v>428</v>
      </c>
      <c r="G436" t="s">
        <v>1526</v>
      </c>
      <c r="H436" t="s">
        <v>1527</v>
      </c>
      <c r="I436" t="s">
        <v>75</v>
      </c>
      <c r="J436" t="s">
        <v>228</v>
      </c>
      <c r="K436" t="s">
        <v>52</v>
      </c>
      <c r="L436" t="s">
        <v>52</v>
      </c>
      <c r="M436" t="s">
        <v>794</v>
      </c>
      <c r="N436" t="s">
        <v>310</v>
      </c>
      <c r="O436" t="s">
        <v>633</v>
      </c>
      <c r="P436" t="s">
        <v>61</v>
      </c>
      <c r="Q436" t="s">
        <v>1265</v>
      </c>
      <c r="R436" t="s">
        <v>64</v>
      </c>
      <c r="S436" t="s">
        <v>56</v>
      </c>
      <c r="T436" t="s">
        <v>1198</v>
      </c>
      <c r="U436" s="116">
        <v>3.1974999999999998</v>
      </c>
      <c r="V436" s="118">
        <v>47483</v>
      </c>
      <c r="W436" s="115">
        <v>2.7E-2</v>
      </c>
      <c r="X436" s="115">
        <v>3.32E-2</v>
      </c>
      <c r="Y436" t="s">
        <v>618</v>
      </c>
      <c r="Z436"/>
      <c r="AA436" s="116">
        <v>50000</v>
      </c>
      <c r="AB436" s="116">
        <v>1</v>
      </c>
      <c r="AC436" s="116">
        <v>105.81</v>
      </c>
      <c r="AD436" s="126">
        <v>0</v>
      </c>
      <c r="AE436" s="116">
        <v>52.905000000000001</v>
      </c>
      <c r="AF436" s="116"/>
      <c r="AG436" s="116"/>
      <c r="AH436"/>
      <c r="AI436" s="115">
        <v>1.1400000000000001E-4</v>
      </c>
      <c r="AJ436" s="115">
        <v>1.4633999999999999E-2</v>
      </c>
      <c r="AK436" s="115">
        <v>3.0109999999999998E-3</v>
      </c>
      <c r="AL436" s="170"/>
    </row>
    <row r="437" spans="1:38" x14ac:dyDescent="0.2">
      <c r="A437" s="169"/>
      <c r="B437">
        <v>520030677</v>
      </c>
      <c r="C437">
        <v>46011</v>
      </c>
      <c r="D437" t="s">
        <v>2561</v>
      </c>
      <c r="E437">
        <v>520033986</v>
      </c>
      <c r="F437" t="s">
        <v>428</v>
      </c>
      <c r="G437" t="s">
        <v>1533</v>
      </c>
      <c r="H437" t="s">
        <v>1534</v>
      </c>
      <c r="I437" t="s">
        <v>75</v>
      </c>
      <c r="J437" t="s">
        <v>227</v>
      </c>
      <c r="K437" t="s">
        <v>52</v>
      </c>
      <c r="L437" t="s">
        <v>52</v>
      </c>
      <c r="M437" t="s">
        <v>794</v>
      </c>
      <c r="N437" t="s">
        <v>310</v>
      </c>
      <c r="O437" t="s">
        <v>268</v>
      </c>
      <c r="P437" t="s">
        <v>61</v>
      </c>
      <c r="Q437" t="s">
        <v>1292</v>
      </c>
      <c r="R437" t="s">
        <v>64</v>
      </c>
      <c r="S437" t="s">
        <v>56</v>
      </c>
      <c r="T437" t="s">
        <v>1198</v>
      </c>
      <c r="U437" s="116">
        <v>5.6412000000000004</v>
      </c>
      <c r="V437" s="118">
        <v>48944</v>
      </c>
      <c r="W437" s="115">
        <v>3.0499999999999999E-2</v>
      </c>
      <c r="X437" s="115">
        <v>5.8099999999999999E-2</v>
      </c>
      <c r="Y437" t="s">
        <v>618</v>
      </c>
      <c r="Z437"/>
      <c r="AA437" s="116">
        <v>32914</v>
      </c>
      <c r="AB437" s="116">
        <v>1</v>
      </c>
      <c r="AC437" s="116">
        <v>86.86</v>
      </c>
      <c r="AD437" s="126">
        <v>0</v>
      </c>
      <c r="AE437" s="116">
        <v>28.589099999999998</v>
      </c>
      <c r="AF437" s="116"/>
      <c r="AG437" s="116"/>
      <c r="AH437"/>
      <c r="AI437" s="115">
        <v>4.5000000000000003E-5</v>
      </c>
      <c r="AJ437" s="115">
        <v>7.9080000000000001E-3</v>
      </c>
      <c r="AK437" s="115">
        <v>1.627E-3</v>
      </c>
      <c r="AL437" s="170"/>
    </row>
    <row r="438" spans="1:38" x14ac:dyDescent="0.2">
      <c r="A438" s="169"/>
      <c r="B438">
        <v>520030677</v>
      </c>
      <c r="C438">
        <v>46011</v>
      </c>
      <c r="D438" t="s">
        <v>1287</v>
      </c>
      <c r="E438">
        <v>520029315</v>
      </c>
      <c r="F438" t="s">
        <v>428</v>
      </c>
      <c r="G438" t="s">
        <v>1288</v>
      </c>
      <c r="H438" t="s">
        <v>1289</v>
      </c>
      <c r="I438" t="s">
        <v>75</v>
      </c>
      <c r="J438" t="s">
        <v>227</v>
      </c>
      <c r="K438" t="s">
        <v>52</v>
      </c>
      <c r="L438" t="s">
        <v>52</v>
      </c>
      <c r="M438" t="s">
        <v>794</v>
      </c>
      <c r="N438" t="s">
        <v>310</v>
      </c>
      <c r="O438" t="s">
        <v>155</v>
      </c>
      <c r="P438" t="s">
        <v>61</v>
      </c>
      <c r="Q438" t="s">
        <v>297</v>
      </c>
      <c r="R438" t="s">
        <v>297</v>
      </c>
      <c r="S438" t="s">
        <v>297</v>
      </c>
      <c r="T438" t="s">
        <v>1198</v>
      </c>
      <c r="U438" s="116">
        <v>2.5808</v>
      </c>
      <c r="V438" s="118">
        <v>46507</v>
      </c>
      <c r="W438" s="115">
        <v>7.4999999999999997E-2</v>
      </c>
      <c r="X438" s="115">
        <v>5.6099999999999997E-2</v>
      </c>
      <c r="Y438" t="s">
        <v>618</v>
      </c>
      <c r="Z438"/>
      <c r="AA438" s="116">
        <v>8624.7999999999993</v>
      </c>
      <c r="AB438" s="116">
        <v>1</v>
      </c>
      <c r="AC438" s="116">
        <v>115.44</v>
      </c>
      <c r="AD438" s="126">
        <v>0</v>
      </c>
      <c r="AE438" s="116">
        <v>9.9564699999999995</v>
      </c>
      <c r="AF438" s="116"/>
      <c r="AG438" s="116"/>
      <c r="AH438"/>
      <c r="AI438" s="115">
        <v>6.0000000000000002E-5</v>
      </c>
      <c r="AJ438" s="115">
        <v>2.7539999999999999E-3</v>
      </c>
      <c r="AK438" s="115">
        <v>5.6599999999999999E-4</v>
      </c>
      <c r="AL438" s="170"/>
    </row>
    <row r="439" spans="1:38" x14ac:dyDescent="0.2">
      <c r="A439" s="169"/>
      <c r="B439">
        <v>520030677</v>
      </c>
      <c r="C439">
        <v>46011</v>
      </c>
      <c r="D439" t="s">
        <v>1511</v>
      </c>
      <c r="E439">
        <v>520036658</v>
      </c>
      <c r="F439" t="s">
        <v>428</v>
      </c>
      <c r="G439" t="s">
        <v>2480</v>
      </c>
      <c r="H439" t="s">
        <v>2481</v>
      </c>
      <c r="I439" t="s">
        <v>75</v>
      </c>
      <c r="J439" t="s">
        <v>227</v>
      </c>
      <c r="K439" t="s">
        <v>52</v>
      </c>
      <c r="L439" t="s">
        <v>52</v>
      </c>
      <c r="M439" t="s">
        <v>794</v>
      </c>
      <c r="N439" t="s">
        <v>310</v>
      </c>
      <c r="O439" t="s">
        <v>155</v>
      </c>
      <c r="P439" t="s">
        <v>61</v>
      </c>
      <c r="Q439" t="s">
        <v>1308</v>
      </c>
      <c r="R439" t="s">
        <v>64</v>
      </c>
      <c r="S439" t="s">
        <v>56</v>
      </c>
      <c r="T439" t="s">
        <v>1198</v>
      </c>
      <c r="U439" s="116">
        <v>4.6055000000000001</v>
      </c>
      <c r="V439" s="118">
        <v>48482</v>
      </c>
      <c r="W439" s="115">
        <v>5.7500000000000002E-2</v>
      </c>
      <c r="X439" s="115">
        <v>6.4299999999999996E-2</v>
      </c>
      <c r="Y439" t="s">
        <v>618</v>
      </c>
      <c r="Z439"/>
      <c r="AA439" s="116">
        <v>49432</v>
      </c>
      <c r="AB439" s="116">
        <v>1</v>
      </c>
      <c r="AC439" s="116">
        <v>97.51</v>
      </c>
      <c r="AD439" s="126">
        <v>0</v>
      </c>
      <c r="AE439" s="116">
        <v>48.201140000000002</v>
      </c>
      <c r="AF439" s="116"/>
      <c r="AG439" s="116"/>
      <c r="AH439"/>
      <c r="AI439" s="115">
        <v>9.3999999999999994E-5</v>
      </c>
      <c r="AJ439" s="115">
        <v>1.3332E-2</v>
      </c>
      <c r="AK439" s="115">
        <v>2.7430000000000002E-3</v>
      </c>
      <c r="AL439" s="170"/>
    </row>
    <row r="440" spans="1:38" x14ac:dyDescent="0.2">
      <c r="A440" s="169"/>
      <c r="B440">
        <v>520030677</v>
      </c>
      <c r="C440">
        <v>46011</v>
      </c>
      <c r="D440" t="s">
        <v>2163</v>
      </c>
      <c r="E440">
        <v>512531203</v>
      </c>
      <c r="F440" t="s">
        <v>428</v>
      </c>
      <c r="G440" t="s">
        <v>2164</v>
      </c>
      <c r="H440" t="s">
        <v>2165</v>
      </c>
      <c r="I440" t="s">
        <v>75</v>
      </c>
      <c r="J440" t="s">
        <v>227</v>
      </c>
      <c r="K440" t="s">
        <v>52</v>
      </c>
      <c r="L440" t="s">
        <v>52</v>
      </c>
      <c r="M440" t="s">
        <v>794</v>
      </c>
      <c r="N440" t="s">
        <v>310</v>
      </c>
      <c r="O440" t="s">
        <v>139</v>
      </c>
      <c r="P440" t="s">
        <v>61</v>
      </c>
      <c r="Q440" t="s">
        <v>1492</v>
      </c>
      <c r="R440" t="s">
        <v>69</v>
      </c>
      <c r="S440" t="s">
        <v>56</v>
      </c>
      <c r="T440" t="s">
        <v>1198</v>
      </c>
      <c r="U440" s="116">
        <v>3.5246</v>
      </c>
      <c r="V440" s="118">
        <v>47483</v>
      </c>
      <c r="W440" s="115">
        <v>6.4500000000000002E-2</v>
      </c>
      <c r="X440" s="115">
        <v>6.9000000000000006E-2</v>
      </c>
      <c r="Y440" t="s">
        <v>618</v>
      </c>
      <c r="Z440"/>
      <c r="AA440" s="116">
        <v>32000</v>
      </c>
      <c r="AB440" s="116">
        <v>1</v>
      </c>
      <c r="AC440" s="116">
        <v>102.4</v>
      </c>
      <c r="AD440" s="126">
        <v>0</v>
      </c>
      <c r="AE440" s="116">
        <v>32.768000000000001</v>
      </c>
      <c r="AF440" s="116"/>
      <c r="AG440" s="116"/>
      <c r="AH440"/>
      <c r="AI440" s="115">
        <v>3.2000000000000003E-4</v>
      </c>
      <c r="AJ440" s="115">
        <v>9.0629999999999999E-3</v>
      </c>
      <c r="AK440" s="115">
        <v>1.8649999999999999E-3</v>
      </c>
      <c r="AL440" s="170"/>
    </row>
    <row r="441" spans="1:38" x14ac:dyDescent="0.2">
      <c r="A441" s="169"/>
      <c r="B441">
        <v>520030677</v>
      </c>
      <c r="C441">
        <v>46011</v>
      </c>
      <c r="D441" t="s">
        <v>1447</v>
      </c>
      <c r="E441">
        <v>511519829</v>
      </c>
      <c r="F441" t="s">
        <v>428</v>
      </c>
      <c r="G441" t="s">
        <v>1448</v>
      </c>
      <c r="H441" t="s">
        <v>1449</v>
      </c>
      <c r="I441" t="s">
        <v>75</v>
      </c>
      <c r="J441" t="s">
        <v>228</v>
      </c>
      <c r="K441" t="s">
        <v>52</v>
      </c>
      <c r="L441" t="s">
        <v>52</v>
      </c>
      <c r="M441" t="s">
        <v>794</v>
      </c>
      <c r="N441" t="s">
        <v>310</v>
      </c>
      <c r="O441" t="s">
        <v>633</v>
      </c>
      <c r="P441" t="s">
        <v>61</v>
      </c>
      <c r="Q441" t="s">
        <v>1353</v>
      </c>
      <c r="R441" t="s">
        <v>77</v>
      </c>
      <c r="S441" t="s">
        <v>56</v>
      </c>
      <c r="T441" t="s">
        <v>1198</v>
      </c>
      <c r="U441" s="116">
        <v>2.145</v>
      </c>
      <c r="V441" s="118">
        <v>46387</v>
      </c>
      <c r="W441" s="115">
        <v>3.4299999999999997E-2</v>
      </c>
      <c r="X441" s="115">
        <v>3.7699999999999997E-2</v>
      </c>
      <c r="Y441" t="s">
        <v>618</v>
      </c>
      <c r="Z441"/>
      <c r="AA441" s="116">
        <v>29000</v>
      </c>
      <c r="AB441" s="116">
        <v>1</v>
      </c>
      <c r="AC441" s="116">
        <v>108.1</v>
      </c>
      <c r="AD441" s="126">
        <v>0</v>
      </c>
      <c r="AE441" s="116">
        <v>31.349</v>
      </c>
      <c r="AF441" s="116"/>
      <c r="AG441" s="116"/>
      <c r="AH441"/>
      <c r="AI441" s="115">
        <v>4.3000000000000002E-5</v>
      </c>
      <c r="AJ441" s="115">
        <v>8.6709999999999999E-3</v>
      </c>
      <c r="AK441" s="115">
        <v>1.784E-3</v>
      </c>
      <c r="AL441" s="170"/>
    </row>
    <row r="442" spans="1:38" x14ac:dyDescent="0.2">
      <c r="A442" s="169"/>
      <c r="B442">
        <v>520030677</v>
      </c>
      <c r="C442">
        <v>46011</v>
      </c>
      <c r="D442" t="s">
        <v>1266</v>
      </c>
      <c r="E442">
        <v>520018078</v>
      </c>
      <c r="F442" t="s">
        <v>428</v>
      </c>
      <c r="G442" t="s">
        <v>1367</v>
      </c>
      <c r="H442" t="s">
        <v>1368</v>
      </c>
      <c r="I442" t="s">
        <v>75</v>
      </c>
      <c r="J442" t="s">
        <v>228</v>
      </c>
      <c r="K442" t="s">
        <v>52</v>
      </c>
      <c r="L442" t="s">
        <v>52</v>
      </c>
      <c r="M442" t="s">
        <v>794</v>
      </c>
      <c r="N442" t="s">
        <v>310</v>
      </c>
      <c r="O442" t="s">
        <v>255</v>
      </c>
      <c r="P442" t="s">
        <v>61</v>
      </c>
      <c r="Q442" t="s">
        <v>1269</v>
      </c>
      <c r="R442" t="s">
        <v>64</v>
      </c>
      <c r="S442" t="s">
        <v>56</v>
      </c>
      <c r="T442" t="s">
        <v>1198</v>
      </c>
      <c r="U442" s="116">
        <v>5.0442999999999998</v>
      </c>
      <c r="V442" s="118">
        <v>48913</v>
      </c>
      <c r="W442" s="115">
        <v>2.0199999999999999E-2</v>
      </c>
      <c r="X442" s="115">
        <v>2.5899999999999999E-2</v>
      </c>
      <c r="Y442" t="s">
        <v>618</v>
      </c>
      <c r="Z442"/>
      <c r="AA442" s="116">
        <v>63000</v>
      </c>
      <c r="AB442" s="116">
        <v>1</v>
      </c>
      <c r="AC442" s="116">
        <v>101.35</v>
      </c>
      <c r="AD442" s="126">
        <v>0</v>
      </c>
      <c r="AE442" s="116">
        <v>63.850499999999997</v>
      </c>
      <c r="AF442" s="116"/>
      <c r="AG442" s="116"/>
      <c r="AH442"/>
      <c r="AI442" s="115">
        <v>1.7E-5</v>
      </c>
      <c r="AJ442" s="115">
        <v>1.7661E-2</v>
      </c>
      <c r="AK442" s="115">
        <v>3.6340000000000001E-3</v>
      </c>
      <c r="AL442" s="170"/>
    </row>
    <row r="443" spans="1:38" x14ac:dyDescent="0.2">
      <c r="A443" s="169"/>
      <c r="B443">
        <v>520030677</v>
      </c>
      <c r="C443">
        <v>46011</v>
      </c>
      <c r="D443" t="s">
        <v>1475</v>
      </c>
      <c r="E443">
        <v>520031931</v>
      </c>
      <c r="F443" t="s">
        <v>428</v>
      </c>
      <c r="G443" t="s">
        <v>1476</v>
      </c>
      <c r="H443" t="s">
        <v>1477</v>
      </c>
      <c r="I443" t="s">
        <v>75</v>
      </c>
      <c r="J443" t="s">
        <v>228</v>
      </c>
      <c r="K443" t="s">
        <v>52</v>
      </c>
      <c r="L443" t="s">
        <v>52</v>
      </c>
      <c r="M443" t="s">
        <v>794</v>
      </c>
      <c r="N443" t="s">
        <v>310</v>
      </c>
      <c r="O443" t="s">
        <v>259</v>
      </c>
      <c r="P443" t="s">
        <v>61</v>
      </c>
      <c r="Q443" t="s">
        <v>1260</v>
      </c>
      <c r="R443" t="s">
        <v>64</v>
      </c>
      <c r="S443" t="s">
        <v>56</v>
      </c>
      <c r="T443" t="s">
        <v>1198</v>
      </c>
      <c r="U443" s="116">
        <v>8.3638999999999992</v>
      </c>
      <c r="V443" s="118">
        <v>49461</v>
      </c>
      <c r="W443" s="115">
        <v>5.7999999999999996E-3</v>
      </c>
      <c r="X443" s="115">
        <v>3.1600000000000003E-2</v>
      </c>
      <c r="Y443" t="s">
        <v>618</v>
      </c>
      <c r="Z443"/>
      <c r="AA443" s="116">
        <v>13408</v>
      </c>
      <c r="AB443" s="116">
        <v>1</v>
      </c>
      <c r="AC443" s="116">
        <v>91.2</v>
      </c>
      <c r="AD443" s="126">
        <v>0</v>
      </c>
      <c r="AE443" s="116">
        <v>12.2281</v>
      </c>
      <c r="AF443" s="116"/>
      <c r="AG443" s="116"/>
      <c r="AH443"/>
      <c r="AI443" s="115">
        <v>2.8E-5</v>
      </c>
      <c r="AJ443" s="115">
        <v>3.382E-3</v>
      </c>
      <c r="AK443" s="115">
        <v>6.96E-4</v>
      </c>
      <c r="AL443" s="170"/>
    </row>
    <row r="444" spans="1:38" x14ac:dyDescent="0.2">
      <c r="A444" s="169"/>
      <c r="B444">
        <v>520030677</v>
      </c>
      <c r="C444">
        <v>46011</v>
      </c>
      <c r="D444" t="s">
        <v>1410</v>
      </c>
      <c r="E444">
        <v>520024126</v>
      </c>
      <c r="F444" t="s">
        <v>428</v>
      </c>
      <c r="G444" t="s">
        <v>1411</v>
      </c>
      <c r="H444" t="s">
        <v>1412</v>
      </c>
      <c r="I444" t="s">
        <v>75</v>
      </c>
      <c r="J444" t="s">
        <v>228</v>
      </c>
      <c r="K444" t="s">
        <v>52</v>
      </c>
      <c r="L444" t="s">
        <v>52</v>
      </c>
      <c r="M444" t="s">
        <v>794</v>
      </c>
      <c r="N444" t="s">
        <v>310</v>
      </c>
      <c r="O444" t="s">
        <v>633</v>
      </c>
      <c r="P444" t="s">
        <v>61</v>
      </c>
      <c r="Q444" t="s">
        <v>1260</v>
      </c>
      <c r="R444" t="s">
        <v>64</v>
      </c>
      <c r="S444" t="s">
        <v>56</v>
      </c>
      <c r="T444" t="s">
        <v>1198</v>
      </c>
      <c r="U444" s="116">
        <v>3.4420000000000002</v>
      </c>
      <c r="V444" s="118">
        <v>47483</v>
      </c>
      <c r="W444" s="115">
        <v>2.81E-2</v>
      </c>
      <c r="X444" s="115">
        <v>2.93E-2</v>
      </c>
      <c r="Y444" t="s">
        <v>618</v>
      </c>
      <c r="Z444"/>
      <c r="AA444" s="116">
        <v>38489</v>
      </c>
      <c r="AB444" s="116">
        <v>1</v>
      </c>
      <c r="AC444" s="116">
        <v>117.13</v>
      </c>
      <c r="AD444" s="126">
        <v>0</v>
      </c>
      <c r="AE444" s="116">
        <v>45.082169999999998</v>
      </c>
      <c r="AF444" s="116"/>
      <c r="AG444" s="116"/>
      <c r="AH444"/>
      <c r="AI444" s="115">
        <v>2.6999999999999999E-5</v>
      </c>
      <c r="AJ444" s="115">
        <v>1.247E-2</v>
      </c>
      <c r="AK444" s="115">
        <v>2.5660000000000001E-3</v>
      </c>
      <c r="AL444" s="170"/>
    </row>
    <row r="445" spans="1:38" x14ac:dyDescent="0.2">
      <c r="A445" s="169"/>
      <c r="B445">
        <v>520030677</v>
      </c>
      <c r="C445">
        <v>46011</v>
      </c>
      <c r="D445" t="s">
        <v>2561</v>
      </c>
      <c r="E445">
        <v>520033986</v>
      </c>
      <c r="F445" t="s">
        <v>428</v>
      </c>
      <c r="G445" t="s">
        <v>1361</v>
      </c>
      <c r="H445" t="s">
        <v>1362</v>
      </c>
      <c r="I445" t="s">
        <v>75</v>
      </c>
      <c r="J445" t="s">
        <v>227</v>
      </c>
      <c r="K445" t="s">
        <v>52</v>
      </c>
      <c r="L445" t="s">
        <v>52</v>
      </c>
      <c r="M445" t="s">
        <v>794</v>
      </c>
      <c r="N445" t="s">
        <v>310</v>
      </c>
      <c r="O445" t="s">
        <v>268</v>
      </c>
      <c r="P445" t="s">
        <v>61</v>
      </c>
      <c r="Q445" t="s">
        <v>1363</v>
      </c>
      <c r="R445" t="s">
        <v>69</v>
      </c>
      <c r="S445" t="s">
        <v>56</v>
      </c>
      <c r="T445" t="s">
        <v>1198</v>
      </c>
      <c r="U445" s="116">
        <v>4.9505999999999997</v>
      </c>
      <c r="V445" s="118">
        <v>49674</v>
      </c>
      <c r="W445" s="115">
        <v>1.95E-2</v>
      </c>
      <c r="X445" s="115">
        <v>5.8000000000000003E-2</v>
      </c>
      <c r="Y445" t="s">
        <v>618</v>
      </c>
      <c r="Z445"/>
      <c r="AA445" s="116">
        <v>219.65</v>
      </c>
      <c r="AB445" s="116">
        <v>1</v>
      </c>
      <c r="AC445" s="116">
        <v>83.08</v>
      </c>
      <c r="AD445" s="126">
        <v>0</v>
      </c>
      <c r="AE445" s="116">
        <v>0.18249000000000001</v>
      </c>
      <c r="AF445" s="116"/>
      <c r="AG445" s="116"/>
      <c r="AH445"/>
      <c r="AI445" s="115">
        <v>0</v>
      </c>
      <c r="AJ445" s="115">
        <v>5.0000000000000002E-5</v>
      </c>
      <c r="AK445" s="115">
        <v>1.0000000000000001E-5</v>
      </c>
      <c r="AL445" s="170"/>
    </row>
    <row r="446" spans="1:38" x14ac:dyDescent="0.2">
      <c r="A446" s="169"/>
      <c r="B446">
        <v>520030677</v>
      </c>
      <c r="C446">
        <v>46011</v>
      </c>
      <c r="D446" t="s">
        <v>1392</v>
      </c>
      <c r="E446">
        <v>520025438</v>
      </c>
      <c r="F446" t="s">
        <v>428</v>
      </c>
      <c r="G446" t="s">
        <v>1471</v>
      </c>
      <c r="H446" t="s">
        <v>1472</v>
      </c>
      <c r="I446" t="s">
        <v>75</v>
      </c>
      <c r="J446" t="s">
        <v>228</v>
      </c>
      <c r="K446" t="s">
        <v>52</v>
      </c>
      <c r="L446" t="s">
        <v>52</v>
      </c>
      <c r="M446" t="s">
        <v>794</v>
      </c>
      <c r="N446" t="s">
        <v>310</v>
      </c>
      <c r="O446" t="s">
        <v>633</v>
      </c>
      <c r="P446" t="s">
        <v>61</v>
      </c>
      <c r="Q446" t="s">
        <v>1265</v>
      </c>
      <c r="R446" t="s">
        <v>64</v>
      </c>
      <c r="S446" t="s">
        <v>56</v>
      </c>
      <c r="T446" t="s">
        <v>1198</v>
      </c>
      <c r="U446" s="116">
        <v>0.73729999999999996</v>
      </c>
      <c r="V446" s="118">
        <v>46022</v>
      </c>
      <c r="W446" s="115">
        <v>4.9500000000000002E-2</v>
      </c>
      <c r="X446" s="115">
        <v>3.3500000000000002E-2</v>
      </c>
      <c r="Y446" t="s">
        <v>618</v>
      </c>
      <c r="Z446"/>
      <c r="AA446" s="116">
        <v>24000.02</v>
      </c>
      <c r="AB446" s="116">
        <v>1</v>
      </c>
      <c r="AC446" s="116">
        <v>142.69999999999999</v>
      </c>
      <c r="AD446" s="126">
        <v>0</v>
      </c>
      <c r="AE446" s="116">
        <v>34.24803</v>
      </c>
      <c r="AF446" s="116"/>
      <c r="AG446" s="116"/>
      <c r="AH446"/>
      <c r="AI446" s="115">
        <v>5.3999999999999998E-5</v>
      </c>
      <c r="AJ446" s="115">
        <v>9.4730000000000005E-3</v>
      </c>
      <c r="AK446" s="115">
        <v>1.949E-3</v>
      </c>
      <c r="AL446" s="170"/>
    </row>
    <row r="447" spans="1:38" x14ac:dyDescent="0.2">
      <c r="A447" s="169"/>
      <c r="B447">
        <v>520030677</v>
      </c>
      <c r="C447">
        <v>46011</v>
      </c>
      <c r="D447" t="s">
        <v>1423</v>
      </c>
      <c r="E447">
        <v>520033234</v>
      </c>
      <c r="F447" t="s">
        <v>428</v>
      </c>
      <c r="G447" t="s">
        <v>1424</v>
      </c>
      <c r="H447" t="s">
        <v>1425</v>
      </c>
      <c r="I447" t="s">
        <v>75</v>
      </c>
      <c r="J447" t="s">
        <v>228</v>
      </c>
      <c r="K447" t="s">
        <v>52</v>
      </c>
      <c r="L447" t="s">
        <v>52</v>
      </c>
      <c r="M447" t="s">
        <v>794</v>
      </c>
      <c r="N447" t="s">
        <v>310</v>
      </c>
      <c r="O447" t="s">
        <v>634</v>
      </c>
      <c r="P447" t="s">
        <v>61</v>
      </c>
      <c r="Q447" t="s">
        <v>1261</v>
      </c>
      <c r="R447" t="s">
        <v>64</v>
      </c>
      <c r="S447" t="s">
        <v>56</v>
      </c>
      <c r="T447" t="s">
        <v>1198</v>
      </c>
      <c r="U447" s="116">
        <v>1.8653</v>
      </c>
      <c r="V447" s="118">
        <v>46568</v>
      </c>
      <c r="W447" s="115">
        <v>0.04</v>
      </c>
      <c r="X447" s="115">
        <v>4.07E-2</v>
      </c>
      <c r="Y447" t="s">
        <v>618</v>
      </c>
      <c r="Z447"/>
      <c r="AA447" s="116">
        <v>16500</v>
      </c>
      <c r="AB447" s="116">
        <v>1</v>
      </c>
      <c r="AC447" s="116">
        <v>116.2</v>
      </c>
      <c r="AD447" s="126">
        <v>0</v>
      </c>
      <c r="AE447" s="116">
        <v>19.172999999999998</v>
      </c>
      <c r="AF447" s="116"/>
      <c r="AG447" s="116"/>
      <c r="AH447"/>
      <c r="AI447" s="115">
        <v>6.9999999999999999E-6</v>
      </c>
      <c r="AJ447" s="115">
        <v>5.3030000000000004E-3</v>
      </c>
      <c r="AK447" s="115">
        <v>1.091E-3</v>
      </c>
      <c r="AL447" s="170"/>
    </row>
    <row r="448" spans="1:38" x14ac:dyDescent="0.2">
      <c r="A448" s="169"/>
      <c r="B448">
        <v>520030677</v>
      </c>
      <c r="C448">
        <v>46011</v>
      </c>
      <c r="D448" t="s">
        <v>1462</v>
      </c>
      <c r="E448">
        <v>520000472</v>
      </c>
      <c r="F448" t="s">
        <v>428</v>
      </c>
      <c r="G448" t="s">
        <v>1466</v>
      </c>
      <c r="H448" t="s">
        <v>1467</v>
      </c>
      <c r="I448" t="s">
        <v>75</v>
      </c>
      <c r="J448" t="s">
        <v>228</v>
      </c>
      <c r="K448" t="s">
        <v>52</v>
      </c>
      <c r="L448" t="s">
        <v>52</v>
      </c>
      <c r="M448" t="s">
        <v>794</v>
      </c>
      <c r="N448" t="s">
        <v>310</v>
      </c>
      <c r="O448" t="s">
        <v>155</v>
      </c>
      <c r="P448" t="s">
        <v>61</v>
      </c>
      <c r="Q448" t="s">
        <v>1300</v>
      </c>
      <c r="R448" t="s">
        <v>69</v>
      </c>
      <c r="S448" t="s">
        <v>56</v>
      </c>
      <c r="T448" t="s">
        <v>1198</v>
      </c>
      <c r="U448" s="116">
        <v>7.6402000000000001</v>
      </c>
      <c r="V448" s="118">
        <v>48742</v>
      </c>
      <c r="W448" s="115">
        <v>0.03</v>
      </c>
      <c r="X448" s="115">
        <v>3.2599999999999997E-2</v>
      </c>
      <c r="Y448" t="s">
        <v>618</v>
      </c>
      <c r="Z448"/>
      <c r="AA448" s="116">
        <v>43000</v>
      </c>
      <c r="AB448" s="116">
        <v>1</v>
      </c>
      <c r="AC448" s="116">
        <v>103.71</v>
      </c>
      <c r="AD448" s="126">
        <v>0</v>
      </c>
      <c r="AE448" s="116">
        <v>44.595300000000002</v>
      </c>
      <c r="AF448" s="116"/>
      <c r="AG448" s="116"/>
      <c r="AH448"/>
      <c r="AI448" s="115">
        <v>1.0000000000000001E-5</v>
      </c>
      <c r="AJ448" s="115">
        <v>1.2335E-2</v>
      </c>
      <c r="AK448" s="115">
        <v>2.5379999999999999E-3</v>
      </c>
      <c r="AL448" s="170"/>
    </row>
    <row r="449" spans="1:38" x14ac:dyDescent="0.2">
      <c r="A449" s="169"/>
      <c r="B449">
        <v>520030677</v>
      </c>
      <c r="C449">
        <v>46011</v>
      </c>
      <c r="D449" t="s">
        <v>1354</v>
      </c>
      <c r="E449">
        <v>513992529</v>
      </c>
      <c r="F449" t="s">
        <v>428</v>
      </c>
      <c r="G449" t="s">
        <v>1355</v>
      </c>
      <c r="H449" t="s">
        <v>1356</v>
      </c>
      <c r="I449" t="s">
        <v>75</v>
      </c>
      <c r="J449" t="s">
        <v>228</v>
      </c>
      <c r="K449" t="s">
        <v>52</v>
      </c>
      <c r="L449" t="s">
        <v>52</v>
      </c>
      <c r="M449" t="s">
        <v>794</v>
      </c>
      <c r="N449" t="s">
        <v>310</v>
      </c>
      <c r="O449" t="s">
        <v>633</v>
      </c>
      <c r="P449" t="s">
        <v>61</v>
      </c>
      <c r="Q449" t="s">
        <v>1256</v>
      </c>
      <c r="R449" t="s">
        <v>69</v>
      </c>
      <c r="S449" t="s">
        <v>56</v>
      </c>
      <c r="T449" t="s">
        <v>1198</v>
      </c>
      <c r="U449" s="116">
        <v>5.843</v>
      </c>
      <c r="V449" s="118">
        <v>48665</v>
      </c>
      <c r="W449" s="115">
        <v>1.5800000000000002E-2</v>
      </c>
      <c r="X449" s="115">
        <v>3.39E-2</v>
      </c>
      <c r="Y449" t="s">
        <v>618</v>
      </c>
      <c r="Z449"/>
      <c r="AA449" s="116">
        <v>39276.54</v>
      </c>
      <c r="AB449" s="116">
        <v>1</v>
      </c>
      <c r="AC449" s="116">
        <v>104.08</v>
      </c>
      <c r="AD449" s="126">
        <v>0</v>
      </c>
      <c r="AE449" s="116">
        <v>40.879019999999997</v>
      </c>
      <c r="AF449" s="116"/>
      <c r="AG449" s="116"/>
      <c r="AH449"/>
      <c r="AI449" s="115">
        <v>3.1000000000000001E-5</v>
      </c>
      <c r="AJ449" s="115">
        <v>1.1306999999999999E-2</v>
      </c>
      <c r="AK449" s="115">
        <v>2.3270000000000001E-3</v>
      </c>
      <c r="AL449" s="170"/>
    </row>
    <row r="450" spans="1:38" x14ac:dyDescent="0.2">
      <c r="A450" s="169"/>
      <c r="B450">
        <v>520030677</v>
      </c>
      <c r="C450">
        <v>46011</v>
      </c>
      <c r="D450" t="s">
        <v>1273</v>
      </c>
      <c r="E450">
        <v>513230029</v>
      </c>
      <c r="F450" t="s">
        <v>428</v>
      </c>
      <c r="G450" t="s">
        <v>1293</v>
      </c>
      <c r="H450" t="s">
        <v>1294</v>
      </c>
      <c r="I450" t="s">
        <v>75</v>
      </c>
      <c r="J450" t="s">
        <v>227</v>
      </c>
      <c r="K450" t="s">
        <v>52</v>
      </c>
      <c r="L450" t="s">
        <v>52</v>
      </c>
      <c r="M450" t="s">
        <v>794</v>
      </c>
      <c r="N450" t="s">
        <v>310</v>
      </c>
      <c r="O450" t="s">
        <v>268</v>
      </c>
      <c r="P450" t="s">
        <v>61</v>
      </c>
      <c r="Q450" t="s">
        <v>1276</v>
      </c>
      <c r="R450" t="s">
        <v>69</v>
      </c>
      <c r="S450" t="s">
        <v>56</v>
      </c>
      <c r="T450" t="s">
        <v>1198</v>
      </c>
      <c r="U450" s="116">
        <v>3.7993999999999999</v>
      </c>
      <c r="V450" s="118">
        <v>49674</v>
      </c>
      <c r="W450" s="115">
        <v>5.3999999999999999E-2</v>
      </c>
      <c r="X450" s="115">
        <v>6.1199999999999997E-2</v>
      </c>
      <c r="Y450" t="s">
        <v>618</v>
      </c>
      <c r="Z450"/>
      <c r="AA450" s="116">
        <v>35000</v>
      </c>
      <c r="AB450" s="116">
        <v>1</v>
      </c>
      <c r="AC450" s="116">
        <v>99</v>
      </c>
      <c r="AD450" s="126">
        <v>0</v>
      </c>
      <c r="AE450" s="116">
        <v>34.65</v>
      </c>
      <c r="AF450" s="116"/>
      <c r="AG450" s="116"/>
      <c r="AH450"/>
      <c r="AI450" s="115">
        <v>6.0999999999999999E-5</v>
      </c>
      <c r="AJ450" s="115">
        <v>9.5840000000000005E-3</v>
      </c>
      <c r="AK450" s="115">
        <v>1.9719999999999998E-3</v>
      </c>
      <c r="AL450" s="170"/>
    </row>
    <row r="451" spans="1:38" x14ac:dyDescent="0.2">
      <c r="A451" s="169"/>
      <c r="B451">
        <v>520030677</v>
      </c>
      <c r="C451">
        <v>46011</v>
      </c>
      <c r="D451" t="s">
        <v>1322</v>
      </c>
      <c r="E451">
        <v>514065283</v>
      </c>
      <c r="F451" t="s">
        <v>428</v>
      </c>
      <c r="G451" t="s">
        <v>2556</v>
      </c>
      <c r="H451" t="s">
        <v>2557</v>
      </c>
      <c r="I451" t="s">
        <v>75</v>
      </c>
      <c r="J451" t="s">
        <v>227</v>
      </c>
      <c r="K451" t="s">
        <v>52</v>
      </c>
      <c r="L451" t="s">
        <v>52</v>
      </c>
      <c r="M451" t="s">
        <v>794</v>
      </c>
      <c r="N451" t="s">
        <v>310</v>
      </c>
      <c r="O451" t="s">
        <v>74</v>
      </c>
      <c r="P451" t="s">
        <v>61</v>
      </c>
      <c r="Q451" t="s">
        <v>1292</v>
      </c>
      <c r="R451" t="s">
        <v>64</v>
      </c>
      <c r="S451" t="s">
        <v>56</v>
      </c>
      <c r="T451" t="s">
        <v>1198</v>
      </c>
      <c r="U451" s="116">
        <v>1.9973000000000001</v>
      </c>
      <c r="V451" s="118">
        <v>46631</v>
      </c>
      <c r="W451" s="115">
        <v>2.3E-2</v>
      </c>
      <c r="X451" s="115">
        <v>5.57E-2</v>
      </c>
      <c r="Y451" t="s">
        <v>618</v>
      </c>
      <c r="Z451"/>
      <c r="AA451" s="116">
        <v>15346.15</v>
      </c>
      <c r="AB451" s="116">
        <v>1</v>
      </c>
      <c r="AC451" s="116">
        <v>94.07</v>
      </c>
      <c r="AD451" s="126">
        <v>0</v>
      </c>
      <c r="AE451" s="116">
        <v>14.436120000000001</v>
      </c>
      <c r="AF451" s="116"/>
      <c r="AG451" s="116"/>
      <c r="AH451"/>
      <c r="AI451" s="115">
        <v>1.4E-5</v>
      </c>
      <c r="AJ451" s="115">
        <v>3.993E-3</v>
      </c>
      <c r="AK451" s="115">
        <v>8.2100000000000001E-4</v>
      </c>
      <c r="AL451" s="170"/>
    </row>
    <row r="452" spans="1:38" x14ac:dyDescent="0.2">
      <c r="A452" s="169"/>
      <c r="B452">
        <v>520030677</v>
      </c>
      <c r="C452">
        <v>46011</v>
      </c>
      <c r="D452" t="s">
        <v>1442</v>
      </c>
      <c r="E452">
        <v>513569780</v>
      </c>
      <c r="F452" t="s">
        <v>428</v>
      </c>
      <c r="G452" t="s">
        <v>1460</v>
      </c>
      <c r="H452" t="s">
        <v>1461</v>
      </c>
      <c r="I452" t="s">
        <v>75</v>
      </c>
      <c r="J452" t="s">
        <v>228</v>
      </c>
      <c r="K452" t="s">
        <v>52</v>
      </c>
      <c r="L452" t="s">
        <v>52</v>
      </c>
      <c r="M452" t="s">
        <v>794</v>
      </c>
      <c r="N452" t="s">
        <v>310</v>
      </c>
      <c r="O452" t="s">
        <v>633</v>
      </c>
      <c r="P452" t="s">
        <v>61</v>
      </c>
      <c r="Q452" t="s">
        <v>1269</v>
      </c>
      <c r="R452" t="s">
        <v>64</v>
      </c>
      <c r="S452" t="s">
        <v>56</v>
      </c>
      <c r="T452" t="s">
        <v>1198</v>
      </c>
      <c r="U452" s="116">
        <v>4.9912000000000001</v>
      </c>
      <c r="V452" s="118">
        <v>48213</v>
      </c>
      <c r="W452" s="115">
        <v>1.6500000000000001E-2</v>
      </c>
      <c r="X452" s="115">
        <v>2.7E-2</v>
      </c>
      <c r="Y452" t="s">
        <v>618</v>
      </c>
      <c r="Z452"/>
      <c r="AA452" s="116">
        <v>25000</v>
      </c>
      <c r="AB452" s="116">
        <v>1</v>
      </c>
      <c r="AC452" s="116">
        <v>111.02</v>
      </c>
      <c r="AD452" s="126">
        <v>0</v>
      </c>
      <c r="AE452" s="116">
        <v>27.754999999999999</v>
      </c>
      <c r="AF452" s="116"/>
      <c r="AG452" s="116"/>
      <c r="AH452"/>
      <c r="AI452" s="115">
        <v>1.1E-5</v>
      </c>
      <c r="AJ452" s="115">
        <v>7.6769999999999998E-3</v>
      </c>
      <c r="AK452" s="115">
        <v>1.5790000000000001E-3</v>
      </c>
      <c r="AL452" s="170"/>
    </row>
    <row r="453" spans="1:38" x14ac:dyDescent="0.2">
      <c r="A453" s="169"/>
      <c r="B453">
        <v>520030677</v>
      </c>
      <c r="C453">
        <v>46011</v>
      </c>
      <c r="D453" t="s">
        <v>1498</v>
      </c>
      <c r="E453">
        <v>510454333</v>
      </c>
      <c r="F453" t="s">
        <v>428</v>
      </c>
      <c r="G453" t="s">
        <v>1524</v>
      </c>
      <c r="H453" t="s">
        <v>1525</v>
      </c>
      <c r="I453" t="s">
        <v>75</v>
      </c>
      <c r="J453" t="s">
        <v>227</v>
      </c>
      <c r="K453" t="s">
        <v>52</v>
      </c>
      <c r="L453" t="s">
        <v>52</v>
      </c>
      <c r="M453" t="s">
        <v>794</v>
      </c>
      <c r="N453" t="s">
        <v>310</v>
      </c>
      <c r="O453" t="s">
        <v>257</v>
      </c>
      <c r="P453" t="s">
        <v>61</v>
      </c>
      <c r="Q453" t="s">
        <v>1308</v>
      </c>
      <c r="R453" t="s">
        <v>64</v>
      </c>
      <c r="S453" t="s">
        <v>56</v>
      </c>
      <c r="T453" t="s">
        <v>1198</v>
      </c>
      <c r="U453" s="116">
        <v>2.9651999999999998</v>
      </c>
      <c r="V453" s="118">
        <v>47756</v>
      </c>
      <c r="W453" s="115">
        <v>5.6500000000000002E-2</v>
      </c>
      <c r="X453" s="115">
        <v>5.9799999999999999E-2</v>
      </c>
      <c r="Y453" t="s">
        <v>618</v>
      </c>
      <c r="Z453"/>
      <c r="AA453" s="116">
        <v>16673.47</v>
      </c>
      <c r="AB453" s="116">
        <v>1</v>
      </c>
      <c r="AC453" s="116">
        <v>99.29</v>
      </c>
      <c r="AD453" s="126">
        <v>0</v>
      </c>
      <c r="AE453" s="116">
        <v>16.55509</v>
      </c>
      <c r="AF453" s="116"/>
      <c r="AG453" s="116"/>
      <c r="AH453"/>
      <c r="AI453" s="115">
        <v>3.4999999999999997E-5</v>
      </c>
      <c r="AJ453" s="115">
        <v>4.5789999999999997E-3</v>
      </c>
      <c r="AK453" s="115">
        <v>9.4200000000000002E-4</v>
      </c>
      <c r="AL453" s="170"/>
    </row>
    <row r="454" spans="1:38" x14ac:dyDescent="0.2">
      <c r="A454" s="169"/>
      <c r="B454">
        <v>520030677</v>
      </c>
      <c r="C454">
        <v>46011</v>
      </c>
      <c r="D454" t="s">
        <v>1279</v>
      </c>
      <c r="E454">
        <v>510960719</v>
      </c>
      <c r="F454" t="s">
        <v>428</v>
      </c>
      <c r="G454" t="s">
        <v>1473</v>
      </c>
      <c r="H454" t="s">
        <v>1474</v>
      </c>
      <c r="I454" t="s">
        <v>75</v>
      </c>
      <c r="J454" t="s">
        <v>228</v>
      </c>
      <c r="K454" t="s">
        <v>52</v>
      </c>
      <c r="L454" t="s">
        <v>52</v>
      </c>
      <c r="M454" t="s">
        <v>794</v>
      </c>
      <c r="N454" t="s">
        <v>310</v>
      </c>
      <c r="O454" t="s">
        <v>633</v>
      </c>
      <c r="P454" t="s">
        <v>61</v>
      </c>
      <c r="Q454" t="s">
        <v>1300</v>
      </c>
      <c r="R454" t="s">
        <v>69</v>
      </c>
      <c r="S454" t="s">
        <v>56</v>
      </c>
      <c r="T454" t="s">
        <v>1198</v>
      </c>
      <c r="U454" s="116">
        <v>2.5485000000000002</v>
      </c>
      <c r="V454" s="118">
        <v>46934</v>
      </c>
      <c r="W454" s="115">
        <v>1.77E-2</v>
      </c>
      <c r="X454" s="115">
        <v>2.7099999999999999E-2</v>
      </c>
      <c r="Y454" t="s">
        <v>618</v>
      </c>
      <c r="Z454"/>
      <c r="AA454" s="116">
        <v>1440</v>
      </c>
      <c r="AB454" s="116">
        <v>1</v>
      </c>
      <c r="AC454" s="116">
        <v>113.19</v>
      </c>
      <c r="AD454" s="126">
        <v>0</v>
      </c>
      <c r="AE454" s="116">
        <v>1.6299399999999999</v>
      </c>
      <c r="AF454" s="116"/>
      <c r="AG454" s="116"/>
      <c r="AH454"/>
      <c r="AI454" s="115">
        <v>0</v>
      </c>
      <c r="AJ454" s="115">
        <v>4.4999999999999999E-4</v>
      </c>
      <c r="AK454" s="115">
        <v>9.2E-5</v>
      </c>
      <c r="AL454" s="170"/>
    </row>
    <row r="455" spans="1:38" x14ac:dyDescent="0.2">
      <c r="A455" s="169"/>
      <c r="B455">
        <v>520030677</v>
      </c>
      <c r="C455">
        <v>46011</v>
      </c>
      <c r="D455" t="s">
        <v>1301</v>
      </c>
      <c r="E455">
        <v>511996803</v>
      </c>
      <c r="F455" t="s">
        <v>428</v>
      </c>
      <c r="G455" t="s">
        <v>1302</v>
      </c>
      <c r="H455" t="s">
        <v>1303</v>
      </c>
      <c r="I455" t="s">
        <v>75</v>
      </c>
      <c r="J455" t="s">
        <v>227</v>
      </c>
      <c r="K455" t="s">
        <v>52</v>
      </c>
      <c r="L455" t="s">
        <v>52</v>
      </c>
      <c r="M455" t="s">
        <v>794</v>
      </c>
      <c r="N455" t="s">
        <v>310</v>
      </c>
      <c r="O455" t="s">
        <v>139</v>
      </c>
      <c r="P455" t="s">
        <v>61</v>
      </c>
      <c r="Q455" t="s">
        <v>1253</v>
      </c>
      <c r="R455" t="s">
        <v>69</v>
      </c>
      <c r="S455" t="s">
        <v>56</v>
      </c>
      <c r="T455" t="s">
        <v>1198</v>
      </c>
      <c r="U455" s="116">
        <v>2.2425000000000002</v>
      </c>
      <c r="V455" s="118">
        <v>46752</v>
      </c>
      <c r="W455" s="115">
        <v>4.53E-2</v>
      </c>
      <c r="X455" s="115">
        <v>6.3200000000000006E-2</v>
      </c>
      <c r="Y455" t="s">
        <v>618</v>
      </c>
      <c r="Z455"/>
      <c r="AA455" s="116">
        <v>30000</v>
      </c>
      <c r="AB455" s="116">
        <v>1</v>
      </c>
      <c r="AC455" s="116">
        <v>97.43</v>
      </c>
      <c r="AD455" s="126">
        <v>0</v>
      </c>
      <c r="AE455" s="116">
        <v>29.228999999999999</v>
      </c>
      <c r="AF455" s="116"/>
      <c r="AG455" s="116"/>
      <c r="AH455"/>
      <c r="AI455" s="115">
        <v>4.1999999999999998E-5</v>
      </c>
      <c r="AJ455" s="115">
        <v>8.0850000000000002E-3</v>
      </c>
      <c r="AK455" s="115">
        <v>1.663E-3</v>
      </c>
      <c r="AL455" s="170"/>
    </row>
    <row r="456" spans="1:38" x14ac:dyDescent="0.2">
      <c r="A456" s="169"/>
      <c r="B456">
        <v>520030677</v>
      </c>
      <c r="C456">
        <v>46011</v>
      </c>
      <c r="D456" t="s">
        <v>1295</v>
      </c>
      <c r="E456">
        <v>520000118</v>
      </c>
      <c r="F456" t="s">
        <v>428</v>
      </c>
      <c r="G456" t="s">
        <v>1458</v>
      </c>
      <c r="H456" t="s">
        <v>1459</v>
      </c>
      <c r="I456" t="s">
        <v>75</v>
      </c>
      <c r="J456" t="s">
        <v>227</v>
      </c>
      <c r="K456" t="s">
        <v>52</v>
      </c>
      <c r="L456" t="s">
        <v>52</v>
      </c>
      <c r="M456" t="s">
        <v>794</v>
      </c>
      <c r="N456" t="s">
        <v>310</v>
      </c>
      <c r="O456" t="s">
        <v>255</v>
      </c>
      <c r="P456" t="s">
        <v>61</v>
      </c>
      <c r="Q456" t="s">
        <v>1269</v>
      </c>
      <c r="R456" t="s">
        <v>64</v>
      </c>
      <c r="S456" t="s">
        <v>56</v>
      </c>
      <c r="T456" t="s">
        <v>1198</v>
      </c>
      <c r="U456" s="116">
        <v>3.3136999999999999</v>
      </c>
      <c r="V456" s="118">
        <v>48191</v>
      </c>
      <c r="W456" s="115">
        <v>2.5000000000000001E-2</v>
      </c>
      <c r="X456" s="115">
        <v>5.1200000000000002E-2</v>
      </c>
      <c r="Y456" t="s">
        <v>618</v>
      </c>
      <c r="Z456"/>
      <c r="AA456" s="116">
        <v>38680</v>
      </c>
      <c r="AB456" s="116">
        <v>1</v>
      </c>
      <c r="AC456" s="116">
        <v>93.69</v>
      </c>
      <c r="AD456" s="126">
        <v>0</v>
      </c>
      <c r="AE456" s="116">
        <v>36.239289999999997</v>
      </c>
      <c r="AF456" s="116"/>
      <c r="AG456" s="116"/>
      <c r="AH456"/>
      <c r="AI456" s="115">
        <v>1.5999999999999999E-5</v>
      </c>
      <c r="AJ456" s="115">
        <v>1.0024E-2</v>
      </c>
      <c r="AK456" s="115">
        <v>2.062E-3</v>
      </c>
      <c r="AL456" s="170"/>
    </row>
    <row r="457" spans="1:38" x14ac:dyDescent="0.2">
      <c r="A457" s="169"/>
      <c r="B457">
        <v>520030677</v>
      </c>
      <c r="C457">
        <v>46011</v>
      </c>
      <c r="D457" t="s">
        <v>1383</v>
      </c>
      <c r="E457">
        <v>511659401</v>
      </c>
      <c r="F457" t="s">
        <v>428</v>
      </c>
      <c r="G457" t="s">
        <v>2568</v>
      </c>
      <c r="H457" t="s">
        <v>2569</v>
      </c>
      <c r="I457" t="s">
        <v>75</v>
      </c>
      <c r="J457" t="s">
        <v>228</v>
      </c>
      <c r="K457" t="s">
        <v>52</v>
      </c>
      <c r="L457" t="s">
        <v>52</v>
      </c>
      <c r="M457" t="s">
        <v>794</v>
      </c>
      <c r="N457" t="s">
        <v>310</v>
      </c>
      <c r="O457" t="s">
        <v>633</v>
      </c>
      <c r="P457" t="s">
        <v>61</v>
      </c>
      <c r="Q457" t="s">
        <v>1260</v>
      </c>
      <c r="R457" t="s">
        <v>64</v>
      </c>
      <c r="S457" t="s">
        <v>56</v>
      </c>
      <c r="T457" t="s">
        <v>1198</v>
      </c>
      <c r="U457" s="116">
        <v>7.7554999999999996</v>
      </c>
      <c r="V457" s="118">
        <v>50160</v>
      </c>
      <c r="W457" s="115">
        <v>3.5999999999999997E-2</v>
      </c>
      <c r="X457" s="115">
        <v>3.5799999999999998E-2</v>
      </c>
      <c r="Y457" t="s">
        <v>618</v>
      </c>
      <c r="Z457"/>
      <c r="AA457" s="116">
        <v>38000</v>
      </c>
      <c r="AB457" s="116">
        <v>1</v>
      </c>
      <c r="AC457" s="116">
        <v>100.49</v>
      </c>
      <c r="AD457" s="126">
        <v>0</v>
      </c>
      <c r="AE457" s="116">
        <v>38.186199999999999</v>
      </c>
      <c r="AF457" s="116"/>
      <c r="AG457" s="116"/>
      <c r="AH457"/>
      <c r="AI457" s="115">
        <v>9.5000000000000005E-5</v>
      </c>
      <c r="AJ457" s="115">
        <v>1.0562E-2</v>
      </c>
      <c r="AK457" s="115">
        <v>2.173E-3</v>
      </c>
      <c r="AL457" s="170"/>
    </row>
    <row r="458" spans="1:38" x14ac:dyDescent="0.2">
      <c r="A458" s="169"/>
      <c r="B458">
        <v>520030677</v>
      </c>
      <c r="C458">
        <v>46011</v>
      </c>
      <c r="D458" t="s">
        <v>2156</v>
      </c>
      <c r="E458">
        <v>520020116</v>
      </c>
      <c r="F458" t="s">
        <v>428</v>
      </c>
      <c r="G458" t="s">
        <v>1549</v>
      </c>
      <c r="H458" t="s">
        <v>1550</v>
      </c>
      <c r="I458" t="s">
        <v>75</v>
      </c>
      <c r="J458" t="s">
        <v>228</v>
      </c>
      <c r="K458" t="s">
        <v>52</v>
      </c>
      <c r="L458" t="s">
        <v>52</v>
      </c>
      <c r="M458" t="s">
        <v>794</v>
      </c>
      <c r="N458" t="s">
        <v>310</v>
      </c>
      <c r="O458" t="s">
        <v>633</v>
      </c>
      <c r="P458" t="s">
        <v>61</v>
      </c>
      <c r="Q458" t="s">
        <v>1265</v>
      </c>
      <c r="R458" t="s">
        <v>64</v>
      </c>
      <c r="S458" t="s">
        <v>56</v>
      </c>
      <c r="T458" t="s">
        <v>1198</v>
      </c>
      <c r="U458" s="116">
        <v>2.7963</v>
      </c>
      <c r="V458" s="118">
        <v>46752</v>
      </c>
      <c r="W458" s="115">
        <v>1.7999999999999999E-2</v>
      </c>
      <c r="X458" s="115">
        <v>2.7400000000000001E-2</v>
      </c>
      <c r="Y458" t="s">
        <v>618</v>
      </c>
      <c r="Z458"/>
      <c r="AA458" s="116">
        <v>17952.740000000002</v>
      </c>
      <c r="AB458" s="116">
        <v>1</v>
      </c>
      <c r="AC458" s="116">
        <v>113.45</v>
      </c>
      <c r="AD458" s="126">
        <v>0</v>
      </c>
      <c r="AE458" s="116">
        <v>20.367380000000001</v>
      </c>
      <c r="AF458" s="116"/>
      <c r="AG458" s="116"/>
      <c r="AH458"/>
      <c r="AI458" s="115">
        <v>2.1999999999999999E-5</v>
      </c>
      <c r="AJ458" s="115">
        <v>5.633E-3</v>
      </c>
      <c r="AK458" s="115">
        <v>1.1590000000000001E-3</v>
      </c>
      <c r="AL458" s="170"/>
    </row>
    <row r="459" spans="1:38" x14ac:dyDescent="0.2">
      <c r="A459" s="169"/>
      <c r="B459">
        <v>520030677</v>
      </c>
      <c r="C459">
        <v>46011</v>
      </c>
      <c r="D459" t="s">
        <v>2160</v>
      </c>
      <c r="E459">
        <v>513754069</v>
      </c>
      <c r="F459" t="s">
        <v>428</v>
      </c>
      <c r="G459" t="s">
        <v>2488</v>
      </c>
      <c r="H459" t="s">
        <v>2489</v>
      </c>
      <c r="I459" t="s">
        <v>75</v>
      </c>
      <c r="J459" t="s">
        <v>227</v>
      </c>
      <c r="K459" t="s">
        <v>52</v>
      </c>
      <c r="L459" t="s">
        <v>52</v>
      </c>
      <c r="M459" t="s">
        <v>794</v>
      </c>
      <c r="N459" t="s">
        <v>310</v>
      </c>
      <c r="O459" t="s">
        <v>268</v>
      </c>
      <c r="P459" t="s">
        <v>61</v>
      </c>
      <c r="Q459" t="s">
        <v>1292</v>
      </c>
      <c r="R459" t="s">
        <v>64</v>
      </c>
      <c r="S459" t="s">
        <v>56</v>
      </c>
      <c r="T459" t="s">
        <v>1198</v>
      </c>
      <c r="U459" s="116">
        <v>6.4123000000000001</v>
      </c>
      <c r="V459" s="118">
        <v>50252</v>
      </c>
      <c r="W459" s="115">
        <v>5.3100000000000001E-2</v>
      </c>
      <c r="X459" s="115">
        <v>6.2399999999999997E-2</v>
      </c>
      <c r="Y459" t="s">
        <v>618</v>
      </c>
      <c r="Z459"/>
      <c r="AA459" s="116">
        <v>44849</v>
      </c>
      <c r="AB459" s="116">
        <v>1</v>
      </c>
      <c r="AC459" s="116">
        <v>95.72</v>
      </c>
      <c r="AD459" s="126">
        <v>0</v>
      </c>
      <c r="AE459" s="116">
        <v>42.929459999999999</v>
      </c>
      <c r="AF459" s="116"/>
      <c r="AG459" s="116"/>
      <c r="AH459"/>
      <c r="AI459" s="115">
        <v>3.4999999999999997E-5</v>
      </c>
      <c r="AJ459" s="115">
        <v>1.1873999999999999E-2</v>
      </c>
      <c r="AK459" s="115">
        <v>2.4429999999999999E-3</v>
      </c>
      <c r="AL459" s="170"/>
    </row>
    <row r="460" spans="1:38" x14ac:dyDescent="0.2">
      <c r="A460" s="169"/>
      <c r="B460">
        <v>520030677</v>
      </c>
      <c r="C460">
        <v>46011</v>
      </c>
      <c r="D460" t="s">
        <v>1316</v>
      </c>
      <c r="E460">
        <v>520037789</v>
      </c>
      <c r="F460" t="s">
        <v>428</v>
      </c>
      <c r="G460" t="s">
        <v>1493</v>
      </c>
      <c r="H460" t="s">
        <v>1494</v>
      </c>
      <c r="I460" t="s">
        <v>75</v>
      </c>
      <c r="J460" t="s">
        <v>228</v>
      </c>
      <c r="K460" t="s">
        <v>52</v>
      </c>
      <c r="L460" t="s">
        <v>52</v>
      </c>
      <c r="M460" t="s">
        <v>794</v>
      </c>
      <c r="N460" t="s">
        <v>310</v>
      </c>
      <c r="O460" t="s">
        <v>633</v>
      </c>
      <c r="P460" t="s">
        <v>61</v>
      </c>
      <c r="Q460" t="s">
        <v>1260</v>
      </c>
      <c r="R460" t="s">
        <v>64</v>
      </c>
      <c r="S460" t="s">
        <v>56</v>
      </c>
      <c r="T460" t="s">
        <v>1198</v>
      </c>
      <c r="U460" s="116">
        <v>1.5059</v>
      </c>
      <c r="V460" s="118">
        <v>46139</v>
      </c>
      <c r="W460" s="115">
        <v>2.1499999999999998E-2</v>
      </c>
      <c r="X460" s="115">
        <v>2.52E-2</v>
      </c>
      <c r="Y460" t="s">
        <v>618</v>
      </c>
      <c r="Z460"/>
      <c r="AA460" s="116">
        <v>35280</v>
      </c>
      <c r="AB460" s="116">
        <v>1</v>
      </c>
      <c r="AC460" s="116">
        <v>117.88</v>
      </c>
      <c r="AD460" s="126">
        <v>0</v>
      </c>
      <c r="AE460" s="116">
        <v>41.588059999999999</v>
      </c>
      <c r="AF460" s="116"/>
      <c r="AG460" s="116"/>
      <c r="AH460"/>
      <c r="AI460" s="115">
        <v>2.9E-5</v>
      </c>
      <c r="AJ460" s="115">
        <v>1.1502999999999999E-2</v>
      </c>
      <c r="AK460" s="115">
        <v>2.3670000000000002E-3</v>
      </c>
      <c r="AL460" s="170"/>
    </row>
    <row r="461" spans="1:38" x14ac:dyDescent="0.2">
      <c r="A461" s="169"/>
      <c r="B461">
        <v>520030677</v>
      </c>
      <c r="C461">
        <v>46011</v>
      </c>
      <c r="D461" t="s">
        <v>1397</v>
      </c>
      <c r="E461">
        <v>513623314</v>
      </c>
      <c r="F461" t="s">
        <v>428</v>
      </c>
      <c r="G461" t="s">
        <v>1398</v>
      </c>
      <c r="H461" t="s">
        <v>1399</v>
      </c>
      <c r="I461" t="s">
        <v>75</v>
      </c>
      <c r="J461" t="s">
        <v>228</v>
      </c>
      <c r="K461" t="s">
        <v>52</v>
      </c>
      <c r="L461" t="s">
        <v>52</v>
      </c>
      <c r="M461" t="s">
        <v>794</v>
      </c>
      <c r="N461" t="s">
        <v>310</v>
      </c>
      <c r="O461" t="s">
        <v>633</v>
      </c>
      <c r="P461" t="s">
        <v>61</v>
      </c>
      <c r="Q461" t="s">
        <v>1260</v>
      </c>
      <c r="R461" t="s">
        <v>64</v>
      </c>
      <c r="S461" t="s">
        <v>56</v>
      </c>
      <c r="T461" t="s">
        <v>1198</v>
      </c>
      <c r="U461" s="116">
        <v>5.3455000000000004</v>
      </c>
      <c r="V461" s="118">
        <v>47667</v>
      </c>
      <c r="W461" s="115">
        <v>2.5999999999999999E-2</v>
      </c>
      <c r="X461" s="115">
        <v>0.03</v>
      </c>
      <c r="Y461" t="s">
        <v>618</v>
      </c>
      <c r="Z461"/>
      <c r="AA461" s="116">
        <v>37000</v>
      </c>
      <c r="AB461" s="116">
        <v>1</v>
      </c>
      <c r="AC461" s="116">
        <v>102.12</v>
      </c>
      <c r="AD461" s="126">
        <v>0</v>
      </c>
      <c r="AE461" s="116">
        <v>37.784399999999998</v>
      </c>
      <c r="AF461" s="116"/>
      <c r="AG461" s="116"/>
      <c r="AH461"/>
      <c r="AI461" s="115">
        <v>6.8999999999999997E-5</v>
      </c>
      <c r="AJ461" s="115">
        <v>1.0451E-2</v>
      </c>
      <c r="AK461" s="115">
        <v>2.15E-3</v>
      </c>
      <c r="AL461" s="170"/>
    </row>
    <row r="462" spans="1:38" x14ac:dyDescent="0.2">
      <c r="A462" s="169"/>
      <c r="B462">
        <v>520030677</v>
      </c>
      <c r="C462">
        <v>46011</v>
      </c>
      <c r="D462" t="s">
        <v>1478</v>
      </c>
      <c r="E462">
        <v>516269248</v>
      </c>
      <c r="F462" t="s">
        <v>428</v>
      </c>
      <c r="G462" t="s">
        <v>1479</v>
      </c>
      <c r="H462" t="s">
        <v>1480</v>
      </c>
      <c r="I462" t="s">
        <v>75</v>
      </c>
      <c r="J462" t="s">
        <v>228</v>
      </c>
      <c r="K462" t="s">
        <v>52</v>
      </c>
      <c r="L462" t="s">
        <v>52</v>
      </c>
      <c r="M462" t="s">
        <v>794</v>
      </c>
      <c r="N462" t="s">
        <v>310</v>
      </c>
      <c r="O462" t="s">
        <v>155</v>
      </c>
      <c r="P462" t="s">
        <v>61</v>
      </c>
      <c r="Q462" t="s">
        <v>1253</v>
      </c>
      <c r="R462" t="s">
        <v>69</v>
      </c>
      <c r="S462" t="s">
        <v>56</v>
      </c>
      <c r="T462" t="s">
        <v>1198</v>
      </c>
      <c r="U462" s="116">
        <v>3.6688999999999998</v>
      </c>
      <c r="V462" s="118">
        <v>48121</v>
      </c>
      <c r="W462" s="115">
        <v>1.7999999999999999E-2</v>
      </c>
      <c r="X462" s="115">
        <v>3.6600000000000001E-2</v>
      </c>
      <c r="Y462" t="s">
        <v>618</v>
      </c>
      <c r="Z462"/>
      <c r="AA462" s="116">
        <v>37500</v>
      </c>
      <c r="AB462" s="116">
        <v>1</v>
      </c>
      <c r="AC462" s="116">
        <v>107.89</v>
      </c>
      <c r="AD462" s="126">
        <v>0</v>
      </c>
      <c r="AE462" s="116">
        <v>40.458750000000002</v>
      </c>
      <c r="AF462" s="116"/>
      <c r="AG462" s="116"/>
      <c r="AH462"/>
      <c r="AI462" s="115">
        <v>3.8999999999999999E-5</v>
      </c>
      <c r="AJ462" s="115">
        <v>1.1191E-2</v>
      </c>
      <c r="AK462" s="115">
        <v>2.3029999999999999E-3</v>
      </c>
      <c r="AL462" s="170"/>
    </row>
    <row r="463" spans="1:38" x14ac:dyDescent="0.2">
      <c r="A463" s="169"/>
      <c r="B463">
        <v>520030677</v>
      </c>
      <c r="C463">
        <v>46011</v>
      </c>
      <c r="D463" t="s">
        <v>1508</v>
      </c>
      <c r="E463">
        <v>520028010</v>
      </c>
      <c r="F463" t="s">
        <v>428</v>
      </c>
      <c r="G463" t="s">
        <v>1509</v>
      </c>
      <c r="H463" t="s">
        <v>1510</v>
      </c>
      <c r="I463" t="s">
        <v>75</v>
      </c>
      <c r="J463" t="s">
        <v>227</v>
      </c>
      <c r="K463" t="s">
        <v>52</v>
      </c>
      <c r="L463" t="s">
        <v>52</v>
      </c>
      <c r="M463" t="s">
        <v>794</v>
      </c>
      <c r="N463" t="s">
        <v>310</v>
      </c>
      <c r="O463" t="s">
        <v>688</v>
      </c>
      <c r="P463" t="s">
        <v>61</v>
      </c>
      <c r="Q463" t="s">
        <v>1308</v>
      </c>
      <c r="R463" t="s">
        <v>64</v>
      </c>
      <c r="S463" t="s">
        <v>56</v>
      </c>
      <c r="T463" t="s">
        <v>1198</v>
      </c>
      <c r="U463" s="116">
        <v>3.6208999999999998</v>
      </c>
      <c r="V463" s="118">
        <v>47695</v>
      </c>
      <c r="W463" s="115">
        <v>2.7400000000000001E-2</v>
      </c>
      <c r="X463" s="115">
        <v>5.79E-2</v>
      </c>
      <c r="Y463" t="s">
        <v>618</v>
      </c>
      <c r="Z463"/>
      <c r="AA463" s="116">
        <v>24619</v>
      </c>
      <c r="AB463" s="116">
        <v>1</v>
      </c>
      <c r="AC463" s="116">
        <v>90.3</v>
      </c>
      <c r="AD463" s="126">
        <v>0</v>
      </c>
      <c r="AE463" s="116">
        <v>22.23096</v>
      </c>
      <c r="AF463" s="116"/>
      <c r="AG463" s="116"/>
      <c r="AH463"/>
      <c r="AI463" s="115">
        <v>3.1999999999999999E-5</v>
      </c>
      <c r="AJ463" s="115">
        <v>6.149E-3</v>
      </c>
      <c r="AK463" s="115">
        <v>1.2650000000000001E-3</v>
      </c>
      <c r="AL463" s="170"/>
    </row>
    <row r="464" spans="1:38" x14ac:dyDescent="0.2">
      <c r="A464" s="169"/>
      <c r="B464">
        <v>520030677</v>
      </c>
      <c r="C464">
        <v>46011</v>
      </c>
      <c r="D464" t="s">
        <v>1386</v>
      </c>
      <c r="E464">
        <v>513257873</v>
      </c>
      <c r="F464" t="s">
        <v>428</v>
      </c>
      <c r="G464" t="s">
        <v>1387</v>
      </c>
      <c r="H464" t="s">
        <v>1388</v>
      </c>
      <c r="I464" t="s">
        <v>75</v>
      </c>
      <c r="J464" t="s">
        <v>228</v>
      </c>
      <c r="K464" t="s">
        <v>52</v>
      </c>
      <c r="L464" t="s">
        <v>52</v>
      </c>
      <c r="M464" t="s">
        <v>794</v>
      </c>
      <c r="N464" t="s">
        <v>310</v>
      </c>
      <c r="O464" t="s">
        <v>633</v>
      </c>
      <c r="P464" t="s">
        <v>61</v>
      </c>
      <c r="Q464" t="s">
        <v>1292</v>
      </c>
      <c r="R464" t="s">
        <v>64</v>
      </c>
      <c r="S464" t="s">
        <v>56</v>
      </c>
      <c r="T464" t="s">
        <v>1198</v>
      </c>
      <c r="U464" s="116">
        <v>1.7218</v>
      </c>
      <c r="V464" s="118">
        <v>46477</v>
      </c>
      <c r="W464" s="115">
        <v>1.4E-2</v>
      </c>
      <c r="X464" s="115">
        <v>2.41E-2</v>
      </c>
      <c r="Y464" t="s">
        <v>618</v>
      </c>
      <c r="Z464"/>
      <c r="AA464" s="116">
        <v>37600</v>
      </c>
      <c r="AB464" s="116">
        <v>1</v>
      </c>
      <c r="AC464" s="116">
        <v>113.95</v>
      </c>
      <c r="AD464" s="126">
        <v>0</v>
      </c>
      <c r="AE464" s="116">
        <v>42.845199999999998</v>
      </c>
      <c r="AF464" s="116"/>
      <c r="AG464" s="116"/>
      <c r="AH464"/>
      <c r="AI464" s="115">
        <v>4.6E-5</v>
      </c>
      <c r="AJ464" s="115">
        <v>1.1851E-2</v>
      </c>
      <c r="AK464" s="115">
        <v>2.4390000000000002E-3</v>
      </c>
      <c r="AL464" s="170"/>
    </row>
    <row r="465" spans="1:38" x14ac:dyDescent="0.2">
      <c r="A465" s="169"/>
      <c r="B465">
        <v>520030677</v>
      </c>
      <c r="C465">
        <v>46011</v>
      </c>
      <c r="D465" t="s">
        <v>1310</v>
      </c>
      <c r="E465">
        <v>520034372</v>
      </c>
      <c r="F465" t="s">
        <v>428</v>
      </c>
      <c r="G465" t="s">
        <v>1484</v>
      </c>
      <c r="H465" t="s">
        <v>1485</v>
      </c>
      <c r="I465" t="s">
        <v>75</v>
      </c>
      <c r="J465" t="s">
        <v>228</v>
      </c>
      <c r="K465" t="s">
        <v>52</v>
      </c>
      <c r="L465" t="s">
        <v>52</v>
      </c>
      <c r="M465" t="s">
        <v>794</v>
      </c>
      <c r="N465" t="s">
        <v>310</v>
      </c>
      <c r="O465" t="s">
        <v>257</v>
      </c>
      <c r="P465" t="s">
        <v>61</v>
      </c>
      <c r="Q465" t="s">
        <v>1260</v>
      </c>
      <c r="R465" t="s">
        <v>64</v>
      </c>
      <c r="S465" t="s">
        <v>56</v>
      </c>
      <c r="T465" t="s">
        <v>1198</v>
      </c>
      <c r="U465" s="116">
        <v>3.5021</v>
      </c>
      <c r="V465" s="118">
        <v>48202</v>
      </c>
      <c r="W465" s="115">
        <v>2.1999999999999999E-2</v>
      </c>
      <c r="X465" s="115">
        <v>3.04E-2</v>
      </c>
      <c r="Y465" t="s">
        <v>618</v>
      </c>
      <c r="Z465"/>
      <c r="AA465" s="116">
        <v>24166.69</v>
      </c>
      <c r="AB465" s="116">
        <v>1</v>
      </c>
      <c r="AC465" s="116">
        <v>103.8</v>
      </c>
      <c r="AD465" s="126">
        <v>0</v>
      </c>
      <c r="AE465" s="116">
        <v>25.08502</v>
      </c>
      <c r="AF465" s="116"/>
      <c r="AG465" s="116"/>
      <c r="AH465"/>
      <c r="AI465" s="115">
        <v>3.6999999999999998E-5</v>
      </c>
      <c r="AJ465" s="115">
        <v>6.9379999999999997E-3</v>
      </c>
      <c r="AK465" s="115">
        <v>1.428E-3</v>
      </c>
      <c r="AL465" s="170"/>
    </row>
    <row r="466" spans="1:38" x14ac:dyDescent="0.2">
      <c r="A466" s="169"/>
      <c r="B466">
        <v>520030677</v>
      </c>
      <c r="C466">
        <v>46011</v>
      </c>
      <c r="D466" t="s">
        <v>1426</v>
      </c>
      <c r="E466">
        <v>520043605</v>
      </c>
      <c r="F466" t="s">
        <v>428</v>
      </c>
      <c r="G466" t="s">
        <v>1427</v>
      </c>
      <c r="H466" t="s">
        <v>1428</v>
      </c>
      <c r="I466" t="s">
        <v>75</v>
      </c>
      <c r="J466" t="s">
        <v>228</v>
      </c>
      <c r="K466" t="s">
        <v>52</v>
      </c>
      <c r="L466" t="s">
        <v>52</v>
      </c>
      <c r="M466" t="s">
        <v>794</v>
      </c>
      <c r="N466" t="s">
        <v>310</v>
      </c>
      <c r="O466" t="s">
        <v>264</v>
      </c>
      <c r="P466" t="s">
        <v>61</v>
      </c>
      <c r="Q466" t="s">
        <v>1292</v>
      </c>
      <c r="R466" t="s">
        <v>64</v>
      </c>
      <c r="S466" t="s">
        <v>56</v>
      </c>
      <c r="T466" t="s">
        <v>1198</v>
      </c>
      <c r="U466" s="116">
        <v>5.0232999999999999</v>
      </c>
      <c r="V466" s="118">
        <v>50009</v>
      </c>
      <c r="W466" s="115">
        <v>5.1499999999999997E-2</v>
      </c>
      <c r="X466" s="115">
        <v>5.1499999999999997E-2</v>
      </c>
      <c r="Y466" t="s">
        <v>618</v>
      </c>
      <c r="Z466"/>
      <c r="AA466" s="116">
        <v>64233.02</v>
      </c>
      <c r="AB466" s="116">
        <v>1</v>
      </c>
      <c r="AC466" s="116">
        <v>141.9</v>
      </c>
      <c r="AD466" s="126">
        <v>0</v>
      </c>
      <c r="AE466" s="116">
        <v>91.146659999999997</v>
      </c>
      <c r="AF466" s="116"/>
      <c r="AG466" s="116"/>
      <c r="AH466"/>
      <c r="AI466" s="115">
        <v>2.3E-5</v>
      </c>
      <c r="AJ466" s="115">
        <v>2.5211999999999998E-2</v>
      </c>
      <c r="AK466" s="115">
        <v>5.1879999999999999E-3</v>
      </c>
      <c r="AL466" s="170"/>
    </row>
    <row r="467" spans="1:38" x14ac:dyDescent="0.2">
      <c r="A467" s="169"/>
      <c r="B467">
        <v>520030677</v>
      </c>
      <c r="C467">
        <v>46011</v>
      </c>
      <c r="D467" t="s">
        <v>1358</v>
      </c>
      <c r="E467">
        <v>520030859</v>
      </c>
      <c r="F467" t="s">
        <v>428</v>
      </c>
      <c r="G467" t="s">
        <v>1359</v>
      </c>
      <c r="H467" t="s">
        <v>1360</v>
      </c>
      <c r="I467" t="s">
        <v>75</v>
      </c>
      <c r="J467" t="s">
        <v>227</v>
      </c>
      <c r="K467" t="s">
        <v>52</v>
      </c>
      <c r="L467" t="s">
        <v>52</v>
      </c>
      <c r="M467" t="s">
        <v>794</v>
      </c>
      <c r="N467" t="s">
        <v>310</v>
      </c>
      <c r="O467" t="s">
        <v>688</v>
      </c>
      <c r="P467" t="s">
        <v>61</v>
      </c>
      <c r="Q467" t="s">
        <v>1260</v>
      </c>
      <c r="R467" t="s">
        <v>64</v>
      </c>
      <c r="S467" t="s">
        <v>56</v>
      </c>
      <c r="T467" t="s">
        <v>1198</v>
      </c>
      <c r="U467" s="116">
        <v>6.2964000000000002</v>
      </c>
      <c r="V467" s="118">
        <v>49881</v>
      </c>
      <c r="W467" s="115">
        <v>5.3100000000000001E-2</v>
      </c>
      <c r="X467" s="115">
        <v>5.9799999999999999E-2</v>
      </c>
      <c r="Y467" t="s">
        <v>618</v>
      </c>
      <c r="Z467"/>
      <c r="AA467" s="116">
        <v>40000</v>
      </c>
      <c r="AB467" s="116">
        <v>1</v>
      </c>
      <c r="AC467" s="116">
        <v>97.42</v>
      </c>
      <c r="AD467" s="126">
        <v>0</v>
      </c>
      <c r="AE467" s="116">
        <v>38.968000000000004</v>
      </c>
      <c r="AF467" s="116"/>
      <c r="AG467" s="116"/>
      <c r="AH467"/>
      <c r="AI467" s="115">
        <v>1.25E-4</v>
      </c>
      <c r="AJ467" s="115">
        <v>1.0777999999999999E-2</v>
      </c>
      <c r="AK467" s="115">
        <v>2.2179999999999999E-3</v>
      </c>
      <c r="AL467" s="170"/>
    </row>
    <row r="468" spans="1:38" x14ac:dyDescent="0.2">
      <c r="A468" s="169"/>
      <c r="B468">
        <v>520030677</v>
      </c>
      <c r="C468">
        <v>46011</v>
      </c>
      <c r="D468" t="s">
        <v>1483</v>
      </c>
      <c r="E468">
        <v>510560188</v>
      </c>
      <c r="F468" t="s">
        <v>428</v>
      </c>
      <c r="G468" t="s">
        <v>2478</v>
      </c>
      <c r="H468" t="s">
        <v>2479</v>
      </c>
      <c r="I468" t="s">
        <v>75</v>
      </c>
      <c r="J468" t="s">
        <v>228</v>
      </c>
      <c r="K468" t="s">
        <v>52</v>
      </c>
      <c r="L468" t="s">
        <v>52</v>
      </c>
      <c r="M468" t="s">
        <v>794</v>
      </c>
      <c r="N468" t="s">
        <v>310</v>
      </c>
      <c r="O468" t="s">
        <v>634</v>
      </c>
      <c r="P468" t="s">
        <v>61</v>
      </c>
      <c r="Q468" t="s">
        <v>1324</v>
      </c>
      <c r="R468" t="s">
        <v>69</v>
      </c>
      <c r="S468" t="s">
        <v>56</v>
      </c>
      <c r="T468" t="s">
        <v>1198</v>
      </c>
      <c r="U468" s="116">
        <v>5.1570999999999998</v>
      </c>
      <c r="V468" s="118">
        <v>47937</v>
      </c>
      <c r="W468" s="115">
        <v>1.54E-2</v>
      </c>
      <c r="X468" s="115">
        <v>3.6600000000000001E-2</v>
      </c>
      <c r="Y468" t="s">
        <v>618</v>
      </c>
      <c r="Z468"/>
      <c r="AA468" s="116">
        <v>17092</v>
      </c>
      <c r="AB468" s="116">
        <v>1</v>
      </c>
      <c r="AC468" s="116">
        <v>100.74</v>
      </c>
      <c r="AD468" s="126">
        <v>0</v>
      </c>
      <c r="AE468" s="116">
        <v>17.21848</v>
      </c>
      <c r="AF468" s="116"/>
      <c r="AG468" s="116"/>
      <c r="AH468"/>
      <c r="AI468" s="115">
        <v>2.8E-5</v>
      </c>
      <c r="AJ468" s="115">
        <v>4.7619999999999997E-3</v>
      </c>
      <c r="AK468" s="115">
        <v>9.7999999999999997E-4</v>
      </c>
      <c r="AL468" s="170"/>
    </row>
    <row r="469" spans="1:38" x14ac:dyDescent="0.2">
      <c r="A469" s="169"/>
      <c r="B469">
        <v>520030677</v>
      </c>
      <c r="C469">
        <v>46011</v>
      </c>
      <c r="D469" t="s">
        <v>1537</v>
      </c>
      <c r="E469">
        <v>511809071</v>
      </c>
      <c r="F469" t="s">
        <v>428</v>
      </c>
      <c r="G469" t="s">
        <v>1538</v>
      </c>
      <c r="H469" t="s">
        <v>1539</v>
      </c>
      <c r="I469" t="s">
        <v>75</v>
      </c>
      <c r="J469" t="s">
        <v>227</v>
      </c>
      <c r="K469" t="s">
        <v>52</v>
      </c>
      <c r="L469" t="s">
        <v>52</v>
      </c>
      <c r="M469" t="s">
        <v>794</v>
      </c>
      <c r="N469" t="s">
        <v>310</v>
      </c>
      <c r="O469" t="s">
        <v>74</v>
      </c>
      <c r="P469" t="s">
        <v>61</v>
      </c>
      <c r="Q469" t="s">
        <v>1292</v>
      </c>
      <c r="R469" t="s">
        <v>64</v>
      </c>
      <c r="S469" t="s">
        <v>56</v>
      </c>
      <c r="T469" t="s">
        <v>1198</v>
      </c>
      <c r="U469" s="116">
        <v>2.1095000000000002</v>
      </c>
      <c r="V469" s="118">
        <v>47159</v>
      </c>
      <c r="W469" s="115">
        <v>2.18E-2</v>
      </c>
      <c r="X469" s="115">
        <v>5.6800000000000003E-2</v>
      </c>
      <c r="Y469" t="s">
        <v>618</v>
      </c>
      <c r="Z469"/>
      <c r="AA469" s="116">
        <v>20769.21</v>
      </c>
      <c r="AB469" s="116">
        <v>1</v>
      </c>
      <c r="AC469" s="116">
        <v>93.37</v>
      </c>
      <c r="AD469" s="126">
        <v>0</v>
      </c>
      <c r="AE469" s="116">
        <v>19.392209999999999</v>
      </c>
      <c r="AF469" s="116"/>
      <c r="AG469" s="116"/>
      <c r="AH469"/>
      <c r="AI469" s="115">
        <v>6.0000000000000002E-5</v>
      </c>
      <c r="AJ469" s="115">
        <v>5.3639999999999998E-3</v>
      </c>
      <c r="AK469" s="115">
        <v>1.103E-3</v>
      </c>
      <c r="AL469" s="170"/>
    </row>
    <row r="470" spans="1:38" x14ac:dyDescent="0.2">
      <c r="A470" s="169"/>
      <c r="B470">
        <v>520030677</v>
      </c>
      <c r="C470">
        <v>46011</v>
      </c>
      <c r="D470" t="s">
        <v>1397</v>
      </c>
      <c r="E470">
        <v>513623314</v>
      </c>
      <c r="F470" t="s">
        <v>428</v>
      </c>
      <c r="G470" t="s">
        <v>1486</v>
      </c>
      <c r="H470" t="s">
        <v>1487</v>
      </c>
      <c r="I470" t="s">
        <v>75</v>
      </c>
      <c r="J470" t="s">
        <v>228</v>
      </c>
      <c r="K470" t="s">
        <v>52</v>
      </c>
      <c r="L470" t="s">
        <v>52</v>
      </c>
      <c r="M470" t="s">
        <v>794</v>
      </c>
      <c r="N470" t="s">
        <v>310</v>
      </c>
      <c r="O470" t="s">
        <v>633</v>
      </c>
      <c r="P470" t="s">
        <v>61</v>
      </c>
      <c r="Q470" t="s">
        <v>1256</v>
      </c>
      <c r="R470" t="s">
        <v>69</v>
      </c>
      <c r="S470" t="s">
        <v>56</v>
      </c>
      <c r="T470" t="s">
        <v>1198</v>
      </c>
      <c r="U470" s="116">
        <v>4.2519999999999998</v>
      </c>
      <c r="V470" s="118">
        <v>47937</v>
      </c>
      <c r="W470" s="115">
        <v>1.3299999999999999E-2</v>
      </c>
      <c r="X470" s="115">
        <v>3.15E-2</v>
      </c>
      <c r="Y470" t="s">
        <v>618</v>
      </c>
      <c r="Z470"/>
      <c r="AA470" s="116">
        <v>42750</v>
      </c>
      <c r="AB470" s="116">
        <v>1</v>
      </c>
      <c r="AC470" s="116">
        <v>106.76</v>
      </c>
      <c r="AD470" s="126">
        <v>0</v>
      </c>
      <c r="AE470" s="116">
        <v>45.639899999999997</v>
      </c>
      <c r="AF470" s="116"/>
      <c r="AG470" s="116"/>
      <c r="AH470"/>
      <c r="AI470" s="115">
        <v>3.6000000000000001E-5</v>
      </c>
      <c r="AJ470" s="115">
        <v>1.2624E-2</v>
      </c>
      <c r="AK470" s="115">
        <v>2.598E-3</v>
      </c>
      <c r="AL470" s="170"/>
    </row>
    <row r="471" spans="1:38" x14ac:dyDescent="0.2">
      <c r="A471" s="169"/>
      <c r="B471">
        <v>520030677</v>
      </c>
      <c r="C471">
        <v>46011</v>
      </c>
      <c r="D471" t="s">
        <v>1437</v>
      </c>
      <c r="E471">
        <v>513821488</v>
      </c>
      <c r="F471" t="s">
        <v>428</v>
      </c>
      <c r="G471" t="s">
        <v>1481</v>
      </c>
      <c r="H471" t="s">
        <v>1482</v>
      </c>
      <c r="I471" t="s">
        <v>75</v>
      </c>
      <c r="J471" t="s">
        <v>228</v>
      </c>
      <c r="K471" t="s">
        <v>52</v>
      </c>
      <c r="L471" t="s">
        <v>52</v>
      </c>
      <c r="M471" t="s">
        <v>794</v>
      </c>
      <c r="N471" t="s">
        <v>310</v>
      </c>
      <c r="O471" t="s">
        <v>633</v>
      </c>
      <c r="P471" t="s">
        <v>61</v>
      </c>
      <c r="Q471" t="s">
        <v>1260</v>
      </c>
      <c r="R471" t="s">
        <v>64</v>
      </c>
      <c r="S471" t="s">
        <v>56</v>
      </c>
      <c r="T471" t="s">
        <v>1198</v>
      </c>
      <c r="U471" s="116">
        <v>3.4809999999999999</v>
      </c>
      <c r="V471" s="118">
        <v>48111</v>
      </c>
      <c r="W471" s="115">
        <v>3.5000000000000003E-2</v>
      </c>
      <c r="X471" s="115">
        <v>2.8899999999999999E-2</v>
      </c>
      <c r="Y471" t="s">
        <v>618</v>
      </c>
      <c r="Z471"/>
      <c r="AA471" s="116">
        <v>23864.16</v>
      </c>
      <c r="AB471" s="116">
        <v>1</v>
      </c>
      <c r="AC471" s="116">
        <v>119.87</v>
      </c>
      <c r="AD471" s="126">
        <v>0</v>
      </c>
      <c r="AE471" s="116">
        <v>28.605969999999999</v>
      </c>
      <c r="AF471" s="116"/>
      <c r="AG471" s="116"/>
      <c r="AH471"/>
      <c r="AI471" s="115">
        <v>2.6999999999999999E-5</v>
      </c>
      <c r="AJ471" s="115">
        <v>7.9120000000000006E-3</v>
      </c>
      <c r="AK471" s="115">
        <v>1.6280000000000001E-3</v>
      </c>
      <c r="AL471" s="170"/>
    </row>
    <row r="472" spans="1:38" x14ac:dyDescent="0.2">
      <c r="A472" s="169"/>
      <c r="B472">
        <v>520030677</v>
      </c>
      <c r="C472">
        <v>46011</v>
      </c>
      <c r="D472" t="s">
        <v>1345</v>
      </c>
      <c r="E472">
        <v>510381601</v>
      </c>
      <c r="F472" t="s">
        <v>428</v>
      </c>
      <c r="G472" t="s">
        <v>1346</v>
      </c>
      <c r="H472" t="s">
        <v>1347</v>
      </c>
      <c r="I472" t="s">
        <v>75</v>
      </c>
      <c r="J472" t="s">
        <v>227</v>
      </c>
      <c r="K472" t="s">
        <v>52</v>
      </c>
      <c r="L472" t="s">
        <v>52</v>
      </c>
      <c r="M472" t="s">
        <v>794</v>
      </c>
      <c r="N472" t="s">
        <v>310</v>
      </c>
      <c r="O472" t="s">
        <v>139</v>
      </c>
      <c r="P472" t="s">
        <v>61</v>
      </c>
      <c r="Q472" t="s">
        <v>1265</v>
      </c>
      <c r="R472" t="s">
        <v>64</v>
      </c>
      <c r="S472" t="s">
        <v>56</v>
      </c>
      <c r="T472" t="s">
        <v>1198</v>
      </c>
      <c r="U472" s="116">
        <v>2.1295000000000002</v>
      </c>
      <c r="V472" s="118">
        <v>47133</v>
      </c>
      <c r="W472" s="115">
        <v>4.2999999999999997E-2</v>
      </c>
      <c r="X472" s="115">
        <v>6.1100000000000002E-2</v>
      </c>
      <c r="Y472" t="s">
        <v>618</v>
      </c>
      <c r="Z472"/>
      <c r="AA472" s="116">
        <v>33367.5</v>
      </c>
      <c r="AB472" s="116">
        <v>1</v>
      </c>
      <c r="AC472" s="116">
        <v>97.33</v>
      </c>
      <c r="AD472" s="126">
        <v>0</v>
      </c>
      <c r="AE472" s="116">
        <v>32.476590000000002</v>
      </c>
      <c r="AF472" s="116"/>
      <c r="AG472" s="116"/>
      <c r="AH472"/>
      <c r="AI472" s="115">
        <v>3.6000000000000001E-5</v>
      </c>
      <c r="AJ472" s="115">
        <v>8.9829999999999997E-3</v>
      </c>
      <c r="AK472" s="115">
        <v>1.848E-3</v>
      </c>
      <c r="AL472" s="170"/>
    </row>
    <row r="473" spans="1:38" x14ac:dyDescent="0.2">
      <c r="A473" s="169"/>
      <c r="B473">
        <v>520030677</v>
      </c>
      <c r="C473">
        <v>46011</v>
      </c>
      <c r="D473" t="s">
        <v>1495</v>
      </c>
      <c r="E473">
        <v>510488190</v>
      </c>
      <c r="F473" t="s">
        <v>428</v>
      </c>
      <c r="G473" t="s">
        <v>1496</v>
      </c>
      <c r="H473" t="s">
        <v>1497</v>
      </c>
      <c r="I473" t="s">
        <v>75</v>
      </c>
      <c r="J473" t="s">
        <v>227</v>
      </c>
      <c r="K473" t="s">
        <v>52</v>
      </c>
      <c r="L473" t="s">
        <v>52</v>
      </c>
      <c r="M473" t="s">
        <v>794</v>
      </c>
      <c r="N473" t="s">
        <v>310</v>
      </c>
      <c r="O473" t="s">
        <v>139</v>
      </c>
      <c r="P473" t="s">
        <v>61</v>
      </c>
      <c r="Q473" t="s">
        <v>1265</v>
      </c>
      <c r="R473" t="s">
        <v>64</v>
      </c>
      <c r="S473" t="s">
        <v>56</v>
      </c>
      <c r="T473" t="s">
        <v>1198</v>
      </c>
      <c r="U473" s="116">
        <v>2.8447</v>
      </c>
      <c r="V473" s="118">
        <v>47452</v>
      </c>
      <c r="W473" s="115">
        <v>5.3400000000000003E-2</v>
      </c>
      <c r="X473" s="115">
        <v>6.2300000000000001E-2</v>
      </c>
      <c r="Y473" t="s">
        <v>618</v>
      </c>
      <c r="Z473"/>
      <c r="AA473" s="116">
        <v>30000</v>
      </c>
      <c r="AB473" s="116">
        <v>1</v>
      </c>
      <c r="AC473" s="116">
        <v>99.54</v>
      </c>
      <c r="AD473" s="126">
        <v>0</v>
      </c>
      <c r="AE473" s="116">
        <v>29.861999999999998</v>
      </c>
      <c r="AF473" s="116"/>
      <c r="AG473" s="116"/>
      <c r="AH473"/>
      <c r="AI473" s="115">
        <v>4.3000000000000002E-5</v>
      </c>
      <c r="AJ473" s="115">
        <v>8.26E-3</v>
      </c>
      <c r="AK473" s="115">
        <v>1.699E-3</v>
      </c>
      <c r="AL473" s="170"/>
    </row>
    <row r="474" spans="1:38" x14ac:dyDescent="0.2">
      <c r="A474" s="169"/>
      <c r="B474">
        <v>520030677</v>
      </c>
      <c r="C474">
        <v>46011</v>
      </c>
      <c r="D474" t="s">
        <v>1257</v>
      </c>
      <c r="E474">
        <v>520026683</v>
      </c>
      <c r="F474" t="s">
        <v>428</v>
      </c>
      <c r="G474" t="s">
        <v>1258</v>
      </c>
      <c r="H474" t="s">
        <v>1259</v>
      </c>
      <c r="I474" t="s">
        <v>75</v>
      </c>
      <c r="J474" t="s">
        <v>228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1260</v>
      </c>
      <c r="R474" t="s">
        <v>64</v>
      </c>
      <c r="S474" t="s">
        <v>56</v>
      </c>
      <c r="T474" t="s">
        <v>1198</v>
      </c>
      <c r="U474" s="116">
        <v>3.3296999999999999</v>
      </c>
      <c r="V474" s="118">
        <v>47394</v>
      </c>
      <c r="W474" s="115">
        <v>1.14E-2</v>
      </c>
      <c r="X474" s="115">
        <v>2.92E-2</v>
      </c>
      <c r="Y474" t="s">
        <v>618</v>
      </c>
      <c r="Z474"/>
      <c r="AA474" s="116">
        <v>50000</v>
      </c>
      <c r="AB474" s="116">
        <v>1</v>
      </c>
      <c r="AC474" s="116">
        <v>107.2</v>
      </c>
      <c r="AD474" s="116">
        <v>0.64771000000000001</v>
      </c>
      <c r="AE474" s="116">
        <v>54.247709999999998</v>
      </c>
      <c r="AF474" s="116"/>
      <c r="AG474" s="116"/>
      <c r="AH474"/>
      <c r="AI474" s="115">
        <v>2.0999999999999999E-5</v>
      </c>
      <c r="AJ474" s="115">
        <v>1.5004999999999999E-2</v>
      </c>
      <c r="AK474" s="115">
        <v>3.0869999999999999E-3</v>
      </c>
      <c r="AL474" s="170"/>
    </row>
    <row r="475" spans="1:38" x14ac:dyDescent="0.2">
      <c r="A475" s="169"/>
      <c r="B475">
        <v>520030677</v>
      </c>
      <c r="C475">
        <v>46011</v>
      </c>
      <c r="D475" t="s">
        <v>1270</v>
      </c>
      <c r="E475">
        <v>520010869</v>
      </c>
      <c r="F475" t="s">
        <v>428</v>
      </c>
      <c r="G475" t="s">
        <v>1271</v>
      </c>
      <c r="H475" t="s">
        <v>1272</v>
      </c>
      <c r="I475" t="s">
        <v>75</v>
      </c>
      <c r="J475" t="s">
        <v>228</v>
      </c>
      <c r="K475" t="s">
        <v>52</v>
      </c>
      <c r="L475" t="s">
        <v>52</v>
      </c>
      <c r="M475" t="s">
        <v>794</v>
      </c>
      <c r="N475" t="s">
        <v>310</v>
      </c>
      <c r="O475" t="s">
        <v>257</v>
      </c>
      <c r="P475" t="s">
        <v>61</v>
      </c>
      <c r="Q475" t="s">
        <v>1269</v>
      </c>
      <c r="R475" t="s">
        <v>64</v>
      </c>
      <c r="S475" t="s">
        <v>56</v>
      </c>
      <c r="T475" t="s">
        <v>1198</v>
      </c>
      <c r="U475" s="116">
        <v>11.4396</v>
      </c>
      <c r="V475" s="118">
        <v>56249</v>
      </c>
      <c r="W475" s="115">
        <v>2.07E-2</v>
      </c>
      <c r="X475" s="115">
        <v>3.2899999999999999E-2</v>
      </c>
      <c r="Y475" t="s">
        <v>618</v>
      </c>
      <c r="Z475"/>
      <c r="AA475" s="116">
        <v>34393.160000000003</v>
      </c>
      <c r="AB475" s="116">
        <v>1</v>
      </c>
      <c r="AC475" s="116">
        <v>99.37</v>
      </c>
      <c r="AD475" s="126">
        <v>0</v>
      </c>
      <c r="AE475" s="116">
        <v>34.176479999999998</v>
      </c>
      <c r="AF475" s="116"/>
      <c r="AG475" s="116"/>
      <c r="AH475"/>
      <c r="AI475" s="115">
        <v>6.9999999999999999E-6</v>
      </c>
      <c r="AJ475" s="115">
        <v>9.4529999999999996E-3</v>
      </c>
      <c r="AK475" s="115">
        <v>1.9449999999999999E-3</v>
      </c>
      <c r="AL475" s="170"/>
    </row>
    <row r="476" spans="1:38" x14ac:dyDescent="0.2">
      <c r="A476" s="169"/>
      <c r="B476">
        <v>520030677</v>
      </c>
      <c r="C476">
        <v>46011</v>
      </c>
      <c r="D476" t="s">
        <v>1383</v>
      </c>
      <c r="E476">
        <v>511659401</v>
      </c>
      <c r="F476" t="s">
        <v>428</v>
      </c>
      <c r="G476" t="s">
        <v>1384</v>
      </c>
      <c r="H476" t="s">
        <v>1385</v>
      </c>
      <c r="I476" t="s">
        <v>75</v>
      </c>
      <c r="J476" t="s">
        <v>228</v>
      </c>
      <c r="K476" t="s">
        <v>52</v>
      </c>
      <c r="L476" t="s">
        <v>52</v>
      </c>
      <c r="M476" t="s">
        <v>794</v>
      </c>
      <c r="N476" t="s">
        <v>310</v>
      </c>
      <c r="O476" t="s">
        <v>633</v>
      </c>
      <c r="P476" t="s">
        <v>61</v>
      </c>
      <c r="Q476" t="s">
        <v>1260</v>
      </c>
      <c r="R476" t="s">
        <v>64</v>
      </c>
      <c r="S476" t="s">
        <v>56</v>
      </c>
      <c r="T476" t="s">
        <v>1198</v>
      </c>
      <c r="U476" s="116">
        <v>7.9809999999999999</v>
      </c>
      <c r="V476" s="118">
        <v>50890</v>
      </c>
      <c r="W476" s="115">
        <v>2.64E-2</v>
      </c>
      <c r="X476" s="115">
        <v>3.2199999999999999E-2</v>
      </c>
      <c r="Y476" t="s">
        <v>618</v>
      </c>
      <c r="Z476"/>
      <c r="AA476" s="116">
        <v>26000</v>
      </c>
      <c r="AB476" s="116">
        <v>1</v>
      </c>
      <c r="AC476" s="116">
        <v>101.98</v>
      </c>
      <c r="AD476" s="126">
        <v>0</v>
      </c>
      <c r="AE476" s="116">
        <v>26.514800000000001</v>
      </c>
      <c r="AF476" s="116"/>
      <c r="AG476" s="116"/>
      <c r="AH476"/>
      <c r="AI476" s="115">
        <v>8.6000000000000003E-5</v>
      </c>
      <c r="AJ476" s="115">
        <v>7.3340000000000002E-3</v>
      </c>
      <c r="AK476" s="115">
        <v>1.5089999999999999E-3</v>
      </c>
      <c r="AL476" s="170"/>
    </row>
    <row r="477" spans="1:38" x14ac:dyDescent="0.2">
      <c r="A477" s="169"/>
      <c r="B477">
        <v>520030677</v>
      </c>
      <c r="C477">
        <v>46011</v>
      </c>
      <c r="D477" t="s">
        <v>1279</v>
      </c>
      <c r="E477">
        <v>510960719</v>
      </c>
      <c r="F477" t="s">
        <v>428</v>
      </c>
      <c r="G477" t="s">
        <v>1499</v>
      </c>
      <c r="H477" t="s">
        <v>1500</v>
      </c>
      <c r="I477" t="s">
        <v>75</v>
      </c>
      <c r="J477" t="s">
        <v>228</v>
      </c>
      <c r="K477" t="s">
        <v>52</v>
      </c>
      <c r="L477" t="s">
        <v>52</v>
      </c>
      <c r="M477" t="s">
        <v>794</v>
      </c>
      <c r="N477" t="s">
        <v>310</v>
      </c>
      <c r="O477" t="s">
        <v>633</v>
      </c>
      <c r="P477" t="s">
        <v>61</v>
      </c>
      <c r="Q477" t="s">
        <v>1300</v>
      </c>
      <c r="R477" t="s">
        <v>69</v>
      </c>
      <c r="S477" t="s">
        <v>56</v>
      </c>
      <c r="T477" t="s">
        <v>1198</v>
      </c>
      <c r="U477" s="116">
        <v>5.4675000000000002</v>
      </c>
      <c r="V477" s="118">
        <v>48579</v>
      </c>
      <c r="W477" s="115">
        <v>2.4799999999999999E-2</v>
      </c>
      <c r="X477" s="115">
        <v>3.1800000000000002E-2</v>
      </c>
      <c r="Y477" t="s">
        <v>618</v>
      </c>
      <c r="Z477"/>
      <c r="AA477" s="116">
        <v>25000</v>
      </c>
      <c r="AB477" s="116">
        <v>1</v>
      </c>
      <c r="AC477" s="116">
        <v>111.87</v>
      </c>
      <c r="AD477" s="126">
        <v>0</v>
      </c>
      <c r="AE477" s="116">
        <v>27.967500000000001</v>
      </c>
      <c r="AF477" s="116"/>
      <c r="AG477" s="116"/>
      <c r="AH477"/>
      <c r="AI477" s="115">
        <v>6.9999999999999999E-6</v>
      </c>
      <c r="AJ477" s="115">
        <v>7.7359999999999998E-3</v>
      </c>
      <c r="AK477" s="115">
        <v>1.5920000000000001E-3</v>
      </c>
      <c r="AL477" s="170"/>
    </row>
    <row r="478" spans="1:38" x14ac:dyDescent="0.2">
      <c r="A478" s="169"/>
      <c r="B478">
        <v>520030677</v>
      </c>
      <c r="C478">
        <v>46011</v>
      </c>
      <c r="D478" t="s">
        <v>1413</v>
      </c>
      <c r="E478">
        <v>550263107</v>
      </c>
      <c r="F478" t="s">
        <v>431</v>
      </c>
      <c r="G478" t="s">
        <v>1515</v>
      </c>
      <c r="H478" t="s">
        <v>1516</v>
      </c>
      <c r="I478" t="s">
        <v>75</v>
      </c>
      <c r="J478" t="s">
        <v>227</v>
      </c>
      <c r="K478" t="s">
        <v>52</v>
      </c>
      <c r="L478" t="s">
        <v>52</v>
      </c>
      <c r="M478" t="s">
        <v>794</v>
      </c>
      <c r="N478" t="s">
        <v>310</v>
      </c>
      <c r="O478" t="s">
        <v>266</v>
      </c>
      <c r="P478" t="s">
        <v>61</v>
      </c>
      <c r="Q478" t="s">
        <v>1261</v>
      </c>
      <c r="R478" t="s">
        <v>64</v>
      </c>
      <c r="S478" t="s">
        <v>56</v>
      </c>
      <c r="T478" t="s">
        <v>1198</v>
      </c>
      <c r="U478" s="116">
        <v>3.1198000000000001</v>
      </c>
      <c r="V478" s="118">
        <v>47118</v>
      </c>
      <c r="W478" s="115">
        <v>6.5000000000000002E-2</v>
      </c>
      <c r="X478" s="115">
        <v>6.7299999999999999E-2</v>
      </c>
      <c r="Y478" t="s">
        <v>618</v>
      </c>
      <c r="Z478"/>
      <c r="AA478" s="116">
        <v>38000</v>
      </c>
      <c r="AB478" s="116">
        <v>1</v>
      </c>
      <c r="AC478" s="116">
        <v>101.22</v>
      </c>
      <c r="AD478" s="126">
        <v>0</v>
      </c>
      <c r="AE478" s="116">
        <v>38.4636</v>
      </c>
      <c r="AF478" s="116"/>
      <c r="AG478" s="116"/>
      <c r="AH478"/>
      <c r="AI478" s="115">
        <v>7.6000000000000004E-5</v>
      </c>
      <c r="AJ478" s="115">
        <v>1.0638999999999999E-2</v>
      </c>
      <c r="AK478" s="115">
        <v>2.189E-3</v>
      </c>
      <c r="AL478" s="170"/>
    </row>
    <row r="479" spans="1:38" x14ac:dyDescent="0.2">
      <c r="A479" s="169"/>
      <c r="B479">
        <v>520030677</v>
      </c>
      <c r="C479">
        <v>46011</v>
      </c>
      <c r="D479" t="s">
        <v>1375</v>
      </c>
      <c r="E479">
        <v>514599943</v>
      </c>
      <c r="F479" t="s">
        <v>428</v>
      </c>
      <c r="G479" t="s">
        <v>2558</v>
      </c>
      <c r="H479" t="s">
        <v>2559</v>
      </c>
      <c r="I479" t="s">
        <v>75</v>
      </c>
      <c r="J479" t="s">
        <v>227</v>
      </c>
      <c r="K479" t="s">
        <v>52</v>
      </c>
      <c r="L479" t="s">
        <v>52</v>
      </c>
      <c r="M479" t="s">
        <v>794</v>
      </c>
      <c r="N479" t="s">
        <v>310</v>
      </c>
      <c r="O479" t="s">
        <v>629</v>
      </c>
      <c r="P479" t="s">
        <v>61</v>
      </c>
      <c r="Q479" t="s">
        <v>1253</v>
      </c>
      <c r="R479" t="s">
        <v>69</v>
      </c>
      <c r="S479" t="s">
        <v>56</v>
      </c>
      <c r="T479" t="s">
        <v>1198</v>
      </c>
      <c r="U479" s="116">
        <v>6.1666999999999996</v>
      </c>
      <c r="V479" s="118">
        <v>48944</v>
      </c>
      <c r="W479" s="115">
        <v>6.6900000000000001E-2</v>
      </c>
      <c r="X479" s="115">
        <v>6.7599999999999993E-2</v>
      </c>
      <c r="Y479" t="s">
        <v>618</v>
      </c>
      <c r="Z479"/>
      <c r="AA479" s="116">
        <v>36000</v>
      </c>
      <c r="AB479" s="116">
        <v>1</v>
      </c>
      <c r="AC479" s="116">
        <v>100.53</v>
      </c>
      <c r="AD479" s="126">
        <v>0</v>
      </c>
      <c r="AE479" s="116">
        <v>36.190800000000003</v>
      </c>
      <c r="AF479" s="116"/>
      <c r="AG479" s="116"/>
      <c r="AH479"/>
      <c r="AI479" s="115">
        <v>1.01E-4</v>
      </c>
      <c r="AJ479" s="115">
        <v>1.001E-2</v>
      </c>
      <c r="AK479" s="115">
        <v>2.0600000000000002E-3</v>
      </c>
      <c r="AL479" s="170"/>
    </row>
    <row r="480" spans="1:38" x14ac:dyDescent="0.2">
      <c r="A480" s="169"/>
      <c r="B480">
        <v>520030677</v>
      </c>
      <c r="C480">
        <v>46011</v>
      </c>
      <c r="D480" t="s">
        <v>1462</v>
      </c>
      <c r="E480">
        <v>520000472</v>
      </c>
      <c r="F480" t="s">
        <v>428</v>
      </c>
      <c r="G480" t="s">
        <v>1488</v>
      </c>
      <c r="H480" t="s">
        <v>1489</v>
      </c>
      <c r="I480" t="s">
        <v>75</v>
      </c>
      <c r="J480" t="s">
        <v>228</v>
      </c>
      <c r="K480" t="s">
        <v>52</v>
      </c>
      <c r="L480" t="s">
        <v>52</v>
      </c>
      <c r="M480" t="s">
        <v>794</v>
      </c>
      <c r="N480" t="s">
        <v>310</v>
      </c>
      <c r="O480" t="s">
        <v>155</v>
      </c>
      <c r="P480" t="s">
        <v>61</v>
      </c>
      <c r="Q480" t="s">
        <v>1300</v>
      </c>
      <c r="R480" t="s">
        <v>69</v>
      </c>
      <c r="S480" t="s">
        <v>56</v>
      </c>
      <c r="T480" t="s">
        <v>1198</v>
      </c>
      <c r="U480" s="116">
        <v>10.398400000000001</v>
      </c>
      <c r="V480" s="118">
        <v>50203</v>
      </c>
      <c r="W480" s="115">
        <v>3.2000000000000001E-2</v>
      </c>
      <c r="X480" s="115">
        <v>3.4799999999999998E-2</v>
      </c>
      <c r="Y480" t="s">
        <v>618</v>
      </c>
      <c r="Z480"/>
      <c r="AA480" s="116">
        <v>63436</v>
      </c>
      <c r="AB480" s="116">
        <v>1</v>
      </c>
      <c r="AC480" s="116">
        <v>102.97</v>
      </c>
      <c r="AD480" s="126">
        <v>0</v>
      </c>
      <c r="AE480" s="116">
        <v>65.320049999999995</v>
      </c>
      <c r="AF480" s="116"/>
      <c r="AG480" s="116"/>
      <c r="AH480"/>
      <c r="AI480" s="115">
        <v>1.2E-5</v>
      </c>
      <c r="AJ480" s="115">
        <v>1.8068000000000001E-2</v>
      </c>
      <c r="AK480" s="115">
        <v>3.718E-3</v>
      </c>
      <c r="AL480" s="170"/>
    </row>
    <row r="481" spans="1:38" x14ac:dyDescent="0.2">
      <c r="A481" s="169"/>
      <c r="B481">
        <v>520030677</v>
      </c>
      <c r="C481">
        <v>46011</v>
      </c>
      <c r="D481" t="s">
        <v>1429</v>
      </c>
      <c r="E481">
        <v>516291754</v>
      </c>
      <c r="F481" t="s">
        <v>428</v>
      </c>
      <c r="G481" t="s">
        <v>1430</v>
      </c>
      <c r="H481" t="s">
        <v>1431</v>
      </c>
      <c r="I481" t="s">
        <v>75</v>
      </c>
      <c r="J481" t="s">
        <v>228</v>
      </c>
      <c r="K481" t="s">
        <v>52</v>
      </c>
      <c r="L481" t="s">
        <v>52</v>
      </c>
      <c r="M481" t="s">
        <v>794</v>
      </c>
      <c r="N481" t="s">
        <v>310</v>
      </c>
      <c r="O481" t="s">
        <v>633</v>
      </c>
      <c r="P481" t="s">
        <v>61</v>
      </c>
      <c r="Q481" t="s">
        <v>1353</v>
      </c>
      <c r="R481" t="s">
        <v>77</v>
      </c>
      <c r="S481" t="s">
        <v>56</v>
      </c>
      <c r="T481" t="s">
        <v>1198</v>
      </c>
      <c r="U481" s="116">
        <v>3.0062000000000002</v>
      </c>
      <c r="V481" s="118">
        <v>46752</v>
      </c>
      <c r="W481" s="115">
        <v>4.7010999999999997E-2</v>
      </c>
      <c r="X481" s="115">
        <v>3.8199999999999998E-2</v>
      </c>
      <c r="Y481" t="s">
        <v>618</v>
      </c>
      <c r="Z481"/>
      <c r="AA481" s="116">
        <v>28000</v>
      </c>
      <c r="AB481" s="116">
        <v>1</v>
      </c>
      <c r="AC481" s="116">
        <v>107.58</v>
      </c>
      <c r="AD481" s="126">
        <v>0</v>
      </c>
      <c r="AE481" s="116">
        <v>30.122399999999999</v>
      </c>
      <c r="AF481" s="116"/>
      <c r="AG481" s="116"/>
      <c r="AH481"/>
      <c r="AI481" s="115">
        <v>2.8E-5</v>
      </c>
      <c r="AJ481" s="115">
        <v>8.3320000000000009E-3</v>
      </c>
      <c r="AK481" s="115">
        <v>1.714E-3</v>
      </c>
      <c r="AL481" s="170"/>
    </row>
    <row r="482" spans="1:38" x14ac:dyDescent="0.2">
      <c r="A482" s="169"/>
      <c r="B482">
        <v>520030677</v>
      </c>
      <c r="C482">
        <v>46011</v>
      </c>
      <c r="D482" t="s">
        <v>1250</v>
      </c>
      <c r="E482">
        <v>510607328</v>
      </c>
      <c r="F482" t="s">
        <v>428</v>
      </c>
      <c r="G482" t="s">
        <v>1251</v>
      </c>
      <c r="H482" t="s">
        <v>1252</v>
      </c>
      <c r="I482" t="s">
        <v>75</v>
      </c>
      <c r="J482" t="s">
        <v>227</v>
      </c>
      <c r="K482" t="s">
        <v>52</v>
      </c>
      <c r="L482" t="s">
        <v>52</v>
      </c>
      <c r="M482" t="s">
        <v>794</v>
      </c>
      <c r="N482" t="s">
        <v>310</v>
      </c>
      <c r="O482" t="s">
        <v>634</v>
      </c>
      <c r="P482" t="s">
        <v>61</v>
      </c>
      <c r="Q482" t="s">
        <v>1253</v>
      </c>
      <c r="R482" t="s">
        <v>69</v>
      </c>
      <c r="S482" t="s">
        <v>56</v>
      </c>
      <c r="T482" t="s">
        <v>1198</v>
      </c>
      <c r="U482" s="116">
        <v>2.6587999999999998</v>
      </c>
      <c r="V482" s="118">
        <v>47633</v>
      </c>
      <c r="W482" s="115">
        <v>2.8500000000000001E-2</v>
      </c>
      <c r="X482" s="115">
        <v>6.2399999999999997E-2</v>
      </c>
      <c r="Y482" t="s">
        <v>618</v>
      </c>
      <c r="Z482"/>
      <c r="AA482" s="116">
        <v>24000</v>
      </c>
      <c r="AB482" s="116">
        <v>1</v>
      </c>
      <c r="AC482" s="116">
        <v>92.51</v>
      </c>
      <c r="AD482" s="126">
        <v>0</v>
      </c>
      <c r="AE482" s="116">
        <v>22.202400000000001</v>
      </c>
      <c r="AF482" s="116"/>
      <c r="AG482" s="116"/>
      <c r="AH482"/>
      <c r="AI482" s="115">
        <v>5.0000000000000002E-5</v>
      </c>
      <c r="AJ482" s="115">
        <v>6.1409999999999998E-3</v>
      </c>
      <c r="AK482" s="115">
        <v>1.263E-3</v>
      </c>
      <c r="AL482" s="170"/>
    </row>
    <row r="483" spans="1:38" x14ac:dyDescent="0.2">
      <c r="A483" s="169"/>
      <c r="B483">
        <v>520030677</v>
      </c>
      <c r="C483">
        <v>46011</v>
      </c>
      <c r="D483" t="s">
        <v>1410</v>
      </c>
      <c r="E483">
        <v>520024126</v>
      </c>
      <c r="F483" t="s">
        <v>428</v>
      </c>
      <c r="G483" t="s">
        <v>1544</v>
      </c>
      <c r="H483" t="s">
        <v>1545</v>
      </c>
      <c r="I483" t="s">
        <v>75</v>
      </c>
      <c r="J483" t="s">
        <v>228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1260</v>
      </c>
      <c r="R483" t="s">
        <v>64</v>
      </c>
      <c r="S483" t="s">
        <v>56</v>
      </c>
      <c r="T483" t="s">
        <v>1198</v>
      </c>
      <c r="U483" s="116">
        <v>5.8293999999999997</v>
      </c>
      <c r="V483" s="118">
        <v>48852</v>
      </c>
      <c r="W483" s="115">
        <v>3.5000000000000001E-3</v>
      </c>
      <c r="X483" s="115">
        <v>3.4099999999999998E-2</v>
      </c>
      <c r="Y483" t="s">
        <v>618</v>
      </c>
      <c r="Z483"/>
      <c r="AA483" s="116">
        <v>76000</v>
      </c>
      <c r="AB483" s="116">
        <v>1</v>
      </c>
      <c r="AC483" s="116">
        <v>94.3</v>
      </c>
      <c r="AD483" s="126">
        <v>0</v>
      </c>
      <c r="AE483" s="116">
        <v>71.668000000000006</v>
      </c>
      <c r="AF483" s="116"/>
      <c r="AG483" s="116"/>
      <c r="AH483"/>
      <c r="AI483" s="115">
        <v>2.0999999999999999E-5</v>
      </c>
      <c r="AJ483" s="115">
        <v>1.9824000000000001E-2</v>
      </c>
      <c r="AK483" s="115">
        <v>4.0790000000000002E-3</v>
      </c>
      <c r="AL483" s="170"/>
    </row>
    <row r="484" spans="1:38" x14ac:dyDescent="0.2">
      <c r="A484" s="169"/>
      <c r="B484">
        <v>520030677</v>
      </c>
      <c r="C484">
        <v>46011</v>
      </c>
      <c r="D484" t="s">
        <v>1279</v>
      </c>
      <c r="E484">
        <v>510960719</v>
      </c>
      <c r="F484" t="s">
        <v>428</v>
      </c>
      <c r="G484" t="s">
        <v>1298</v>
      </c>
      <c r="H484" t="s">
        <v>1299</v>
      </c>
      <c r="I484" t="s">
        <v>75</v>
      </c>
      <c r="J484" t="s">
        <v>228</v>
      </c>
      <c r="K484" t="s">
        <v>52</v>
      </c>
      <c r="L484" t="s">
        <v>52</v>
      </c>
      <c r="M484" t="s">
        <v>794</v>
      </c>
      <c r="N484" t="s">
        <v>310</v>
      </c>
      <c r="O484" t="s">
        <v>633</v>
      </c>
      <c r="P484" t="s">
        <v>61</v>
      </c>
      <c r="Q484" t="s">
        <v>1300</v>
      </c>
      <c r="R484" t="s">
        <v>69</v>
      </c>
      <c r="S484" t="s">
        <v>56</v>
      </c>
      <c r="T484" t="s">
        <v>1198</v>
      </c>
      <c r="U484" s="116">
        <v>2.8942000000000001</v>
      </c>
      <c r="V484" s="118">
        <v>47669</v>
      </c>
      <c r="W484" s="115">
        <v>1.34E-2</v>
      </c>
      <c r="X484" s="115">
        <v>2.8199999999999999E-2</v>
      </c>
      <c r="Y484" t="s">
        <v>618</v>
      </c>
      <c r="Z484"/>
      <c r="AA484" s="116">
        <v>2000.68</v>
      </c>
      <c r="AB484" s="116">
        <v>1</v>
      </c>
      <c r="AC484" s="116">
        <v>112.38</v>
      </c>
      <c r="AD484" s="126">
        <v>0</v>
      </c>
      <c r="AE484" s="116">
        <v>2.2483599999999999</v>
      </c>
      <c r="AF484" s="116"/>
      <c r="AG484" s="116"/>
      <c r="AH484"/>
      <c r="AI484" s="115">
        <v>0</v>
      </c>
      <c r="AJ484" s="115">
        <v>6.2100000000000002E-4</v>
      </c>
      <c r="AK484" s="115">
        <v>1.27E-4</v>
      </c>
      <c r="AL484" s="170"/>
    </row>
    <row r="485" spans="1:38" x14ac:dyDescent="0.2">
      <c r="A485" s="169"/>
      <c r="B485">
        <v>520030677</v>
      </c>
      <c r="C485">
        <v>46011</v>
      </c>
      <c r="D485" t="s">
        <v>1283</v>
      </c>
      <c r="E485">
        <v>520039298</v>
      </c>
      <c r="F485" t="s">
        <v>428</v>
      </c>
      <c r="G485" t="s">
        <v>2482</v>
      </c>
      <c r="H485" t="s">
        <v>2483</v>
      </c>
      <c r="I485" t="s">
        <v>75</v>
      </c>
      <c r="J485" t="s">
        <v>227</v>
      </c>
      <c r="K485" t="s">
        <v>52</v>
      </c>
      <c r="L485" t="s">
        <v>52</v>
      </c>
      <c r="M485" t="s">
        <v>794</v>
      </c>
      <c r="N485" t="s">
        <v>310</v>
      </c>
      <c r="O485" t="s">
        <v>139</v>
      </c>
      <c r="P485" t="s">
        <v>61</v>
      </c>
      <c r="Q485" t="s">
        <v>1261</v>
      </c>
      <c r="R485" t="s">
        <v>64</v>
      </c>
      <c r="S485" t="s">
        <v>56</v>
      </c>
      <c r="T485" t="s">
        <v>1198</v>
      </c>
      <c r="U485" s="116">
        <v>4.3846999999999996</v>
      </c>
      <c r="V485" s="118">
        <v>48029</v>
      </c>
      <c r="W485" s="115">
        <v>6.9500000000000006E-2</v>
      </c>
      <c r="X485" s="115">
        <v>6.8699999999999997E-2</v>
      </c>
      <c r="Y485" t="s">
        <v>618</v>
      </c>
      <c r="Z485"/>
      <c r="AA485" s="116">
        <v>42839</v>
      </c>
      <c r="AB485" s="116">
        <v>1</v>
      </c>
      <c r="AC485" s="116">
        <v>102.68</v>
      </c>
      <c r="AD485" s="126">
        <v>0</v>
      </c>
      <c r="AE485" s="116">
        <v>43.987090000000002</v>
      </c>
      <c r="AF485" s="116"/>
      <c r="AG485" s="116"/>
      <c r="AH485"/>
      <c r="AI485" s="115">
        <v>1.8699999999999999E-4</v>
      </c>
      <c r="AJ485" s="115">
        <v>1.2167000000000001E-2</v>
      </c>
      <c r="AK485" s="115">
        <v>2.5040000000000001E-3</v>
      </c>
      <c r="AL485" s="170"/>
    </row>
    <row r="486" spans="1:38" x14ac:dyDescent="0.2">
      <c r="A486" s="169"/>
      <c r="B486">
        <v>520030677</v>
      </c>
      <c r="C486">
        <v>46011</v>
      </c>
      <c r="D486" t="s">
        <v>1453</v>
      </c>
      <c r="E486">
        <v>520035171</v>
      </c>
      <c r="F486" t="s">
        <v>428</v>
      </c>
      <c r="G486" t="s">
        <v>1454</v>
      </c>
      <c r="H486" t="s">
        <v>1455</v>
      </c>
      <c r="I486" t="s">
        <v>75</v>
      </c>
      <c r="J486" t="s">
        <v>228</v>
      </c>
      <c r="K486" t="s">
        <v>52</v>
      </c>
      <c r="L486" t="s">
        <v>52</v>
      </c>
      <c r="M486" t="s">
        <v>794</v>
      </c>
      <c r="N486" t="s">
        <v>310</v>
      </c>
      <c r="O486" t="s">
        <v>634</v>
      </c>
      <c r="P486" t="s">
        <v>61</v>
      </c>
      <c r="Q486" t="s">
        <v>1324</v>
      </c>
      <c r="R486" t="s">
        <v>69</v>
      </c>
      <c r="S486" t="s">
        <v>56</v>
      </c>
      <c r="T486" t="s">
        <v>1198</v>
      </c>
      <c r="U486" s="116">
        <v>3.1966000000000001</v>
      </c>
      <c r="V486" s="118">
        <v>47573</v>
      </c>
      <c r="W486" s="115">
        <v>2.4500000000000001E-2</v>
      </c>
      <c r="X486" s="115">
        <v>3.61E-2</v>
      </c>
      <c r="Y486" t="s">
        <v>618</v>
      </c>
      <c r="Z486"/>
      <c r="AA486" s="116">
        <v>15840</v>
      </c>
      <c r="AB486" s="116">
        <v>1</v>
      </c>
      <c r="AC486" s="116">
        <v>111.09</v>
      </c>
      <c r="AD486" s="126">
        <v>0</v>
      </c>
      <c r="AE486" s="116">
        <v>17.59666</v>
      </c>
      <c r="AF486" s="116"/>
      <c r="AG486" s="116"/>
      <c r="AH486"/>
      <c r="AI486" s="115">
        <v>3.1999999999999999E-5</v>
      </c>
      <c r="AJ486" s="115">
        <v>4.8669999999999998E-3</v>
      </c>
      <c r="AK486" s="115">
        <v>1.0009999999999999E-3</v>
      </c>
      <c r="AL486" s="170"/>
    </row>
    <row r="487" spans="1:38" x14ac:dyDescent="0.2">
      <c r="A487" s="169"/>
      <c r="B487">
        <v>520030677</v>
      </c>
      <c r="C487">
        <v>46011</v>
      </c>
      <c r="D487" t="s">
        <v>1442</v>
      </c>
      <c r="E487">
        <v>513569780</v>
      </c>
      <c r="F487" t="s">
        <v>428</v>
      </c>
      <c r="G487" t="s">
        <v>1443</v>
      </c>
      <c r="H487" t="s">
        <v>1444</v>
      </c>
      <c r="I487" t="s">
        <v>75</v>
      </c>
      <c r="J487" t="s">
        <v>228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1269</v>
      </c>
      <c r="R487" t="s">
        <v>64</v>
      </c>
      <c r="S487" t="s">
        <v>56</v>
      </c>
      <c r="T487" t="s">
        <v>1198</v>
      </c>
      <c r="U487" s="116">
        <v>13.2492</v>
      </c>
      <c r="V487" s="118">
        <v>53327</v>
      </c>
      <c r="W487" s="115">
        <v>9.5999999999999992E-3</v>
      </c>
      <c r="X487" s="115">
        <v>3.3099999999999997E-2</v>
      </c>
      <c r="Y487" t="s">
        <v>618</v>
      </c>
      <c r="Z487"/>
      <c r="AA487" s="116">
        <v>15535</v>
      </c>
      <c r="AB487" s="116">
        <v>1</v>
      </c>
      <c r="AC487" s="116">
        <v>84.59</v>
      </c>
      <c r="AD487" s="126">
        <v>0</v>
      </c>
      <c r="AE487" s="116">
        <v>13.14106</v>
      </c>
      <c r="AF487" s="116"/>
      <c r="AG487" s="116"/>
      <c r="AH487"/>
      <c r="AI487" s="115">
        <v>3.8000000000000002E-5</v>
      </c>
      <c r="AJ487" s="115">
        <v>3.6340000000000001E-3</v>
      </c>
      <c r="AK487" s="115">
        <v>7.4799999999999997E-4</v>
      </c>
      <c r="AL487" s="170"/>
    </row>
    <row r="488" spans="1:38" x14ac:dyDescent="0.2">
      <c r="A488" s="169"/>
      <c r="B488">
        <v>520030677</v>
      </c>
      <c r="C488">
        <v>46011</v>
      </c>
      <c r="D488" t="s">
        <v>1437</v>
      </c>
      <c r="E488">
        <v>513821488</v>
      </c>
      <c r="F488" t="s">
        <v>428</v>
      </c>
      <c r="G488" t="s">
        <v>1438</v>
      </c>
      <c r="H488" t="s">
        <v>1439</v>
      </c>
      <c r="I488" t="s">
        <v>75</v>
      </c>
      <c r="J488" t="s">
        <v>228</v>
      </c>
      <c r="K488" t="s">
        <v>52</v>
      </c>
      <c r="L488" t="s">
        <v>52</v>
      </c>
      <c r="M488" t="s">
        <v>794</v>
      </c>
      <c r="N488" t="s">
        <v>310</v>
      </c>
      <c r="O488" t="s">
        <v>633</v>
      </c>
      <c r="P488" t="s">
        <v>61</v>
      </c>
      <c r="Q488" t="s">
        <v>1260</v>
      </c>
      <c r="R488" t="s">
        <v>64</v>
      </c>
      <c r="S488" t="s">
        <v>56</v>
      </c>
      <c r="T488" t="s">
        <v>1198</v>
      </c>
      <c r="U488" s="116">
        <v>6.6505000000000001</v>
      </c>
      <c r="V488" s="118">
        <v>49207</v>
      </c>
      <c r="W488" s="115">
        <v>2.5000000000000001E-2</v>
      </c>
      <c r="X488" s="115">
        <v>3.39E-2</v>
      </c>
      <c r="Y488" t="s">
        <v>618</v>
      </c>
      <c r="Z488"/>
      <c r="AA488" s="116">
        <v>20652.16</v>
      </c>
      <c r="AB488" s="116">
        <v>1</v>
      </c>
      <c r="AC488" s="116">
        <v>109.06</v>
      </c>
      <c r="AD488" s="126">
        <v>0</v>
      </c>
      <c r="AE488" s="116">
        <v>22.523250000000001</v>
      </c>
      <c r="AF488" s="116"/>
      <c r="AG488" s="116"/>
      <c r="AH488"/>
      <c r="AI488" s="115">
        <v>2.4000000000000001E-5</v>
      </c>
      <c r="AJ488" s="115">
        <v>6.2300000000000003E-3</v>
      </c>
      <c r="AK488" s="115">
        <v>1.2819999999999999E-3</v>
      </c>
      <c r="AL488" s="170"/>
    </row>
    <row r="489" spans="1:38" x14ac:dyDescent="0.2">
      <c r="A489" s="169"/>
      <c r="B489">
        <v>520030677</v>
      </c>
      <c r="C489">
        <v>46011</v>
      </c>
      <c r="D489" t="s">
        <v>1383</v>
      </c>
      <c r="E489">
        <v>511659401</v>
      </c>
      <c r="F489" t="s">
        <v>428</v>
      </c>
      <c r="G489" t="s">
        <v>1440</v>
      </c>
      <c r="H489" t="s">
        <v>1441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1260</v>
      </c>
      <c r="R489" t="s">
        <v>64</v>
      </c>
      <c r="S489" t="s">
        <v>56</v>
      </c>
      <c r="T489" t="s">
        <v>1198</v>
      </c>
      <c r="U489" s="116">
        <v>5.3609999999999998</v>
      </c>
      <c r="V489" s="118">
        <v>49551</v>
      </c>
      <c r="W489" s="115">
        <v>6.4999999999999997E-3</v>
      </c>
      <c r="X489" s="115">
        <v>3.3099999999999997E-2</v>
      </c>
      <c r="Y489" t="s">
        <v>618</v>
      </c>
      <c r="Z489"/>
      <c r="AA489" s="116">
        <v>66999.47</v>
      </c>
      <c r="AB489" s="116">
        <v>1</v>
      </c>
      <c r="AC489" s="116">
        <v>99.45</v>
      </c>
      <c r="AD489" s="126">
        <v>0</v>
      </c>
      <c r="AE489" s="116">
        <v>66.630970000000005</v>
      </c>
      <c r="AF489" s="116"/>
      <c r="AG489" s="116"/>
      <c r="AH489"/>
      <c r="AI489" s="115">
        <v>2.9E-5</v>
      </c>
      <c r="AJ489" s="115">
        <v>1.8429999999999998E-2</v>
      </c>
      <c r="AK489" s="115">
        <v>3.7929999999999999E-3</v>
      </c>
      <c r="AL489" s="170"/>
    </row>
    <row r="490" spans="1:38" x14ac:dyDescent="0.2">
      <c r="A490" s="169"/>
      <c r="B490">
        <v>520030677</v>
      </c>
      <c r="C490">
        <v>46011</v>
      </c>
      <c r="D490" t="s">
        <v>1326</v>
      </c>
      <c r="E490">
        <v>515434074</v>
      </c>
      <c r="F490" t="s">
        <v>428</v>
      </c>
      <c r="G490" t="s">
        <v>2563</v>
      </c>
      <c r="H490" t="s">
        <v>2564</v>
      </c>
      <c r="I490" t="s">
        <v>75</v>
      </c>
      <c r="J490" t="s">
        <v>228</v>
      </c>
      <c r="K490" t="s">
        <v>52</v>
      </c>
      <c r="L490" t="s">
        <v>52</v>
      </c>
      <c r="M490" t="s">
        <v>794</v>
      </c>
      <c r="N490" t="s">
        <v>310</v>
      </c>
      <c r="O490" t="s">
        <v>633</v>
      </c>
      <c r="P490" t="s">
        <v>61</v>
      </c>
      <c r="Q490" t="s">
        <v>1261</v>
      </c>
      <c r="R490" t="s">
        <v>64</v>
      </c>
      <c r="S490" t="s">
        <v>56</v>
      </c>
      <c r="T490" t="s">
        <v>1198</v>
      </c>
      <c r="U490" s="116">
        <v>3.9801000000000002</v>
      </c>
      <c r="V490" s="118">
        <v>47026</v>
      </c>
      <c r="W490" s="115">
        <v>0</v>
      </c>
      <c r="X490" s="115">
        <v>3.5099999999999999E-2</v>
      </c>
      <c r="Y490" t="s">
        <v>618</v>
      </c>
      <c r="Z490"/>
      <c r="AA490" s="116">
        <v>38000</v>
      </c>
      <c r="AB490" s="116">
        <v>1</v>
      </c>
      <c r="AC490" s="116">
        <v>99.89</v>
      </c>
      <c r="AD490" s="126">
        <v>0</v>
      </c>
      <c r="AE490" s="116">
        <v>37.958219999999997</v>
      </c>
      <c r="AF490" s="116"/>
      <c r="AG490" s="116"/>
      <c r="AH490"/>
      <c r="AI490" s="115">
        <v>8.0000000000000007E-5</v>
      </c>
      <c r="AJ490" s="115">
        <v>1.0499E-2</v>
      </c>
      <c r="AK490" s="115">
        <v>2.16E-3</v>
      </c>
      <c r="AL490" s="170"/>
    </row>
    <row r="491" spans="1:38" x14ac:dyDescent="0.2">
      <c r="A491" s="169"/>
      <c r="B491">
        <v>520030677</v>
      </c>
      <c r="C491">
        <v>46011</v>
      </c>
      <c r="D491" t="s">
        <v>1295</v>
      </c>
      <c r="E491">
        <v>520000118</v>
      </c>
      <c r="F491" t="s">
        <v>428</v>
      </c>
      <c r="G491" t="s">
        <v>1329</v>
      </c>
      <c r="H491" t="s">
        <v>1330</v>
      </c>
      <c r="I491" t="s">
        <v>75</v>
      </c>
      <c r="J491" t="s">
        <v>228</v>
      </c>
      <c r="K491" t="s">
        <v>52</v>
      </c>
      <c r="L491" t="s">
        <v>52</v>
      </c>
      <c r="M491" t="s">
        <v>794</v>
      </c>
      <c r="N491" t="s">
        <v>310</v>
      </c>
      <c r="O491" t="s">
        <v>255</v>
      </c>
      <c r="P491" t="s">
        <v>61</v>
      </c>
      <c r="Q491" t="s">
        <v>1269</v>
      </c>
      <c r="R491" t="s">
        <v>64</v>
      </c>
      <c r="S491" t="s">
        <v>56</v>
      </c>
      <c r="T491" t="s">
        <v>1198</v>
      </c>
      <c r="U491" s="116">
        <v>2.0444</v>
      </c>
      <c r="V491" s="118">
        <v>46872</v>
      </c>
      <c r="W491" s="115">
        <v>6.0000000000000001E-3</v>
      </c>
      <c r="X491" s="115">
        <v>2.07E-2</v>
      </c>
      <c r="Y491" t="s">
        <v>618</v>
      </c>
      <c r="Z491"/>
      <c r="AA491" s="116">
        <v>30000.1</v>
      </c>
      <c r="AB491" s="116">
        <v>1</v>
      </c>
      <c r="AC491" s="116">
        <v>113.24</v>
      </c>
      <c r="AD491" s="126">
        <v>0</v>
      </c>
      <c r="AE491" s="116">
        <v>33.972110000000001</v>
      </c>
      <c r="AF491" s="116"/>
      <c r="AG491" s="116"/>
      <c r="AH491"/>
      <c r="AI491" s="115">
        <v>3.3000000000000003E-5</v>
      </c>
      <c r="AJ491" s="115">
        <v>9.3970000000000008E-3</v>
      </c>
      <c r="AK491" s="115">
        <v>1.933E-3</v>
      </c>
      <c r="AL491" s="170"/>
    </row>
    <row r="492" spans="1:38" x14ac:dyDescent="0.2">
      <c r="A492" s="169"/>
      <c r="B492">
        <v>520030677</v>
      </c>
      <c r="C492">
        <v>46011</v>
      </c>
      <c r="D492" t="s">
        <v>1416</v>
      </c>
      <c r="E492">
        <v>514401702</v>
      </c>
      <c r="F492" t="s">
        <v>428</v>
      </c>
      <c r="G492" t="s">
        <v>1417</v>
      </c>
      <c r="H492" t="s">
        <v>1418</v>
      </c>
      <c r="I492" t="s">
        <v>75</v>
      </c>
      <c r="J492" t="s">
        <v>227</v>
      </c>
      <c r="K492" t="s">
        <v>52</v>
      </c>
      <c r="L492" t="s">
        <v>52</v>
      </c>
      <c r="M492" t="s">
        <v>794</v>
      </c>
      <c r="N492" t="s">
        <v>310</v>
      </c>
      <c r="O492" t="s">
        <v>155</v>
      </c>
      <c r="P492" t="s">
        <v>61</v>
      </c>
      <c r="Q492" t="s">
        <v>1261</v>
      </c>
      <c r="R492" t="s">
        <v>64</v>
      </c>
      <c r="S492" t="s">
        <v>56</v>
      </c>
      <c r="T492" t="s">
        <v>1198</v>
      </c>
      <c r="U492" s="116">
        <v>5.9063999999999997</v>
      </c>
      <c r="V492" s="118">
        <v>49212</v>
      </c>
      <c r="W492" s="115">
        <v>6.2E-2</v>
      </c>
      <c r="X492" s="115">
        <v>6.5000000000000002E-2</v>
      </c>
      <c r="Y492" t="s">
        <v>618</v>
      </c>
      <c r="Z492"/>
      <c r="AA492" s="116">
        <v>36000</v>
      </c>
      <c r="AB492" s="116">
        <v>1</v>
      </c>
      <c r="AC492" s="116">
        <v>98.95</v>
      </c>
      <c r="AD492" s="126">
        <v>0</v>
      </c>
      <c r="AE492" s="116">
        <v>35.622</v>
      </c>
      <c r="AF492" s="116"/>
      <c r="AG492" s="116"/>
      <c r="AH492"/>
      <c r="AI492" s="115">
        <v>1.8000000000000001E-4</v>
      </c>
      <c r="AJ492" s="115">
        <v>9.8530000000000006E-3</v>
      </c>
      <c r="AK492" s="115">
        <v>2.0270000000000002E-3</v>
      </c>
      <c r="AL492" s="170"/>
    </row>
    <row r="493" spans="1:38" x14ac:dyDescent="0.2">
      <c r="A493" s="169"/>
      <c r="B493">
        <v>520030677</v>
      </c>
      <c r="C493">
        <v>46011</v>
      </c>
      <c r="D493" t="s">
        <v>1350</v>
      </c>
      <c r="E493">
        <v>520032178</v>
      </c>
      <c r="F493" t="s">
        <v>428</v>
      </c>
      <c r="G493" t="s">
        <v>1351</v>
      </c>
      <c r="H493" t="s">
        <v>1352</v>
      </c>
      <c r="I493" t="s">
        <v>75</v>
      </c>
      <c r="J493" t="s">
        <v>227</v>
      </c>
      <c r="K493" t="s">
        <v>52</v>
      </c>
      <c r="L493" t="s">
        <v>52</v>
      </c>
      <c r="M493" t="s">
        <v>794</v>
      </c>
      <c r="N493" t="s">
        <v>310</v>
      </c>
      <c r="O493" t="s">
        <v>139</v>
      </c>
      <c r="P493" t="s">
        <v>61</v>
      </c>
      <c r="Q493" t="s">
        <v>1353</v>
      </c>
      <c r="R493" t="s">
        <v>77</v>
      </c>
      <c r="S493" t="s">
        <v>56</v>
      </c>
      <c r="T493" t="s">
        <v>1198</v>
      </c>
      <c r="U493" s="116">
        <v>2.7597999999999998</v>
      </c>
      <c r="V493" s="118">
        <v>46752</v>
      </c>
      <c r="W493" s="115">
        <v>6.3E-2</v>
      </c>
      <c r="X493" s="115">
        <v>6.0400000000000002E-2</v>
      </c>
      <c r="Y493" t="s">
        <v>618</v>
      </c>
      <c r="Z493"/>
      <c r="AA493" s="116">
        <v>29100</v>
      </c>
      <c r="AB493" s="116">
        <v>1</v>
      </c>
      <c r="AC493" s="116">
        <v>102.5</v>
      </c>
      <c r="AD493" s="126">
        <v>0</v>
      </c>
      <c r="AE493" s="116">
        <v>29.827500000000001</v>
      </c>
      <c r="AF493" s="116"/>
      <c r="AG493" s="116"/>
      <c r="AH493"/>
      <c r="AI493" s="115">
        <v>1.6200000000000001E-4</v>
      </c>
      <c r="AJ493" s="115">
        <v>8.2500000000000004E-3</v>
      </c>
      <c r="AK493" s="115">
        <v>1.6969999999999999E-3</v>
      </c>
      <c r="AL493" s="170"/>
    </row>
    <row r="494" spans="1:38" x14ac:dyDescent="0.2">
      <c r="A494" s="169"/>
      <c r="B494">
        <v>520030677</v>
      </c>
      <c r="C494">
        <v>46011</v>
      </c>
      <c r="D494" t="s">
        <v>2490</v>
      </c>
      <c r="E494">
        <v>513893123</v>
      </c>
      <c r="F494" t="s">
        <v>428</v>
      </c>
      <c r="G494" t="s">
        <v>2491</v>
      </c>
      <c r="H494" t="s">
        <v>2492</v>
      </c>
      <c r="I494" t="s">
        <v>75</v>
      </c>
      <c r="J494" t="s">
        <v>228</v>
      </c>
      <c r="K494" t="s">
        <v>52</v>
      </c>
      <c r="L494" t="s">
        <v>52</v>
      </c>
      <c r="M494" t="s">
        <v>794</v>
      </c>
      <c r="N494" t="s">
        <v>310</v>
      </c>
      <c r="O494" t="s">
        <v>631</v>
      </c>
      <c r="P494" t="s">
        <v>61</v>
      </c>
      <c r="Q494" t="s">
        <v>1276</v>
      </c>
      <c r="R494" t="s">
        <v>69</v>
      </c>
      <c r="S494" t="s">
        <v>56</v>
      </c>
      <c r="T494" t="s">
        <v>1198</v>
      </c>
      <c r="U494" s="116">
        <v>3.2549000000000001</v>
      </c>
      <c r="V494" s="118">
        <v>48060</v>
      </c>
      <c r="W494" s="115">
        <v>0</v>
      </c>
      <c r="X494" s="115">
        <v>3.3300000000000003E-2</v>
      </c>
      <c r="Y494" t="s">
        <v>618</v>
      </c>
      <c r="Z494"/>
      <c r="AA494" s="116">
        <v>35340</v>
      </c>
      <c r="AB494" s="116">
        <v>1</v>
      </c>
      <c r="AC494" s="116">
        <v>103.2646</v>
      </c>
      <c r="AD494" s="126">
        <v>0</v>
      </c>
      <c r="AE494" s="116">
        <v>36.49371</v>
      </c>
      <c r="AF494" s="116"/>
      <c r="AG494" s="116"/>
      <c r="AH494"/>
      <c r="AI494" s="115">
        <v>2.1999999999999999E-5</v>
      </c>
      <c r="AJ494" s="115">
        <v>1.0094000000000001E-2</v>
      </c>
      <c r="AK494" s="115">
        <v>2.0769999999999999E-3</v>
      </c>
      <c r="AL494" s="170"/>
    </row>
    <row r="495" spans="1:38" x14ac:dyDescent="0.2">
      <c r="A495" s="169"/>
      <c r="B495">
        <v>520030677</v>
      </c>
      <c r="C495">
        <v>46011</v>
      </c>
      <c r="D495" t="s">
        <v>2562</v>
      </c>
      <c r="E495">
        <v>520029083</v>
      </c>
      <c r="F495" t="s">
        <v>428</v>
      </c>
      <c r="G495" t="s">
        <v>2166</v>
      </c>
      <c r="H495" t="s">
        <v>1374</v>
      </c>
      <c r="I495" t="s">
        <v>75</v>
      </c>
      <c r="J495" t="s">
        <v>228</v>
      </c>
      <c r="K495" t="s">
        <v>52</v>
      </c>
      <c r="L495" t="s">
        <v>52</v>
      </c>
      <c r="M495" t="s">
        <v>794</v>
      </c>
      <c r="N495" t="s">
        <v>310</v>
      </c>
      <c r="O495" t="s">
        <v>155</v>
      </c>
      <c r="P495" t="s">
        <v>61</v>
      </c>
      <c r="Q495" t="s">
        <v>1292</v>
      </c>
      <c r="R495" t="s">
        <v>64</v>
      </c>
      <c r="S495" t="s">
        <v>56</v>
      </c>
      <c r="T495" t="s">
        <v>1198</v>
      </c>
      <c r="U495" s="116">
        <v>3.0709</v>
      </c>
      <c r="V495" s="118">
        <v>47817</v>
      </c>
      <c r="W495" s="115">
        <v>1.23E-2</v>
      </c>
      <c r="X495" s="115">
        <v>2.5999999999999999E-2</v>
      </c>
      <c r="Y495" t="s">
        <v>618</v>
      </c>
      <c r="Z495"/>
      <c r="AA495" s="116">
        <v>39452.07</v>
      </c>
      <c r="AB495" s="116">
        <v>1</v>
      </c>
      <c r="AC495" s="116">
        <v>111.75</v>
      </c>
      <c r="AD495" s="126">
        <v>0</v>
      </c>
      <c r="AE495" s="116">
        <v>44.087690000000002</v>
      </c>
      <c r="AF495" s="116"/>
      <c r="AG495" s="116"/>
      <c r="AH495"/>
      <c r="AI495" s="115">
        <v>3.4999999999999997E-5</v>
      </c>
      <c r="AJ495" s="115">
        <v>1.2194999999999999E-2</v>
      </c>
      <c r="AK495" s="115">
        <v>2.5089999999999999E-3</v>
      </c>
      <c r="AL495" s="170"/>
    </row>
    <row r="496" spans="1:38" x14ac:dyDescent="0.2">
      <c r="A496" s="169"/>
      <c r="B496">
        <v>520030677</v>
      </c>
      <c r="C496">
        <v>46011</v>
      </c>
      <c r="D496" t="s">
        <v>1295</v>
      </c>
      <c r="E496">
        <v>520000118</v>
      </c>
      <c r="F496" t="s">
        <v>428</v>
      </c>
      <c r="G496" t="s">
        <v>1435</v>
      </c>
      <c r="H496" t="s">
        <v>1436</v>
      </c>
      <c r="I496" t="s">
        <v>75</v>
      </c>
      <c r="J496" t="s">
        <v>228</v>
      </c>
      <c r="K496" t="s">
        <v>52</v>
      </c>
      <c r="L496" t="s">
        <v>52</v>
      </c>
      <c r="M496" t="s">
        <v>794</v>
      </c>
      <c r="N496" t="s">
        <v>310</v>
      </c>
      <c r="O496" t="s">
        <v>255</v>
      </c>
      <c r="P496" t="s">
        <v>61</v>
      </c>
      <c r="Q496" t="s">
        <v>1269</v>
      </c>
      <c r="R496" t="s">
        <v>64</v>
      </c>
      <c r="S496" t="s">
        <v>56</v>
      </c>
      <c r="T496" t="s">
        <v>1198</v>
      </c>
      <c r="U496" s="116">
        <v>3.9144000000000001</v>
      </c>
      <c r="V496" s="118">
        <v>48547</v>
      </c>
      <c r="W496" s="115">
        <v>1.3899999999999999E-2</v>
      </c>
      <c r="X496" s="115">
        <v>2.4799999999999999E-2</v>
      </c>
      <c r="Y496" t="s">
        <v>618</v>
      </c>
      <c r="Z496"/>
      <c r="AA496" s="116">
        <v>13439</v>
      </c>
      <c r="AB496" s="116">
        <v>1</v>
      </c>
      <c r="AC496" s="116">
        <v>103.84</v>
      </c>
      <c r="AD496" s="126">
        <v>0</v>
      </c>
      <c r="AE496" s="116">
        <v>13.95506</v>
      </c>
      <c r="AF496" s="116"/>
      <c r="AG496" s="116"/>
      <c r="AH496"/>
      <c r="AI496" s="115">
        <v>6.9999999999999999E-6</v>
      </c>
      <c r="AJ496" s="115">
        <v>3.8600000000000001E-3</v>
      </c>
      <c r="AK496" s="115">
        <v>7.94E-4</v>
      </c>
      <c r="AL496" s="170"/>
    </row>
    <row r="497" spans="1:38" x14ac:dyDescent="0.2">
      <c r="A497" s="169"/>
      <c r="B497">
        <v>520030677</v>
      </c>
      <c r="C497">
        <v>46011</v>
      </c>
      <c r="D497" t="s">
        <v>1332</v>
      </c>
      <c r="E497">
        <v>512719485</v>
      </c>
      <c r="F497" t="s">
        <v>428</v>
      </c>
      <c r="G497" t="s">
        <v>1336</v>
      </c>
      <c r="H497" t="s">
        <v>1337</v>
      </c>
      <c r="I497" t="s">
        <v>75</v>
      </c>
      <c r="J497" t="s">
        <v>227</v>
      </c>
      <c r="K497" t="s">
        <v>52</v>
      </c>
      <c r="L497" t="s">
        <v>52</v>
      </c>
      <c r="M497" t="s">
        <v>794</v>
      </c>
      <c r="N497" t="s">
        <v>310</v>
      </c>
      <c r="O497" t="s">
        <v>633</v>
      </c>
      <c r="P497" t="s">
        <v>61</v>
      </c>
      <c r="Q497" t="s">
        <v>1324</v>
      </c>
      <c r="R497" t="s">
        <v>69</v>
      </c>
      <c r="S497" t="s">
        <v>56</v>
      </c>
      <c r="T497" t="s">
        <v>1198</v>
      </c>
      <c r="U497" s="116">
        <v>5.3118999999999996</v>
      </c>
      <c r="V497" s="118">
        <v>48395</v>
      </c>
      <c r="W497" s="115">
        <v>5.4800000000000001E-2</v>
      </c>
      <c r="X497" s="115">
        <v>6.2E-2</v>
      </c>
      <c r="Y497" t="s">
        <v>618</v>
      </c>
      <c r="Z497"/>
      <c r="AA497" s="116">
        <v>37000</v>
      </c>
      <c r="AB497" s="116">
        <v>1</v>
      </c>
      <c r="AC497" s="116">
        <v>98.13</v>
      </c>
      <c r="AD497" s="126">
        <v>0</v>
      </c>
      <c r="AE497" s="116">
        <v>36.308100000000003</v>
      </c>
      <c r="AF497" s="116"/>
      <c r="AG497" s="116"/>
      <c r="AH497"/>
      <c r="AI497" s="115">
        <v>1.2300000000000001E-4</v>
      </c>
      <c r="AJ497" s="115">
        <v>1.0043E-2</v>
      </c>
      <c r="AK497" s="115">
        <v>2.0660000000000001E-3</v>
      </c>
      <c r="AL497" s="170"/>
    </row>
    <row r="498" spans="1:38" x14ac:dyDescent="0.2">
      <c r="A498" s="169"/>
      <c r="B498">
        <v>520030677</v>
      </c>
      <c r="C498">
        <v>46011</v>
      </c>
      <c r="D498" t="s">
        <v>1309</v>
      </c>
      <c r="E498">
        <v>520001736</v>
      </c>
      <c r="F498" t="s">
        <v>428</v>
      </c>
      <c r="G498" t="s">
        <v>1333</v>
      </c>
      <c r="H498" t="s">
        <v>1334</v>
      </c>
      <c r="I498" t="s">
        <v>75</v>
      </c>
      <c r="J498" t="s">
        <v>228</v>
      </c>
      <c r="K498" t="s">
        <v>52</v>
      </c>
      <c r="L498" t="s">
        <v>52</v>
      </c>
      <c r="M498" t="s">
        <v>794</v>
      </c>
      <c r="N498" t="s">
        <v>310</v>
      </c>
      <c r="O498" t="s">
        <v>633</v>
      </c>
      <c r="P498" t="s">
        <v>61</v>
      </c>
      <c r="Q498" t="s">
        <v>1260</v>
      </c>
      <c r="R498" t="s">
        <v>64</v>
      </c>
      <c r="S498" t="s">
        <v>56</v>
      </c>
      <c r="T498" t="s">
        <v>1198</v>
      </c>
      <c r="U498" s="116">
        <v>3.9695999999999998</v>
      </c>
      <c r="V498" s="118">
        <v>48760</v>
      </c>
      <c r="W498" s="115">
        <v>5.0000000000000001E-3</v>
      </c>
      <c r="X498" s="115">
        <v>3.1899999999999998E-2</v>
      </c>
      <c r="Y498" t="s">
        <v>618</v>
      </c>
      <c r="Z498"/>
      <c r="AA498" s="116">
        <v>37324.32</v>
      </c>
      <c r="AB498" s="116">
        <v>1</v>
      </c>
      <c r="AC498" s="116">
        <v>103.53</v>
      </c>
      <c r="AD498" s="126">
        <v>0</v>
      </c>
      <c r="AE498" s="116">
        <v>38.641869999999997</v>
      </c>
      <c r="AF498" s="116"/>
      <c r="AG498" s="116"/>
      <c r="AH498"/>
      <c r="AI498" s="115">
        <v>2.3E-5</v>
      </c>
      <c r="AJ498" s="115">
        <v>1.0688E-2</v>
      </c>
      <c r="AK498" s="115">
        <v>2.199E-3</v>
      </c>
      <c r="AL498" s="170"/>
    </row>
    <row r="499" spans="1:38" x14ac:dyDescent="0.2">
      <c r="A499" s="169"/>
      <c r="B499">
        <v>520030677</v>
      </c>
      <c r="C499">
        <v>46011</v>
      </c>
      <c r="D499" t="s">
        <v>1345</v>
      </c>
      <c r="E499">
        <v>510381601</v>
      </c>
      <c r="F499" t="s">
        <v>428</v>
      </c>
      <c r="G499" t="s">
        <v>1421</v>
      </c>
      <c r="H499" t="s">
        <v>1422</v>
      </c>
      <c r="I499" t="s">
        <v>75</v>
      </c>
      <c r="J499" t="s">
        <v>228</v>
      </c>
      <c r="K499" t="s">
        <v>52</v>
      </c>
      <c r="L499" t="s">
        <v>52</v>
      </c>
      <c r="M499" t="s">
        <v>794</v>
      </c>
      <c r="N499" t="s">
        <v>310</v>
      </c>
      <c r="O499" t="s">
        <v>139</v>
      </c>
      <c r="P499" t="s">
        <v>61</v>
      </c>
      <c r="Q499" t="s">
        <v>1265</v>
      </c>
      <c r="R499" t="s">
        <v>64</v>
      </c>
      <c r="S499" t="s">
        <v>56</v>
      </c>
      <c r="T499" t="s">
        <v>1198</v>
      </c>
      <c r="U499" s="116">
        <v>3.2608000000000001</v>
      </c>
      <c r="V499" s="118">
        <v>47483</v>
      </c>
      <c r="W499" s="115">
        <v>7.4999999999999997E-3</v>
      </c>
      <c r="X499" s="115">
        <v>3.5099999999999999E-2</v>
      </c>
      <c r="Y499" t="s">
        <v>618</v>
      </c>
      <c r="Z499"/>
      <c r="AA499" s="116">
        <v>50000</v>
      </c>
      <c r="AB499" s="116">
        <v>1</v>
      </c>
      <c r="AC499" s="116">
        <v>103.23</v>
      </c>
      <c r="AD499" s="126">
        <v>0</v>
      </c>
      <c r="AE499" s="116">
        <v>51.615000000000002</v>
      </c>
      <c r="AF499" s="116"/>
      <c r="AG499" s="116"/>
      <c r="AH499"/>
      <c r="AI499" s="115">
        <v>3.1999999999999999E-5</v>
      </c>
      <c r="AJ499" s="115">
        <v>1.4277E-2</v>
      </c>
      <c r="AK499" s="115">
        <v>2.9380000000000001E-3</v>
      </c>
      <c r="AL499" s="170"/>
    </row>
    <row r="500" spans="1:38" x14ac:dyDescent="0.2">
      <c r="A500" s="169"/>
      <c r="B500">
        <v>520030677</v>
      </c>
      <c r="C500">
        <v>46011</v>
      </c>
      <c r="D500" t="s">
        <v>2153</v>
      </c>
      <c r="E500">
        <v>520039959</v>
      </c>
      <c r="F500" t="s">
        <v>428</v>
      </c>
      <c r="G500" t="s">
        <v>2154</v>
      </c>
      <c r="H500" t="s">
        <v>2155</v>
      </c>
      <c r="I500" t="s">
        <v>75</v>
      </c>
      <c r="J500" t="s">
        <v>227</v>
      </c>
      <c r="K500" t="s">
        <v>52</v>
      </c>
      <c r="L500" t="s">
        <v>52</v>
      </c>
      <c r="M500" t="s">
        <v>794</v>
      </c>
      <c r="N500" t="s">
        <v>310</v>
      </c>
      <c r="O500" t="s">
        <v>139</v>
      </c>
      <c r="P500" t="s">
        <v>61</v>
      </c>
      <c r="Q500" t="s">
        <v>1253</v>
      </c>
      <c r="R500" t="s">
        <v>69</v>
      </c>
      <c r="S500" t="s">
        <v>56</v>
      </c>
      <c r="T500" t="s">
        <v>1198</v>
      </c>
      <c r="U500" s="116">
        <v>0.5302</v>
      </c>
      <c r="V500" s="118">
        <v>45852</v>
      </c>
      <c r="W500" s="115">
        <v>0.06</v>
      </c>
      <c r="X500" s="115">
        <v>6.6100000000000006E-2</v>
      </c>
      <c r="Y500" t="s">
        <v>618</v>
      </c>
      <c r="Z500"/>
      <c r="AA500" s="116">
        <v>25334.6</v>
      </c>
      <c r="AB500" s="116">
        <v>1</v>
      </c>
      <c r="AC500" s="116">
        <v>101</v>
      </c>
      <c r="AD500" s="126">
        <v>0</v>
      </c>
      <c r="AE500" s="116">
        <v>25.587949999999999</v>
      </c>
      <c r="AF500" s="116"/>
      <c r="AG500" s="116"/>
      <c r="AH500"/>
      <c r="AI500" s="115">
        <v>4.8700000000000002E-4</v>
      </c>
      <c r="AJ500" s="115">
        <v>7.077E-3</v>
      </c>
      <c r="AK500" s="115">
        <v>1.456E-3</v>
      </c>
      <c r="AL500" s="170"/>
    </row>
    <row r="501" spans="1:38" x14ac:dyDescent="0.2">
      <c r="A501" s="169"/>
      <c r="B501">
        <v>520030677</v>
      </c>
      <c r="C501">
        <v>46011</v>
      </c>
      <c r="D501" t="s">
        <v>1332</v>
      </c>
      <c r="E501">
        <v>512719485</v>
      </c>
      <c r="F501" t="s">
        <v>428</v>
      </c>
      <c r="G501" t="s">
        <v>1456</v>
      </c>
      <c r="H501" t="s">
        <v>1457</v>
      </c>
      <c r="I501" t="s">
        <v>75</v>
      </c>
      <c r="J501" t="s">
        <v>227</v>
      </c>
      <c r="K501" t="s">
        <v>52</v>
      </c>
      <c r="L501" t="s">
        <v>52</v>
      </c>
      <c r="M501" t="s">
        <v>794</v>
      </c>
      <c r="N501" t="s">
        <v>310</v>
      </c>
      <c r="O501" t="s">
        <v>633</v>
      </c>
      <c r="P501" t="s">
        <v>61</v>
      </c>
      <c r="Q501" t="s">
        <v>1324</v>
      </c>
      <c r="R501" t="s">
        <v>69</v>
      </c>
      <c r="S501" t="s">
        <v>56</v>
      </c>
      <c r="T501" t="s">
        <v>1198</v>
      </c>
      <c r="U501" s="116">
        <v>3.1044999999999998</v>
      </c>
      <c r="V501" s="118">
        <v>47299</v>
      </c>
      <c r="W501" s="115">
        <v>3.04E-2</v>
      </c>
      <c r="X501" s="115">
        <v>5.9499999999999997E-2</v>
      </c>
      <c r="Y501" t="s">
        <v>618</v>
      </c>
      <c r="Z501"/>
      <c r="AA501" s="116">
        <v>30000</v>
      </c>
      <c r="AB501" s="116">
        <v>1</v>
      </c>
      <c r="AC501" s="116">
        <v>92.4</v>
      </c>
      <c r="AD501" s="126">
        <v>0</v>
      </c>
      <c r="AE501" s="116">
        <v>27.72</v>
      </c>
      <c r="AF501" s="116"/>
      <c r="AG501" s="116"/>
      <c r="AH501"/>
      <c r="AI501" s="115">
        <v>5.5000000000000002E-5</v>
      </c>
      <c r="AJ501" s="115">
        <v>7.6670000000000002E-3</v>
      </c>
      <c r="AK501" s="115">
        <v>1.578E-3</v>
      </c>
      <c r="AL501" s="170"/>
    </row>
    <row r="502" spans="1:38" x14ac:dyDescent="0.2">
      <c r="A502" s="169"/>
      <c r="B502">
        <v>520030677</v>
      </c>
      <c r="C502">
        <v>46011</v>
      </c>
      <c r="D502" t="s">
        <v>1501</v>
      </c>
      <c r="E502">
        <v>513817817</v>
      </c>
      <c r="F502" t="s">
        <v>428</v>
      </c>
      <c r="G502" t="s">
        <v>1502</v>
      </c>
      <c r="H502" t="s">
        <v>1503</v>
      </c>
      <c r="I502" t="s">
        <v>75</v>
      </c>
      <c r="J502" t="s">
        <v>227</v>
      </c>
      <c r="K502" t="s">
        <v>52</v>
      </c>
      <c r="L502" t="s">
        <v>52</v>
      </c>
      <c r="M502" t="s">
        <v>794</v>
      </c>
      <c r="N502" t="s">
        <v>310</v>
      </c>
      <c r="O502" t="s">
        <v>139</v>
      </c>
      <c r="P502" t="s">
        <v>61</v>
      </c>
      <c r="Q502" t="s">
        <v>1324</v>
      </c>
      <c r="R502" t="s">
        <v>69</v>
      </c>
      <c r="S502" t="s">
        <v>56</v>
      </c>
      <c r="T502" t="s">
        <v>1198</v>
      </c>
      <c r="U502" s="116">
        <v>3.7595000000000001</v>
      </c>
      <c r="V502" s="118">
        <v>47299</v>
      </c>
      <c r="W502" s="115">
        <v>5.8900000000000001E-2</v>
      </c>
      <c r="X502" s="115">
        <v>6.1899999999999997E-2</v>
      </c>
      <c r="Y502" t="s">
        <v>618</v>
      </c>
      <c r="Z502"/>
      <c r="AA502" s="116">
        <v>37000</v>
      </c>
      <c r="AB502" s="116">
        <v>1</v>
      </c>
      <c r="AC502" s="116">
        <v>100.7</v>
      </c>
      <c r="AD502" s="126">
        <v>0</v>
      </c>
      <c r="AE502" s="116">
        <v>37.259</v>
      </c>
      <c r="AF502" s="116"/>
      <c r="AG502" s="116"/>
      <c r="AH502"/>
      <c r="AI502" s="115">
        <v>1.84E-4</v>
      </c>
      <c r="AJ502" s="115">
        <v>1.0305999999999999E-2</v>
      </c>
      <c r="AK502" s="115">
        <v>2.1210000000000001E-3</v>
      </c>
      <c r="AL502" s="170"/>
    </row>
    <row r="503" spans="1:38" x14ac:dyDescent="0.2">
      <c r="A503" s="169"/>
      <c r="B503">
        <v>520030677</v>
      </c>
      <c r="C503">
        <v>46011</v>
      </c>
      <c r="D503" t="s">
        <v>2148</v>
      </c>
      <c r="E503">
        <v>520036120</v>
      </c>
      <c r="F503" t="s">
        <v>428</v>
      </c>
      <c r="G503" t="s">
        <v>1290</v>
      </c>
      <c r="H503" t="s">
        <v>1291</v>
      </c>
      <c r="I503" t="s">
        <v>75</v>
      </c>
      <c r="J503" t="s">
        <v>227</v>
      </c>
      <c r="K503" t="s">
        <v>52</v>
      </c>
      <c r="L503" t="s">
        <v>52</v>
      </c>
      <c r="M503" t="s">
        <v>794</v>
      </c>
      <c r="N503" t="s">
        <v>310</v>
      </c>
      <c r="O503" t="s">
        <v>268</v>
      </c>
      <c r="P503" t="s">
        <v>61</v>
      </c>
      <c r="Q503" t="s">
        <v>1292</v>
      </c>
      <c r="R503" t="s">
        <v>64</v>
      </c>
      <c r="S503" t="s">
        <v>56</v>
      </c>
      <c r="T503" t="s">
        <v>1198</v>
      </c>
      <c r="U503" s="116">
        <v>5.1604000000000001</v>
      </c>
      <c r="V503" s="118">
        <v>48153</v>
      </c>
      <c r="W503" s="115">
        <v>5.2499999999999998E-2</v>
      </c>
      <c r="X503" s="115">
        <v>5.6899999999999999E-2</v>
      </c>
      <c r="Y503" t="s">
        <v>618</v>
      </c>
      <c r="Z503"/>
      <c r="AA503" s="116">
        <v>35000</v>
      </c>
      <c r="AB503" s="116">
        <v>1</v>
      </c>
      <c r="AC503" s="116">
        <v>100.33</v>
      </c>
      <c r="AD503" s="126">
        <v>0</v>
      </c>
      <c r="AE503" s="116">
        <v>35.115499999999997</v>
      </c>
      <c r="AF503" s="116"/>
      <c r="AG503" s="116"/>
      <c r="AH503"/>
      <c r="AI503" s="115">
        <v>6.9999999999999994E-5</v>
      </c>
      <c r="AJ503" s="115">
        <v>9.7129999999999994E-3</v>
      </c>
      <c r="AK503" s="115">
        <v>1.9989999999999999E-3</v>
      </c>
      <c r="AL503" s="170"/>
    </row>
    <row r="504" spans="1:38" x14ac:dyDescent="0.2">
      <c r="A504" s="169"/>
      <c r="B504">
        <v>520030677</v>
      </c>
      <c r="C504">
        <v>46011</v>
      </c>
      <c r="D504" t="s">
        <v>2574</v>
      </c>
      <c r="E504">
        <v>520018078</v>
      </c>
      <c r="F504" t="s">
        <v>428</v>
      </c>
      <c r="G504" t="s">
        <v>2575</v>
      </c>
      <c r="H504" t="s">
        <v>2576</v>
      </c>
      <c r="I504" t="s">
        <v>75</v>
      </c>
      <c r="J504" t="s">
        <v>229</v>
      </c>
      <c r="K504" t="s">
        <v>60</v>
      </c>
      <c r="L504" t="s">
        <v>52</v>
      </c>
      <c r="M504" t="s">
        <v>794</v>
      </c>
      <c r="N504" t="s">
        <v>101</v>
      </c>
      <c r="O504" t="s">
        <v>194</v>
      </c>
      <c r="P504" t="s">
        <v>61</v>
      </c>
      <c r="Q504" t="s">
        <v>1246</v>
      </c>
      <c r="R504" t="s">
        <v>95</v>
      </c>
      <c r="S504" t="s">
        <v>56</v>
      </c>
      <c r="T504" t="s">
        <v>1199</v>
      </c>
      <c r="U504" s="116">
        <v>3.3517000000000001</v>
      </c>
      <c r="V504" s="118">
        <v>48778</v>
      </c>
      <c r="W504" s="115">
        <v>0</v>
      </c>
      <c r="X504" s="115">
        <v>7.1199999999999999E-2</v>
      </c>
      <c r="Y504" t="s">
        <v>618</v>
      </c>
      <c r="Z504"/>
      <c r="AA504" s="116">
        <v>11000</v>
      </c>
      <c r="AB504" s="116">
        <v>3.71</v>
      </c>
      <c r="AC504" s="116">
        <v>101.85361431021809</v>
      </c>
      <c r="AD504" s="126">
        <v>0</v>
      </c>
      <c r="AE504" s="116">
        <v>41.566459999999999</v>
      </c>
      <c r="AF504" s="116"/>
      <c r="AG504" s="116"/>
      <c r="AH504"/>
      <c r="AI504" s="115">
        <v>2.1999999999999999E-5</v>
      </c>
      <c r="AJ504" s="115">
        <v>1.1497E-2</v>
      </c>
      <c r="AK504" s="115">
        <v>2.366E-3</v>
      </c>
      <c r="AL504" s="170"/>
    </row>
    <row r="505" spans="1:38" x14ac:dyDescent="0.2">
      <c r="A505" s="169"/>
      <c r="B505">
        <v>520030677</v>
      </c>
      <c r="C505">
        <v>46011</v>
      </c>
      <c r="D505" t="s">
        <v>1559</v>
      </c>
      <c r="E505" t="s">
        <v>1560</v>
      </c>
      <c r="F505" t="s">
        <v>429</v>
      </c>
      <c r="G505" t="s">
        <v>2167</v>
      </c>
      <c r="H505" t="s">
        <v>1561</v>
      </c>
      <c r="I505" t="s">
        <v>75</v>
      </c>
      <c r="J505" t="s">
        <v>229</v>
      </c>
      <c r="K505" t="s">
        <v>60</v>
      </c>
      <c r="L505" t="s">
        <v>313</v>
      </c>
      <c r="M505" t="s">
        <v>794</v>
      </c>
      <c r="N505" t="s">
        <v>101</v>
      </c>
      <c r="O505" t="s">
        <v>883</v>
      </c>
      <c r="P505" t="s">
        <v>61</v>
      </c>
      <c r="Q505" t="s">
        <v>1246</v>
      </c>
      <c r="R505" t="s">
        <v>95</v>
      </c>
      <c r="S505" t="s">
        <v>56</v>
      </c>
      <c r="T505" t="s">
        <v>1199</v>
      </c>
      <c r="U505" s="116">
        <v>3.25</v>
      </c>
      <c r="V505" s="118">
        <v>46858</v>
      </c>
      <c r="W505" s="115">
        <v>4.5499999999999999E-2</v>
      </c>
      <c r="X505" s="115">
        <v>4.65E-2</v>
      </c>
      <c r="Y505" t="s">
        <v>618</v>
      </c>
      <c r="Z505"/>
      <c r="AA505" s="116">
        <v>11000</v>
      </c>
      <c r="AB505" s="116">
        <v>3.71</v>
      </c>
      <c r="AC505" s="116">
        <v>101.88404802744425</v>
      </c>
      <c r="AD505" s="126">
        <v>0</v>
      </c>
      <c r="AE505" s="116">
        <v>41.578879999999998</v>
      </c>
      <c r="AF505" s="116"/>
      <c r="AG505" s="116"/>
      <c r="AH505"/>
      <c r="AI505" s="115">
        <v>1.4E-5</v>
      </c>
      <c r="AJ505" s="115">
        <v>1.1501000000000001E-2</v>
      </c>
      <c r="AK505" s="115">
        <v>2.366E-3</v>
      </c>
      <c r="AL505" s="170"/>
    </row>
    <row r="506" spans="1:38" x14ac:dyDescent="0.2">
      <c r="A506" s="169"/>
      <c r="B506">
        <v>520030677</v>
      </c>
      <c r="C506">
        <v>46011</v>
      </c>
      <c r="D506" t="s">
        <v>1581</v>
      </c>
      <c r="E506" t="s">
        <v>1582</v>
      </c>
      <c r="F506" t="s">
        <v>429</v>
      </c>
      <c r="G506" t="s">
        <v>2168</v>
      </c>
      <c r="H506" t="s">
        <v>1583</v>
      </c>
      <c r="I506" t="s">
        <v>75</v>
      </c>
      <c r="J506" t="s">
        <v>229</v>
      </c>
      <c r="K506" t="s">
        <v>60</v>
      </c>
      <c r="L506" t="s">
        <v>313</v>
      </c>
      <c r="M506" t="s">
        <v>794</v>
      </c>
      <c r="N506" t="s">
        <v>101</v>
      </c>
      <c r="O506" t="s">
        <v>890</v>
      </c>
      <c r="P506" t="s">
        <v>61</v>
      </c>
      <c r="Q506" t="s">
        <v>1554</v>
      </c>
      <c r="R506" t="s">
        <v>95</v>
      </c>
      <c r="S506" t="s">
        <v>56</v>
      </c>
      <c r="T506" t="s">
        <v>1199</v>
      </c>
      <c r="U506" s="116">
        <v>4.1715999999999998</v>
      </c>
      <c r="V506" s="118">
        <v>47261</v>
      </c>
      <c r="W506" s="115">
        <v>4.5999999999999999E-2</v>
      </c>
      <c r="X506" s="115">
        <v>4.4200000000000003E-2</v>
      </c>
      <c r="Y506" t="s">
        <v>618</v>
      </c>
      <c r="Z506"/>
      <c r="AA506" s="116">
        <v>11000</v>
      </c>
      <c r="AB506" s="116">
        <v>3.71</v>
      </c>
      <c r="AC506" s="116">
        <v>102.5915461896594</v>
      </c>
      <c r="AD506" s="126">
        <v>0</v>
      </c>
      <c r="AE506" s="116">
        <v>41.867609999999999</v>
      </c>
      <c r="AF506" s="116"/>
      <c r="AG506" s="116"/>
      <c r="AH506"/>
      <c r="AI506" s="115">
        <v>1.2999999999999999E-5</v>
      </c>
      <c r="AJ506" s="115">
        <v>1.1580999999999999E-2</v>
      </c>
      <c r="AK506" s="115">
        <v>2.3830000000000001E-3</v>
      </c>
      <c r="AL506" s="170"/>
    </row>
    <row r="507" spans="1:38" x14ac:dyDescent="0.2">
      <c r="A507" s="169"/>
      <c r="B507">
        <v>520030677</v>
      </c>
      <c r="C507">
        <v>46011</v>
      </c>
      <c r="D507" t="s">
        <v>1573</v>
      </c>
      <c r="E507">
        <v>520000118</v>
      </c>
      <c r="F507" t="s">
        <v>428</v>
      </c>
      <c r="G507" t="s">
        <v>1574</v>
      </c>
      <c r="H507" t="s">
        <v>1575</v>
      </c>
      <c r="I507" t="s">
        <v>75</v>
      </c>
      <c r="J507" t="s">
        <v>229</v>
      </c>
      <c r="K507" t="s">
        <v>60</v>
      </c>
      <c r="L507" t="s">
        <v>52</v>
      </c>
      <c r="M507" t="s">
        <v>794</v>
      </c>
      <c r="N507" t="s">
        <v>101</v>
      </c>
      <c r="O507" t="s">
        <v>194</v>
      </c>
      <c r="P507" t="s">
        <v>61</v>
      </c>
      <c r="Q507" t="s">
        <v>1246</v>
      </c>
      <c r="R507" t="s">
        <v>95</v>
      </c>
      <c r="S507" t="s">
        <v>56</v>
      </c>
      <c r="T507" t="s">
        <v>1199</v>
      </c>
      <c r="U507" s="116">
        <v>1.9933000000000001</v>
      </c>
      <c r="V507" s="118">
        <v>48234</v>
      </c>
      <c r="W507" s="115">
        <v>3.2550000000000003E-2</v>
      </c>
      <c r="X507" s="115">
        <v>7.1599999999999997E-2</v>
      </c>
      <c r="Y507" t="s">
        <v>618</v>
      </c>
      <c r="Z507"/>
      <c r="AA507" s="116">
        <v>22000</v>
      </c>
      <c r="AB507" s="116">
        <v>3.71</v>
      </c>
      <c r="AC507" s="116">
        <v>93.493874050477842</v>
      </c>
      <c r="AD507" s="126">
        <v>0</v>
      </c>
      <c r="AE507" s="116">
        <v>76.309700000000007</v>
      </c>
      <c r="AF507" s="116"/>
      <c r="AG507" s="116"/>
      <c r="AH507"/>
      <c r="AI507" s="115">
        <v>2.1999999999999999E-5</v>
      </c>
      <c r="AJ507" s="115">
        <v>2.1107999999999998E-2</v>
      </c>
      <c r="AK507" s="115">
        <v>4.3439999999999998E-3</v>
      </c>
      <c r="AL507" s="170"/>
    </row>
    <row r="508" spans="1:38" x14ac:dyDescent="0.2">
      <c r="A508" s="169"/>
      <c r="B508">
        <v>520030677</v>
      </c>
      <c r="C508">
        <v>46011</v>
      </c>
      <c r="D508" t="s">
        <v>2170</v>
      </c>
      <c r="E508" t="s">
        <v>2171</v>
      </c>
      <c r="F508" t="s">
        <v>429</v>
      </c>
      <c r="G508" t="s">
        <v>2172</v>
      </c>
      <c r="H508" t="s">
        <v>2173</v>
      </c>
      <c r="I508" t="s">
        <v>75</v>
      </c>
      <c r="J508" t="s">
        <v>229</v>
      </c>
      <c r="K508" t="s">
        <v>60</v>
      </c>
      <c r="L508" t="s">
        <v>157</v>
      </c>
      <c r="M508" t="s">
        <v>794</v>
      </c>
      <c r="N508" t="s">
        <v>101</v>
      </c>
      <c r="O508" t="s">
        <v>194</v>
      </c>
      <c r="P508" t="s">
        <v>61</v>
      </c>
      <c r="Q508" t="s">
        <v>1580</v>
      </c>
      <c r="R508" t="s">
        <v>83</v>
      </c>
      <c r="S508" t="s">
        <v>56</v>
      </c>
      <c r="T508" t="s">
        <v>1201</v>
      </c>
      <c r="U508" s="116">
        <v>1.2129000000000001</v>
      </c>
      <c r="V508" s="118">
        <v>46020</v>
      </c>
      <c r="W508" s="115">
        <v>4.6249999999999999E-2</v>
      </c>
      <c r="X508" s="115">
        <v>5.3600000000000002E-2</v>
      </c>
      <c r="Y508" t="s">
        <v>618</v>
      </c>
      <c r="Z508"/>
      <c r="AA508" s="116">
        <v>10000</v>
      </c>
      <c r="AB508" s="116">
        <v>4.1524000000000001</v>
      </c>
      <c r="AC508" s="116">
        <v>100.37024371447836</v>
      </c>
      <c r="AD508" s="126">
        <v>0</v>
      </c>
      <c r="AE508" s="116">
        <v>41.67774</v>
      </c>
      <c r="AF508" s="116"/>
      <c r="AG508" s="116"/>
      <c r="AH508"/>
      <c r="AI508" s="115">
        <v>1.0000000000000001E-5</v>
      </c>
      <c r="AJ508" s="115">
        <v>1.1528E-2</v>
      </c>
      <c r="AK508" s="115">
        <v>2.372E-3</v>
      </c>
      <c r="AL508" s="170"/>
    </row>
    <row r="509" spans="1:38" x14ac:dyDescent="0.2">
      <c r="A509" s="169"/>
      <c r="B509">
        <v>520030677</v>
      </c>
      <c r="C509">
        <v>46011</v>
      </c>
      <c r="D509" t="s">
        <v>1551</v>
      </c>
      <c r="E509" t="s">
        <v>1552</v>
      </c>
      <c r="F509" t="s">
        <v>429</v>
      </c>
      <c r="G509" t="s">
        <v>1593</v>
      </c>
      <c r="H509" t="s">
        <v>1553</v>
      </c>
      <c r="I509" t="s">
        <v>75</v>
      </c>
      <c r="J509" t="s">
        <v>229</v>
      </c>
      <c r="K509" t="s">
        <v>60</v>
      </c>
      <c r="L509" t="s">
        <v>313</v>
      </c>
      <c r="M509" t="s">
        <v>794</v>
      </c>
      <c r="N509" t="s">
        <v>101</v>
      </c>
      <c r="O509" t="s">
        <v>194</v>
      </c>
      <c r="P509" t="s">
        <v>61</v>
      </c>
      <c r="Q509" t="s">
        <v>1554</v>
      </c>
      <c r="R509" t="s">
        <v>95</v>
      </c>
      <c r="S509" t="s">
        <v>56</v>
      </c>
      <c r="T509" t="s">
        <v>1199</v>
      </c>
      <c r="U509" s="116">
        <v>8.3138000000000005</v>
      </c>
      <c r="V509" s="118">
        <v>49912</v>
      </c>
      <c r="W509" s="115">
        <v>6.1384000000000001E-2</v>
      </c>
      <c r="X509" s="115">
        <v>7.7499999999999999E-2</v>
      </c>
      <c r="Y509" t="s">
        <v>618</v>
      </c>
      <c r="Z509"/>
      <c r="AA509" s="116">
        <v>9000</v>
      </c>
      <c r="AB509" s="116">
        <v>3.71</v>
      </c>
      <c r="AC509" s="116">
        <v>87.748846960167711</v>
      </c>
      <c r="AD509" s="126">
        <v>0</v>
      </c>
      <c r="AE509" s="116">
        <v>29.299340000000001</v>
      </c>
      <c r="AF509" s="116"/>
      <c r="AG509" s="116"/>
      <c r="AH509"/>
      <c r="AI509" s="115">
        <v>1.7E-5</v>
      </c>
      <c r="AJ509" s="115">
        <v>8.1040000000000001E-3</v>
      </c>
      <c r="AK509" s="115">
        <v>1.6670000000000001E-3</v>
      </c>
      <c r="AL509" s="170"/>
    </row>
    <row r="510" spans="1:38" x14ac:dyDescent="0.2">
      <c r="A510" s="169"/>
      <c r="B510">
        <v>520030677</v>
      </c>
      <c r="C510">
        <v>46011</v>
      </c>
      <c r="D510" t="s">
        <v>1555</v>
      </c>
      <c r="E510" t="s">
        <v>1556</v>
      </c>
      <c r="F510" t="s">
        <v>429</v>
      </c>
      <c r="G510" t="s">
        <v>1557</v>
      </c>
      <c r="H510" t="s">
        <v>1558</v>
      </c>
      <c r="I510" t="s">
        <v>75</v>
      </c>
      <c r="J510" t="s">
        <v>229</v>
      </c>
      <c r="K510" t="s">
        <v>60</v>
      </c>
      <c r="L510" t="s">
        <v>313</v>
      </c>
      <c r="M510" t="s">
        <v>794</v>
      </c>
      <c r="N510" t="s">
        <v>101</v>
      </c>
      <c r="O510" t="s">
        <v>1117</v>
      </c>
      <c r="P510" t="s">
        <v>61</v>
      </c>
      <c r="Q510" t="s">
        <v>1562</v>
      </c>
      <c r="R510" t="s">
        <v>95</v>
      </c>
      <c r="S510" t="s">
        <v>56</v>
      </c>
      <c r="T510" t="s">
        <v>1199</v>
      </c>
      <c r="U510" s="116">
        <v>5.2233999999999998</v>
      </c>
      <c r="V510" s="118">
        <v>47743</v>
      </c>
      <c r="W510" s="115">
        <v>4.8099999999999997E-2</v>
      </c>
      <c r="X510" s="115">
        <v>5.8700000000000002E-2</v>
      </c>
      <c r="Y510" t="s">
        <v>618</v>
      </c>
      <c r="Z510"/>
      <c r="AA510" s="116">
        <v>10000</v>
      </c>
      <c r="AB510" s="116">
        <v>3.71</v>
      </c>
      <c r="AC510" s="116">
        <v>95.30905660377357</v>
      </c>
      <c r="AD510" s="126">
        <v>0</v>
      </c>
      <c r="AE510" s="116">
        <v>35.359659999999998</v>
      </c>
      <c r="AF510" s="116"/>
      <c r="AG510" s="116"/>
      <c r="AH510"/>
      <c r="AI510" s="115">
        <v>3.9999999999999998E-6</v>
      </c>
      <c r="AJ510" s="115">
        <v>9.7800000000000005E-3</v>
      </c>
      <c r="AK510" s="115">
        <v>2.0119999999999999E-3</v>
      </c>
      <c r="AL510" s="170"/>
    </row>
    <row r="511" spans="1:38" x14ac:dyDescent="0.2">
      <c r="A511" s="169"/>
      <c r="B511">
        <v>520030677</v>
      </c>
      <c r="C511">
        <v>46011</v>
      </c>
      <c r="D511" t="s">
        <v>1569</v>
      </c>
      <c r="E511" t="s">
        <v>1570</v>
      </c>
      <c r="F511" t="s">
        <v>429</v>
      </c>
      <c r="G511" t="s">
        <v>1571</v>
      </c>
      <c r="H511" t="s">
        <v>1572</v>
      </c>
      <c r="I511" t="s">
        <v>75</v>
      </c>
      <c r="J511" t="s">
        <v>229</v>
      </c>
      <c r="K511" t="s">
        <v>60</v>
      </c>
      <c r="L511" t="s">
        <v>313</v>
      </c>
      <c r="M511" t="s">
        <v>794</v>
      </c>
      <c r="N511" t="s">
        <v>101</v>
      </c>
      <c r="O511" t="s">
        <v>887</v>
      </c>
      <c r="P511" t="s">
        <v>61</v>
      </c>
      <c r="Q511" t="s">
        <v>1554</v>
      </c>
      <c r="R511" t="s">
        <v>95</v>
      </c>
      <c r="S511" t="s">
        <v>56</v>
      </c>
      <c r="T511" t="s">
        <v>1199</v>
      </c>
      <c r="U511" s="116">
        <v>5.2847999999999997</v>
      </c>
      <c r="V511" s="118">
        <v>47649</v>
      </c>
      <c r="W511" s="115">
        <v>2.538E-2</v>
      </c>
      <c r="X511" s="115">
        <v>4.7600000000000003E-2</v>
      </c>
      <c r="Y511" t="s">
        <v>618</v>
      </c>
      <c r="Z511"/>
      <c r="AA511" s="116">
        <v>9000</v>
      </c>
      <c r="AB511" s="116">
        <v>3.71</v>
      </c>
      <c r="AC511" s="116">
        <v>89.996196466007788</v>
      </c>
      <c r="AD511" s="126">
        <v>0</v>
      </c>
      <c r="AE511" s="116">
        <v>30.04973</v>
      </c>
      <c r="AF511" s="116"/>
      <c r="AG511" s="116"/>
      <c r="AH511"/>
      <c r="AI511" s="115">
        <v>1.2999999999999999E-5</v>
      </c>
      <c r="AJ511" s="115">
        <v>8.3119999999999999E-3</v>
      </c>
      <c r="AK511" s="115">
        <v>1.7099999999999999E-3</v>
      </c>
      <c r="AL511" s="170"/>
    </row>
    <row r="512" spans="1:38" x14ac:dyDescent="0.2">
      <c r="A512" s="169"/>
      <c r="B512">
        <v>520030677</v>
      </c>
      <c r="C512">
        <v>46011</v>
      </c>
      <c r="D512" t="s">
        <v>1566</v>
      </c>
      <c r="E512">
        <v>520000522</v>
      </c>
      <c r="F512" t="s">
        <v>428</v>
      </c>
      <c r="G512" t="s">
        <v>1567</v>
      </c>
      <c r="H512" t="s">
        <v>1568</v>
      </c>
      <c r="I512" t="s">
        <v>75</v>
      </c>
      <c r="J512" t="s">
        <v>229</v>
      </c>
      <c r="K512" t="s">
        <v>60</v>
      </c>
      <c r="L512" t="s">
        <v>52</v>
      </c>
      <c r="M512" t="s">
        <v>794</v>
      </c>
      <c r="N512" t="s">
        <v>101</v>
      </c>
      <c r="O512" t="s">
        <v>194</v>
      </c>
      <c r="P512" t="s">
        <v>61</v>
      </c>
      <c r="Q512" t="s">
        <v>1246</v>
      </c>
      <c r="R512" t="s">
        <v>95</v>
      </c>
      <c r="S512" t="s">
        <v>56</v>
      </c>
      <c r="T512" t="s">
        <v>1199</v>
      </c>
      <c r="U512" s="116">
        <v>1.4708000000000001</v>
      </c>
      <c r="V512" s="118">
        <v>47945</v>
      </c>
      <c r="W512" s="115">
        <v>3.0769999999999999E-2</v>
      </c>
      <c r="X512" s="115">
        <v>7.3899999999999993E-2</v>
      </c>
      <c r="Y512" t="s">
        <v>618</v>
      </c>
      <c r="Z512"/>
      <c r="AA512" s="116">
        <v>14000</v>
      </c>
      <c r="AB512" s="116">
        <v>3.71</v>
      </c>
      <c r="AC512" s="116">
        <v>95.574663072776289</v>
      </c>
      <c r="AD512" s="126">
        <v>0</v>
      </c>
      <c r="AE512" s="116">
        <v>49.641480000000001</v>
      </c>
      <c r="AF512" s="116"/>
      <c r="AG512" s="116"/>
      <c r="AH512"/>
      <c r="AI512" s="115">
        <v>2.3E-5</v>
      </c>
      <c r="AJ512" s="115">
        <v>1.3731E-2</v>
      </c>
      <c r="AK512" s="115">
        <v>2.8249999999999998E-3</v>
      </c>
      <c r="AL512" s="170"/>
    </row>
    <row r="513" spans="1:38" x14ac:dyDescent="0.2">
      <c r="A513" s="169"/>
      <c r="B513">
        <v>520030677</v>
      </c>
      <c r="C513">
        <v>46011</v>
      </c>
      <c r="D513" t="s">
        <v>1576</v>
      </c>
      <c r="E513" t="s">
        <v>1577</v>
      </c>
      <c r="F513" t="s">
        <v>429</v>
      </c>
      <c r="G513" t="s">
        <v>1578</v>
      </c>
      <c r="H513" t="s">
        <v>1579</v>
      </c>
      <c r="I513" t="s">
        <v>75</v>
      </c>
      <c r="J513" t="s">
        <v>229</v>
      </c>
      <c r="K513" t="s">
        <v>60</v>
      </c>
      <c r="L513" t="s">
        <v>313</v>
      </c>
      <c r="M513" t="s">
        <v>794</v>
      </c>
      <c r="N513" t="s">
        <v>101</v>
      </c>
      <c r="O513" t="s">
        <v>1124</v>
      </c>
      <c r="P513" t="s">
        <v>61</v>
      </c>
      <c r="Q513" t="s">
        <v>1580</v>
      </c>
      <c r="R513" t="s">
        <v>83</v>
      </c>
      <c r="S513" t="s">
        <v>56</v>
      </c>
      <c r="T513" t="s">
        <v>1199</v>
      </c>
      <c r="U513" s="116">
        <v>2.2265999999999999</v>
      </c>
      <c r="V513" s="118">
        <v>46402</v>
      </c>
      <c r="W513" s="115">
        <v>2.6249999999999999E-2</v>
      </c>
      <c r="X513" s="115">
        <v>5.45E-2</v>
      </c>
      <c r="Y513" t="s">
        <v>618</v>
      </c>
      <c r="Z513"/>
      <c r="AA513" s="116">
        <v>10000</v>
      </c>
      <c r="AB513" s="116">
        <v>3.71</v>
      </c>
      <c r="AC513" s="116">
        <v>94.676172506738553</v>
      </c>
      <c r="AD513" s="126">
        <v>0</v>
      </c>
      <c r="AE513" s="116">
        <v>35.124859999999998</v>
      </c>
      <c r="AF513" s="116"/>
      <c r="AG513" s="116"/>
      <c r="AH513"/>
      <c r="AI513" s="115">
        <v>2.5000000000000001E-5</v>
      </c>
      <c r="AJ513" s="115">
        <v>9.7149999999999997E-3</v>
      </c>
      <c r="AK513" s="115">
        <v>1.9989999999999999E-3</v>
      </c>
      <c r="AL513" s="170"/>
    </row>
    <row r="514" spans="1:38" x14ac:dyDescent="0.2">
      <c r="A514" s="169"/>
      <c r="B514">
        <v>520030677</v>
      </c>
      <c r="C514">
        <v>46011</v>
      </c>
      <c r="D514" t="s">
        <v>1584</v>
      </c>
      <c r="E514" t="s">
        <v>1585</v>
      </c>
      <c r="F514" t="s">
        <v>429</v>
      </c>
      <c r="G514" t="s">
        <v>1586</v>
      </c>
      <c r="H514" t="s">
        <v>1587</v>
      </c>
      <c r="I514" t="s">
        <v>75</v>
      </c>
      <c r="J514" t="s">
        <v>229</v>
      </c>
      <c r="K514" t="s">
        <v>60</v>
      </c>
      <c r="L514" t="s">
        <v>314</v>
      </c>
      <c r="M514" t="s">
        <v>794</v>
      </c>
      <c r="N514" t="s">
        <v>101</v>
      </c>
      <c r="O514" t="s">
        <v>194</v>
      </c>
      <c r="P514" t="s">
        <v>61</v>
      </c>
      <c r="Q514" t="s">
        <v>1554</v>
      </c>
      <c r="R514" t="s">
        <v>95</v>
      </c>
      <c r="S514" t="s">
        <v>56</v>
      </c>
      <c r="T514" t="s">
        <v>1195</v>
      </c>
      <c r="U514" s="116">
        <v>2.9121000000000001</v>
      </c>
      <c r="V514" s="118">
        <v>46741</v>
      </c>
      <c r="W514" s="115">
        <v>5.7500000000000002E-2</v>
      </c>
      <c r="X514" s="115">
        <v>4.9500000000000002E-2</v>
      </c>
      <c r="Y514" t="s">
        <v>618</v>
      </c>
      <c r="Z514"/>
      <c r="AA514" s="116">
        <v>7000</v>
      </c>
      <c r="AB514" s="116">
        <v>4.9748000000000001</v>
      </c>
      <c r="AC514" s="116">
        <v>106.77718558678598</v>
      </c>
      <c r="AD514" s="126">
        <v>0</v>
      </c>
      <c r="AE514" s="116">
        <v>37.183660000000003</v>
      </c>
      <c r="AF514" s="116"/>
      <c r="AG514" s="116"/>
      <c r="AH514"/>
      <c r="AI514" s="115">
        <v>1.0000000000000001E-5</v>
      </c>
      <c r="AJ514" s="115">
        <v>1.0285000000000001E-2</v>
      </c>
      <c r="AK514" s="115">
        <v>2.1159999999999998E-3</v>
      </c>
      <c r="AL514" s="170"/>
    </row>
    <row r="515" spans="1:38" x14ac:dyDescent="0.2">
      <c r="A515" s="169"/>
      <c r="B515">
        <v>520030677</v>
      </c>
      <c r="C515">
        <v>46011</v>
      </c>
      <c r="D515" t="s">
        <v>1588</v>
      </c>
      <c r="E515" t="s">
        <v>1589</v>
      </c>
      <c r="F515" t="s">
        <v>429</v>
      </c>
      <c r="G515" t="s">
        <v>1595</v>
      </c>
      <c r="H515" t="s">
        <v>1590</v>
      </c>
      <c r="I515" t="s">
        <v>75</v>
      </c>
      <c r="J515" t="s">
        <v>229</v>
      </c>
      <c r="K515" t="s">
        <v>60</v>
      </c>
      <c r="L515" t="s">
        <v>313</v>
      </c>
      <c r="M515" t="s">
        <v>794</v>
      </c>
      <c r="N515" t="s">
        <v>101</v>
      </c>
      <c r="O515" t="s">
        <v>890</v>
      </c>
      <c r="P515" t="s">
        <v>61</v>
      </c>
      <c r="Q515" t="s">
        <v>1554</v>
      </c>
      <c r="R515" t="s">
        <v>95</v>
      </c>
      <c r="S515" t="s">
        <v>56</v>
      </c>
      <c r="T515" t="s">
        <v>1199</v>
      </c>
      <c r="U515" s="116">
        <v>11.0823</v>
      </c>
      <c r="V515" s="118">
        <v>51759</v>
      </c>
      <c r="W515" s="115">
        <v>0.06</v>
      </c>
      <c r="X515" s="115">
        <v>5.3800000000000001E-2</v>
      </c>
      <c r="Y515" t="s">
        <v>618</v>
      </c>
      <c r="Z515"/>
      <c r="AA515" s="116">
        <v>11000</v>
      </c>
      <c r="AB515" s="116">
        <v>3.71</v>
      </c>
      <c r="AC515" s="116">
        <v>107.84998774810094</v>
      </c>
      <c r="AD515" s="126">
        <v>0</v>
      </c>
      <c r="AE515" s="116">
        <v>44.013579999999997</v>
      </c>
      <c r="AF515" s="116"/>
      <c r="AG515" s="116"/>
      <c r="AH515"/>
      <c r="AI515" s="115">
        <v>9.0000000000000002E-6</v>
      </c>
      <c r="AJ515" s="115">
        <v>1.2174000000000001E-2</v>
      </c>
      <c r="AK515" s="115">
        <v>2.5049999999999998E-3</v>
      </c>
      <c r="AL515" s="170"/>
    </row>
    <row r="516" spans="1:38" x14ac:dyDescent="0.2">
      <c r="A516" s="169"/>
      <c r="B516">
        <v>520030677</v>
      </c>
      <c r="C516">
        <v>46011</v>
      </c>
      <c r="D516" t="s">
        <v>1563</v>
      </c>
      <c r="E516">
        <v>560033185</v>
      </c>
      <c r="F516" t="s">
        <v>428</v>
      </c>
      <c r="G516" t="s">
        <v>1594</v>
      </c>
      <c r="H516" t="s">
        <v>1564</v>
      </c>
      <c r="I516" t="s">
        <v>75</v>
      </c>
      <c r="J516" t="s">
        <v>229</v>
      </c>
      <c r="K516" t="s">
        <v>60</v>
      </c>
      <c r="L516" t="s">
        <v>52</v>
      </c>
      <c r="M516" t="s">
        <v>794</v>
      </c>
      <c r="N516" t="s">
        <v>101</v>
      </c>
      <c r="O516" t="s">
        <v>851</v>
      </c>
      <c r="P516" t="s">
        <v>61</v>
      </c>
      <c r="Q516" t="s">
        <v>1565</v>
      </c>
      <c r="R516" t="s">
        <v>95</v>
      </c>
      <c r="S516" t="s">
        <v>56</v>
      </c>
      <c r="T516" t="s">
        <v>1199</v>
      </c>
      <c r="U516" s="116">
        <v>3.2178</v>
      </c>
      <c r="V516" s="118">
        <v>46842</v>
      </c>
      <c r="W516" s="115">
        <v>5.3749999999999999E-2</v>
      </c>
      <c r="X516" s="115">
        <v>8.9200000000000002E-2</v>
      </c>
      <c r="Y516" t="s">
        <v>618</v>
      </c>
      <c r="Z516"/>
      <c r="AA516" s="116">
        <v>5000</v>
      </c>
      <c r="AB516" s="116">
        <v>3.71</v>
      </c>
      <c r="AC516" s="116">
        <v>90.095956873315387</v>
      </c>
      <c r="AD516" s="126">
        <v>0</v>
      </c>
      <c r="AE516" s="116">
        <v>16.712800000000001</v>
      </c>
      <c r="AF516" s="116"/>
      <c r="AG516" s="116"/>
      <c r="AH516"/>
      <c r="AI516" s="115">
        <v>7.9999999999999996E-6</v>
      </c>
      <c r="AJ516" s="115">
        <v>4.6220000000000002E-3</v>
      </c>
      <c r="AK516" s="115">
        <v>9.5100000000000002E-4</v>
      </c>
      <c r="AL516" s="170"/>
    </row>
    <row r="517" spans="1:38" x14ac:dyDescent="0.2">
      <c r="A517" s="169"/>
      <c r="B517">
        <v>520030677</v>
      </c>
      <c r="C517">
        <v>46012</v>
      </c>
      <c r="D517" t="s">
        <v>1279</v>
      </c>
      <c r="E517">
        <v>510960719</v>
      </c>
      <c r="F517" t="s">
        <v>428</v>
      </c>
      <c r="G517" t="s">
        <v>1298</v>
      </c>
      <c r="H517" t="s">
        <v>1299</v>
      </c>
      <c r="I517" t="s">
        <v>75</v>
      </c>
      <c r="J517" t="s">
        <v>228</v>
      </c>
      <c r="K517" t="s">
        <v>52</v>
      </c>
      <c r="L517" t="s">
        <v>52</v>
      </c>
      <c r="M517" t="s">
        <v>794</v>
      </c>
      <c r="N517" t="s">
        <v>310</v>
      </c>
      <c r="O517" t="s">
        <v>633</v>
      </c>
      <c r="P517" t="s">
        <v>61</v>
      </c>
      <c r="Q517" t="s">
        <v>1300</v>
      </c>
      <c r="R517" t="s">
        <v>69</v>
      </c>
      <c r="S517" t="s">
        <v>56</v>
      </c>
      <c r="T517" t="s">
        <v>1198</v>
      </c>
      <c r="U517" s="116">
        <v>2.8942000000000001</v>
      </c>
      <c r="V517" s="118">
        <v>47669</v>
      </c>
      <c r="W517" s="115">
        <v>1.34E-2</v>
      </c>
      <c r="X517" s="115">
        <v>2.8199999999999999E-2</v>
      </c>
      <c r="Y517" t="s">
        <v>618</v>
      </c>
      <c r="Z517"/>
      <c r="AA517" s="116">
        <v>197600.25</v>
      </c>
      <c r="AB517" s="116">
        <v>1</v>
      </c>
      <c r="AC517" s="116">
        <v>112.38</v>
      </c>
      <c r="AD517" s="126">
        <v>0</v>
      </c>
      <c r="AE517" s="116">
        <v>222.06316000000001</v>
      </c>
      <c r="AF517" s="116"/>
      <c r="AG517" s="116"/>
      <c r="AH517"/>
      <c r="AI517" s="115">
        <v>7.3999999999999996E-5</v>
      </c>
      <c r="AJ517" s="115">
        <v>5.4900000000000001E-4</v>
      </c>
      <c r="AK517" s="115">
        <v>1.17E-4</v>
      </c>
      <c r="AL517" s="170"/>
    </row>
    <row r="518" spans="1:38" x14ac:dyDescent="0.2">
      <c r="A518" s="169"/>
      <c r="B518">
        <v>520030677</v>
      </c>
      <c r="C518">
        <v>46012</v>
      </c>
      <c r="D518" t="s">
        <v>1512</v>
      </c>
      <c r="E518">
        <v>513432765</v>
      </c>
      <c r="F518" t="s">
        <v>428</v>
      </c>
      <c r="G518" t="s">
        <v>2579</v>
      </c>
      <c r="H518" t="s">
        <v>2573</v>
      </c>
      <c r="I518" t="s">
        <v>75</v>
      </c>
      <c r="J518" t="s">
        <v>227</v>
      </c>
      <c r="K518" t="s">
        <v>52</v>
      </c>
      <c r="L518" t="s">
        <v>52</v>
      </c>
      <c r="M518" t="s">
        <v>794</v>
      </c>
      <c r="N518" t="s">
        <v>310</v>
      </c>
      <c r="O518" t="s">
        <v>139</v>
      </c>
      <c r="P518" t="s">
        <v>61</v>
      </c>
      <c r="Q518" t="s">
        <v>1492</v>
      </c>
      <c r="R518" t="s">
        <v>69</v>
      </c>
      <c r="S518" t="s">
        <v>56</v>
      </c>
      <c r="T518" t="s">
        <v>1198</v>
      </c>
      <c r="U518" s="116">
        <v>2.8349000000000002</v>
      </c>
      <c r="V518" s="118">
        <v>47299</v>
      </c>
      <c r="W518" s="115">
        <v>0.08</v>
      </c>
      <c r="X518" s="115">
        <v>6.3100000000000003E-2</v>
      </c>
      <c r="Y518" t="s">
        <v>618</v>
      </c>
      <c r="Z518"/>
      <c r="AA518" s="116">
        <v>0.1</v>
      </c>
      <c r="AB518" s="116">
        <v>1</v>
      </c>
      <c r="AC518" s="116">
        <v>107.08</v>
      </c>
      <c r="AD518" s="126">
        <v>0</v>
      </c>
      <c r="AE518" s="116">
        <v>1.1E-4</v>
      </c>
      <c r="AF518" s="116"/>
      <c r="AG518" s="116"/>
      <c r="AH518"/>
      <c r="AI518" s="115">
        <v>0</v>
      </c>
      <c r="AJ518" s="115">
        <v>0</v>
      </c>
      <c r="AK518" s="115">
        <v>0</v>
      </c>
      <c r="AL518" s="170"/>
    </row>
    <row r="519" spans="1:38" x14ac:dyDescent="0.2">
      <c r="A519" s="169"/>
      <c r="B519">
        <v>520030677</v>
      </c>
      <c r="C519">
        <v>46012</v>
      </c>
      <c r="D519" t="s">
        <v>1462</v>
      </c>
      <c r="E519">
        <v>520000472</v>
      </c>
      <c r="F519" t="s">
        <v>428</v>
      </c>
      <c r="G519" t="s">
        <v>1466</v>
      </c>
      <c r="H519" t="s">
        <v>1467</v>
      </c>
      <c r="I519" t="s">
        <v>75</v>
      </c>
      <c r="J519" t="s">
        <v>228</v>
      </c>
      <c r="K519" t="s">
        <v>52</v>
      </c>
      <c r="L519" t="s">
        <v>52</v>
      </c>
      <c r="M519" t="s">
        <v>794</v>
      </c>
      <c r="N519" t="s">
        <v>310</v>
      </c>
      <c r="O519" t="s">
        <v>155</v>
      </c>
      <c r="P519" t="s">
        <v>61</v>
      </c>
      <c r="Q519" t="s">
        <v>1300</v>
      </c>
      <c r="R519" t="s">
        <v>69</v>
      </c>
      <c r="S519" t="s">
        <v>56</v>
      </c>
      <c r="T519" t="s">
        <v>1198</v>
      </c>
      <c r="U519" s="116">
        <v>7.6402000000000001</v>
      </c>
      <c r="V519" s="118">
        <v>48742</v>
      </c>
      <c r="W519" s="115">
        <v>0.03</v>
      </c>
      <c r="X519" s="115">
        <v>3.2599999999999997E-2</v>
      </c>
      <c r="Y519" t="s">
        <v>618</v>
      </c>
      <c r="Z519"/>
      <c r="AA519" s="116">
        <v>4812000</v>
      </c>
      <c r="AB519" s="116">
        <v>1</v>
      </c>
      <c r="AC519" s="116">
        <v>103.71</v>
      </c>
      <c r="AD519" s="126">
        <v>0</v>
      </c>
      <c r="AE519" s="116">
        <v>4990.5252</v>
      </c>
      <c r="AF519" s="116"/>
      <c r="AG519" s="116"/>
      <c r="AH519"/>
      <c r="AI519" s="115">
        <v>1.1789999999999999E-3</v>
      </c>
      <c r="AJ519" s="115">
        <v>1.2345E-2</v>
      </c>
      <c r="AK519" s="115">
        <v>2.6450000000000002E-3</v>
      </c>
      <c r="AL519" s="170"/>
    </row>
    <row r="520" spans="1:38" x14ac:dyDescent="0.2">
      <c r="A520" s="169"/>
      <c r="B520">
        <v>520030677</v>
      </c>
      <c r="C520">
        <v>46012</v>
      </c>
      <c r="D520" t="s">
        <v>1478</v>
      </c>
      <c r="E520">
        <v>516269248</v>
      </c>
      <c r="F520" t="s">
        <v>428</v>
      </c>
      <c r="G520" t="s">
        <v>1479</v>
      </c>
      <c r="H520" t="s">
        <v>1480</v>
      </c>
      <c r="I520" t="s">
        <v>75</v>
      </c>
      <c r="J520" t="s">
        <v>228</v>
      </c>
      <c r="K520" t="s">
        <v>52</v>
      </c>
      <c r="L520" t="s">
        <v>52</v>
      </c>
      <c r="M520" t="s">
        <v>794</v>
      </c>
      <c r="N520" t="s">
        <v>310</v>
      </c>
      <c r="O520" t="s">
        <v>155</v>
      </c>
      <c r="P520" t="s">
        <v>61</v>
      </c>
      <c r="Q520" t="s">
        <v>1253</v>
      </c>
      <c r="R520" t="s">
        <v>69</v>
      </c>
      <c r="S520" t="s">
        <v>56</v>
      </c>
      <c r="T520" t="s">
        <v>1198</v>
      </c>
      <c r="U520" s="116">
        <v>3.6688999999999998</v>
      </c>
      <c r="V520" s="118">
        <v>48121</v>
      </c>
      <c r="W520" s="115">
        <v>1.7999999999999999E-2</v>
      </c>
      <c r="X520" s="115">
        <v>3.6600000000000001E-2</v>
      </c>
      <c r="Y520" t="s">
        <v>618</v>
      </c>
      <c r="Z520"/>
      <c r="AA520" s="116">
        <v>3375000</v>
      </c>
      <c r="AB520" s="116">
        <v>1</v>
      </c>
      <c r="AC520" s="116">
        <v>107.89</v>
      </c>
      <c r="AD520" s="126">
        <v>0</v>
      </c>
      <c r="AE520" s="116">
        <v>3641.2874999999999</v>
      </c>
      <c r="AF520" s="116"/>
      <c r="AG520" s="116"/>
      <c r="AH520"/>
      <c r="AI520" s="115">
        <v>3.5729999999999998E-3</v>
      </c>
      <c r="AJ520" s="115">
        <v>9.0069999999999994E-3</v>
      </c>
      <c r="AK520" s="115">
        <v>1.9300000000000001E-3</v>
      </c>
      <c r="AL520" s="170"/>
    </row>
    <row r="521" spans="1:38" x14ac:dyDescent="0.2">
      <c r="A521" s="169"/>
      <c r="B521">
        <v>520030677</v>
      </c>
      <c r="C521">
        <v>46012</v>
      </c>
      <c r="D521" t="s">
        <v>1646</v>
      </c>
      <c r="E521">
        <v>520007469</v>
      </c>
      <c r="F521" t="s">
        <v>428</v>
      </c>
      <c r="G521" t="s">
        <v>1254</v>
      </c>
      <c r="H521" t="s">
        <v>1255</v>
      </c>
      <c r="I521" t="s">
        <v>75</v>
      </c>
      <c r="J521" t="s">
        <v>227</v>
      </c>
      <c r="K521" t="s">
        <v>52</v>
      </c>
      <c r="L521" t="s">
        <v>52</v>
      </c>
      <c r="M521" t="s">
        <v>794</v>
      </c>
      <c r="N521" t="s">
        <v>310</v>
      </c>
      <c r="O521" t="s">
        <v>268</v>
      </c>
      <c r="P521" t="s">
        <v>61</v>
      </c>
      <c r="Q521" t="s">
        <v>1256</v>
      </c>
      <c r="R521" t="s">
        <v>69</v>
      </c>
      <c r="S521" t="s">
        <v>56</v>
      </c>
      <c r="T521" t="s">
        <v>1198</v>
      </c>
      <c r="U521" s="116">
        <v>6.9851000000000001</v>
      </c>
      <c r="V521" s="118">
        <v>49857</v>
      </c>
      <c r="W521" s="115">
        <v>5.28E-2</v>
      </c>
      <c r="X521" s="115">
        <v>5.9799999999999999E-2</v>
      </c>
      <c r="Y521" t="s">
        <v>618</v>
      </c>
      <c r="Z521"/>
      <c r="AA521" s="116">
        <v>4472000</v>
      </c>
      <c r="AB521" s="116">
        <v>1</v>
      </c>
      <c r="AC521" s="116">
        <v>97.17</v>
      </c>
      <c r="AD521" s="126">
        <v>0</v>
      </c>
      <c r="AE521" s="116">
        <v>4345.4423999999999</v>
      </c>
      <c r="AF521" s="116"/>
      <c r="AG521" s="116"/>
      <c r="AH521"/>
      <c r="AI521" s="115">
        <v>1.4906000000000001E-2</v>
      </c>
      <c r="AJ521" s="115">
        <v>1.0749E-2</v>
      </c>
      <c r="AK521" s="115">
        <v>2.3029999999999999E-3</v>
      </c>
      <c r="AL521" s="170"/>
    </row>
    <row r="522" spans="1:38" x14ac:dyDescent="0.2">
      <c r="A522" s="169"/>
      <c r="B522">
        <v>520030677</v>
      </c>
      <c r="C522">
        <v>46012</v>
      </c>
      <c r="D522" t="s">
        <v>1295</v>
      </c>
      <c r="E522">
        <v>520000118</v>
      </c>
      <c r="F522" t="s">
        <v>428</v>
      </c>
      <c r="G522" t="s">
        <v>1435</v>
      </c>
      <c r="H522" t="s">
        <v>1436</v>
      </c>
      <c r="I522" t="s">
        <v>75</v>
      </c>
      <c r="J522" t="s">
        <v>228</v>
      </c>
      <c r="K522" t="s">
        <v>52</v>
      </c>
      <c r="L522" t="s">
        <v>52</v>
      </c>
      <c r="M522" t="s">
        <v>794</v>
      </c>
      <c r="N522" t="s">
        <v>310</v>
      </c>
      <c r="O522" t="s">
        <v>255</v>
      </c>
      <c r="P522" t="s">
        <v>61</v>
      </c>
      <c r="Q522" t="s">
        <v>1269</v>
      </c>
      <c r="R522" t="s">
        <v>64</v>
      </c>
      <c r="S522" t="s">
        <v>56</v>
      </c>
      <c r="T522" t="s">
        <v>1198</v>
      </c>
      <c r="U522" s="116">
        <v>3.9144000000000001</v>
      </c>
      <c r="V522" s="118">
        <v>48547</v>
      </c>
      <c r="W522" s="115">
        <v>1.3899999999999999E-2</v>
      </c>
      <c r="X522" s="115">
        <v>2.4799999999999999E-2</v>
      </c>
      <c r="Y522" t="s">
        <v>618</v>
      </c>
      <c r="Z522"/>
      <c r="AA522" s="116">
        <v>1190844</v>
      </c>
      <c r="AB522" s="116">
        <v>1</v>
      </c>
      <c r="AC522" s="116">
        <v>103.84</v>
      </c>
      <c r="AD522" s="126">
        <v>0</v>
      </c>
      <c r="AE522" s="116">
        <v>1236.57241</v>
      </c>
      <c r="AF522" s="116"/>
      <c r="AG522" s="116"/>
      <c r="AH522"/>
      <c r="AI522" s="115">
        <v>6.6100000000000002E-4</v>
      </c>
      <c r="AJ522" s="115">
        <v>3.058E-3</v>
      </c>
      <c r="AK522" s="115">
        <v>6.5499999999999998E-4</v>
      </c>
      <c r="AL522" s="170"/>
    </row>
    <row r="523" spans="1:38" x14ac:dyDescent="0.2">
      <c r="A523" s="169"/>
      <c r="B523">
        <v>520030677</v>
      </c>
      <c r="C523">
        <v>46012</v>
      </c>
      <c r="D523" t="s">
        <v>1453</v>
      </c>
      <c r="E523">
        <v>520035171</v>
      </c>
      <c r="F523" t="s">
        <v>428</v>
      </c>
      <c r="G523" t="s">
        <v>1454</v>
      </c>
      <c r="H523" t="s">
        <v>1455</v>
      </c>
      <c r="I523" t="s">
        <v>75</v>
      </c>
      <c r="J523" t="s">
        <v>228</v>
      </c>
      <c r="K523" t="s">
        <v>52</v>
      </c>
      <c r="L523" t="s">
        <v>52</v>
      </c>
      <c r="M523" t="s">
        <v>794</v>
      </c>
      <c r="N523" t="s">
        <v>310</v>
      </c>
      <c r="O523" t="s">
        <v>634</v>
      </c>
      <c r="P523" t="s">
        <v>61</v>
      </c>
      <c r="Q523" t="s">
        <v>1324</v>
      </c>
      <c r="R523" t="s">
        <v>69</v>
      </c>
      <c r="S523" t="s">
        <v>56</v>
      </c>
      <c r="T523" t="s">
        <v>1198</v>
      </c>
      <c r="U523" s="116">
        <v>3.1966000000000001</v>
      </c>
      <c r="V523" s="118">
        <v>47573</v>
      </c>
      <c r="W523" s="115">
        <v>2.4500000000000001E-2</v>
      </c>
      <c r="X523" s="115">
        <v>3.61E-2</v>
      </c>
      <c r="Y523" t="s">
        <v>618</v>
      </c>
      <c r="Z523"/>
      <c r="AA523" s="116">
        <v>1513600</v>
      </c>
      <c r="AB523" s="116">
        <v>1</v>
      </c>
      <c r="AC523" s="116">
        <v>111.09</v>
      </c>
      <c r="AD523" s="126">
        <v>0</v>
      </c>
      <c r="AE523" s="116">
        <v>1681.4582399999999</v>
      </c>
      <c r="AF523" s="116"/>
      <c r="AG523" s="116"/>
      <c r="AH523"/>
      <c r="AI523" s="115">
        <v>3.0920000000000001E-3</v>
      </c>
      <c r="AJ523" s="115">
        <v>4.1590000000000004E-3</v>
      </c>
      <c r="AK523" s="115">
        <v>8.9099999999999997E-4</v>
      </c>
      <c r="AL523" s="170"/>
    </row>
    <row r="524" spans="1:38" x14ac:dyDescent="0.2">
      <c r="A524" s="169"/>
      <c r="B524">
        <v>520030677</v>
      </c>
      <c r="C524">
        <v>46012</v>
      </c>
      <c r="D524" t="s">
        <v>1332</v>
      </c>
      <c r="E524">
        <v>512719485</v>
      </c>
      <c r="F524" t="s">
        <v>428</v>
      </c>
      <c r="G524" t="s">
        <v>1456</v>
      </c>
      <c r="H524" t="s">
        <v>1457</v>
      </c>
      <c r="I524" t="s">
        <v>75</v>
      </c>
      <c r="J524" t="s">
        <v>227</v>
      </c>
      <c r="K524" t="s">
        <v>52</v>
      </c>
      <c r="L524" t="s">
        <v>52</v>
      </c>
      <c r="M524" t="s">
        <v>794</v>
      </c>
      <c r="N524" t="s">
        <v>310</v>
      </c>
      <c r="O524" t="s">
        <v>633</v>
      </c>
      <c r="P524" t="s">
        <v>61</v>
      </c>
      <c r="Q524" t="s">
        <v>1324</v>
      </c>
      <c r="R524" t="s">
        <v>69</v>
      </c>
      <c r="S524" t="s">
        <v>56</v>
      </c>
      <c r="T524" t="s">
        <v>1198</v>
      </c>
      <c r="U524" s="116">
        <v>3.1044999999999998</v>
      </c>
      <c r="V524" s="118">
        <v>47299</v>
      </c>
      <c r="W524" s="115">
        <v>3.04E-2</v>
      </c>
      <c r="X524" s="115">
        <v>5.9499999999999997E-2</v>
      </c>
      <c r="Y524" t="s">
        <v>618</v>
      </c>
      <c r="Z524"/>
      <c r="AA524" s="116">
        <v>2780000</v>
      </c>
      <c r="AB524" s="116">
        <v>1</v>
      </c>
      <c r="AC524" s="116">
        <v>92.4</v>
      </c>
      <c r="AD524" s="126">
        <v>0</v>
      </c>
      <c r="AE524" s="116">
        <v>2568.7199999999998</v>
      </c>
      <c r="AF524" s="116"/>
      <c r="AG524" s="116"/>
      <c r="AH524"/>
      <c r="AI524" s="115">
        <v>5.1289999999999999E-3</v>
      </c>
      <c r="AJ524" s="115">
        <v>6.3540000000000003E-3</v>
      </c>
      <c r="AK524" s="115">
        <v>1.361E-3</v>
      </c>
      <c r="AL524" s="170"/>
    </row>
    <row r="525" spans="1:38" x14ac:dyDescent="0.2">
      <c r="A525" s="169"/>
      <c r="B525">
        <v>520030677</v>
      </c>
      <c r="C525">
        <v>46012</v>
      </c>
      <c r="D525" t="s">
        <v>2160</v>
      </c>
      <c r="E525">
        <v>513754069</v>
      </c>
      <c r="F525" t="s">
        <v>428</v>
      </c>
      <c r="G525" t="s">
        <v>2488</v>
      </c>
      <c r="H525" t="s">
        <v>2489</v>
      </c>
      <c r="I525" t="s">
        <v>75</v>
      </c>
      <c r="J525" t="s">
        <v>227</v>
      </c>
      <c r="K525" t="s">
        <v>52</v>
      </c>
      <c r="L525" t="s">
        <v>52</v>
      </c>
      <c r="M525" t="s">
        <v>794</v>
      </c>
      <c r="N525" t="s">
        <v>310</v>
      </c>
      <c r="O525" t="s">
        <v>268</v>
      </c>
      <c r="P525" t="s">
        <v>61</v>
      </c>
      <c r="Q525" t="s">
        <v>1292</v>
      </c>
      <c r="R525" t="s">
        <v>64</v>
      </c>
      <c r="S525" t="s">
        <v>56</v>
      </c>
      <c r="T525" t="s">
        <v>1198</v>
      </c>
      <c r="U525" s="116">
        <v>6.4123000000000001</v>
      </c>
      <c r="V525" s="118">
        <v>50252</v>
      </c>
      <c r="W525" s="115">
        <v>5.3100000000000001E-2</v>
      </c>
      <c r="X525" s="115">
        <v>6.2399999999999997E-2</v>
      </c>
      <c r="Y525" t="s">
        <v>618</v>
      </c>
      <c r="Z525"/>
      <c r="AA525" s="116">
        <v>4126152</v>
      </c>
      <c r="AB525" s="116">
        <v>1</v>
      </c>
      <c r="AC525" s="116">
        <v>95.72</v>
      </c>
      <c r="AD525" s="126">
        <v>0</v>
      </c>
      <c r="AE525" s="116">
        <v>3949.55269</v>
      </c>
      <c r="AF525" s="116"/>
      <c r="AG525" s="116"/>
      <c r="AH525"/>
      <c r="AI525" s="115">
        <v>3.2399999999999998E-3</v>
      </c>
      <c r="AJ525" s="115">
        <v>9.7699999999999992E-3</v>
      </c>
      <c r="AK525" s="115">
        <v>2.0929999999999998E-3</v>
      </c>
      <c r="AL525" s="170"/>
    </row>
    <row r="526" spans="1:38" x14ac:dyDescent="0.2">
      <c r="A526" s="169"/>
      <c r="B526">
        <v>520030677</v>
      </c>
      <c r="C526">
        <v>46012</v>
      </c>
      <c r="D526" t="s">
        <v>1310</v>
      </c>
      <c r="E526">
        <v>520034372</v>
      </c>
      <c r="F526" t="s">
        <v>428</v>
      </c>
      <c r="G526" t="s">
        <v>1335</v>
      </c>
      <c r="H526" t="s">
        <v>2484</v>
      </c>
      <c r="I526" t="s">
        <v>75</v>
      </c>
      <c r="J526" t="s">
        <v>228</v>
      </c>
      <c r="K526" t="s">
        <v>52</v>
      </c>
      <c r="L526" t="s">
        <v>52</v>
      </c>
      <c r="M526" t="s">
        <v>794</v>
      </c>
      <c r="N526" t="s">
        <v>310</v>
      </c>
      <c r="O526" t="s">
        <v>257</v>
      </c>
      <c r="P526" t="s">
        <v>61</v>
      </c>
      <c r="Q526" t="s">
        <v>1260</v>
      </c>
      <c r="R526" t="s">
        <v>64</v>
      </c>
      <c r="S526" t="s">
        <v>56</v>
      </c>
      <c r="T526" t="s">
        <v>1198</v>
      </c>
      <c r="U526" s="116">
        <v>0.96109999999999995</v>
      </c>
      <c r="V526" s="118">
        <v>46193</v>
      </c>
      <c r="W526" s="115">
        <v>1.7999999999999999E-2</v>
      </c>
      <c r="X526" s="115">
        <v>2.2700000000000001E-2</v>
      </c>
      <c r="Y526" t="s">
        <v>618</v>
      </c>
      <c r="Z526"/>
      <c r="AA526" s="116">
        <v>440886.09</v>
      </c>
      <c r="AB526" s="116">
        <v>1</v>
      </c>
      <c r="AC526" s="116">
        <v>115.47</v>
      </c>
      <c r="AD526" s="126">
        <v>0</v>
      </c>
      <c r="AE526" s="116">
        <v>509.09116999999998</v>
      </c>
      <c r="AF526" s="116"/>
      <c r="AG526" s="116"/>
      <c r="AH526"/>
      <c r="AI526" s="115">
        <v>7.7499999999999997E-4</v>
      </c>
      <c r="AJ526" s="115">
        <v>1.2589999999999999E-3</v>
      </c>
      <c r="AK526" s="115">
        <v>2.6899999999999998E-4</v>
      </c>
      <c r="AL526" s="170"/>
    </row>
    <row r="527" spans="1:38" x14ac:dyDescent="0.2">
      <c r="A527" s="169"/>
      <c r="B527">
        <v>520030677</v>
      </c>
      <c r="C527">
        <v>46012</v>
      </c>
      <c r="D527" t="s">
        <v>1284</v>
      </c>
      <c r="E527">
        <v>513988824</v>
      </c>
      <c r="F527" t="s">
        <v>428</v>
      </c>
      <c r="G527" t="s">
        <v>1285</v>
      </c>
      <c r="H527" t="s">
        <v>1286</v>
      </c>
      <c r="I527" t="s">
        <v>75</v>
      </c>
      <c r="J527" t="s">
        <v>227</v>
      </c>
      <c r="K527" t="s">
        <v>52</v>
      </c>
      <c r="L527" t="s">
        <v>52</v>
      </c>
      <c r="M527" t="s">
        <v>794</v>
      </c>
      <c r="N527" t="s">
        <v>310</v>
      </c>
      <c r="O527" t="s">
        <v>139</v>
      </c>
      <c r="P527" t="s">
        <v>61</v>
      </c>
      <c r="Q527" t="s">
        <v>1246</v>
      </c>
      <c r="R527" t="s">
        <v>77</v>
      </c>
      <c r="S527" t="s">
        <v>56</v>
      </c>
      <c r="T527" t="s">
        <v>1198</v>
      </c>
      <c r="U527" s="116">
        <v>1.6164000000000001</v>
      </c>
      <c r="V527" s="118">
        <v>46477</v>
      </c>
      <c r="W527" s="115">
        <v>6.7000000000000004E-2</v>
      </c>
      <c r="X527" s="115">
        <v>6.9800000000000001E-2</v>
      </c>
      <c r="Y527" t="s">
        <v>618</v>
      </c>
      <c r="Z527"/>
      <c r="AA527" s="116">
        <v>284400</v>
      </c>
      <c r="AB527" s="116">
        <v>1</v>
      </c>
      <c r="AC527" s="116">
        <v>99.75</v>
      </c>
      <c r="AD527" s="126">
        <v>0</v>
      </c>
      <c r="AE527" s="116">
        <v>283.68900000000002</v>
      </c>
      <c r="AF527" s="116"/>
      <c r="AG527" s="116"/>
      <c r="AH527"/>
      <c r="AI527" s="115">
        <v>2.7100000000000002E-3</v>
      </c>
      <c r="AJ527" s="115">
        <v>7.0100000000000002E-4</v>
      </c>
      <c r="AK527" s="115">
        <v>1.4999999999999999E-4</v>
      </c>
      <c r="AL527" s="170"/>
    </row>
    <row r="528" spans="1:38" x14ac:dyDescent="0.2">
      <c r="A528" s="169"/>
      <c r="B528">
        <v>520030677</v>
      </c>
      <c r="C528">
        <v>46012</v>
      </c>
      <c r="D528" t="s">
        <v>1410</v>
      </c>
      <c r="E528">
        <v>520024126</v>
      </c>
      <c r="F528" t="s">
        <v>428</v>
      </c>
      <c r="G528" t="s">
        <v>1544</v>
      </c>
      <c r="H528" t="s">
        <v>1545</v>
      </c>
      <c r="I528" t="s">
        <v>75</v>
      </c>
      <c r="J528" t="s">
        <v>228</v>
      </c>
      <c r="K528" t="s">
        <v>52</v>
      </c>
      <c r="L528" t="s">
        <v>52</v>
      </c>
      <c r="M528" t="s">
        <v>794</v>
      </c>
      <c r="N528" t="s">
        <v>310</v>
      </c>
      <c r="O528" t="s">
        <v>633</v>
      </c>
      <c r="P528" t="s">
        <v>61</v>
      </c>
      <c r="Q528" t="s">
        <v>1260</v>
      </c>
      <c r="R528" t="s">
        <v>64</v>
      </c>
      <c r="S528" t="s">
        <v>56</v>
      </c>
      <c r="T528" t="s">
        <v>1198</v>
      </c>
      <c r="U528" s="116">
        <v>5.8293999999999997</v>
      </c>
      <c r="V528" s="118">
        <v>48852</v>
      </c>
      <c r="W528" s="115">
        <v>3.5000000000000001E-3</v>
      </c>
      <c r="X528" s="115">
        <v>3.4099999999999998E-2</v>
      </c>
      <c r="Y528" t="s">
        <v>618</v>
      </c>
      <c r="Z528"/>
      <c r="AA528" s="116">
        <v>8520550</v>
      </c>
      <c r="AB528" s="116">
        <v>1</v>
      </c>
      <c r="AC528" s="116">
        <v>94.3</v>
      </c>
      <c r="AD528" s="126">
        <v>0</v>
      </c>
      <c r="AE528" s="116">
        <v>8034.8786499999997</v>
      </c>
      <c r="AF528" s="116"/>
      <c r="AG528" s="116"/>
      <c r="AH528"/>
      <c r="AI528" s="115">
        <v>2.4450000000000001E-3</v>
      </c>
      <c r="AJ528" s="115">
        <v>1.9876000000000001E-2</v>
      </c>
      <c r="AK528" s="115">
        <v>4.2579999999999996E-3</v>
      </c>
      <c r="AL528" s="170"/>
    </row>
    <row r="529" spans="1:38" x14ac:dyDescent="0.2">
      <c r="A529" s="169"/>
      <c r="B529">
        <v>520030677</v>
      </c>
      <c r="C529">
        <v>46012</v>
      </c>
      <c r="D529" t="s">
        <v>1350</v>
      </c>
      <c r="E529">
        <v>520032178</v>
      </c>
      <c r="F529" t="s">
        <v>428</v>
      </c>
      <c r="G529" t="s">
        <v>1351</v>
      </c>
      <c r="H529" t="s">
        <v>1352</v>
      </c>
      <c r="I529" t="s">
        <v>75</v>
      </c>
      <c r="J529" t="s">
        <v>227</v>
      </c>
      <c r="K529" t="s">
        <v>52</v>
      </c>
      <c r="L529" t="s">
        <v>52</v>
      </c>
      <c r="M529" t="s">
        <v>794</v>
      </c>
      <c r="N529" t="s">
        <v>310</v>
      </c>
      <c r="O529" t="s">
        <v>139</v>
      </c>
      <c r="P529" t="s">
        <v>61</v>
      </c>
      <c r="Q529" t="s">
        <v>1353</v>
      </c>
      <c r="R529" t="s">
        <v>77</v>
      </c>
      <c r="S529" t="s">
        <v>56</v>
      </c>
      <c r="T529" t="s">
        <v>1198</v>
      </c>
      <c r="U529" s="116">
        <v>2.7597999999999998</v>
      </c>
      <c r="V529" s="118">
        <v>46752</v>
      </c>
      <c r="W529" s="115">
        <v>6.3E-2</v>
      </c>
      <c r="X529" s="115">
        <v>6.0400000000000002E-2</v>
      </c>
      <c r="Y529" t="s">
        <v>618</v>
      </c>
      <c r="Z529"/>
      <c r="AA529" s="116">
        <v>2580200</v>
      </c>
      <c r="AB529" s="116">
        <v>1</v>
      </c>
      <c r="AC529" s="116">
        <v>102.5</v>
      </c>
      <c r="AD529" s="126">
        <v>0</v>
      </c>
      <c r="AE529" s="116">
        <v>2644.7049999999999</v>
      </c>
      <c r="AF529" s="116"/>
      <c r="AG529" s="116"/>
      <c r="AH529"/>
      <c r="AI529" s="115">
        <v>1.4378E-2</v>
      </c>
      <c r="AJ529" s="115">
        <v>6.5420000000000001E-3</v>
      </c>
      <c r="AK529" s="115">
        <v>1.4009999999999999E-3</v>
      </c>
      <c r="AL529" s="170"/>
    </row>
    <row r="530" spans="1:38" x14ac:dyDescent="0.2">
      <c r="A530" s="169"/>
      <c r="B530">
        <v>520030677</v>
      </c>
      <c r="C530">
        <v>46012</v>
      </c>
      <c r="D530" t="s">
        <v>1413</v>
      </c>
      <c r="E530">
        <v>550263107</v>
      </c>
      <c r="F530" t="s">
        <v>431</v>
      </c>
      <c r="G530" t="s">
        <v>1414</v>
      </c>
      <c r="H530" t="s">
        <v>1415</v>
      </c>
      <c r="I530" t="s">
        <v>75</v>
      </c>
      <c r="J530" t="s">
        <v>227</v>
      </c>
      <c r="K530" t="s">
        <v>52</v>
      </c>
      <c r="L530" t="s">
        <v>52</v>
      </c>
      <c r="M530" t="s">
        <v>794</v>
      </c>
      <c r="N530" t="s">
        <v>310</v>
      </c>
      <c r="O530" t="s">
        <v>266</v>
      </c>
      <c r="P530" t="s">
        <v>61</v>
      </c>
      <c r="Q530" t="s">
        <v>1261</v>
      </c>
      <c r="R530" t="s">
        <v>64</v>
      </c>
      <c r="S530" t="s">
        <v>56</v>
      </c>
      <c r="T530" t="s">
        <v>1198</v>
      </c>
      <c r="U530" s="116">
        <v>3.7545999999999999</v>
      </c>
      <c r="V530" s="118">
        <v>47391</v>
      </c>
      <c r="W530" s="115">
        <v>6.7000000000000004E-2</v>
      </c>
      <c r="X530" s="115">
        <v>6.5699999999999995E-2</v>
      </c>
      <c r="Y530" t="s">
        <v>618</v>
      </c>
      <c r="Z530"/>
      <c r="AA530" s="116">
        <v>2034000</v>
      </c>
      <c r="AB530" s="116">
        <v>1</v>
      </c>
      <c r="AC530" s="116">
        <v>100.86</v>
      </c>
      <c r="AD530" s="126">
        <v>0</v>
      </c>
      <c r="AE530" s="116">
        <v>2051.4924000000001</v>
      </c>
      <c r="AF530" s="116"/>
      <c r="AG530" s="116"/>
      <c r="AH530"/>
      <c r="AI530" s="115">
        <v>2.235E-3</v>
      </c>
      <c r="AJ530" s="115">
        <v>5.0740000000000004E-3</v>
      </c>
      <c r="AK530" s="115">
        <v>1.0870000000000001E-3</v>
      </c>
      <c r="AL530" s="170"/>
    </row>
    <row r="531" spans="1:38" x14ac:dyDescent="0.2">
      <c r="A531" s="169"/>
      <c r="B531">
        <v>520030677</v>
      </c>
      <c r="C531">
        <v>46012</v>
      </c>
      <c r="D531" t="s">
        <v>2145</v>
      </c>
      <c r="E531">
        <v>512832742</v>
      </c>
      <c r="F531" t="s">
        <v>428</v>
      </c>
      <c r="G531" t="s">
        <v>2146</v>
      </c>
      <c r="H531" t="s">
        <v>2147</v>
      </c>
      <c r="I531" t="s">
        <v>75</v>
      </c>
      <c r="J531" t="s">
        <v>227</v>
      </c>
      <c r="K531" t="s">
        <v>52</v>
      </c>
      <c r="L531" t="s">
        <v>52</v>
      </c>
      <c r="M531" t="s">
        <v>794</v>
      </c>
      <c r="N531" t="s">
        <v>310</v>
      </c>
      <c r="O531" t="s">
        <v>259</v>
      </c>
      <c r="P531" t="s">
        <v>61</v>
      </c>
      <c r="Q531" t="s">
        <v>1253</v>
      </c>
      <c r="R531" t="s">
        <v>69</v>
      </c>
      <c r="S531" t="s">
        <v>56</v>
      </c>
      <c r="T531" t="s">
        <v>1198</v>
      </c>
      <c r="U531" s="116">
        <v>2.077</v>
      </c>
      <c r="V531" s="118">
        <v>46356</v>
      </c>
      <c r="W531" s="115">
        <v>3.6499999999999998E-2</v>
      </c>
      <c r="X531" s="115">
        <v>5.5800000000000002E-2</v>
      </c>
      <c r="Y531" t="s">
        <v>618</v>
      </c>
      <c r="Z531"/>
      <c r="AA531" s="116">
        <v>4120000</v>
      </c>
      <c r="AB531" s="116">
        <v>1</v>
      </c>
      <c r="AC531" s="116">
        <v>97.46</v>
      </c>
      <c r="AD531" s="126">
        <v>0</v>
      </c>
      <c r="AE531" s="116">
        <v>4015.3519999999999</v>
      </c>
      <c r="AF531" s="116"/>
      <c r="AG531" s="116"/>
      <c r="AH531"/>
      <c r="AI531" s="115">
        <v>4.0759999999999998E-3</v>
      </c>
      <c r="AJ531" s="115">
        <v>9.9319999999999999E-3</v>
      </c>
      <c r="AK531" s="115">
        <v>2.1280000000000001E-3</v>
      </c>
      <c r="AL531" s="170"/>
    </row>
    <row r="532" spans="1:38" x14ac:dyDescent="0.2">
      <c r="A532" s="169"/>
      <c r="B532">
        <v>520030677</v>
      </c>
      <c r="C532">
        <v>46012</v>
      </c>
      <c r="D532" t="s">
        <v>1279</v>
      </c>
      <c r="E532">
        <v>510960719</v>
      </c>
      <c r="F532" t="s">
        <v>428</v>
      </c>
      <c r="G532" t="s">
        <v>1473</v>
      </c>
      <c r="H532" t="s">
        <v>1474</v>
      </c>
      <c r="I532" t="s">
        <v>75</v>
      </c>
      <c r="J532" t="s">
        <v>228</v>
      </c>
      <c r="K532" t="s">
        <v>52</v>
      </c>
      <c r="L532" t="s">
        <v>52</v>
      </c>
      <c r="M532" t="s">
        <v>794</v>
      </c>
      <c r="N532" t="s">
        <v>310</v>
      </c>
      <c r="O532" t="s">
        <v>633</v>
      </c>
      <c r="P532" t="s">
        <v>61</v>
      </c>
      <c r="Q532" t="s">
        <v>1300</v>
      </c>
      <c r="R532" t="s">
        <v>69</v>
      </c>
      <c r="S532" t="s">
        <v>56</v>
      </c>
      <c r="T532" t="s">
        <v>1198</v>
      </c>
      <c r="U532" s="116">
        <v>2.5485000000000002</v>
      </c>
      <c r="V532" s="118">
        <v>46934</v>
      </c>
      <c r="W532" s="115">
        <v>1.77E-2</v>
      </c>
      <c r="X532" s="115">
        <v>2.7099999999999999E-2</v>
      </c>
      <c r="Y532" t="s">
        <v>618</v>
      </c>
      <c r="Z532"/>
      <c r="AA532" s="116">
        <v>17868.240000000002</v>
      </c>
      <c r="AB532" s="116">
        <v>1</v>
      </c>
      <c r="AC532" s="116">
        <v>113.19</v>
      </c>
      <c r="AD532" s="126">
        <v>0</v>
      </c>
      <c r="AE532" s="116">
        <v>20.225059999999999</v>
      </c>
      <c r="AF532" s="116"/>
      <c r="AG532" s="116"/>
      <c r="AH532"/>
      <c r="AI532" s="115">
        <v>6.0000000000000002E-6</v>
      </c>
      <c r="AJ532" s="115">
        <v>5.0000000000000002E-5</v>
      </c>
      <c r="AK532" s="115">
        <v>1.0000000000000001E-5</v>
      </c>
      <c r="AL532" s="170"/>
    </row>
    <row r="533" spans="1:38" x14ac:dyDescent="0.2">
      <c r="A533" s="169"/>
      <c r="B533">
        <v>520030677</v>
      </c>
      <c r="C533">
        <v>46012</v>
      </c>
      <c r="D533" t="s">
        <v>1344</v>
      </c>
      <c r="E533">
        <v>520033424</v>
      </c>
      <c r="F533" t="s">
        <v>428</v>
      </c>
      <c r="G533" t="s">
        <v>1542</v>
      </c>
      <c r="H533" t="s">
        <v>1543</v>
      </c>
      <c r="I533" t="s">
        <v>75</v>
      </c>
      <c r="J533" t="s">
        <v>227</v>
      </c>
      <c r="K533" t="s">
        <v>52</v>
      </c>
      <c r="L533" t="s">
        <v>52</v>
      </c>
      <c r="M533" t="s">
        <v>794</v>
      </c>
      <c r="N533" t="s">
        <v>310</v>
      </c>
      <c r="O533" t="s">
        <v>139</v>
      </c>
      <c r="P533" t="s">
        <v>61</v>
      </c>
      <c r="Q533" t="s">
        <v>1308</v>
      </c>
      <c r="R533" t="s">
        <v>64</v>
      </c>
      <c r="S533" t="s">
        <v>56</v>
      </c>
      <c r="T533" t="s">
        <v>1198</v>
      </c>
      <c r="U533" s="116">
        <v>3.5070000000000001</v>
      </c>
      <c r="V533" s="118">
        <v>48029</v>
      </c>
      <c r="W533" s="115">
        <v>0.05</v>
      </c>
      <c r="X533" s="115">
        <v>7.4999999999999997E-3</v>
      </c>
      <c r="Y533" t="s">
        <v>618</v>
      </c>
      <c r="Z533"/>
      <c r="AA533" s="116">
        <v>2385000</v>
      </c>
      <c r="AB533" s="116">
        <v>1</v>
      </c>
      <c r="AC533" s="116">
        <v>98.5</v>
      </c>
      <c r="AD533" s="126">
        <v>0</v>
      </c>
      <c r="AE533" s="116">
        <v>2349.2249999999999</v>
      </c>
      <c r="AF533" s="116"/>
      <c r="AG533" s="116"/>
      <c r="AH533"/>
      <c r="AI533" s="115">
        <v>8.9730000000000001E-3</v>
      </c>
      <c r="AJ533" s="115">
        <v>5.8110000000000002E-3</v>
      </c>
      <c r="AK533" s="115">
        <v>1.245E-3</v>
      </c>
      <c r="AL533" s="170"/>
    </row>
    <row r="534" spans="1:38" x14ac:dyDescent="0.2">
      <c r="A534" s="169"/>
      <c r="B534">
        <v>520030677</v>
      </c>
      <c r="C534">
        <v>46012</v>
      </c>
      <c r="D534" t="s">
        <v>1468</v>
      </c>
      <c r="E534">
        <v>520042847</v>
      </c>
      <c r="F534" t="s">
        <v>428</v>
      </c>
      <c r="G534" t="s">
        <v>1469</v>
      </c>
      <c r="H534" t="s">
        <v>1470</v>
      </c>
      <c r="I534" t="s">
        <v>75</v>
      </c>
      <c r="J534" t="s">
        <v>227</v>
      </c>
      <c r="K534" t="s">
        <v>52</v>
      </c>
      <c r="L534" t="s">
        <v>52</v>
      </c>
      <c r="M534" t="s">
        <v>794</v>
      </c>
      <c r="N534" t="s">
        <v>310</v>
      </c>
      <c r="O534" t="s">
        <v>688</v>
      </c>
      <c r="P534" t="s">
        <v>61</v>
      </c>
      <c r="Q534" t="s">
        <v>1308</v>
      </c>
      <c r="R534" t="s">
        <v>64</v>
      </c>
      <c r="S534" t="s">
        <v>56</v>
      </c>
      <c r="T534" t="s">
        <v>1198</v>
      </c>
      <c r="U534" s="116">
        <v>1.4621</v>
      </c>
      <c r="V534" s="118">
        <v>46295</v>
      </c>
      <c r="W534" s="115">
        <v>3.9E-2</v>
      </c>
      <c r="X534" s="115">
        <v>5.8599999999999999E-2</v>
      </c>
      <c r="Y534" t="s">
        <v>618</v>
      </c>
      <c r="Z534"/>
      <c r="AA534" s="116">
        <v>621750</v>
      </c>
      <c r="AB534" s="116">
        <v>1</v>
      </c>
      <c r="AC534" s="116">
        <v>97.35</v>
      </c>
      <c r="AD534" s="126">
        <v>0</v>
      </c>
      <c r="AE534" s="116">
        <v>605.27362000000005</v>
      </c>
      <c r="AF534" s="116"/>
      <c r="AG534" s="116"/>
      <c r="AH534"/>
      <c r="AI534" s="115">
        <v>1.078E-3</v>
      </c>
      <c r="AJ534" s="115">
        <v>1.4970000000000001E-3</v>
      </c>
      <c r="AK534" s="115">
        <v>3.2000000000000003E-4</v>
      </c>
      <c r="AL534" s="170"/>
    </row>
    <row r="535" spans="1:38" x14ac:dyDescent="0.2">
      <c r="A535" s="169"/>
      <c r="B535">
        <v>520030677</v>
      </c>
      <c r="C535">
        <v>46012</v>
      </c>
      <c r="D535" t="s">
        <v>1375</v>
      </c>
      <c r="E535">
        <v>514599943</v>
      </c>
      <c r="F535" t="s">
        <v>428</v>
      </c>
      <c r="G535" t="s">
        <v>2558</v>
      </c>
      <c r="H535" t="s">
        <v>2559</v>
      </c>
      <c r="I535" t="s">
        <v>75</v>
      </c>
      <c r="J535" t="s">
        <v>227</v>
      </c>
      <c r="K535" t="s">
        <v>52</v>
      </c>
      <c r="L535" t="s">
        <v>52</v>
      </c>
      <c r="M535" t="s">
        <v>794</v>
      </c>
      <c r="N535" t="s">
        <v>310</v>
      </c>
      <c r="O535" t="s">
        <v>629</v>
      </c>
      <c r="P535" t="s">
        <v>61</v>
      </c>
      <c r="Q535" t="s">
        <v>1253</v>
      </c>
      <c r="R535" t="s">
        <v>69</v>
      </c>
      <c r="S535" t="s">
        <v>56</v>
      </c>
      <c r="T535" t="s">
        <v>1198</v>
      </c>
      <c r="U535" s="116">
        <v>6.1666999999999996</v>
      </c>
      <c r="V535" s="118">
        <v>48944</v>
      </c>
      <c r="W535" s="115">
        <v>6.6900000000000001E-2</v>
      </c>
      <c r="X535" s="115">
        <v>6.7599999999999993E-2</v>
      </c>
      <c r="Y535" t="s">
        <v>618</v>
      </c>
      <c r="Z535"/>
      <c r="AA535" s="116">
        <v>3828000</v>
      </c>
      <c r="AB535" s="116">
        <v>1</v>
      </c>
      <c r="AC535" s="116">
        <v>100.53</v>
      </c>
      <c r="AD535" s="126">
        <v>0</v>
      </c>
      <c r="AE535" s="116">
        <v>3848.2883999999999</v>
      </c>
      <c r="AF535" s="116"/>
      <c r="AG535" s="116"/>
      <c r="AH535"/>
      <c r="AI535" s="115">
        <v>1.0782999999999999E-2</v>
      </c>
      <c r="AJ535" s="115">
        <v>9.5189999999999997E-3</v>
      </c>
      <c r="AK535" s="115">
        <v>2.039E-3</v>
      </c>
      <c r="AL535" s="170"/>
    </row>
    <row r="536" spans="1:38" x14ac:dyDescent="0.2">
      <c r="A536" s="169"/>
      <c r="B536">
        <v>520030677</v>
      </c>
      <c r="C536">
        <v>46012</v>
      </c>
      <c r="D536" t="s">
        <v>1508</v>
      </c>
      <c r="E536">
        <v>520028010</v>
      </c>
      <c r="F536" t="s">
        <v>428</v>
      </c>
      <c r="G536" t="s">
        <v>1509</v>
      </c>
      <c r="H536" t="s">
        <v>1510</v>
      </c>
      <c r="I536" t="s">
        <v>75</v>
      </c>
      <c r="J536" t="s">
        <v>227</v>
      </c>
      <c r="K536" t="s">
        <v>52</v>
      </c>
      <c r="L536" t="s">
        <v>52</v>
      </c>
      <c r="M536" t="s">
        <v>794</v>
      </c>
      <c r="N536" t="s">
        <v>310</v>
      </c>
      <c r="O536" t="s">
        <v>688</v>
      </c>
      <c r="P536" t="s">
        <v>61</v>
      </c>
      <c r="Q536" t="s">
        <v>1308</v>
      </c>
      <c r="R536" t="s">
        <v>64</v>
      </c>
      <c r="S536" t="s">
        <v>56</v>
      </c>
      <c r="T536" t="s">
        <v>1198</v>
      </c>
      <c r="U536" s="116">
        <v>3.6208999999999998</v>
      </c>
      <c r="V536" s="118">
        <v>47695</v>
      </c>
      <c r="W536" s="115">
        <v>2.7400000000000001E-2</v>
      </c>
      <c r="X536" s="115">
        <v>5.79E-2</v>
      </c>
      <c r="Y536" t="s">
        <v>618</v>
      </c>
      <c r="Z536"/>
      <c r="AA536" s="116">
        <v>2059168</v>
      </c>
      <c r="AB536" s="116">
        <v>1</v>
      </c>
      <c r="AC536" s="116">
        <v>90.3</v>
      </c>
      <c r="AD536" s="126">
        <v>0</v>
      </c>
      <c r="AE536" s="116">
        <v>1859.4286999999999</v>
      </c>
      <c r="AF536" s="116"/>
      <c r="AG536" s="116"/>
      <c r="AH536"/>
      <c r="AI536" s="115">
        <v>2.745E-3</v>
      </c>
      <c r="AJ536" s="115">
        <v>4.5989999999999998E-3</v>
      </c>
      <c r="AK536" s="115">
        <v>9.8499999999999998E-4</v>
      </c>
      <c r="AL536" s="170"/>
    </row>
    <row r="537" spans="1:38" x14ac:dyDescent="0.2">
      <c r="A537" s="169"/>
      <c r="B537">
        <v>520030677</v>
      </c>
      <c r="C537">
        <v>46012</v>
      </c>
      <c r="D537" t="s">
        <v>1287</v>
      </c>
      <c r="E537">
        <v>520029315</v>
      </c>
      <c r="F537" t="s">
        <v>428</v>
      </c>
      <c r="G537" t="s">
        <v>1288</v>
      </c>
      <c r="H537" t="s">
        <v>1289</v>
      </c>
      <c r="I537" t="s">
        <v>75</v>
      </c>
      <c r="J537" t="s">
        <v>227</v>
      </c>
      <c r="K537" t="s">
        <v>52</v>
      </c>
      <c r="L537" t="s">
        <v>52</v>
      </c>
      <c r="M537" t="s">
        <v>794</v>
      </c>
      <c r="N537" t="s">
        <v>310</v>
      </c>
      <c r="O537" t="s">
        <v>155</v>
      </c>
      <c r="P537" t="s">
        <v>61</v>
      </c>
      <c r="Q537" t="s">
        <v>297</v>
      </c>
      <c r="R537" t="s">
        <v>297</v>
      </c>
      <c r="S537" t="s">
        <v>297</v>
      </c>
      <c r="T537" t="s">
        <v>1198</v>
      </c>
      <c r="U537" s="116">
        <v>2.5808</v>
      </c>
      <c r="V537" s="118">
        <v>46507</v>
      </c>
      <c r="W537" s="115">
        <v>7.4999999999999997E-2</v>
      </c>
      <c r="X537" s="115">
        <v>5.6099999999999997E-2</v>
      </c>
      <c r="Y537" t="s">
        <v>618</v>
      </c>
      <c r="Z537"/>
      <c r="AA537" s="116">
        <v>781622.15</v>
      </c>
      <c r="AB537" s="116">
        <v>1</v>
      </c>
      <c r="AC537" s="116">
        <v>115.44</v>
      </c>
      <c r="AD537" s="126">
        <v>0</v>
      </c>
      <c r="AE537" s="116">
        <v>902.30461000000003</v>
      </c>
      <c r="AF537" s="116"/>
      <c r="AG537" s="116"/>
      <c r="AH537"/>
      <c r="AI537" s="115">
        <v>5.4559999999999999E-3</v>
      </c>
      <c r="AJ537" s="115">
        <v>2.232E-3</v>
      </c>
      <c r="AK537" s="115">
        <v>4.7800000000000002E-4</v>
      </c>
      <c r="AL537" s="170"/>
    </row>
    <row r="538" spans="1:38" x14ac:dyDescent="0.2">
      <c r="A538" s="169"/>
      <c r="B538">
        <v>520030677</v>
      </c>
      <c r="C538">
        <v>46012</v>
      </c>
      <c r="D538" t="s">
        <v>1511</v>
      </c>
      <c r="E538">
        <v>520036658</v>
      </c>
      <c r="F538" t="s">
        <v>428</v>
      </c>
      <c r="G538" t="s">
        <v>2480</v>
      </c>
      <c r="H538" t="s">
        <v>2481</v>
      </c>
      <c r="I538" t="s">
        <v>75</v>
      </c>
      <c r="J538" t="s">
        <v>227</v>
      </c>
      <c r="K538" t="s">
        <v>52</v>
      </c>
      <c r="L538" t="s">
        <v>52</v>
      </c>
      <c r="M538" t="s">
        <v>794</v>
      </c>
      <c r="N538" t="s">
        <v>310</v>
      </c>
      <c r="O538" t="s">
        <v>155</v>
      </c>
      <c r="P538" t="s">
        <v>61</v>
      </c>
      <c r="Q538" t="s">
        <v>1308</v>
      </c>
      <c r="R538" t="s">
        <v>64</v>
      </c>
      <c r="S538" t="s">
        <v>56</v>
      </c>
      <c r="T538" t="s">
        <v>1198</v>
      </c>
      <c r="U538" s="116">
        <v>4.6055000000000001</v>
      </c>
      <c r="V538" s="118">
        <v>48482</v>
      </c>
      <c r="W538" s="115">
        <v>5.7500000000000002E-2</v>
      </c>
      <c r="X538" s="115">
        <v>6.4299999999999996E-2</v>
      </c>
      <c r="Y538" t="s">
        <v>618</v>
      </c>
      <c r="Z538"/>
      <c r="AA538" s="116">
        <v>3910431</v>
      </c>
      <c r="AB538" s="116">
        <v>1</v>
      </c>
      <c r="AC538" s="116">
        <v>97.51</v>
      </c>
      <c r="AD538" s="126">
        <v>0</v>
      </c>
      <c r="AE538" s="116">
        <v>3813.0612700000001</v>
      </c>
      <c r="AF538" s="116"/>
      <c r="AG538" s="116"/>
      <c r="AH538"/>
      <c r="AI538" s="115">
        <v>7.4479999999999998E-3</v>
      </c>
      <c r="AJ538" s="115">
        <v>9.4319999999999994E-3</v>
      </c>
      <c r="AK538" s="115">
        <v>2.0209999999999998E-3</v>
      </c>
      <c r="AL538" s="170"/>
    </row>
    <row r="539" spans="1:38" x14ac:dyDescent="0.2">
      <c r="A539" s="169"/>
      <c r="B539">
        <v>520030677</v>
      </c>
      <c r="C539">
        <v>46012</v>
      </c>
      <c r="D539" t="s">
        <v>1410</v>
      </c>
      <c r="E539">
        <v>520024126</v>
      </c>
      <c r="F539" t="s">
        <v>428</v>
      </c>
      <c r="G539" t="s">
        <v>1411</v>
      </c>
      <c r="H539" t="s">
        <v>1412</v>
      </c>
      <c r="I539" t="s">
        <v>75</v>
      </c>
      <c r="J539" t="s">
        <v>228</v>
      </c>
      <c r="K539" t="s">
        <v>52</v>
      </c>
      <c r="L539" t="s">
        <v>52</v>
      </c>
      <c r="M539" t="s">
        <v>794</v>
      </c>
      <c r="N539" t="s">
        <v>310</v>
      </c>
      <c r="O539" t="s">
        <v>633</v>
      </c>
      <c r="P539" t="s">
        <v>61</v>
      </c>
      <c r="Q539" t="s">
        <v>1260</v>
      </c>
      <c r="R539" t="s">
        <v>64</v>
      </c>
      <c r="S539" t="s">
        <v>56</v>
      </c>
      <c r="T539" t="s">
        <v>1198</v>
      </c>
      <c r="U539" s="116">
        <v>3.4420000000000002</v>
      </c>
      <c r="V539" s="118">
        <v>47483</v>
      </c>
      <c r="W539" s="115">
        <v>2.81E-2</v>
      </c>
      <c r="X539" s="115">
        <v>2.93E-2</v>
      </c>
      <c r="Y539" t="s">
        <v>618</v>
      </c>
      <c r="Z539"/>
      <c r="AA539" s="116">
        <v>3559349</v>
      </c>
      <c r="AB539" s="116">
        <v>1</v>
      </c>
      <c r="AC539" s="116">
        <v>117.13</v>
      </c>
      <c r="AD539" s="126">
        <v>0</v>
      </c>
      <c r="AE539" s="116">
        <v>4169.0654800000002</v>
      </c>
      <c r="AF539" s="116"/>
      <c r="AG539" s="116"/>
      <c r="AH539"/>
      <c r="AI539" s="115">
        <v>2.5850000000000001E-3</v>
      </c>
      <c r="AJ539" s="115">
        <v>1.0312999999999999E-2</v>
      </c>
      <c r="AK539" s="115">
        <v>2.209E-3</v>
      </c>
      <c r="AL539" s="170"/>
    </row>
    <row r="540" spans="1:38" x14ac:dyDescent="0.2">
      <c r="A540" s="169"/>
      <c r="B540">
        <v>520030677</v>
      </c>
      <c r="C540">
        <v>46012</v>
      </c>
      <c r="D540" t="s">
        <v>2562</v>
      </c>
      <c r="E540">
        <v>520029083</v>
      </c>
      <c r="F540" t="s">
        <v>428</v>
      </c>
      <c r="G540" t="s">
        <v>2166</v>
      </c>
      <c r="H540" t="s">
        <v>1374</v>
      </c>
      <c r="I540" t="s">
        <v>75</v>
      </c>
      <c r="J540" t="s">
        <v>228</v>
      </c>
      <c r="K540" t="s">
        <v>52</v>
      </c>
      <c r="L540" t="s">
        <v>52</v>
      </c>
      <c r="M540" t="s">
        <v>794</v>
      </c>
      <c r="N540" t="s">
        <v>310</v>
      </c>
      <c r="O540" t="s">
        <v>155</v>
      </c>
      <c r="P540" t="s">
        <v>61</v>
      </c>
      <c r="Q540" t="s">
        <v>1292</v>
      </c>
      <c r="R540" t="s">
        <v>64</v>
      </c>
      <c r="S540" t="s">
        <v>56</v>
      </c>
      <c r="T540" t="s">
        <v>1198</v>
      </c>
      <c r="U540" s="116">
        <v>3.0709</v>
      </c>
      <c r="V540" s="118">
        <v>47817</v>
      </c>
      <c r="W540" s="115">
        <v>1.23E-2</v>
      </c>
      <c r="X540" s="115">
        <v>2.5999999999999999E-2</v>
      </c>
      <c r="Y540" t="s">
        <v>618</v>
      </c>
      <c r="Z540"/>
      <c r="AA540" s="116">
        <v>3564688.55</v>
      </c>
      <c r="AB540" s="116">
        <v>1</v>
      </c>
      <c r="AC540" s="116">
        <v>111.75</v>
      </c>
      <c r="AD540" s="126">
        <v>0</v>
      </c>
      <c r="AE540" s="116">
        <v>3983.5394500000002</v>
      </c>
      <c r="AF540" s="116"/>
      <c r="AG540" s="116"/>
      <c r="AH540"/>
      <c r="AI540" s="115">
        <v>3.1970000000000002E-3</v>
      </c>
      <c r="AJ540" s="115">
        <v>9.8539999999999999E-3</v>
      </c>
      <c r="AK540" s="115">
        <v>2.111E-3</v>
      </c>
      <c r="AL540" s="170"/>
    </row>
    <row r="541" spans="1:38" x14ac:dyDescent="0.2">
      <c r="A541" s="169"/>
      <c r="B541">
        <v>520030677</v>
      </c>
      <c r="C541">
        <v>46012</v>
      </c>
      <c r="D541" t="s">
        <v>1416</v>
      </c>
      <c r="E541">
        <v>514401702</v>
      </c>
      <c r="F541" t="s">
        <v>428</v>
      </c>
      <c r="G541" t="s">
        <v>1504</v>
      </c>
      <c r="H541" t="s">
        <v>1505</v>
      </c>
      <c r="I541" t="s">
        <v>75</v>
      </c>
      <c r="J541" t="s">
        <v>227</v>
      </c>
      <c r="K541" t="s">
        <v>52</v>
      </c>
      <c r="L541" t="s">
        <v>52</v>
      </c>
      <c r="M541" t="s">
        <v>794</v>
      </c>
      <c r="N541" t="s">
        <v>310</v>
      </c>
      <c r="O541" t="s">
        <v>155</v>
      </c>
      <c r="P541" t="s">
        <v>61</v>
      </c>
      <c r="Q541" t="s">
        <v>1261</v>
      </c>
      <c r="R541" t="s">
        <v>64</v>
      </c>
      <c r="S541" t="s">
        <v>56</v>
      </c>
      <c r="T541" t="s">
        <v>1198</v>
      </c>
      <c r="U541" s="116">
        <v>3.2469999999999999</v>
      </c>
      <c r="V541" s="118">
        <v>47726</v>
      </c>
      <c r="W541" s="115">
        <v>2.5000000000000001E-2</v>
      </c>
      <c r="X541" s="115">
        <v>6.1100000000000002E-2</v>
      </c>
      <c r="Y541" t="s">
        <v>618</v>
      </c>
      <c r="Z541"/>
      <c r="AA541" s="116">
        <v>2608200</v>
      </c>
      <c r="AB541" s="116">
        <v>1</v>
      </c>
      <c r="AC541" s="116">
        <v>89.41</v>
      </c>
      <c r="AD541" s="126">
        <v>0</v>
      </c>
      <c r="AE541" s="116">
        <v>2331.9916199999998</v>
      </c>
      <c r="AF541" s="116"/>
      <c r="AG541" s="116"/>
      <c r="AH541"/>
      <c r="AI541" s="115">
        <v>3.4060000000000002E-3</v>
      </c>
      <c r="AJ541" s="115">
        <v>5.7679999999999997E-3</v>
      </c>
      <c r="AK541" s="115">
        <v>1.2359999999999999E-3</v>
      </c>
      <c r="AL541" s="170"/>
    </row>
    <row r="542" spans="1:38" x14ac:dyDescent="0.2">
      <c r="A542" s="169"/>
      <c r="B542">
        <v>520030677</v>
      </c>
      <c r="C542">
        <v>46012</v>
      </c>
      <c r="D542" t="s">
        <v>1392</v>
      </c>
      <c r="E542">
        <v>520025438</v>
      </c>
      <c r="F542" t="s">
        <v>428</v>
      </c>
      <c r="G542" t="s">
        <v>1393</v>
      </c>
      <c r="H542" t="s">
        <v>1394</v>
      </c>
      <c r="I542" t="s">
        <v>75</v>
      </c>
      <c r="J542" t="s">
        <v>228</v>
      </c>
      <c r="K542" t="s">
        <v>52</v>
      </c>
      <c r="L542" t="s">
        <v>52</v>
      </c>
      <c r="M542" t="s">
        <v>794</v>
      </c>
      <c r="N542" t="s">
        <v>310</v>
      </c>
      <c r="O542" t="s">
        <v>633</v>
      </c>
      <c r="P542" t="s">
        <v>61</v>
      </c>
      <c r="Q542" t="s">
        <v>1265</v>
      </c>
      <c r="R542" t="s">
        <v>64</v>
      </c>
      <c r="S542" t="s">
        <v>56</v>
      </c>
      <c r="T542" t="s">
        <v>1198</v>
      </c>
      <c r="U542" s="116">
        <v>4.0484</v>
      </c>
      <c r="V542" s="118">
        <v>47300</v>
      </c>
      <c r="W542" s="115">
        <v>3.6200000000000003E-2</v>
      </c>
      <c r="X542" s="115">
        <v>3.9E-2</v>
      </c>
      <c r="Y542" t="s">
        <v>618</v>
      </c>
      <c r="Z542"/>
      <c r="AA542" s="116">
        <v>2447665</v>
      </c>
      <c r="AB542" s="116">
        <v>1</v>
      </c>
      <c r="AC542" s="116">
        <v>106.27</v>
      </c>
      <c r="AD542" s="126">
        <v>0</v>
      </c>
      <c r="AE542" s="116">
        <v>2601.1336000000001</v>
      </c>
      <c r="AF542" s="116"/>
      <c r="AG542" s="116"/>
      <c r="AH542"/>
      <c r="AI542" s="115">
        <v>1.42E-3</v>
      </c>
      <c r="AJ542" s="115">
        <v>6.4339999999999996E-3</v>
      </c>
      <c r="AK542" s="115">
        <v>1.3780000000000001E-3</v>
      </c>
      <c r="AL542" s="170"/>
    </row>
    <row r="543" spans="1:38" x14ac:dyDescent="0.2">
      <c r="A543" s="169"/>
      <c r="B543">
        <v>520030677</v>
      </c>
      <c r="C543">
        <v>46012</v>
      </c>
      <c r="D543" t="s">
        <v>1501</v>
      </c>
      <c r="E543">
        <v>513817817</v>
      </c>
      <c r="F543" t="s">
        <v>428</v>
      </c>
      <c r="G543" t="s">
        <v>1502</v>
      </c>
      <c r="H543" t="s">
        <v>1503</v>
      </c>
      <c r="I543" t="s">
        <v>75</v>
      </c>
      <c r="J543" t="s">
        <v>227</v>
      </c>
      <c r="K543" t="s">
        <v>52</v>
      </c>
      <c r="L543" t="s">
        <v>52</v>
      </c>
      <c r="M543" t="s">
        <v>794</v>
      </c>
      <c r="N543" t="s">
        <v>310</v>
      </c>
      <c r="O543" t="s">
        <v>139</v>
      </c>
      <c r="P543" t="s">
        <v>61</v>
      </c>
      <c r="Q543" t="s">
        <v>1324</v>
      </c>
      <c r="R543" t="s">
        <v>69</v>
      </c>
      <c r="S543" t="s">
        <v>56</v>
      </c>
      <c r="T543" t="s">
        <v>1198</v>
      </c>
      <c r="U543" s="116">
        <v>3.7595000000000001</v>
      </c>
      <c r="V543" s="118">
        <v>47299</v>
      </c>
      <c r="W543" s="115">
        <v>5.8900000000000001E-2</v>
      </c>
      <c r="X543" s="115">
        <v>6.1899999999999997E-2</v>
      </c>
      <c r="Y543" t="s">
        <v>618</v>
      </c>
      <c r="Z543"/>
      <c r="AA543" s="116">
        <v>4064000</v>
      </c>
      <c r="AB543" s="116">
        <v>1</v>
      </c>
      <c r="AC543" s="116">
        <v>100.7</v>
      </c>
      <c r="AD543" s="126">
        <v>0</v>
      </c>
      <c r="AE543" s="116">
        <v>4092.4479999999999</v>
      </c>
      <c r="AF543" s="116"/>
      <c r="AG543" s="116"/>
      <c r="AH543"/>
      <c r="AI543" s="115">
        <v>2.0227999999999999E-2</v>
      </c>
      <c r="AJ543" s="115">
        <v>1.0123E-2</v>
      </c>
      <c r="AK543" s="115">
        <v>2.1689999999999999E-3</v>
      </c>
      <c r="AL543" s="170"/>
    </row>
    <row r="544" spans="1:38" x14ac:dyDescent="0.2">
      <c r="A544" s="169"/>
      <c r="B544">
        <v>520030677</v>
      </c>
      <c r="C544">
        <v>46012</v>
      </c>
      <c r="D544" t="s">
        <v>1266</v>
      </c>
      <c r="E544">
        <v>520018078</v>
      </c>
      <c r="F544" t="s">
        <v>428</v>
      </c>
      <c r="G544" t="s">
        <v>1367</v>
      </c>
      <c r="H544" t="s">
        <v>1368</v>
      </c>
      <c r="I544" t="s">
        <v>75</v>
      </c>
      <c r="J544" t="s">
        <v>228</v>
      </c>
      <c r="K544" t="s">
        <v>52</v>
      </c>
      <c r="L544" t="s">
        <v>52</v>
      </c>
      <c r="M544" t="s">
        <v>794</v>
      </c>
      <c r="N544" t="s">
        <v>310</v>
      </c>
      <c r="O544" t="s">
        <v>255</v>
      </c>
      <c r="P544" t="s">
        <v>61</v>
      </c>
      <c r="Q544" t="s">
        <v>1269</v>
      </c>
      <c r="R544" t="s">
        <v>64</v>
      </c>
      <c r="S544" t="s">
        <v>56</v>
      </c>
      <c r="T544" t="s">
        <v>1198</v>
      </c>
      <c r="U544" s="116">
        <v>5.0442999999999998</v>
      </c>
      <c r="V544" s="118">
        <v>48913</v>
      </c>
      <c r="W544" s="115">
        <v>2.0199999999999999E-2</v>
      </c>
      <c r="X544" s="115">
        <v>2.5899999999999999E-2</v>
      </c>
      <c r="Y544" t="s">
        <v>618</v>
      </c>
      <c r="Z544"/>
      <c r="AA544" s="116">
        <v>3621000</v>
      </c>
      <c r="AB544" s="116">
        <v>1</v>
      </c>
      <c r="AC544" s="116">
        <v>101.35</v>
      </c>
      <c r="AD544" s="126">
        <v>0</v>
      </c>
      <c r="AE544" s="116">
        <v>3669.8834999999999</v>
      </c>
      <c r="AF544" s="116"/>
      <c r="AG544" s="116"/>
      <c r="AH544"/>
      <c r="AI544" s="115">
        <v>1.0139999999999999E-3</v>
      </c>
      <c r="AJ544" s="115">
        <v>9.0779999999999993E-3</v>
      </c>
      <c r="AK544" s="115">
        <v>1.9449999999999999E-3</v>
      </c>
      <c r="AL544" s="170"/>
    </row>
    <row r="545" spans="1:38" x14ac:dyDescent="0.2">
      <c r="A545" s="169"/>
      <c r="B545">
        <v>520030677</v>
      </c>
      <c r="C545">
        <v>46012</v>
      </c>
      <c r="D545" t="s">
        <v>1257</v>
      </c>
      <c r="E545">
        <v>520026683</v>
      </c>
      <c r="F545" t="s">
        <v>428</v>
      </c>
      <c r="G545" t="s">
        <v>1258</v>
      </c>
      <c r="H545" t="s">
        <v>1259</v>
      </c>
      <c r="I545" t="s">
        <v>75</v>
      </c>
      <c r="J545" t="s">
        <v>228</v>
      </c>
      <c r="K545" t="s">
        <v>52</v>
      </c>
      <c r="L545" t="s">
        <v>52</v>
      </c>
      <c r="M545" t="s">
        <v>794</v>
      </c>
      <c r="N545" t="s">
        <v>310</v>
      </c>
      <c r="O545" t="s">
        <v>633</v>
      </c>
      <c r="P545" t="s">
        <v>61</v>
      </c>
      <c r="Q545" t="s">
        <v>1260</v>
      </c>
      <c r="R545" t="s">
        <v>64</v>
      </c>
      <c r="S545" t="s">
        <v>56</v>
      </c>
      <c r="T545" t="s">
        <v>1198</v>
      </c>
      <c r="U545" s="116">
        <v>3.3296999999999999</v>
      </c>
      <c r="V545" s="118">
        <v>47394</v>
      </c>
      <c r="W545" s="115">
        <v>1.14E-2</v>
      </c>
      <c r="X545" s="115">
        <v>2.92E-2</v>
      </c>
      <c r="Y545" t="s">
        <v>618</v>
      </c>
      <c r="Z545"/>
      <c r="AA545" s="116">
        <v>4460000</v>
      </c>
      <c r="AB545" s="116">
        <v>1</v>
      </c>
      <c r="AC545" s="116">
        <v>107.2</v>
      </c>
      <c r="AD545" s="116">
        <v>57.77561</v>
      </c>
      <c r="AE545" s="116">
        <v>4838.8956099999996</v>
      </c>
      <c r="AF545" s="116"/>
      <c r="AG545" s="116"/>
      <c r="AH545"/>
      <c r="AI545" s="115">
        <v>1.887E-3</v>
      </c>
      <c r="AJ545" s="115">
        <v>1.1969E-2</v>
      </c>
      <c r="AK545" s="115">
        <v>2.5639999999999999E-3</v>
      </c>
      <c r="AL545" s="170"/>
    </row>
    <row r="546" spans="1:38" x14ac:dyDescent="0.2">
      <c r="A546" s="169"/>
      <c r="B546">
        <v>520030677</v>
      </c>
      <c r="C546">
        <v>46012</v>
      </c>
      <c r="D546" t="s">
        <v>1325</v>
      </c>
      <c r="E546">
        <v>520036104</v>
      </c>
      <c r="F546" t="s">
        <v>428</v>
      </c>
      <c r="G546" t="s">
        <v>2179</v>
      </c>
      <c r="H546" t="s">
        <v>2175</v>
      </c>
      <c r="I546" t="s">
        <v>75</v>
      </c>
      <c r="J546" t="s">
        <v>228</v>
      </c>
      <c r="K546" t="s">
        <v>52</v>
      </c>
      <c r="L546" t="s">
        <v>52</v>
      </c>
      <c r="M546" t="s">
        <v>794</v>
      </c>
      <c r="N546" t="s">
        <v>310</v>
      </c>
      <c r="O546" t="s">
        <v>139</v>
      </c>
      <c r="P546" t="s">
        <v>61</v>
      </c>
      <c r="Q546" t="s">
        <v>1265</v>
      </c>
      <c r="R546" t="s">
        <v>64</v>
      </c>
      <c r="S546" t="s">
        <v>56</v>
      </c>
      <c r="T546" t="s">
        <v>1198</v>
      </c>
      <c r="U546" s="116">
        <v>0.50070000000000003</v>
      </c>
      <c r="V546" s="118">
        <v>45748</v>
      </c>
      <c r="W546" s="115">
        <v>4.3400000000000001E-2</v>
      </c>
      <c r="X546" s="115">
        <v>3.4500000000000003E-2</v>
      </c>
      <c r="Y546" t="s">
        <v>618</v>
      </c>
      <c r="Z546"/>
      <c r="AA546" s="116">
        <v>75216.45</v>
      </c>
      <c r="AB546" s="116">
        <v>1</v>
      </c>
      <c r="AC546" s="116">
        <v>115.84</v>
      </c>
      <c r="AD546" s="116">
        <v>1.8823099999999999</v>
      </c>
      <c r="AE546" s="116">
        <v>89.013050000000007</v>
      </c>
      <c r="AF546" s="116"/>
      <c r="AG546" s="116"/>
      <c r="AH546"/>
      <c r="AI546" s="115">
        <v>1.7200000000000001E-4</v>
      </c>
      <c r="AJ546" s="115">
        <v>2.1900000000000001E-4</v>
      </c>
      <c r="AK546" s="115">
        <v>4.6E-5</v>
      </c>
      <c r="AL546" s="170"/>
    </row>
    <row r="547" spans="1:38" x14ac:dyDescent="0.2">
      <c r="A547" s="169"/>
      <c r="B547">
        <v>520030677</v>
      </c>
      <c r="C547">
        <v>46012</v>
      </c>
      <c r="D547" t="s">
        <v>1386</v>
      </c>
      <c r="E547">
        <v>513257873</v>
      </c>
      <c r="F547" t="s">
        <v>428</v>
      </c>
      <c r="G547" t="s">
        <v>1445</v>
      </c>
      <c r="H547" t="s">
        <v>1446</v>
      </c>
      <c r="I547" t="s">
        <v>75</v>
      </c>
      <c r="J547" t="s">
        <v>228</v>
      </c>
      <c r="K547" t="s">
        <v>52</v>
      </c>
      <c r="L547" t="s">
        <v>52</v>
      </c>
      <c r="M547" t="s">
        <v>794</v>
      </c>
      <c r="N547" t="s">
        <v>310</v>
      </c>
      <c r="O547" t="s">
        <v>633</v>
      </c>
      <c r="P547" t="s">
        <v>61</v>
      </c>
      <c r="Q547" t="s">
        <v>1308</v>
      </c>
      <c r="R547" t="s">
        <v>64</v>
      </c>
      <c r="S547" t="s">
        <v>56</v>
      </c>
      <c r="T547" t="s">
        <v>1198</v>
      </c>
      <c r="U547" s="116">
        <v>4.3167999999999997</v>
      </c>
      <c r="V547" s="118">
        <v>47542</v>
      </c>
      <c r="W547" s="115">
        <v>8.3999999999999995E-3</v>
      </c>
      <c r="X547" s="115">
        <v>3.27E-2</v>
      </c>
      <c r="Y547" t="s">
        <v>618</v>
      </c>
      <c r="Z547"/>
      <c r="AA547" s="116">
        <v>2609091.0699999998</v>
      </c>
      <c r="AB547" s="116">
        <v>1</v>
      </c>
      <c r="AC547" s="116">
        <v>103.92</v>
      </c>
      <c r="AD547" s="126">
        <v>0</v>
      </c>
      <c r="AE547" s="116">
        <v>2711.36744</v>
      </c>
      <c r="AF547" s="116"/>
      <c r="AG547" s="116"/>
      <c r="AH547"/>
      <c r="AI547" s="115">
        <v>3.1689999999999999E-3</v>
      </c>
      <c r="AJ547" s="115">
        <v>6.7070000000000003E-3</v>
      </c>
      <c r="AK547" s="115">
        <v>1.4369999999999999E-3</v>
      </c>
      <c r="AL547" s="170"/>
    </row>
    <row r="548" spans="1:38" x14ac:dyDescent="0.2">
      <c r="A548" s="169"/>
      <c r="B548">
        <v>520030677</v>
      </c>
      <c r="C548">
        <v>46012</v>
      </c>
      <c r="D548" t="s">
        <v>1345</v>
      </c>
      <c r="E548">
        <v>510381601</v>
      </c>
      <c r="F548" t="s">
        <v>428</v>
      </c>
      <c r="G548" t="s">
        <v>1490</v>
      </c>
      <c r="H548" t="s">
        <v>1491</v>
      </c>
      <c r="I548" t="s">
        <v>75</v>
      </c>
      <c r="J548" t="s">
        <v>228</v>
      </c>
      <c r="K548" t="s">
        <v>52</v>
      </c>
      <c r="L548" t="s">
        <v>52</v>
      </c>
      <c r="M548" t="s">
        <v>794</v>
      </c>
      <c r="N548" t="s">
        <v>310</v>
      </c>
      <c r="O548" t="s">
        <v>139</v>
      </c>
      <c r="P548" t="s">
        <v>61</v>
      </c>
      <c r="Q548" t="s">
        <v>1265</v>
      </c>
      <c r="R548" t="s">
        <v>64</v>
      </c>
      <c r="S548" t="s">
        <v>56</v>
      </c>
      <c r="T548" t="s">
        <v>1198</v>
      </c>
      <c r="U548" s="116">
        <v>5.4690000000000003</v>
      </c>
      <c r="V548" s="118">
        <v>48579</v>
      </c>
      <c r="W548" s="115">
        <v>4.0800000000000003E-2</v>
      </c>
      <c r="X548" s="115">
        <v>3.9800000000000002E-2</v>
      </c>
      <c r="Y548" t="s">
        <v>618</v>
      </c>
      <c r="Z548"/>
      <c r="AA548" s="116">
        <v>3362552</v>
      </c>
      <c r="AB548" s="116">
        <v>1</v>
      </c>
      <c r="AC548" s="116">
        <v>105.93</v>
      </c>
      <c r="AD548" s="126">
        <v>0</v>
      </c>
      <c r="AE548" s="116">
        <v>3561.9513299999999</v>
      </c>
      <c r="AF548" s="116"/>
      <c r="AG548" s="116"/>
      <c r="AH548"/>
      <c r="AI548" s="115">
        <v>9.6069999999999992E-3</v>
      </c>
      <c r="AJ548" s="115">
        <v>8.8109999999999994E-3</v>
      </c>
      <c r="AK548" s="115">
        <v>1.887E-3</v>
      </c>
      <c r="AL548" s="170"/>
    </row>
    <row r="549" spans="1:38" x14ac:dyDescent="0.2">
      <c r="A549" s="169"/>
      <c r="B549">
        <v>520030677</v>
      </c>
      <c r="C549">
        <v>46012</v>
      </c>
      <c r="D549" t="s">
        <v>1250</v>
      </c>
      <c r="E549">
        <v>510607328</v>
      </c>
      <c r="F549" t="s">
        <v>428</v>
      </c>
      <c r="G549" t="s">
        <v>1251</v>
      </c>
      <c r="H549" t="s">
        <v>1252</v>
      </c>
      <c r="I549" t="s">
        <v>75</v>
      </c>
      <c r="J549" t="s">
        <v>227</v>
      </c>
      <c r="K549" t="s">
        <v>52</v>
      </c>
      <c r="L549" t="s">
        <v>52</v>
      </c>
      <c r="M549" t="s">
        <v>794</v>
      </c>
      <c r="N549" t="s">
        <v>310</v>
      </c>
      <c r="O549" t="s">
        <v>634</v>
      </c>
      <c r="P549" t="s">
        <v>61</v>
      </c>
      <c r="Q549" t="s">
        <v>1253</v>
      </c>
      <c r="R549" t="s">
        <v>69</v>
      </c>
      <c r="S549" t="s">
        <v>56</v>
      </c>
      <c r="T549" t="s">
        <v>1198</v>
      </c>
      <c r="U549" s="116">
        <v>2.6587999999999998</v>
      </c>
      <c r="V549" s="118">
        <v>47633</v>
      </c>
      <c r="W549" s="115">
        <v>2.8500000000000001E-2</v>
      </c>
      <c r="X549" s="115">
        <v>6.2399999999999997E-2</v>
      </c>
      <c r="Y549" t="s">
        <v>618</v>
      </c>
      <c r="Z549"/>
      <c r="AA549" s="116">
        <v>2320000.34</v>
      </c>
      <c r="AB549" s="116">
        <v>1</v>
      </c>
      <c r="AC549" s="116">
        <v>92.51</v>
      </c>
      <c r="AD549" s="126">
        <v>0</v>
      </c>
      <c r="AE549" s="116">
        <v>2146.2323099999999</v>
      </c>
      <c r="AF549" s="116"/>
      <c r="AG549" s="116"/>
      <c r="AH549"/>
      <c r="AI549" s="115">
        <v>4.908E-3</v>
      </c>
      <c r="AJ549" s="115">
        <v>5.3090000000000004E-3</v>
      </c>
      <c r="AK549" s="115">
        <v>1.137E-3</v>
      </c>
      <c r="AL549" s="170"/>
    </row>
    <row r="550" spans="1:38" x14ac:dyDescent="0.2">
      <c r="A550" s="169"/>
      <c r="B550">
        <v>520030677</v>
      </c>
      <c r="C550">
        <v>46012</v>
      </c>
      <c r="D550" t="s">
        <v>1537</v>
      </c>
      <c r="E550">
        <v>511809071</v>
      </c>
      <c r="F550" t="s">
        <v>428</v>
      </c>
      <c r="G550" t="s">
        <v>1538</v>
      </c>
      <c r="H550" t="s">
        <v>1539</v>
      </c>
      <c r="I550" t="s">
        <v>75</v>
      </c>
      <c r="J550" t="s">
        <v>227</v>
      </c>
      <c r="K550" t="s">
        <v>52</v>
      </c>
      <c r="L550" t="s">
        <v>52</v>
      </c>
      <c r="M550" t="s">
        <v>794</v>
      </c>
      <c r="N550" t="s">
        <v>310</v>
      </c>
      <c r="O550" t="s">
        <v>74</v>
      </c>
      <c r="P550" t="s">
        <v>61</v>
      </c>
      <c r="Q550" t="s">
        <v>1292</v>
      </c>
      <c r="R550" t="s">
        <v>64</v>
      </c>
      <c r="S550" t="s">
        <v>56</v>
      </c>
      <c r="T550" t="s">
        <v>1198</v>
      </c>
      <c r="U550" s="116">
        <v>2.1095000000000002</v>
      </c>
      <c r="V550" s="118">
        <v>47159</v>
      </c>
      <c r="W550" s="115">
        <v>2.18E-2</v>
      </c>
      <c r="X550" s="115">
        <v>5.6800000000000003E-2</v>
      </c>
      <c r="Y550" t="s">
        <v>618</v>
      </c>
      <c r="Z550"/>
      <c r="AA550" s="116">
        <v>1952307.68</v>
      </c>
      <c r="AB550" s="116">
        <v>1</v>
      </c>
      <c r="AC550" s="116">
        <v>93.37</v>
      </c>
      <c r="AD550" s="126">
        <v>0</v>
      </c>
      <c r="AE550" s="116">
        <v>1822.86968</v>
      </c>
      <c r="AF550" s="116"/>
      <c r="AG550" s="116"/>
      <c r="AH550"/>
      <c r="AI550" s="115">
        <v>5.6979999999999999E-3</v>
      </c>
      <c r="AJ550" s="115">
        <v>4.509E-3</v>
      </c>
      <c r="AK550" s="115">
        <v>9.6599999999999995E-4</v>
      </c>
      <c r="AL550" s="170"/>
    </row>
    <row r="551" spans="1:38" x14ac:dyDescent="0.2">
      <c r="A551" s="169"/>
      <c r="B551">
        <v>520030677</v>
      </c>
      <c r="C551">
        <v>46012</v>
      </c>
      <c r="D551" t="s">
        <v>2148</v>
      </c>
      <c r="E551">
        <v>520036120</v>
      </c>
      <c r="F551" t="s">
        <v>428</v>
      </c>
      <c r="G551" t="s">
        <v>1290</v>
      </c>
      <c r="H551" t="s">
        <v>1291</v>
      </c>
      <c r="I551" t="s">
        <v>75</v>
      </c>
      <c r="J551" t="s">
        <v>227</v>
      </c>
      <c r="K551" t="s">
        <v>52</v>
      </c>
      <c r="L551" t="s">
        <v>52</v>
      </c>
      <c r="M551" t="s">
        <v>794</v>
      </c>
      <c r="N551" t="s">
        <v>310</v>
      </c>
      <c r="O551" t="s">
        <v>268</v>
      </c>
      <c r="P551" t="s">
        <v>61</v>
      </c>
      <c r="Q551" t="s">
        <v>1292</v>
      </c>
      <c r="R551" t="s">
        <v>64</v>
      </c>
      <c r="S551" t="s">
        <v>56</v>
      </c>
      <c r="T551" t="s">
        <v>1198</v>
      </c>
      <c r="U551" s="116">
        <v>5.1604000000000001</v>
      </c>
      <c r="V551" s="118">
        <v>48153</v>
      </c>
      <c r="W551" s="115">
        <v>5.2499999999999998E-2</v>
      </c>
      <c r="X551" s="115">
        <v>5.6899999999999999E-2</v>
      </c>
      <c r="Y551" t="s">
        <v>618</v>
      </c>
      <c r="Z551"/>
      <c r="AA551" s="116">
        <v>3797000</v>
      </c>
      <c r="AB551" s="116">
        <v>1</v>
      </c>
      <c r="AC551" s="116">
        <v>100.33</v>
      </c>
      <c r="AD551" s="126">
        <v>0</v>
      </c>
      <c r="AE551" s="116">
        <v>3809.5300999999999</v>
      </c>
      <c r="AF551" s="116"/>
      <c r="AG551" s="116"/>
      <c r="AH551"/>
      <c r="AI551" s="115">
        <v>7.5940000000000001E-3</v>
      </c>
      <c r="AJ551" s="115">
        <v>9.4230000000000008E-3</v>
      </c>
      <c r="AK551" s="115">
        <v>2.019E-3</v>
      </c>
      <c r="AL551" s="170"/>
    </row>
    <row r="552" spans="1:38" x14ac:dyDescent="0.2">
      <c r="A552" s="169"/>
      <c r="B552">
        <v>520030677</v>
      </c>
      <c r="C552">
        <v>46012</v>
      </c>
      <c r="D552" t="s">
        <v>1483</v>
      </c>
      <c r="E552">
        <v>510560188</v>
      </c>
      <c r="F552" t="s">
        <v>428</v>
      </c>
      <c r="G552" t="s">
        <v>2478</v>
      </c>
      <c r="H552" t="s">
        <v>2479</v>
      </c>
      <c r="I552" t="s">
        <v>75</v>
      </c>
      <c r="J552" t="s">
        <v>228</v>
      </c>
      <c r="K552" t="s">
        <v>52</v>
      </c>
      <c r="L552" t="s">
        <v>52</v>
      </c>
      <c r="M552" t="s">
        <v>794</v>
      </c>
      <c r="N552" t="s">
        <v>310</v>
      </c>
      <c r="O552" t="s">
        <v>634</v>
      </c>
      <c r="P552" t="s">
        <v>61</v>
      </c>
      <c r="Q552" t="s">
        <v>1324</v>
      </c>
      <c r="R552" t="s">
        <v>69</v>
      </c>
      <c r="S552" t="s">
        <v>56</v>
      </c>
      <c r="T552" t="s">
        <v>1198</v>
      </c>
      <c r="U552" s="116">
        <v>5.1570999999999998</v>
      </c>
      <c r="V552" s="118">
        <v>47937</v>
      </c>
      <c r="W552" s="115">
        <v>1.54E-2</v>
      </c>
      <c r="X552" s="115">
        <v>3.6600000000000001E-2</v>
      </c>
      <c r="Y552" t="s">
        <v>618</v>
      </c>
      <c r="Z552"/>
      <c r="AA552" s="116">
        <v>1837992</v>
      </c>
      <c r="AB552" s="116">
        <v>1</v>
      </c>
      <c r="AC552" s="116">
        <v>100.74</v>
      </c>
      <c r="AD552" s="126">
        <v>0</v>
      </c>
      <c r="AE552" s="116">
        <v>1851.5931399999999</v>
      </c>
      <c r="AF552" s="116"/>
      <c r="AG552" s="116"/>
      <c r="AH552"/>
      <c r="AI552" s="115">
        <v>3.081E-3</v>
      </c>
      <c r="AJ552" s="115">
        <v>4.5799999999999999E-3</v>
      </c>
      <c r="AK552" s="115">
        <v>9.810000000000001E-4</v>
      </c>
      <c r="AL552" s="170"/>
    </row>
    <row r="553" spans="1:38" x14ac:dyDescent="0.2">
      <c r="A553" s="169"/>
      <c r="B553">
        <v>520030677</v>
      </c>
      <c r="C553">
        <v>46012</v>
      </c>
      <c r="D553" t="s">
        <v>1426</v>
      </c>
      <c r="E553">
        <v>520043605</v>
      </c>
      <c r="F553" t="s">
        <v>428</v>
      </c>
      <c r="G553" t="s">
        <v>2180</v>
      </c>
      <c r="H553" t="s">
        <v>1428</v>
      </c>
      <c r="I553" t="s">
        <v>75</v>
      </c>
      <c r="J553" t="s">
        <v>764</v>
      </c>
      <c r="K553" t="s">
        <v>52</v>
      </c>
      <c r="L553" t="s">
        <v>52</v>
      </c>
      <c r="M553" t="s">
        <v>794</v>
      </c>
      <c r="N553" t="s">
        <v>310</v>
      </c>
      <c r="O553" t="s">
        <v>264</v>
      </c>
      <c r="P553" t="s">
        <v>61</v>
      </c>
      <c r="Q553" t="s">
        <v>1292</v>
      </c>
      <c r="R553" t="s">
        <v>64</v>
      </c>
      <c r="S553" t="s">
        <v>56</v>
      </c>
      <c r="T553" t="s">
        <v>1198</v>
      </c>
      <c r="U553" s="116">
        <v>5.2309000000000001</v>
      </c>
      <c r="V553" s="118">
        <v>50009</v>
      </c>
      <c r="W553" s="115">
        <v>0</v>
      </c>
      <c r="X553" s="115">
        <v>6.0699999999999997E-2</v>
      </c>
      <c r="Y553" t="s">
        <v>618</v>
      </c>
      <c r="Z553"/>
      <c r="AA553" s="116">
        <v>863354.68</v>
      </c>
      <c r="AB553" s="116">
        <v>1</v>
      </c>
      <c r="AC553" s="116">
        <v>146.30160000000001</v>
      </c>
      <c r="AD553" s="126">
        <v>0</v>
      </c>
      <c r="AE553" s="116">
        <v>1225.1002800000001</v>
      </c>
      <c r="AF553" s="116">
        <v>1263.10133</v>
      </c>
      <c r="AG553" s="116">
        <v>1263.10133</v>
      </c>
      <c r="AH553" t="s">
        <v>26</v>
      </c>
      <c r="AI553" s="115">
        <v>2.41E-4</v>
      </c>
      <c r="AJ553" s="115">
        <v>3.1229999999999999E-3</v>
      </c>
      <c r="AK553" s="115">
        <v>6.6699999999999995E-4</v>
      </c>
      <c r="AL553" s="170"/>
    </row>
    <row r="554" spans="1:38" x14ac:dyDescent="0.2">
      <c r="A554" s="169"/>
      <c r="B554">
        <v>520030677</v>
      </c>
      <c r="C554">
        <v>46012</v>
      </c>
      <c r="D554" t="s">
        <v>1279</v>
      </c>
      <c r="E554">
        <v>510960719</v>
      </c>
      <c r="F554" t="s">
        <v>428</v>
      </c>
      <c r="G554" t="s">
        <v>1499</v>
      </c>
      <c r="H554" t="s">
        <v>1500</v>
      </c>
      <c r="I554" t="s">
        <v>75</v>
      </c>
      <c r="J554" t="s">
        <v>228</v>
      </c>
      <c r="K554" t="s">
        <v>52</v>
      </c>
      <c r="L554" t="s">
        <v>52</v>
      </c>
      <c r="M554" t="s">
        <v>794</v>
      </c>
      <c r="N554" t="s">
        <v>310</v>
      </c>
      <c r="O554" t="s">
        <v>633</v>
      </c>
      <c r="P554" t="s">
        <v>61</v>
      </c>
      <c r="Q554" t="s">
        <v>1300</v>
      </c>
      <c r="R554" t="s">
        <v>69</v>
      </c>
      <c r="S554" t="s">
        <v>56</v>
      </c>
      <c r="T554" t="s">
        <v>1198</v>
      </c>
      <c r="U554" s="116">
        <v>5.4675000000000002</v>
      </c>
      <c r="V554" s="118">
        <v>48579</v>
      </c>
      <c r="W554" s="115">
        <v>2.4799999999999999E-2</v>
      </c>
      <c r="X554" s="115">
        <v>3.1800000000000002E-2</v>
      </c>
      <c r="Y554" t="s">
        <v>618</v>
      </c>
      <c r="Z554"/>
      <c r="AA554" s="116">
        <v>2380000</v>
      </c>
      <c r="AB554" s="116">
        <v>1</v>
      </c>
      <c r="AC554" s="116">
        <v>111.87</v>
      </c>
      <c r="AD554" s="126">
        <v>0</v>
      </c>
      <c r="AE554" s="116">
        <v>2662.5059999999999</v>
      </c>
      <c r="AF554" s="116"/>
      <c r="AG554" s="116"/>
      <c r="AH554"/>
      <c r="AI554" s="115">
        <v>7.2199999999999999E-4</v>
      </c>
      <c r="AJ554" s="115">
        <v>6.5859999999999998E-3</v>
      </c>
      <c r="AK554" s="115">
        <v>1.4109999999999999E-3</v>
      </c>
      <c r="AL554" s="170"/>
    </row>
    <row r="555" spans="1:38" x14ac:dyDescent="0.2">
      <c r="A555" s="169"/>
      <c r="B555">
        <v>520030677</v>
      </c>
      <c r="C555">
        <v>46012</v>
      </c>
      <c r="D555" t="s">
        <v>1530</v>
      </c>
      <c r="E555">
        <v>520039090</v>
      </c>
      <c r="F555" t="s">
        <v>428</v>
      </c>
      <c r="G555" t="s">
        <v>1531</v>
      </c>
      <c r="H555" t="s">
        <v>1532</v>
      </c>
      <c r="I555" t="s">
        <v>75</v>
      </c>
      <c r="J555" t="s">
        <v>227</v>
      </c>
      <c r="K555" t="s">
        <v>52</v>
      </c>
      <c r="L555" t="s">
        <v>52</v>
      </c>
      <c r="M555" t="s">
        <v>794</v>
      </c>
      <c r="N555" t="s">
        <v>310</v>
      </c>
      <c r="O555" t="s">
        <v>139</v>
      </c>
      <c r="P555" t="s">
        <v>61</v>
      </c>
      <c r="Q555" t="s">
        <v>1261</v>
      </c>
      <c r="R555" t="s">
        <v>64</v>
      </c>
      <c r="S555" t="s">
        <v>56</v>
      </c>
      <c r="T555" t="s">
        <v>1198</v>
      </c>
      <c r="U555" s="116">
        <v>1.8304</v>
      </c>
      <c r="V555" s="118">
        <v>46568</v>
      </c>
      <c r="W555" s="115">
        <v>5.0999999999999997E-2</v>
      </c>
      <c r="X555" s="115">
        <v>6.2799999999999995E-2</v>
      </c>
      <c r="Y555" t="s">
        <v>618</v>
      </c>
      <c r="Z555"/>
      <c r="AA555" s="116">
        <v>1634950</v>
      </c>
      <c r="AB555" s="116">
        <v>1</v>
      </c>
      <c r="AC555" s="116">
        <v>99.33</v>
      </c>
      <c r="AD555" s="126">
        <v>0</v>
      </c>
      <c r="AE555" s="116">
        <v>1623.99584</v>
      </c>
      <c r="AF555" s="116"/>
      <c r="AG555" s="116"/>
      <c r="AH555"/>
      <c r="AI555" s="115">
        <v>9.8340000000000007E-3</v>
      </c>
      <c r="AJ555" s="115">
        <v>4.0169999999999997E-3</v>
      </c>
      <c r="AK555" s="115">
        <v>8.5999999999999998E-4</v>
      </c>
      <c r="AL555" s="170"/>
    </row>
    <row r="556" spans="1:38" x14ac:dyDescent="0.2">
      <c r="A556" s="169"/>
      <c r="B556">
        <v>520030677</v>
      </c>
      <c r="C556">
        <v>46012</v>
      </c>
      <c r="D556" t="s">
        <v>1270</v>
      </c>
      <c r="E556">
        <v>520010869</v>
      </c>
      <c r="F556" t="s">
        <v>428</v>
      </c>
      <c r="G556" t="s">
        <v>1271</v>
      </c>
      <c r="H556" t="s">
        <v>1272</v>
      </c>
      <c r="I556" t="s">
        <v>75</v>
      </c>
      <c r="J556" t="s">
        <v>228</v>
      </c>
      <c r="K556" t="s">
        <v>52</v>
      </c>
      <c r="L556" t="s">
        <v>52</v>
      </c>
      <c r="M556" t="s">
        <v>794</v>
      </c>
      <c r="N556" t="s">
        <v>310</v>
      </c>
      <c r="O556" t="s">
        <v>257</v>
      </c>
      <c r="P556" t="s">
        <v>61</v>
      </c>
      <c r="Q556" t="s">
        <v>1269</v>
      </c>
      <c r="R556" t="s">
        <v>64</v>
      </c>
      <c r="S556" t="s">
        <v>56</v>
      </c>
      <c r="T556" t="s">
        <v>1198</v>
      </c>
      <c r="U556" s="116">
        <v>11.4396</v>
      </c>
      <c r="V556" s="118">
        <v>56249</v>
      </c>
      <c r="W556" s="115">
        <v>2.07E-2</v>
      </c>
      <c r="X556" s="115">
        <v>3.2899999999999999E-2</v>
      </c>
      <c r="Y556" t="s">
        <v>618</v>
      </c>
      <c r="Z556"/>
      <c r="AA556" s="116">
        <v>3926176.61</v>
      </c>
      <c r="AB556" s="116">
        <v>1</v>
      </c>
      <c r="AC556" s="116">
        <v>99.37</v>
      </c>
      <c r="AD556" s="126">
        <v>0</v>
      </c>
      <c r="AE556" s="116">
        <v>3901.4416999999999</v>
      </c>
      <c r="AF556" s="116"/>
      <c r="AG556" s="116"/>
      <c r="AH556"/>
      <c r="AI556" s="115">
        <v>8.6200000000000003E-4</v>
      </c>
      <c r="AJ556" s="115">
        <v>9.6509999999999999E-3</v>
      </c>
      <c r="AK556" s="115">
        <v>2.0669999999999998E-3</v>
      </c>
      <c r="AL556" s="170"/>
    </row>
    <row r="557" spans="1:38" x14ac:dyDescent="0.2">
      <c r="A557" s="169"/>
      <c r="B557">
        <v>520030677</v>
      </c>
      <c r="C557">
        <v>46012</v>
      </c>
      <c r="D557" t="s">
        <v>2493</v>
      </c>
      <c r="E557">
        <v>515983476</v>
      </c>
      <c r="F557" t="s">
        <v>428</v>
      </c>
      <c r="G557" t="s">
        <v>1306</v>
      </c>
      <c r="H557" t="s">
        <v>1307</v>
      </c>
      <c r="I557" t="s">
        <v>75</v>
      </c>
      <c r="J557" t="s">
        <v>228</v>
      </c>
      <c r="K557" t="s">
        <v>52</v>
      </c>
      <c r="L557" t="s">
        <v>52</v>
      </c>
      <c r="M557" t="s">
        <v>794</v>
      </c>
      <c r="N557" t="s">
        <v>310</v>
      </c>
      <c r="O557" t="s">
        <v>688</v>
      </c>
      <c r="P557" t="s">
        <v>61</v>
      </c>
      <c r="Q557" t="s">
        <v>1308</v>
      </c>
      <c r="R557" t="s">
        <v>64</v>
      </c>
      <c r="S557" t="s">
        <v>56</v>
      </c>
      <c r="T557" t="s">
        <v>1198</v>
      </c>
      <c r="U557" s="116">
        <v>4.0124000000000004</v>
      </c>
      <c r="V557" s="118">
        <v>48213</v>
      </c>
      <c r="W557" s="115">
        <v>7.4999999999999997E-3</v>
      </c>
      <c r="X557" s="115">
        <v>3.4700000000000002E-2</v>
      </c>
      <c r="Y557" t="s">
        <v>618</v>
      </c>
      <c r="Z557"/>
      <c r="AA557" s="116">
        <v>2774000</v>
      </c>
      <c r="AB557" s="116">
        <v>1</v>
      </c>
      <c r="AC557" s="116">
        <v>101.14</v>
      </c>
      <c r="AD557" s="126">
        <v>0</v>
      </c>
      <c r="AE557" s="116">
        <v>2805.6235999999999</v>
      </c>
      <c r="AF557" s="116"/>
      <c r="AG557" s="116"/>
      <c r="AH557"/>
      <c r="AI557" s="115">
        <v>4.3579999999999999E-3</v>
      </c>
      <c r="AJ557" s="115">
        <v>6.94E-3</v>
      </c>
      <c r="AK557" s="115">
        <v>1.487E-3</v>
      </c>
      <c r="AL557" s="170"/>
    </row>
    <row r="558" spans="1:38" x14ac:dyDescent="0.2">
      <c r="A558" s="169"/>
      <c r="B558">
        <v>520030677</v>
      </c>
      <c r="C558">
        <v>46012</v>
      </c>
      <c r="D558" t="s">
        <v>2153</v>
      </c>
      <c r="E558">
        <v>520039959</v>
      </c>
      <c r="F558" t="s">
        <v>428</v>
      </c>
      <c r="G558" t="s">
        <v>2154</v>
      </c>
      <c r="H558" t="s">
        <v>2155</v>
      </c>
      <c r="I558" t="s">
        <v>75</v>
      </c>
      <c r="J558" t="s">
        <v>227</v>
      </c>
      <c r="K558" t="s">
        <v>52</v>
      </c>
      <c r="L558" t="s">
        <v>52</v>
      </c>
      <c r="M558" t="s">
        <v>794</v>
      </c>
      <c r="N558" t="s">
        <v>310</v>
      </c>
      <c r="O558" t="s">
        <v>139</v>
      </c>
      <c r="P558" t="s">
        <v>61</v>
      </c>
      <c r="Q558" t="s">
        <v>1253</v>
      </c>
      <c r="R558" t="s">
        <v>69</v>
      </c>
      <c r="S558" t="s">
        <v>56</v>
      </c>
      <c r="T558" t="s">
        <v>1198</v>
      </c>
      <c r="U558" s="116">
        <v>0.5302</v>
      </c>
      <c r="V558" s="118">
        <v>45852</v>
      </c>
      <c r="W558" s="115">
        <v>0.06</v>
      </c>
      <c r="X558" s="115">
        <v>6.6100000000000006E-2</v>
      </c>
      <c r="Y558" t="s">
        <v>618</v>
      </c>
      <c r="Z558"/>
      <c r="AA558" s="116">
        <v>2883477.5</v>
      </c>
      <c r="AB558" s="116">
        <v>1</v>
      </c>
      <c r="AC558" s="116">
        <v>101</v>
      </c>
      <c r="AD558" s="126">
        <v>0</v>
      </c>
      <c r="AE558" s="116">
        <v>2912.3122800000001</v>
      </c>
      <c r="AF558" s="116"/>
      <c r="AG558" s="116"/>
      <c r="AH558"/>
      <c r="AI558" s="115">
        <v>5.5447999999999997E-2</v>
      </c>
      <c r="AJ558" s="115">
        <v>7.2040000000000003E-3</v>
      </c>
      <c r="AK558" s="115">
        <v>1.5430000000000001E-3</v>
      </c>
      <c r="AL558" s="170"/>
    </row>
    <row r="559" spans="1:38" x14ac:dyDescent="0.2">
      <c r="A559" s="169"/>
      <c r="B559">
        <v>520030677</v>
      </c>
      <c r="C559">
        <v>46012</v>
      </c>
      <c r="D559" t="s">
        <v>1416</v>
      </c>
      <c r="E559">
        <v>514401702</v>
      </c>
      <c r="F559" t="s">
        <v>428</v>
      </c>
      <c r="G559" t="s">
        <v>1417</v>
      </c>
      <c r="H559" t="s">
        <v>1418</v>
      </c>
      <c r="I559" t="s">
        <v>75</v>
      </c>
      <c r="J559" t="s">
        <v>227</v>
      </c>
      <c r="K559" t="s">
        <v>52</v>
      </c>
      <c r="L559" t="s">
        <v>52</v>
      </c>
      <c r="M559" t="s">
        <v>794</v>
      </c>
      <c r="N559" t="s">
        <v>310</v>
      </c>
      <c r="O559" t="s">
        <v>155</v>
      </c>
      <c r="P559" t="s">
        <v>61</v>
      </c>
      <c r="Q559" t="s">
        <v>1261</v>
      </c>
      <c r="R559" t="s">
        <v>64</v>
      </c>
      <c r="S559" t="s">
        <v>56</v>
      </c>
      <c r="T559" t="s">
        <v>1198</v>
      </c>
      <c r="U559" s="116">
        <v>5.9063999999999997</v>
      </c>
      <c r="V559" s="118">
        <v>49212</v>
      </c>
      <c r="W559" s="115">
        <v>6.2E-2</v>
      </c>
      <c r="X559" s="115">
        <v>6.5000000000000002E-2</v>
      </c>
      <c r="Y559" t="s">
        <v>618</v>
      </c>
      <c r="Z559"/>
      <c r="AA559" s="116">
        <v>4009000</v>
      </c>
      <c r="AB559" s="116">
        <v>1</v>
      </c>
      <c r="AC559" s="116">
        <v>98.95</v>
      </c>
      <c r="AD559" s="126">
        <v>0</v>
      </c>
      <c r="AE559" s="116">
        <v>3966.9054999999998</v>
      </c>
      <c r="AF559" s="116"/>
      <c r="AG559" s="116"/>
      <c r="AH559"/>
      <c r="AI559" s="115">
        <v>2.0045E-2</v>
      </c>
      <c r="AJ559" s="115">
        <v>9.8130000000000005E-3</v>
      </c>
      <c r="AK559" s="115">
        <v>2.1020000000000001E-3</v>
      </c>
      <c r="AL559" s="170"/>
    </row>
    <row r="560" spans="1:38" x14ac:dyDescent="0.2">
      <c r="A560" s="169"/>
      <c r="B560">
        <v>520030677</v>
      </c>
      <c r="C560">
        <v>46012</v>
      </c>
      <c r="D560" t="s">
        <v>1331</v>
      </c>
      <c r="E560">
        <v>520038506</v>
      </c>
      <c r="F560" t="s">
        <v>428</v>
      </c>
      <c r="G560" t="s">
        <v>1596</v>
      </c>
      <c r="H560" t="s">
        <v>1597</v>
      </c>
      <c r="I560" t="s">
        <v>75</v>
      </c>
      <c r="J560" t="s">
        <v>227</v>
      </c>
      <c r="K560" t="s">
        <v>52</v>
      </c>
      <c r="L560" t="s">
        <v>52</v>
      </c>
      <c r="M560" t="s">
        <v>794</v>
      </c>
      <c r="N560" t="s">
        <v>310</v>
      </c>
      <c r="O560" t="s">
        <v>633</v>
      </c>
      <c r="P560" t="s">
        <v>61</v>
      </c>
      <c r="Q560" t="s">
        <v>1292</v>
      </c>
      <c r="R560" t="s">
        <v>64</v>
      </c>
      <c r="S560" t="s">
        <v>56</v>
      </c>
      <c r="T560" t="s">
        <v>1198</v>
      </c>
      <c r="U560" s="116">
        <v>1.3559000000000001</v>
      </c>
      <c r="V560" s="118">
        <v>46446</v>
      </c>
      <c r="W560" s="115">
        <v>3.85E-2</v>
      </c>
      <c r="X560" s="115">
        <v>5.3400000000000003E-2</v>
      </c>
      <c r="Y560" t="s">
        <v>618</v>
      </c>
      <c r="Z560"/>
      <c r="AA560" s="116">
        <v>0.14000000000000001</v>
      </c>
      <c r="AB560" s="116">
        <v>1</v>
      </c>
      <c r="AC560" s="116">
        <v>100.27</v>
      </c>
      <c r="AD560" s="126">
        <v>0</v>
      </c>
      <c r="AE560" s="116">
        <v>1.3999999999999999E-4</v>
      </c>
      <c r="AF560" s="116"/>
      <c r="AG560" s="116"/>
      <c r="AH560"/>
      <c r="AI560" s="115">
        <v>0</v>
      </c>
      <c r="AJ560" s="115">
        <v>0</v>
      </c>
      <c r="AK560" s="115">
        <v>0</v>
      </c>
      <c r="AL560" s="170"/>
    </row>
    <row r="561" spans="1:38" x14ac:dyDescent="0.2">
      <c r="A561" s="169"/>
      <c r="B561">
        <v>520030677</v>
      </c>
      <c r="C561">
        <v>46012</v>
      </c>
      <c r="D561" t="s">
        <v>1413</v>
      </c>
      <c r="E561">
        <v>550263107</v>
      </c>
      <c r="F561" t="s">
        <v>431</v>
      </c>
      <c r="G561" t="s">
        <v>1515</v>
      </c>
      <c r="H561" t="s">
        <v>1516</v>
      </c>
      <c r="I561" t="s">
        <v>75</v>
      </c>
      <c r="J561" t="s">
        <v>227</v>
      </c>
      <c r="K561" t="s">
        <v>52</v>
      </c>
      <c r="L561" t="s">
        <v>52</v>
      </c>
      <c r="M561" t="s">
        <v>794</v>
      </c>
      <c r="N561" t="s">
        <v>310</v>
      </c>
      <c r="O561" t="s">
        <v>266</v>
      </c>
      <c r="P561" t="s">
        <v>61</v>
      </c>
      <c r="Q561" t="s">
        <v>1261</v>
      </c>
      <c r="R561" t="s">
        <v>64</v>
      </c>
      <c r="S561" t="s">
        <v>56</v>
      </c>
      <c r="T561" t="s">
        <v>1198</v>
      </c>
      <c r="U561" s="116">
        <v>3.1198000000000001</v>
      </c>
      <c r="V561" s="118">
        <v>47118</v>
      </c>
      <c r="W561" s="115">
        <v>6.5000000000000002E-2</v>
      </c>
      <c r="X561" s="115">
        <v>6.7299999999999999E-2</v>
      </c>
      <c r="Y561" t="s">
        <v>618</v>
      </c>
      <c r="Z561"/>
      <c r="AA561" s="116">
        <v>4038000</v>
      </c>
      <c r="AB561" s="116">
        <v>1</v>
      </c>
      <c r="AC561" s="116">
        <v>101.22</v>
      </c>
      <c r="AD561" s="126">
        <v>0</v>
      </c>
      <c r="AE561" s="116">
        <v>4087.2636000000002</v>
      </c>
      <c r="AF561" s="116"/>
      <c r="AG561" s="116"/>
      <c r="AH561"/>
      <c r="AI561" s="115">
        <v>8.0759999999999998E-3</v>
      </c>
      <c r="AJ561" s="115">
        <v>1.0109999999999999E-2</v>
      </c>
      <c r="AK561" s="115">
        <v>2.166E-3</v>
      </c>
      <c r="AL561" s="170"/>
    </row>
    <row r="562" spans="1:38" x14ac:dyDescent="0.2">
      <c r="A562" s="169"/>
      <c r="B562">
        <v>520030677</v>
      </c>
      <c r="C562">
        <v>46012</v>
      </c>
      <c r="D562" t="s">
        <v>1326</v>
      </c>
      <c r="E562">
        <v>515434074</v>
      </c>
      <c r="F562" t="s">
        <v>428</v>
      </c>
      <c r="G562" t="s">
        <v>2563</v>
      </c>
      <c r="H562" t="s">
        <v>2564</v>
      </c>
      <c r="I562" t="s">
        <v>75</v>
      </c>
      <c r="J562" t="s">
        <v>228</v>
      </c>
      <c r="K562" t="s">
        <v>52</v>
      </c>
      <c r="L562" t="s">
        <v>52</v>
      </c>
      <c r="M562" t="s">
        <v>794</v>
      </c>
      <c r="N562" t="s">
        <v>310</v>
      </c>
      <c r="O562" t="s">
        <v>633</v>
      </c>
      <c r="P562" t="s">
        <v>61</v>
      </c>
      <c r="Q562" t="s">
        <v>1261</v>
      </c>
      <c r="R562" t="s">
        <v>64</v>
      </c>
      <c r="S562" t="s">
        <v>56</v>
      </c>
      <c r="T562" t="s">
        <v>1198</v>
      </c>
      <c r="U562" s="116">
        <v>3.9801000000000002</v>
      </c>
      <c r="V562" s="118">
        <v>47026</v>
      </c>
      <c r="W562" s="115">
        <v>0</v>
      </c>
      <c r="X562" s="115">
        <v>3.5099999999999999E-2</v>
      </c>
      <c r="Y562" t="s">
        <v>618</v>
      </c>
      <c r="Z562"/>
      <c r="AA562" s="116">
        <v>4103000</v>
      </c>
      <c r="AB562" s="116">
        <v>1</v>
      </c>
      <c r="AC562" s="116">
        <v>99.89</v>
      </c>
      <c r="AD562" s="126">
        <v>0</v>
      </c>
      <c r="AE562" s="116">
        <v>4098.48855</v>
      </c>
      <c r="AF562" s="116"/>
      <c r="AG562" s="116"/>
      <c r="AH562"/>
      <c r="AI562" s="115">
        <v>8.7049999999999992E-3</v>
      </c>
      <c r="AJ562" s="115">
        <v>1.0137999999999999E-2</v>
      </c>
      <c r="AK562" s="115">
        <v>2.1719999999999999E-3</v>
      </c>
      <c r="AL562" s="170"/>
    </row>
    <row r="563" spans="1:38" x14ac:dyDescent="0.2">
      <c r="A563" s="169"/>
      <c r="B563">
        <v>520030677</v>
      </c>
      <c r="C563">
        <v>46012</v>
      </c>
      <c r="D563" t="s">
        <v>1517</v>
      </c>
      <c r="E563">
        <v>520039264</v>
      </c>
      <c r="F563" t="s">
        <v>428</v>
      </c>
      <c r="G563" t="s">
        <v>1518</v>
      </c>
      <c r="H563" t="s">
        <v>1519</v>
      </c>
      <c r="I563" t="s">
        <v>75</v>
      </c>
      <c r="J563" t="s">
        <v>227</v>
      </c>
      <c r="K563" t="s">
        <v>52</v>
      </c>
      <c r="L563" t="s">
        <v>52</v>
      </c>
      <c r="M563" t="s">
        <v>794</v>
      </c>
      <c r="N563" t="s">
        <v>310</v>
      </c>
      <c r="O563" t="s">
        <v>139</v>
      </c>
      <c r="P563" t="s">
        <v>61</v>
      </c>
      <c r="Q563" t="s">
        <v>1492</v>
      </c>
      <c r="R563" t="s">
        <v>69</v>
      </c>
      <c r="S563" t="s">
        <v>56</v>
      </c>
      <c r="T563" t="s">
        <v>1198</v>
      </c>
      <c r="U563" s="116">
        <v>1.8427</v>
      </c>
      <c r="V563" s="118">
        <v>46645</v>
      </c>
      <c r="W563" s="115">
        <v>6.9000000000000006E-2</v>
      </c>
      <c r="X563" s="115">
        <v>6.6199999999999995E-2</v>
      </c>
      <c r="Y563" t="s">
        <v>618</v>
      </c>
      <c r="Z563"/>
      <c r="AA563" s="116">
        <v>1129500</v>
      </c>
      <c r="AB563" s="116">
        <v>1</v>
      </c>
      <c r="AC563" s="116">
        <v>100.98</v>
      </c>
      <c r="AD563" s="126">
        <v>0</v>
      </c>
      <c r="AE563" s="116">
        <v>1140.5690999999999</v>
      </c>
      <c r="AF563" s="116"/>
      <c r="AG563" s="116"/>
      <c r="AH563"/>
      <c r="AI563" s="115">
        <v>6.6930000000000002E-3</v>
      </c>
      <c r="AJ563" s="115">
        <v>2.8210000000000002E-3</v>
      </c>
      <c r="AK563" s="115">
        <v>6.0400000000000004E-4</v>
      </c>
      <c r="AL563" s="170"/>
    </row>
    <row r="564" spans="1:38" x14ac:dyDescent="0.2">
      <c r="A564" s="169"/>
      <c r="B564">
        <v>520030677</v>
      </c>
      <c r="C564">
        <v>46012</v>
      </c>
      <c r="D564" t="s">
        <v>1326</v>
      </c>
      <c r="E564">
        <v>515434074</v>
      </c>
      <c r="F564" t="s">
        <v>428</v>
      </c>
      <c r="G564" t="s">
        <v>1327</v>
      </c>
      <c r="H564" t="s">
        <v>1328</v>
      </c>
      <c r="I564" t="s">
        <v>75</v>
      </c>
      <c r="J564" t="s">
        <v>228</v>
      </c>
      <c r="K564" t="s">
        <v>52</v>
      </c>
      <c r="L564" t="s">
        <v>52</v>
      </c>
      <c r="M564" t="s">
        <v>794</v>
      </c>
      <c r="N564" t="s">
        <v>310</v>
      </c>
      <c r="O564" t="s">
        <v>633</v>
      </c>
      <c r="P564" t="s">
        <v>61</v>
      </c>
      <c r="Q564" t="s">
        <v>1261</v>
      </c>
      <c r="R564" t="s">
        <v>64</v>
      </c>
      <c r="S564" t="s">
        <v>56</v>
      </c>
      <c r="T564" t="s">
        <v>1198</v>
      </c>
      <c r="U564" s="116">
        <v>2.4908000000000001</v>
      </c>
      <c r="V564" s="118">
        <v>46477</v>
      </c>
      <c r="W564" s="115">
        <v>3.0000000000000001E-3</v>
      </c>
      <c r="X564" s="115">
        <v>3.1800000000000002E-2</v>
      </c>
      <c r="Y564" t="s">
        <v>618</v>
      </c>
      <c r="Z564"/>
      <c r="AA564" s="116">
        <v>1900000</v>
      </c>
      <c r="AB564" s="116">
        <v>1</v>
      </c>
      <c r="AC564" s="116">
        <v>103.74</v>
      </c>
      <c r="AD564" s="126">
        <v>0</v>
      </c>
      <c r="AE564" s="116">
        <v>1971.06</v>
      </c>
      <c r="AF564" s="116"/>
      <c r="AG564" s="116"/>
      <c r="AH564"/>
      <c r="AI564" s="115">
        <v>3.735E-3</v>
      </c>
      <c r="AJ564" s="115">
        <v>4.875E-3</v>
      </c>
      <c r="AK564" s="115">
        <v>1.044E-3</v>
      </c>
      <c r="AL564" s="170"/>
    </row>
    <row r="565" spans="1:38" x14ac:dyDescent="0.2">
      <c r="A565" s="169"/>
      <c r="B565">
        <v>520030677</v>
      </c>
      <c r="C565">
        <v>46012</v>
      </c>
      <c r="D565" t="s">
        <v>2490</v>
      </c>
      <c r="E565">
        <v>513893123</v>
      </c>
      <c r="F565" t="s">
        <v>428</v>
      </c>
      <c r="G565" t="s">
        <v>2491</v>
      </c>
      <c r="H565" t="s">
        <v>2492</v>
      </c>
      <c r="I565" t="s">
        <v>75</v>
      </c>
      <c r="J565" t="s">
        <v>228</v>
      </c>
      <c r="K565" t="s">
        <v>52</v>
      </c>
      <c r="L565" t="s">
        <v>52</v>
      </c>
      <c r="M565" t="s">
        <v>794</v>
      </c>
      <c r="N565" t="s">
        <v>310</v>
      </c>
      <c r="O565" t="s">
        <v>631</v>
      </c>
      <c r="P565" t="s">
        <v>61</v>
      </c>
      <c r="Q565" t="s">
        <v>1276</v>
      </c>
      <c r="R565" t="s">
        <v>69</v>
      </c>
      <c r="S565" t="s">
        <v>56</v>
      </c>
      <c r="T565" t="s">
        <v>1198</v>
      </c>
      <c r="U565" s="116">
        <v>3.2549000000000001</v>
      </c>
      <c r="V565" s="118">
        <v>48060</v>
      </c>
      <c r="W565" s="115">
        <v>0</v>
      </c>
      <c r="X565" s="115">
        <v>3.3300000000000003E-2</v>
      </c>
      <c r="Y565" t="s">
        <v>618</v>
      </c>
      <c r="Z565"/>
      <c r="AA565" s="116">
        <v>3799980</v>
      </c>
      <c r="AB565" s="116">
        <v>1</v>
      </c>
      <c r="AC565" s="116">
        <v>103.2646</v>
      </c>
      <c r="AD565" s="126">
        <v>0</v>
      </c>
      <c r="AE565" s="116">
        <v>3924.0346</v>
      </c>
      <c r="AF565" s="116"/>
      <c r="AG565" s="116"/>
      <c r="AH565"/>
      <c r="AI565" s="115">
        <v>2.4030000000000002E-3</v>
      </c>
      <c r="AJ565" s="115">
        <v>9.7070000000000004E-3</v>
      </c>
      <c r="AK565" s="115">
        <v>2.0790000000000001E-3</v>
      </c>
      <c r="AL565" s="170"/>
    </row>
    <row r="566" spans="1:38" x14ac:dyDescent="0.2">
      <c r="A566" s="169"/>
      <c r="B566">
        <v>520030677</v>
      </c>
      <c r="C566">
        <v>46012</v>
      </c>
      <c r="D566" t="s">
        <v>1341</v>
      </c>
      <c r="E566">
        <v>515846558</v>
      </c>
      <c r="F566" t="s">
        <v>428</v>
      </c>
      <c r="G566" t="s">
        <v>1342</v>
      </c>
      <c r="H566" t="s">
        <v>1343</v>
      </c>
      <c r="I566" t="s">
        <v>75</v>
      </c>
      <c r="J566" t="s">
        <v>228</v>
      </c>
      <c r="K566" t="s">
        <v>52</v>
      </c>
      <c r="L566" t="s">
        <v>52</v>
      </c>
      <c r="M566" t="s">
        <v>794</v>
      </c>
      <c r="N566" t="s">
        <v>310</v>
      </c>
      <c r="O566" t="s">
        <v>688</v>
      </c>
      <c r="P566" t="s">
        <v>61</v>
      </c>
      <c r="Q566" t="s">
        <v>1308</v>
      </c>
      <c r="R566" t="s">
        <v>64</v>
      </c>
      <c r="S566" t="s">
        <v>56</v>
      </c>
      <c r="T566" t="s">
        <v>1198</v>
      </c>
      <c r="U566" s="116">
        <v>3.8169</v>
      </c>
      <c r="V566" s="118">
        <v>48029</v>
      </c>
      <c r="W566" s="115">
        <v>7.4999999999999997E-3</v>
      </c>
      <c r="X566" s="115">
        <v>3.4700000000000002E-2</v>
      </c>
      <c r="Y566" t="s">
        <v>618</v>
      </c>
      <c r="Z566"/>
      <c r="AA566" s="116">
        <v>4057480</v>
      </c>
      <c r="AB566" s="116">
        <v>1</v>
      </c>
      <c r="AC566" s="116">
        <v>102.79</v>
      </c>
      <c r="AD566" s="126">
        <v>0</v>
      </c>
      <c r="AE566" s="116">
        <v>4170.6836899999998</v>
      </c>
      <c r="AF566" s="116"/>
      <c r="AG566" s="116"/>
      <c r="AH566"/>
      <c r="AI566" s="115">
        <v>8.9770000000000006E-3</v>
      </c>
      <c r="AJ566" s="115">
        <v>1.0317E-2</v>
      </c>
      <c r="AK566" s="115">
        <v>2.2100000000000002E-3</v>
      </c>
      <c r="AL566" s="170"/>
    </row>
    <row r="567" spans="1:38" x14ac:dyDescent="0.2">
      <c r="A567" s="169"/>
      <c r="B567">
        <v>520030677</v>
      </c>
      <c r="C567">
        <v>46012</v>
      </c>
      <c r="D567" t="s">
        <v>1325</v>
      </c>
      <c r="E567">
        <v>520036104</v>
      </c>
      <c r="F567" t="s">
        <v>428</v>
      </c>
      <c r="G567" t="s">
        <v>2174</v>
      </c>
      <c r="H567" t="s">
        <v>2175</v>
      </c>
      <c r="I567" t="s">
        <v>75</v>
      </c>
      <c r="J567" t="s">
        <v>764</v>
      </c>
      <c r="K567" t="s">
        <v>52</v>
      </c>
      <c r="L567" t="s">
        <v>52</v>
      </c>
      <c r="M567" t="s">
        <v>794</v>
      </c>
      <c r="N567" t="s">
        <v>310</v>
      </c>
      <c r="O567" t="s">
        <v>139</v>
      </c>
      <c r="P567" t="s">
        <v>61</v>
      </c>
      <c r="Q567" t="s">
        <v>1265</v>
      </c>
      <c r="R567" t="s">
        <v>64</v>
      </c>
      <c r="S567" t="s">
        <v>56</v>
      </c>
      <c r="T567" t="s">
        <v>1198</v>
      </c>
      <c r="U567" s="116">
        <v>0.49020000000000002</v>
      </c>
      <c r="V567" s="118">
        <v>45748</v>
      </c>
      <c r="W567" s="115">
        <v>0</v>
      </c>
      <c r="X567" s="115">
        <v>3.4099999999999998E-2</v>
      </c>
      <c r="Y567" t="s">
        <v>618</v>
      </c>
      <c r="Z567"/>
      <c r="AA567" s="116">
        <v>82800</v>
      </c>
      <c r="AB567" s="116">
        <v>1</v>
      </c>
      <c r="AC567" s="116">
        <v>118.3694</v>
      </c>
      <c r="AD567" s="126">
        <v>0</v>
      </c>
      <c r="AE567" s="116">
        <v>95.915520000000001</v>
      </c>
      <c r="AF567" s="116">
        <v>98.00985</v>
      </c>
      <c r="AG567" s="116">
        <v>98.00985</v>
      </c>
      <c r="AH567" t="s">
        <v>26</v>
      </c>
      <c r="AI567" s="115">
        <v>5.5000000000000002E-5</v>
      </c>
      <c r="AJ567" s="115">
        <v>2.42E-4</v>
      </c>
      <c r="AK567" s="115">
        <v>5.1E-5</v>
      </c>
      <c r="AL567" s="170"/>
    </row>
    <row r="568" spans="1:38" x14ac:dyDescent="0.2">
      <c r="A568" s="169"/>
      <c r="B568">
        <v>520030677</v>
      </c>
      <c r="C568">
        <v>46012</v>
      </c>
      <c r="D568" t="s">
        <v>2561</v>
      </c>
      <c r="E568">
        <v>520033986</v>
      </c>
      <c r="F568" t="s">
        <v>428</v>
      </c>
      <c r="G568" t="s">
        <v>1533</v>
      </c>
      <c r="H568" t="s">
        <v>1534</v>
      </c>
      <c r="I568" t="s">
        <v>75</v>
      </c>
      <c r="J568" t="s">
        <v>227</v>
      </c>
      <c r="K568" t="s">
        <v>52</v>
      </c>
      <c r="L568" t="s">
        <v>52</v>
      </c>
      <c r="M568" t="s">
        <v>794</v>
      </c>
      <c r="N568" t="s">
        <v>310</v>
      </c>
      <c r="O568" t="s">
        <v>268</v>
      </c>
      <c r="P568" t="s">
        <v>61</v>
      </c>
      <c r="Q568" t="s">
        <v>1292</v>
      </c>
      <c r="R568" t="s">
        <v>64</v>
      </c>
      <c r="S568" t="s">
        <v>56</v>
      </c>
      <c r="T568" t="s">
        <v>1198</v>
      </c>
      <c r="U568" s="116">
        <v>5.6412000000000004</v>
      </c>
      <c r="V568" s="118">
        <v>48944</v>
      </c>
      <c r="W568" s="115">
        <v>3.0499999999999999E-2</v>
      </c>
      <c r="X568" s="115">
        <v>5.8099999999999999E-2</v>
      </c>
      <c r="Y568" t="s">
        <v>618</v>
      </c>
      <c r="Z568"/>
      <c r="AA568" s="116">
        <v>3036736</v>
      </c>
      <c r="AB568" s="116">
        <v>1</v>
      </c>
      <c r="AC568" s="116">
        <v>86.86</v>
      </c>
      <c r="AD568" s="126">
        <v>0</v>
      </c>
      <c r="AE568" s="116">
        <v>2637.7088899999999</v>
      </c>
      <c r="AF568" s="116"/>
      <c r="AG568" s="116"/>
      <c r="AH568"/>
      <c r="AI568" s="115">
        <v>4.1660000000000004E-3</v>
      </c>
      <c r="AJ568" s="115">
        <v>6.5250000000000004E-3</v>
      </c>
      <c r="AK568" s="115">
        <v>1.3979999999999999E-3</v>
      </c>
      <c r="AL568" s="170"/>
    </row>
    <row r="569" spans="1:38" x14ac:dyDescent="0.2">
      <c r="A569" s="169"/>
      <c r="B569">
        <v>520030677</v>
      </c>
      <c r="C569">
        <v>46012</v>
      </c>
      <c r="D569" t="s">
        <v>2156</v>
      </c>
      <c r="E569">
        <v>520020116</v>
      </c>
      <c r="F569" t="s">
        <v>428</v>
      </c>
      <c r="G569" t="s">
        <v>1549</v>
      </c>
      <c r="H569" t="s">
        <v>1550</v>
      </c>
      <c r="I569" t="s">
        <v>75</v>
      </c>
      <c r="J569" t="s">
        <v>228</v>
      </c>
      <c r="K569" t="s">
        <v>52</v>
      </c>
      <c r="L569" t="s">
        <v>52</v>
      </c>
      <c r="M569" t="s">
        <v>794</v>
      </c>
      <c r="N569" t="s">
        <v>310</v>
      </c>
      <c r="O569" t="s">
        <v>633</v>
      </c>
      <c r="P569" t="s">
        <v>61</v>
      </c>
      <c r="Q569" t="s">
        <v>1265</v>
      </c>
      <c r="R569" t="s">
        <v>64</v>
      </c>
      <c r="S569" t="s">
        <v>56</v>
      </c>
      <c r="T569" t="s">
        <v>1198</v>
      </c>
      <c r="U569" s="116">
        <v>2.7963</v>
      </c>
      <c r="V569" s="118">
        <v>46752</v>
      </c>
      <c r="W569" s="115">
        <v>1.7999999999999999E-2</v>
      </c>
      <c r="X569" s="115">
        <v>2.7400000000000001E-2</v>
      </c>
      <c r="Y569" t="s">
        <v>618</v>
      </c>
      <c r="Z569"/>
      <c r="AA569" s="116">
        <v>1675656.16</v>
      </c>
      <c r="AB569" s="116">
        <v>1</v>
      </c>
      <c r="AC569" s="116">
        <v>113.45</v>
      </c>
      <c r="AD569" s="126">
        <v>0</v>
      </c>
      <c r="AE569" s="116">
        <v>1901.0319099999999</v>
      </c>
      <c r="AF569" s="116"/>
      <c r="AG569" s="116"/>
      <c r="AH569"/>
      <c r="AI569" s="115">
        <v>2.124E-3</v>
      </c>
      <c r="AJ569" s="115">
        <v>4.7019999999999996E-3</v>
      </c>
      <c r="AK569" s="115">
        <v>1.0070000000000001E-3</v>
      </c>
      <c r="AL569" s="170"/>
    </row>
    <row r="570" spans="1:38" x14ac:dyDescent="0.2">
      <c r="A570" s="169"/>
      <c r="B570">
        <v>520030677</v>
      </c>
      <c r="C570">
        <v>46012</v>
      </c>
      <c r="D570" t="s">
        <v>2163</v>
      </c>
      <c r="E570">
        <v>512531203</v>
      </c>
      <c r="F570" t="s">
        <v>428</v>
      </c>
      <c r="G570" t="s">
        <v>2164</v>
      </c>
      <c r="H570" t="s">
        <v>2165</v>
      </c>
      <c r="I570" t="s">
        <v>75</v>
      </c>
      <c r="J570" t="s">
        <v>227</v>
      </c>
      <c r="K570" t="s">
        <v>52</v>
      </c>
      <c r="L570" t="s">
        <v>52</v>
      </c>
      <c r="M570" t="s">
        <v>794</v>
      </c>
      <c r="N570" t="s">
        <v>310</v>
      </c>
      <c r="O570" t="s">
        <v>139</v>
      </c>
      <c r="P570" t="s">
        <v>61</v>
      </c>
      <c r="Q570" t="s">
        <v>1492</v>
      </c>
      <c r="R570" t="s">
        <v>69</v>
      </c>
      <c r="S570" t="s">
        <v>56</v>
      </c>
      <c r="T570" t="s">
        <v>1198</v>
      </c>
      <c r="U570" s="116">
        <v>3.5246</v>
      </c>
      <c r="V570" s="118">
        <v>47483</v>
      </c>
      <c r="W570" s="115">
        <v>6.4500000000000002E-2</v>
      </c>
      <c r="X570" s="115">
        <v>6.9000000000000006E-2</v>
      </c>
      <c r="Y570" t="s">
        <v>618</v>
      </c>
      <c r="Z570"/>
      <c r="AA570" s="116">
        <v>3516000</v>
      </c>
      <c r="AB570" s="116">
        <v>1</v>
      </c>
      <c r="AC570" s="116">
        <v>102.4</v>
      </c>
      <c r="AD570" s="126">
        <v>0</v>
      </c>
      <c r="AE570" s="116">
        <v>3600.384</v>
      </c>
      <c r="AF570" s="116"/>
      <c r="AG570" s="116"/>
      <c r="AH570"/>
      <c r="AI570" s="115">
        <v>3.5159999999999997E-2</v>
      </c>
      <c r="AJ570" s="115">
        <v>8.9060000000000007E-3</v>
      </c>
      <c r="AK570" s="115">
        <v>1.908E-3</v>
      </c>
      <c r="AL570" s="170"/>
    </row>
    <row r="571" spans="1:38" x14ac:dyDescent="0.2">
      <c r="A571" s="169"/>
      <c r="B571">
        <v>520030677</v>
      </c>
      <c r="C571">
        <v>46012</v>
      </c>
      <c r="D571" t="s">
        <v>1495</v>
      </c>
      <c r="E571">
        <v>510488190</v>
      </c>
      <c r="F571" t="s">
        <v>428</v>
      </c>
      <c r="G571" t="s">
        <v>1496</v>
      </c>
      <c r="H571" t="s">
        <v>1497</v>
      </c>
      <c r="I571" t="s">
        <v>75</v>
      </c>
      <c r="J571" t="s">
        <v>227</v>
      </c>
      <c r="K571" t="s">
        <v>52</v>
      </c>
      <c r="L571" t="s">
        <v>52</v>
      </c>
      <c r="M571" t="s">
        <v>794</v>
      </c>
      <c r="N571" t="s">
        <v>310</v>
      </c>
      <c r="O571" t="s">
        <v>139</v>
      </c>
      <c r="P571" t="s">
        <v>61</v>
      </c>
      <c r="Q571" t="s">
        <v>1265</v>
      </c>
      <c r="R571" t="s">
        <v>64</v>
      </c>
      <c r="S571" t="s">
        <v>56</v>
      </c>
      <c r="T571" t="s">
        <v>1198</v>
      </c>
      <c r="U571" s="116">
        <v>2.8447</v>
      </c>
      <c r="V571" s="118">
        <v>47452</v>
      </c>
      <c r="W571" s="115">
        <v>5.3400000000000003E-2</v>
      </c>
      <c r="X571" s="115">
        <v>6.2300000000000001E-2</v>
      </c>
      <c r="Y571" t="s">
        <v>618</v>
      </c>
      <c r="Z571"/>
      <c r="AA571" s="116">
        <v>2668000</v>
      </c>
      <c r="AB571" s="116">
        <v>1</v>
      </c>
      <c r="AC571" s="116">
        <v>99.54</v>
      </c>
      <c r="AD571" s="126">
        <v>0</v>
      </c>
      <c r="AE571" s="116">
        <v>2655.7271999999998</v>
      </c>
      <c r="AF571" s="116"/>
      <c r="AG571" s="116"/>
      <c r="AH571"/>
      <c r="AI571" s="115">
        <v>3.8289999999999999E-3</v>
      </c>
      <c r="AJ571" s="115">
        <v>6.5690000000000002E-3</v>
      </c>
      <c r="AK571" s="115">
        <v>1.407E-3</v>
      </c>
      <c r="AL571" s="170"/>
    </row>
    <row r="572" spans="1:38" x14ac:dyDescent="0.2">
      <c r="A572" s="169"/>
      <c r="B572">
        <v>520030677</v>
      </c>
      <c r="C572">
        <v>46012</v>
      </c>
      <c r="D572" t="s">
        <v>2156</v>
      </c>
      <c r="E572">
        <v>520020116</v>
      </c>
      <c r="F572" t="s">
        <v>428</v>
      </c>
      <c r="G572" t="s">
        <v>2486</v>
      </c>
      <c r="H572" t="s">
        <v>2487</v>
      </c>
      <c r="I572" t="s">
        <v>75</v>
      </c>
      <c r="J572" t="s">
        <v>228</v>
      </c>
      <c r="K572" t="s">
        <v>52</v>
      </c>
      <c r="L572" t="s">
        <v>52</v>
      </c>
      <c r="M572" t="s">
        <v>794</v>
      </c>
      <c r="N572" t="s">
        <v>310</v>
      </c>
      <c r="O572" t="s">
        <v>633</v>
      </c>
      <c r="P572" t="s">
        <v>61</v>
      </c>
      <c r="Q572" t="s">
        <v>1261</v>
      </c>
      <c r="R572" t="s">
        <v>64</v>
      </c>
      <c r="S572" t="s">
        <v>56</v>
      </c>
      <c r="T572" t="s">
        <v>1198</v>
      </c>
      <c r="U572" s="116">
        <v>4.7263999999999999</v>
      </c>
      <c r="V572" s="118">
        <v>48029</v>
      </c>
      <c r="W572" s="115">
        <v>4.4499999999999998E-2</v>
      </c>
      <c r="X572" s="115">
        <v>4.3299999999999998E-2</v>
      </c>
      <c r="Y572" t="s">
        <v>618</v>
      </c>
      <c r="Z572"/>
      <c r="AA572" s="116">
        <v>3810000</v>
      </c>
      <c r="AB572" s="116">
        <v>1</v>
      </c>
      <c r="AC572" s="116">
        <v>106.21</v>
      </c>
      <c r="AD572" s="126">
        <v>0</v>
      </c>
      <c r="AE572" s="116">
        <v>4046.6010000000001</v>
      </c>
      <c r="AF572" s="116"/>
      <c r="AG572" s="116"/>
      <c r="AH572"/>
      <c r="AI572" s="115">
        <v>8.4659999999999996E-3</v>
      </c>
      <c r="AJ572" s="115">
        <v>1.001E-2</v>
      </c>
      <c r="AK572" s="115">
        <v>2.1440000000000001E-3</v>
      </c>
      <c r="AL572" s="170"/>
    </row>
    <row r="573" spans="1:38" x14ac:dyDescent="0.2">
      <c r="A573" s="169"/>
      <c r="B573">
        <v>520030677</v>
      </c>
      <c r="C573">
        <v>46012</v>
      </c>
      <c r="D573" t="s">
        <v>1383</v>
      </c>
      <c r="E573">
        <v>511659401</v>
      </c>
      <c r="F573" t="s">
        <v>428</v>
      </c>
      <c r="G573" t="s">
        <v>1384</v>
      </c>
      <c r="H573" t="s">
        <v>1385</v>
      </c>
      <c r="I573" t="s">
        <v>75</v>
      </c>
      <c r="J573" t="s">
        <v>228</v>
      </c>
      <c r="K573" t="s">
        <v>52</v>
      </c>
      <c r="L573" t="s">
        <v>52</v>
      </c>
      <c r="M573" t="s">
        <v>794</v>
      </c>
      <c r="N573" t="s">
        <v>310</v>
      </c>
      <c r="O573" t="s">
        <v>633</v>
      </c>
      <c r="P573" t="s">
        <v>61</v>
      </c>
      <c r="Q573" t="s">
        <v>1260</v>
      </c>
      <c r="R573" t="s">
        <v>64</v>
      </c>
      <c r="S573" t="s">
        <v>56</v>
      </c>
      <c r="T573" t="s">
        <v>1198</v>
      </c>
      <c r="U573" s="116">
        <v>7.9809999999999999</v>
      </c>
      <c r="V573" s="118">
        <v>50890</v>
      </c>
      <c r="W573" s="115">
        <v>2.64E-2</v>
      </c>
      <c r="X573" s="115">
        <v>3.2199999999999999E-2</v>
      </c>
      <c r="Y573" t="s">
        <v>618</v>
      </c>
      <c r="Z573"/>
      <c r="AA573" s="116">
        <v>2647000</v>
      </c>
      <c r="AB573" s="116">
        <v>1</v>
      </c>
      <c r="AC573" s="116">
        <v>101.98</v>
      </c>
      <c r="AD573" s="126">
        <v>0</v>
      </c>
      <c r="AE573" s="116">
        <v>2699.4106000000002</v>
      </c>
      <c r="AF573" s="116"/>
      <c r="AG573" s="116"/>
      <c r="AH573"/>
      <c r="AI573" s="115">
        <v>8.8229999999999992E-3</v>
      </c>
      <c r="AJ573" s="115">
        <v>6.6769999999999998E-3</v>
      </c>
      <c r="AK573" s="115">
        <v>1.4300000000000001E-3</v>
      </c>
      <c r="AL573" s="170"/>
    </row>
    <row r="574" spans="1:38" x14ac:dyDescent="0.2">
      <c r="A574" s="169"/>
      <c r="B574">
        <v>520030677</v>
      </c>
      <c r="C574">
        <v>46012</v>
      </c>
      <c r="D574" t="s">
        <v>1463</v>
      </c>
      <c r="E574">
        <v>514290345</v>
      </c>
      <c r="F574" t="s">
        <v>428</v>
      </c>
      <c r="G574" t="s">
        <v>1464</v>
      </c>
      <c r="H574" t="s">
        <v>1465</v>
      </c>
      <c r="I574" t="s">
        <v>75</v>
      </c>
      <c r="J574" t="s">
        <v>228</v>
      </c>
      <c r="K574" t="s">
        <v>52</v>
      </c>
      <c r="L574" t="s">
        <v>52</v>
      </c>
      <c r="M574" t="s">
        <v>794</v>
      </c>
      <c r="N574" t="s">
        <v>310</v>
      </c>
      <c r="O574" t="s">
        <v>268</v>
      </c>
      <c r="P574" t="s">
        <v>61</v>
      </c>
      <c r="Q574" t="s">
        <v>1292</v>
      </c>
      <c r="R574" t="s">
        <v>64</v>
      </c>
      <c r="S574" t="s">
        <v>56</v>
      </c>
      <c r="T574" t="s">
        <v>1198</v>
      </c>
      <c r="U574" s="116">
        <v>6.7931999999999997</v>
      </c>
      <c r="V574" s="118">
        <v>62494</v>
      </c>
      <c r="W574" s="115">
        <v>2.0899999999999998E-2</v>
      </c>
      <c r="X574" s="115">
        <v>3.7499999999999999E-2</v>
      </c>
      <c r="Y574" t="s">
        <v>618</v>
      </c>
      <c r="Z574"/>
      <c r="AA574" s="116">
        <v>4750000</v>
      </c>
      <c r="AB574" s="116">
        <v>1</v>
      </c>
      <c r="AC574" s="116">
        <v>102.18</v>
      </c>
      <c r="AD574" s="126">
        <v>0</v>
      </c>
      <c r="AE574" s="116">
        <v>4853.55</v>
      </c>
      <c r="AF574" s="116"/>
      <c r="AG574" s="116"/>
      <c r="AH574"/>
      <c r="AI574" s="115">
        <v>3.0769999999999999E-3</v>
      </c>
      <c r="AJ574" s="115">
        <v>1.2005999999999999E-2</v>
      </c>
      <c r="AK574" s="115">
        <v>2.5720000000000001E-3</v>
      </c>
      <c r="AL574" s="170"/>
    </row>
    <row r="575" spans="1:38" x14ac:dyDescent="0.2">
      <c r="A575" s="169"/>
      <c r="B575">
        <v>520030677</v>
      </c>
      <c r="C575">
        <v>46012</v>
      </c>
      <c r="D575" t="s">
        <v>1546</v>
      </c>
      <c r="E575">
        <v>513436394</v>
      </c>
      <c r="F575" t="s">
        <v>428</v>
      </c>
      <c r="G575" t="s">
        <v>1547</v>
      </c>
      <c r="H575" t="s">
        <v>1548</v>
      </c>
      <c r="I575" t="s">
        <v>75</v>
      </c>
      <c r="J575" t="s">
        <v>228</v>
      </c>
      <c r="K575" t="s">
        <v>52</v>
      </c>
      <c r="L575" t="s">
        <v>52</v>
      </c>
      <c r="M575" t="s">
        <v>794</v>
      </c>
      <c r="N575" t="s">
        <v>310</v>
      </c>
      <c r="O575" t="s">
        <v>257</v>
      </c>
      <c r="P575" t="s">
        <v>61</v>
      </c>
      <c r="Q575" t="s">
        <v>1300</v>
      </c>
      <c r="R575" t="s">
        <v>69</v>
      </c>
      <c r="S575" t="s">
        <v>56</v>
      </c>
      <c r="T575" t="s">
        <v>1198</v>
      </c>
      <c r="U575" s="116">
        <v>5.4722999999999997</v>
      </c>
      <c r="V575" s="118">
        <v>48760</v>
      </c>
      <c r="W575" s="115">
        <v>2.6499999999999999E-2</v>
      </c>
      <c r="X575" s="115">
        <v>2.7400000000000001E-2</v>
      </c>
      <c r="Y575" t="s">
        <v>618</v>
      </c>
      <c r="Z575"/>
      <c r="AA575" s="116">
        <v>456009.1</v>
      </c>
      <c r="AB575" s="116">
        <v>1</v>
      </c>
      <c r="AC575" s="116">
        <v>116.33</v>
      </c>
      <c r="AD575" s="126">
        <v>0</v>
      </c>
      <c r="AE575" s="116">
        <v>530.47538999999995</v>
      </c>
      <c r="AF575" s="116"/>
      <c r="AG575" s="116"/>
      <c r="AH575"/>
      <c r="AI575" s="115">
        <v>3.0899999999999998E-4</v>
      </c>
      <c r="AJ575" s="115">
        <v>1.312E-3</v>
      </c>
      <c r="AK575" s="115">
        <v>2.81E-4</v>
      </c>
      <c r="AL575" s="170"/>
    </row>
    <row r="576" spans="1:38" x14ac:dyDescent="0.2">
      <c r="A576" s="169"/>
      <c r="B576">
        <v>520030677</v>
      </c>
      <c r="C576">
        <v>46012</v>
      </c>
      <c r="D576" t="s">
        <v>1332</v>
      </c>
      <c r="E576">
        <v>512719485</v>
      </c>
      <c r="F576" t="s">
        <v>428</v>
      </c>
      <c r="G576" t="s">
        <v>1336</v>
      </c>
      <c r="H576" t="s">
        <v>1337</v>
      </c>
      <c r="I576" t="s">
        <v>75</v>
      </c>
      <c r="J576" t="s">
        <v>227</v>
      </c>
      <c r="K576" t="s">
        <v>52</v>
      </c>
      <c r="L576" t="s">
        <v>52</v>
      </c>
      <c r="M576" t="s">
        <v>794</v>
      </c>
      <c r="N576" t="s">
        <v>310</v>
      </c>
      <c r="O576" t="s">
        <v>633</v>
      </c>
      <c r="P576" t="s">
        <v>61</v>
      </c>
      <c r="Q576" t="s">
        <v>1324</v>
      </c>
      <c r="R576" t="s">
        <v>69</v>
      </c>
      <c r="S576" t="s">
        <v>56</v>
      </c>
      <c r="T576" t="s">
        <v>1198</v>
      </c>
      <c r="U576" s="116">
        <v>5.3118999999999996</v>
      </c>
      <c r="V576" s="118">
        <v>48395</v>
      </c>
      <c r="W576" s="115">
        <v>5.4800000000000001E-2</v>
      </c>
      <c r="X576" s="115">
        <v>6.2E-2</v>
      </c>
      <c r="Y576" t="s">
        <v>618</v>
      </c>
      <c r="Z576"/>
      <c r="AA576" s="116">
        <v>4120000</v>
      </c>
      <c r="AB576" s="116">
        <v>1</v>
      </c>
      <c r="AC576" s="116">
        <v>98.13</v>
      </c>
      <c r="AD576" s="126">
        <v>0</v>
      </c>
      <c r="AE576" s="116">
        <v>4042.9560000000001</v>
      </c>
      <c r="AF576" s="116"/>
      <c r="AG576" s="116"/>
      <c r="AH576"/>
      <c r="AI576" s="115">
        <v>1.3733E-2</v>
      </c>
      <c r="AJ576" s="115">
        <v>1.0000999999999999E-2</v>
      </c>
      <c r="AK576" s="115">
        <v>2.1419999999999998E-3</v>
      </c>
      <c r="AL576" s="170"/>
    </row>
    <row r="577" spans="1:38" x14ac:dyDescent="0.2">
      <c r="A577" s="169"/>
      <c r="B577">
        <v>520030677</v>
      </c>
      <c r="C577">
        <v>46012</v>
      </c>
      <c r="D577" t="s">
        <v>1301</v>
      </c>
      <c r="E577">
        <v>511996803</v>
      </c>
      <c r="F577" t="s">
        <v>428</v>
      </c>
      <c r="G577" t="s">
        <v>1302</v>
      </c>
      <c r="H577" t="s">
        <v>1303</v>
      </c>
      <c r="I577" t="s">
        <v>75</v>
      </c>
      <c r="J577" t="s">
        <v>227</v>
      </c>
      <c r="K577" t="s">
        <v>52</v>
      </c>
      <c r="L577" t="s">
        <v>52</v>
      </c>
      <c r="M577" t="s">
        <v>794</v>
      </c>
      <c r="N577" t="s">
        <v>310</v>
      </c>
      <c r="O577" t="s">
        <v>139</v>
      </c>
      <c r="P577" t="s">
        <v>61</v>
      </c>
      <c r="Q577" t="s">
        <v>1253</v>
      </c>
      <c r="R577" t="s">
        <v>69</v>
      </c>
      <c r="S577" t="s">
        <v>56</v>
      </c>
      <c r="T577" t="s">
        <v>1198</v>
      </c>
      <c r="U577" s="116">
        <v>2.2425000000000002</v>
      </c>
      <c r="V577" s="118">
        <v>46752</v>
      </c>
      <c r="W577" s="115">
        <v>4.53E-2</v>
      </c>
      <c r="X577" s="115">
        <v>6.3200000000000006E-2</v>
      </c>
      <c r="Y577" t="s">
        <v>618</v>
      </c>
      <c r="Z577"/>
      <c r="AA577" s="116">
        <v>2760000</v>
      </c>
      <c r="AB577" s="116">
        <v>1</v>
      </c>
      <c r="AC577" s="116">
        <v>97.43</v>
      </c>
      <c r="AD577" s="126">
        <v>0</v>
      </c>
      <c r="AE577" s="116">
        <v>2689.0680000000002</v>
      </c>
      <c r="AF577" s="116"/>
      <c r="AG577" s="116"/>
      <c r="AH577"/>
      <c r="AI577" s="115">
        <v>3.9420000000000002E-3</v>
      </c>
      <c r="AJ577" s="115">
        <v>6.6519999999999999E-3</v>
      </c>
      <c r="AK577" s="115">
        <v>1.4250000000000001E-3</v>
      </c>
      <c r="AL577" s="170"/>
    </row>
    <row r="578" spans="1:38" x14ac:dyDescent="0.2">
      <c r="A578" s="169"/>
      <c r="B578">
        <v>520030677</v>
      </c>
      <c r="C578">
        <v>46012</v>
      </c>
      <c r="D578" t="s">
        <v>2567</v>
      </c>
      <c r="E578">
        <v>520000522</v>
      </c>
      <c r="F578" t="s">
        <v>428</v>
      </c>
      <c r="G578" t="s">
        <v>1304</v>
      </c>
      <c r="H578" t="s">
        <v>1305</v>
      </c>
      <c r="I578" t="s">
        <v>75</v>
      </c>
      <c r="J578" t="s">
        <v>228</v>
      </c>
      <c r="K578" t="s">
        <v>52</v>
      </c>
      <c r="L578" t="s">
        <v>52</v>
      </c>
      <c r="M578" t="s">
        <v>794</v>
      </c>
      <c r="N578" t="s">
        <v>310</v>
      </c>
      <c r="O578" t="s">
        <v>255</v>
      </c>
      <c r="P578" t="s">
        <v>61</v>
      </c>
      <c r="Q578" t="s">
        <v>1269</v>
      </c>
      <c r="R578" t="s">
        <v>64</v>
      </c>
      <c r="S578" t="s">
        <v>56</v>
      </c>
      <c r="T578" t="s">
        <v>1198</v>
      </c>
      <c r="U578" s="116">
        <v>4.0494000000000003</v>
      </c>
      <c r="V578" s="118">
        <v>47047</v>
      </c>
      <c r="W578" s="115">
        <v>1E-3</v>
      </c>
      <c r="X578" s="115">
        <v>2.5000000000000001E-2</v>
      </c>
      <c r="Y578" t="s">
        <v>618</v>
      </c>
      <c r="Z578"/>
      <c r="AA578" s="116">
        <v>7125444</v>
      </c>
      <c r="AB578" s="116">
        <v>1</v>
      </c>
      <c r="AC578" s="116">
        <v>102.41</v>
      </c>
      <c r="AD578" s="126">
        <v>0</v>
      </c>
      <c r="AE578" s="116">
        <v>7297.1671999999999</v>
      </c>
      <c r="AF578" s="116"/>
      <c r="AG578" s="116"/>
      <c r="AH578"/>
      <c r="AI578" s="115">
        <v>2.1090000000000002E-3</v>
      </c>
      <c r="AJ578" s="115">
        <v>1.8051000000000001E-2</v>
      </c>
      <c r="AK578" s="115">
        <v>3.8670000000000002E-3</v>
      </c>
      <c r="AL578" s="170"/>
    </row>
    <row r="579" spans="1:38" x14ac:dyDescent="0.2">
      <c r="A579" s="169"/>
      <c r="B579">
        <v>520030677</v>
      </c>
      <c r="C579">
        <v>46012</v>
      </c>
      <c r="D579" t="s">
        <v>1273</v>
      </c>
      <c r="E579">
        <v>513230029</v>
      </c>
      <c r="F579" t="s">
        <v>428</v>
      </c>
      <c r="G579" t="s">
        <v>2161</v>
      </c>
      <c r="H579" t="s">
        <v>2162</v>
      </c>
      <c r="I579" t="s">
        <v>75</v>
      </c>
      <c r="J579" t="s">
        <v>227</v>
      </c>
      <c r="K579" t="s">
        <v>52</v>
      </c>
      <c r="L579" t="s">
        <v>52</v>
      </c>
      <c r="M579" t="s">
        <v>794</v>
      </c>
      <c r="N579" t="s">
        <v>310</v>
      </c>
      <c r="O579" t="s">
        <v>268</v>
      </c>
      <c r="P579" t="s">
        <v>61</v>
      </c>
      <c r="Q579" t="s">
        <v>1276</v>
      </c>
      <c r="R579" t="s">
        <v>69</v>
      </c>
      <c r="S579" t="s">
        <v>56</v>
      </c>
      <c r="T579" t="s">
        <v>1198</v>
      </c>
      <c r="U579" s="116">
        <v>1.2257</v>
      </c>
      <c r="V579" s="118">
        <v>47848</v>
      </c>
      <c r="W579" s="115">
        <v>2.63E-2</v>
      </c>
      <c r="X579" s="115">
        <v>5.5300000000000002E-2</v>
      </c>
      <c r="Y579" t="s">
        <v>618</v>
      </c>
      <c r="Z579"/>
      <c r="AA579" s="116">
        <v>35992</v>
      </c>
      <c r="AB579" s="116">
        <v>1</v>
      </c>
      <c r="AC579" s="116">
        <v>98.54</v>
      </c>
      <c r="AD579" s="126">
        <v>0</v>
      </c>
      <c r="AE579" s="116">
        <v>35.466520000000003</v>
      </c>
      <c r="AF579" s="116"/>
      <c r="AG579" s="116"/>
      <c r="AH579"/>
      <c r="AI579" s="115">
        <v>2.5999999999999998E-5</v>
      </c>
      <c r="AJ579" s="115">
        <v>8.7000000000000001E-5</v>
      </c>
      <c r="AK579" s="115">
        <v>1.8E-5</v>
      </c>
      <c r="AL579" s="170"/>
    </row>
    <row r="580" spans="1:38" x14ac:dyDescent="0.2">
      <c r="A580" s="169"/>
      <c r="B580">
        <v>520030677</v>
      </c>
      <c r="C580">
        <v>46012</v>
      </c>
      <c r="D580" t="s">
        <v>1392</v>
      </c>
      <c r="E580">
        <v>520025438</v>
      </c>
      <c r="F580" t="s">
        <v>428</v>
      </c>
      <c r="G580" t="s">
        <v>1471</v>
      </c>
      <c r="H580" t="s">
        <v>1472</v>
      </c>
      <c r="I580" t="s">
        <v>75</v>
      </c>
      <c r="J580" t="s">
        <v>228</v>
      </c>
      <c r="K580" t="s">
        <v>52</v>
      </c>
      <c r="L580" t="s">
        <v>52</v>
      </c>
      <c r="M580" t="s">
        <v>794</v>
      </c>
      <c r="N580" t="s">
        <v>310</v>
      </c>
      <c r="O580" t="s">
        <v>633</v>
      </c>
      <c r="P580" t="s">
        <v>61</v>
      </c>
      <c r="Q580" t="s">
        <v>1265</v>
      </c>
      <c r="R580" t="s">
        <v>64</v>
      </c>
      <c r="S580" t="s">
        <v>56</v>
      </c>
      <c r="T580" t="s">
        <v>1198</v>
      </c>
      <c r="U580" s="116">
        <v>0.73729999999999996</v>
      </c>
      <c r="V580" s="118">
        <v>46022</v>
      </c>
      <c r="W580" s="115">
        <v>4.9500000000000002E-2</v>
      </c>
      <c r="X580" s="115">
        <v>3.3500000000000002E-2</v>
      </c>
      <c r="Y580" t="s">
        <v>618</v>
      </c>
      <c r="Z580"/>
      <c r="AA580" s="116">
        <v>2220001.4500000002</v>
      </c>
      <c r="AB580" s="116">
        <v>1</v>
      </c>
      <c r="AC580" s="116">
        <v>142.69999999999999</v>
      </c>
      <c r="AD580" s="126">
        <v>0</v>
      </c>
      <c r="AE580" s="116">
        <v>3167.9420700000001</v>
      </c>
      <c r="AF580" s="116"/>
      <c r="AG580" s="116"/>
      <c r="AH580"/>
      <c r="AI580" s="115">
        <v>5.0549999999999996E-3</v>
      </c>
      <c r="AJ580" s="115">
        <v>7.8359999999999992E-3</v>
      </c>
      <c r="AK580" s="115">
        <v>1.6789999999999999E-3</v>
      </c>
      <c r="AL580" s="170"/>
    </row>
    <row r="581" spans="1:38" x14ac:dyDescent="0.2">
      <c r="A581" s="169"/>
      <c r="B581">
        <v>520030677</v>
      </c>
      <c r="C581">
        <v>46012</v>
      </c>
      <c r="D581" t="s">
        <v>1397</v>
      </c>
      <c r="E581">
        <v>513623314</v>
      </c>
      <c r="F581" t="s">
        <v>428</v>
      </c>
      <c r="G581" t="s">
        <v>1486</v>
      </c>
      <c r="H581" t="s">
        <v>1487</v>
      </c>
      <c r="I581" t="s">
        <v>75</v>
      </c>
      <c r="J581" t="s">
        <v>228</v>
      </c>
      <c r="K581" t="s">
        <v>52</v>
      </c>
      <c r="L581" t="s">
        <v>52</v>
      </c>
      <c r="M581" t="s">
        <v>794</v>
      </c>
      <c r="N581" t="s">
        <v>310</v>
      </c>
      <c r="O581" t="s">
        <v>633</v>
      </c>
      <c r="P581" t="s">
        <v>61</v>
      </c>
      <c r="Q581" t="s">
        <v>1256</v>
      </c>
      <c r="R581" t="s">
        <v>69</v>
      </c>
      <c r="S581" t="s">
        <v>56</v>
      </c>
      <c r="T581" t="s">
        <v>1198</v>
      </c>
      <c r="U581" s="116">
        <v>4.2519999999999998</v>
      </c>
      <c r="V581" s="118">
        <v>47937</v>
      </c>
      <c r="W581" s="115">
        <v>1.3299999999999999E-2</v>
      </c>
      <c r="X581" s="115">
        <v>3.15E-2</v>
      </c>
      <c r="Y581" t="s">
        <v>618</v>
      </c>
      <c r="Z581"/>
      <c r="AA581" s="116">
        <v>4218000</v>
      </c>
      <c r="AB581" s="116">
        <v>1</v>
      </c>
      <c r="AC581" s="116">
        <v>106.76</v>
      </c>
      <c r="AD581" s="126">
        <v>0</v>
      </c>
      <c r="AE581" s="116">
        <v>4503.1368000000002</v>
      </c>
      <c r="AF581" s="116"/>
      <c r="AG581" s="116"/>
      <c r="AH581"/>
      <c r="AI581" s="115">
        <v>3.552E-3</v>
      </c>
      <c r="AJ581" s="115">
        <v>1.1139E-2</v>
      </c>
      <c r="AK581" s="115">
        <v>2.3860000000000001E-3</v>
      </c>
      <c r="AL581" s="170"/>
    </row>
    <row r="582" spans="1:38" x14ac:dyDescent="0.2">
      <c r="A582" s="169"/>
      <c r="B582">
        <v>520030677</v>
      </c>
      <c r="C582">
        <v>46012</v>
      </c>
      <c r="D582" t="s">
        <v>1310</v>
      </c>
      <c r="E582">
        <v>520034372</v>
      </c>
      <c r="F582" t="s">
        <v>428</v>
      </c>
      <c r="G582" t="s">
        <v>1311</v>
      </c>
      <c r="H582" t="s">
        <v>1312</v>
      </c>
      <c r="I582" t="s">
        <v>75</v>
      </c>
      <c r="J582" t="s">
        <v>227</v>
      </c>
      <c r="K582" t="s">
        <v>52</v>
      </c>
      <c r="L582" t="s">
        <v>52</v>
      </c>
      <c r="M582" t="s">
        <v>794</v>
      </c>
      <c r="N582" t="s">
        <v>310</v>
      </c>
      <c r="O582" t="s">
        <v>257</v>
      </c>
      <c r="P582" t="s">
        <v>61</v>
      </c>
      <c r="Q582" t="s">
        <v>1260</v>
      </c>
      <c r="R582" t="s">
        <v>64</v>
      </c>
      <c r="S582" t="s">
        <v>56</v>
      </c>
      <c r="T582" t="s">
        <v>1198</v>
      </c>
      <c r="U582" s="116">
        <v>3.3069000000000002</v>
      </c>
      <c r="V582" s="118">
        <v>48202</v>
      </c>
      <c r="W582" s="115">
        <v>4.5600000000000002E-2</v>
      </c>
      <c r="X582" s="115">
        <v>5.8299999999999998E-2</v>
      </c>
      <c r="Y582" t="s">
        <v>618</v>
      </c>
      <c r="Z582"/>
      <c r="AA582" s="116">
        <v>2096056.99</v>
      </c>
      <c r="AB582" s="116">
        <v>1</v>
      </c>
      <c r="AC582" s="116">
        <v>96.43</v>
      </c>
      <c r="AD582" s="126">
        <v>0</v>
      </c>
      <c r="AE582" s="116">
        <v>2021.22776</v>
      </c>
      <c r="AF582" s="116"/>
      <c r="AG582" s="116"/>
      <c r="AH582"/>
      <c r="AI582" s="115">
        <v>3.0370000000000002E-3</v>
      </c>
      <c r="AJ582" s="115">
        <v>5.0000000000000001E-3</v>
      </c>
      <c r="AK582" s="115">
        <v>1.0709999999999999E-3</v>
      </c>
      <c r="AL582" s="170"/>
    </row>
    <row r="583" spans="1:38" x14ac:dyDescent="0.2">
      <c r="A583" s="169"/>
      <c r="B583">
        <v>520030677</v>
      </c>
      <c r="C583">
        <v>46012</v>
      </c>
      <c r="D583" t="s">
        <v>1273</v>
      </c>
      <c r="E583">
        <v>513230029</v>
      </c>
      <c r="F583" t="s">
        <v>428</v>
      </c>
      <c r="G583" t="s">
        <v>1293</v>
      </c>
      <c r="H583" t="s">
        <v>1294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268</v>
      </c>
      <c r="P583" t="s">
        <v>61</v>
      </c>
      <c r="Q583" t="s">
        <v>1276</v>
      </c>
      <c r="R583" t="s">
        <v>69</v>
      </c>
      <c r="S583" t="s">
        <v>56</v>
      </c>
      <c r="T583" t="s">
        <v>1198</v>
      </c>
      <c r="U583" s="116">
        <v>3.7993999999999999</v>
      </c>
      <c r="V583" s="118">
        <v>49674</v>
      </c>
      <c r="W583" s="115">
        <v>5.3999999999999999E-2</v>
      </c>
      <c r="X583" s="115">
        <v>6.1199999999999997E-2</v>
      </c>
      <c r="Y583" t="s">
        <v>618</v>
      </c>
      <c r="Z583"/>
      <c r="AA583" s="116">
        <v>4145000</v>
      </c>
      <c r="AB583" s="116">
        <v>1</v>
      </c>
      <c r="AC583" s="116">
        <v>99</v>
      </c>
      <c r="AD583" s="126">
        <v>0</v>
      </c>
      <c r="AE583" s="116">
        <v>4103.55</v>
      </c>
      <c r="AF583" s="116"/>
      <c r="AG583" s="116"/>
      <c r="AH583"/>
      <c r="AI583" s="115">
        <v>7.2519999999999998E-3</v>
      </c>
      <c r="AJ583" s="115">
        <v>1.0151E-2</v>
      </c>
      <c r="AK583" s="115">
        <v>2.1749999999999999E-3</v>
      </c>
      <c r="AL583" s="170"/>
    </row>
    <row r="584" spans="1:38" x14ac:dyDescent="0.2">
      <c r="A584" s="169"/>
      <c r="B584">
        <v>520030677</v>
      </c>
      <c r="C584">
        <v>46012</v>
      </c>
      <c r="D584" t="s">
        <v>1447</v>
      </c>
      <c r="E584">
        <v>511519829</v>
      </c>
      <c r="F584" t="s">
        <v>428</v>
      </c>
      <c r="G584" t="s">
        <v>1448</v>
      </c>
      <c r="H584" t="s">
        <v>1449</v>
      </c>
      <c r="I584" t="s">
        <v>75</v>
      </c>
      <c r="J584" t="s">
        <v>228</v>
      </c>
      <c r="K584" t="s">
        <v>52</v>
      </c>
      <c r="L584" t="s">
        <v>52</v>
      </c>
      <c r="M584" t="s">
        <v>794</v>
      </c>
      <c r="N584" t="s">
        <v>310</v>
      </c>
      <c r="O584" t="s">
        <v>633</v>
      </c>
      <c r="P584" t="s">
        <v>61</v>
      </c>
      <c r="Q584" t="s">
        <v>1353</v>
      </c>
      <c r="R584" t="s">
        <v>77</v>
      </c>
      <c r="S584" t="s">
        <v>56</v>
      </c>
      <c r="T584" t="s">
        <v>1198</v>
      </c>
      <c r="U584" s="116">
        <v>2.145</v>
      </c>
      <c r="V584" s="118">
        <v>46387</v>
      </c>
      <c r="W584" s="115">
        <v>3.4299999999999997E-2</v>
      </c>
      <c r="X584" s="115">
        <v>3.7699999999999997E-2</v>
      </c>
      <c r="Y584" t="s">
        <v>618</v>
      </c>
      <c r="Z584"/>
      <c r="AA584" s="116">
        <v>2571000</v>
      </c>
      <c r="AB584" s="116">
        <v>1</v>
      </c>
      <c r="AC584" s="116">
        <v>108.1</v>
      </c>
      <c r="AD584" s="126">
        <v>0</v>
      </c>
      <c r="AE584" s="116">
        <v>2779.2510000000002</v>
      </c>
      <c r="AF584" s="116"/>
      <c r="AG584" s="116"/>
      <c r="AH584"/>
      <c r="AI584" s="115">
        <v>3.8709999999999999E-3</v>
      </c>
      <c r="AJ584" s="115">
        <v>6.875E-3</v>
      </c>
      <c r="AK584" s="115">
        <v>1.4729999999999999E-3</v>
      </c>
      <c r="AL584" s="170"/>
    </row>
    <row r="585" spans="1:38" x14ac:dyDescent="0.2">
      <c r="A585" s="169"/>
      <c r="B585">
        <v>520030677</v>
      </c>
      <c r="C585">
        <v>46012</v>
      </c>
      <c r="D585" t="s">
        <v>1397</v>
      </c>
      <c r="E585">
        <v>513623314</v>
      </c>
      <c r="F585" t="s">
        <v>428</v>
      </c>
      <c r="G585" t="s">
        <v>1398</v>
      </c>
      <c r="H585" t="s">
        <v>1399</v>
      </c>
      <c r="I585" t="s">
        <v>75</v>
      </c>
      <c r="J585" t="s">
        <v>228</v>
      </c>
      <c r="K585" t="s">
        <v>52</v>
      </c>
      <c r="L585" t="s">
        <v>52</v>
      </c>
      <c r="M585" t="s">
        <v>794</v>
      </c>
      <c r="N585" t="s">
        <v>310</v>
      </c>
      <c r="O585" t="s">
        <v>633</v>
      </c>
      <c r="P585" t="s">
        <v>61</v>
      </c>
      <c r="Q585" t="s">
        <v>1260</v>
      </c>
      <c r="R585" t="s">
        <v>64</v>
      </c>
      <c r="S585" t="s">
        <v>56</v>
      </c>
      <c r="T585" t="s">
        <v>1198</v>
      </c>
      <c r="U585" s="116">
        <v>5.3455000000000004</v>
      </c>
      <c r="V585" s="118">
        <v>47667</v>
      </c>
      <c r="W585" s="115">
        <v>2.5999999999999999E-2</v>
      </c>
      <c r="X585" s="115">
        <v>0.03</v>
      </c>
      <c r="Y585" t="s">
        <v>618</v>
      </c>
      <c r="Z585"/>
      <c r="AA585" s="116">
        <v>4060000</v>
      </c>
      <c r="AB585" s="116">
        <v>1</v>
      </c>
      <c r="AC585" s="116">
        <v>102.12</v>
      </c>
      <c r="AD585" s="126">
        <v>0</v>
      </c>
      <c r="AE585" s="116">
        <v>4146.0720000000001</v>
      </c>
      <c r="AF585" s="116"/>
      <c r="AG585" s="116"/>
      <c r="AH585"/>
      <c r="AI585" s="115">
        <v>7.574E-3</v>
      </c>
      <c r="AJ585" s="115">
        <v>1.0255999999999999E-2</v>
      </c>
      <c r="AK585" s="115">
        <v>2.1970000000000002E-3</v>
      </c>
      <c r="AL585" s="170"/>
    </row>
    <row r="586" spans="1:38" x14ac:dyDescent="0.2">
      <c r="A586" s="169"/>
      <c r="B586">
        <v>520030677</v>
      </c>
      <c r="C586">
        <v>46012</v>
      </c>
      <c r="D586" t="s">
        <v>1498</v>
      </c>
      <c r="E586">
        <v>510454333</v>
      </c>
      <c r="F586" t="s">
        <v>428</v>
      </c>
      <c r="G586" t="s">
        <v>1540</v>
      </c>
      <c r="H586" t="s">
        <v>1541</v>
      </c>
      <c r="I586" t="s">
        <v>75</v>
      </c>
      <c r="J586" t="s">
        <v>228</v>
      </c>
      <c r="K586" t="s">
        <v>52</v>
      </c>
      <c r="L586" t="s">
        <v>52</v>
      </c>
      <c r="M586" t="s">
        <v>794</v>
      </c>
      <c r="N586" t="s">
        <v>310</v>
      </c>
      <c r="O586" t="s">
        <v>257</v>
      </c>
      <c r="P586" t="s">
        <v>61</v>
      </c>
      <c r="Q586" t="s">
        <v>1308</v>
      </c>
      <c r="R586" t="s">
        <v>64</v>
      </c>
      <c r="S586" t="s">
        <v>56</v>
      </c>
      <c r="T586" t="s">
        <v>1198</v>
      </c>
      <c r="U586" s="116">
        <v>2.8797000000000001</v>
      </c>
      <c r="V586" s="118">
        <v>47391</v>
      </c>
      <c r="W586" s="115">
        <v>3.2300000000000002E-2</v>
      </c>
      <c r="X586" s="115">
        <v>3.1E-2</v>
      </c>
      <c r="Y586" t="s">
        <v>618</v>
      </c>
      <c r="Z586"/>
      <c r="AA586" s="116">
        <v>4669350</v>
      </c>
      <c r="AB586" s="116">
        <v>1</v>
      </c>
      <c r="AC586" s="116">
        <v>107.46</v>
      </c>
      <c r="AD586" s="126">
        <v>0</v>
      </c>
      <c r="AE586" s="116">
        <v>5017.6835099999998</v>
      </c>
      <c r="AF586" s="116"/>
      <c r="AG586" s="116"/>
      <c r="AH586"/>
      <c r="AI586" s="115">
        <v>9.0480000000000005E-3</v>
      </c>
      <c r="AJ586" s="115">
        <v>1.2411999999999999E-2</v>
      </c>
      <c r="AK586" s="115">
        <v>2.6589999999999999E-3</v>
      </c>
      <c r="AL586" s="170"/>
    </row>
    <row r="587" spans="1:38" x14ac:dyDescent="0.2">
      <c r="A587" s="169"/>
      <c r="B587">
        <v>520030677</v>
      </c>
      <c r="C587">
        <v>46012</v>
      </c>
      <c r="D587" t="s">
        <v>1309</v>
      </c>
      <c r="E587">
        <v>520001736</v>
      </c>
      <c r="F587" t="s">
        <v>428</v>
      </c>
      <c r="G587" t="s">
        <v>1348</v>
      </c>
      <c r="H587" t="s">
        <v>1349</v>
      </c>
      <c r="I587" t="s">
        <v>75</v>
      </c>
      <c r="J587" t="s">
        <v>227</v>
      </c>
      <c r="K587" t="s">
        <v>52</v>
      </c>
      <c r="L587" t="s">
        <v>52</v>
      </c>
      <c r="M587" t="s">
        <v>794</v>
      </c>
      <c r="N587" t="s">
        <v>310</v>
      </c>
      <c r="O587" t="s">
        <v>633</v>
      </c>
      <c r="P587" t="s">
        <v>61</v>
      </c>
      <c r="Q587" t="s">
        <v>1260</v>
      </c>
      <c r="R587" t="s">
        <v>64</v>
      </c>
      <c r="S587" t="s">
        <v>56</v>
      </c>
      <c r="T587" t="s">
        <v>1198</v>
      </c>
      <c r="U587" s="116">
        <v>5.1407999999999996</v>
      </c>
      <c r="V587" s="118">
        <v>49125</v>
      </c>
      <c r="W587" s="115">
        <v>2.5499999999999998E-2</v>
      </c>
      <c r="X587" s="115">
        <v>6.0100000000000001E-2</v>
      </c>
      <c r="Y587" t="s">
        <v>618</v>
      </c>
      <c r="Z587"/>
      <c r="AA587" s="116">
        <v>4726429.32</v>
      </c>
      <c r="AB587" s="116">
        <v>1</v>
      </c>
      <c r="AC587" s="116">
        <v>84.61</v>
      </c>
      <c r="AD587" s="126">
        <v>0</v>
      </c>
      <c r="AE587" s="116">
        <v>3999.0318499999998</v>
      </c>
      <c r="AF587" s="116"/>
      <c r="AG587" s="116"/>
      <c r="AH587"/>
      <c r="AI587" s="115">
        <v>2.725E-3</v>
      </c>
      <c r="AJ587" s="115">
        <v>9.8919999999999998E-3</v>
      </c>
      <c r="AK587" s="115">
        <v>2.1189999999999998E-3</v>
      </c>
      <c r="AL587" s="170"/>
    </row>
    <row r="588" spans="1:38" x14ac:dyDescent="0.2">
      <c r="A588" s="169"/>
      <c r="B588">
        <v>520030677</v>
      </c>
      <c r="C588">
        <v>46012</v>
      </c>
      <c r="D588" t="s">
        <v>2148</v>
      </c>
      <c r="E588">
        <v>520036120</v>
      </c>
      <c r="F588" t="s">
        <v>428</v>
      </c>
      <c r="G588" t="s">
        <v>1402</v>
      </c>
      <c r="H588" t="s">
        <v>1403</v>
      </c>
      <c r="I588" t="s">
        <v>75</v>
      </c>
      <c r="J588" t="s">
        <v>227</v>
      </c>
      <c r="K588" t="s">
        <v>52</v>
      </c>
      <c r="L588" t="s">
        <v>52</v>
      </c>
      <c r="M588" t="s">
        <v>794</v>
      </c>
      <c r="N588" t="s">
        <v>310</v>
      </c>
      <c r="O588" t="s">
        <v>268</v>
      </c>
      <c r="P588" t="s">
        <v>61</v>
      </c>
      <c r="Q588" t="s">
        <v>1292</v>
      </c>
      <c r="R588" t="s">
        <v>64</v>
      </c>
      <c r="S588" t="s">
        <v>56</v>
      </c>
      <c r="T588" t="s">
        <v>1198</v>
      </c>
      <c r="U588" s="116">
        <v>3.1499000000000001</v>
      </c>
      <c r="V588" s="118">
        <v>46811</v>
      </c>
      <c r="W588" s="115">
        <v>4.7E-2</v>
      </c>
      <c r="X588" s="115">
        <v>5.4699999999999999E-2</v>
      </c>
      <c r="Y588" t="s">
        <v>618</v>
      </c>
      <c r="Z588"/>
      <c r="AA588" s="116">
        <v>2347929</v>
      </c>
      <c r="AB588" s="116">
        <v>1</v>
      </c>
      <c r="AC588" s="116">
        <v>100.38</v>
      </c>
      <c r="AD588" s="126">
        <v>0</v>
      </c>
      <c r="AE588" s="116">
        <v>2356.85113</v>
      </c>
      <c r="AF588" s="116"/>
      <c r="AG588" s="116"/>
      <c r="AH588"/>
      <c r="AI588" s="115">
        <v>2.611E-3</v>
      </c>
      <c r="AJ588" s="115">
        <v>5.8300000000000001E-3</v>
      </c>
      <c r="AK588" s="115">
        <v>1.2489999999999999E-3</v>
      </c>
      <c r="AL588" s="170"/>
    </row>
    <row r="589" spans="1:38" x14ac:dyDescent="0.2">
      <c r="A589" s="169"/>
      <c r="B589">
        <v>520030677</v>
      </c>
      <c r="C589">
        <v>46012</v>
      </c>
      <c r="D589" t="s">
        <v>1383</v>
      </c>
      <c r="E589">
        <v>511659401</v>
      </c>
      <c r="F589" t="s">
        <v>428</v>
      </c>
      <c r="G589" t="s">
        <v>2149</v>
      </c>
      <c r="H589" t="s">
        <v>2150</v>
      </c>
      <c r="I589" t="s">
        <v>75</v>
      </c>
      <c r="J589" t="s">
        <v>228</v>
      </c>
      <c r="K589" t="s">
        <v>52</v>
      </c>
      <c r="L589" t="s">
        <v>52</v>
      </c>
      <c r="M589" t="s">
        <v>794</v>
      </c>
      <c r="N589" t="s">
        <v>310</v>
      </c>
      <c r="O589" t="s">
        <v>633</v>
      </c>
      <c r="P589" t="s">
        <v>61</v>
      </c>
      <c r="Q589" t="s">
        <v>1260</v>
      </c>
      <c r="R589" t="s">
        <v>64</v>
      </c>
      <c r="S589" t="s">
        <v>56</v>
      </c>
      <c r="T589" t="s">
        <v>1198</v>
      </c>
      <c r="U589" s="116">
        <v>2.1886000000000001</v>
      </c>
      <c r="V589" s="118">
        <v>47177</v>
      </c>
      <c r="W589" s="115">
        <v>2.3400000000000001E-2</v>
      </c>
      <c r="X589" s="115">
        <v>2.6599999999999999E-2</v>
      </c>
      <c r="Y589" t="s">
        <v>618</v>
      </c>
      <c r="Z589"/>
      <c r="AA589" s="116">
        <v>501391.15</v>
      </c>
      <c r="AB589" s="116">
        <v>1</v>
      </c>
      <c r="AC589" s="116">
        <v>115.87</v>
      </c>
      <c r="AD589" s="126">
        <v>0</v>
      </c>
      <c r="AE589" s="116">
        <v>580.96193000000005</v>
      </c>
      <c r="AF589" s="116"/>
      <c r="AG589" s="116"/>
      <c r="AH589"/>
      <c r="AI589" s="115">
        <v>2.3699999999999999E-4</v>
      </c>
      <c r="AJ589" s="115">
        <v>1.4369999999999999E-3</v>
      </c>
      <c r="AK589" s="115">
        <v>3.0699999999999998E-4</v>
      </c>
      <c r="AL589" s="170"/>
    </row>
    <row r="590" spans="1:38" x14ac:dyDescent="0.2">
      <c r="A590" s="169"/>
      <c r="B590">
        <v>520030677</v>
      </c>
      <c r="C590">
        <v>46012</v>
      </c>
      <c r="D590" t="s">
        <v>1358</v>
      </c>
      <c r="E590">
        <v>520030859</v>
      </c>
      <c r="F590" t="s">
        <v>428</v>
      </c>
      <c r="G590" t="s">
        <v>1359</v>
      </c>
      <c r="H590" t="s">
        <v>1360</v>
      </c>
      <c r="I590" t="s">
        <v>75</v>
      </c>
      <c r="J590" t="s">
        <v>227</v>
      </c>
      <c r="K590" t="s">
        <v>52</v>
      </c>
      <c r="L590" t="s">
        <v>52</v>
      </c>
      <c r="M590" t="s">
        <v>794</v>
      </c>
      <c r="N590" t="s">
        <v>310</v>
      </c>
      <c r="O590" t="s">
        <v>688</v>
      </c>
      <c r="P590" t="s">
        <v>61</v>
      </c>
      <c r="Q590" t="s">
        <v>1260</v>
      </c>
      <c r="R590" t="s">
        <v>64</v>
      </c>
      <c r="S590" t="s">
        <v>56</v>
      </c>
      <c r="T590" t="s">
        <v>1198</v>
      </c>
      <c r="U590" s="116">
        <v>6.2964000000000002</v>
      </c>
      <c r="V590" s="118">
        <v>49881</v>
      </c>
      <c r="W590" s="115">
        <v>5.3100000000000001E-2</v>
      </c>
      <c r="X590" s="115">
        <v>5.9799999999999999E-2</v>
      </c>
      <c r="Y590" t="s">
        <v>618</v>
      </c>
      <c r="Z590"/>
      <c r="AA590" s="116">
        <v>4130000</v>
      </c>
      <c r="AB590" s="116">
        <v>1</v>
      </c>
      <c r="AC590" s="116">
        <v>97.42</v>
      </c>
      <c r="AD590" s="126">
        <v>0</v>
      </c>
      <c r="AE590" s="116">
        <v>4023.4459999999999</v>
      </c>
      <c r="AF590" s="116"/>
      <c r="AG590" s="116"/>
      <c r="AH590"/>
      <c r="AI590" s="115">
        <v>1.2978E-2</v>
      </c>
      <c r="AJ590" s="115">
        <v>9.953E-3</v>
      </c>
      <c r="AK590" s="115">
        <v>2.1320000000000002E-3</v>
      </c>
      <c r="AL590" s="170"/>
    </row>
    <row r="591" spans="1:38" x14ac:dyDescent="0.2">
      <c r="A591" s="169"/>
      <c r="B591">
        <v>520030677</v>
      </c>
      <c r="C591">
        <v>46012</v>
      </c>
      <c r="D591" t="s">
        <v>2176</v>
      </c>
      <c r="E591">
        <v>513682625</v>
      </c>
      <c r="F591" t="s">
        <v>428</v>
      </c>
      <c r="G591" t="s">
        <v>2177</v>
      </c>
      <c r="H591" t="s">
        <v>2178</v>
      </c>
      <c r="I591" t="s">
        <v>75</v>
      </c>
      <c r="J591" t="s">
        <v>227</v>
      </c>
      <c r="K591" t="s">
        <v>52</v>
      </c>
      <c r="L591" t="s">
        <v>52</v>
      </c>
      <c r="M591" t="s">
        <v>794</v>
      </c>
      <c r="N591" t="s">
        <v>310</v>
      </c>
      <c r="O591" t="s">
        <v>260</v>
      </c>
      <c r="P591" t="s">
        <v>61</v>
      </c>
      <c r="Q591" t="s">
        <v>1276</v>
      </c>
      <c r="R591" t="s">
        <v>69</v>
      </c>
      <c r="S591" t="s">
        <v>56</v>
      </c>
      <c r="T591" t="s">
        <v>1198</v>
      </c>
      <c r="U591" s="116">
        <v>0.25140000000000001</v>
      </c>
      <c r="V591" s="118">
        <v>45657</v>
      </c>
      <c r="W591" s="115">
        <v>3.2000000000000001E-2</v>
      </c>
      <c r="X591" s="115">
        <v>5.8400000000000001E-2</v>
      </c>
      <c r="Y591" t="s">
        <v>618</v>
      </c>
      <c r="Z591"/>
      <c r="AA591" s="116">
        <v>43692</v>
      </c>
      <c r="AB591" s="116">
        <v>1</v>
      </c>
      <c r="AC591" s="116">
        <v>100.16</v>
      </c>
      <c r="AD591" s="126">
        <v>0</v>
      </c>
      <c r="AE591" s="116">
        <v>43.76191</v>
      </c>
      <c r="AF591" s="116"/>
      <c r="AG591" s="116"/>
      <c r="AH591"/>
      <c r="AI591" s="115">
        <v>2.2369999999999998E-3</v>
      </c>
      <c r="AJ591" s="115">
        <v>1.08E-4</v>
      </c>
      <c r="AK591" s="115">
        <v>2.3E-5</v>
      </c>
      <c r="AL591" s="170"/>
    </row>
    <row r="592" spans="1:38" x14ac:dyDescent="0.2">
      <c r="A592" s="169"/>
      <c r="B592">
        <v>520030677</v>
      </c>
      <c r="C592">
        <v>46012</v>
      </c>
      <c r="D592" t="s">
        <v>1316</v>
      </c>
      <c r="E592">
        <v>520037789</v>
      </c>
      <c r="F592" t="s">
        <v>428</v>
      </c>
      <c r="G592" t="s">
        <v>1493</v>
      </c>
      <c r="H592" t="s">
        <v>1494</v>
      </c>
      <c r="I592" t="s">
        <v>75</v>
      </c>
      <c r="J592" t="s">
        <v>228</v>
      </c>
      <c r="K592" t="s">
        <v>52</v>
      </c>
      <c r="L592" t="s">
        <v>52</v>
      </c>
      <c r="M592" t="s">
        <v>794</v>
      </c>
      <c r="N592" t="s">
        <v>310</v>
      </c>
      <c r="O592" t="s">
        <v>633</v>
      </c>
      <c r="P592" t="s">
        <v>61</v>
      </c>
      <c r="Q592" t="s">
        <v>1260</v>
      </c>
      <c r="R592" t="s">
        <v>64</v>
      </c>
      <c r="S592" t="s">
        <v>56</v>
      </c>
      <c r="T592" t="s">
        <v>1198</v>
      </c>
      <c r="U592" s="116">
        <v>1.5059</v>
      </c>
      <c r="V592" s="118">
        <v>46139</v>
      </c>
      <c r="W592" s="115">
        <v>2.1499999999999998E-2</v>
      </c>
      <c r="X592" s="115">
        <v>2.52E-2</v>
      </c>
      <c r="Y592" t="s">
        <v>618</v>
      </c>
      <c r="Z592"/>
      <c r="AA592" s="116">
        <v>3827207.14</v>
      </c>
      <c r="AB592" s="116">
        <v>1</v>
      </c>
      <c r="AC592" s="116">
        <v>117.88</v>
      </c>
      <c r="AD592" s="126">
        <v>0</v>
      </c>
      <c r="AE592" s="116">
        <v>4511.5117799999998</v>
      </c>
      <c r="AF592" s="116"/>
      <c r="AG592" s="116"/>
      <c r="AH592"/>
      <c r="AI592" s="115">
        <v>3.2079999999999999E-3</v>
      </c>
      <c r="AJ592" s="115">
        <v>1.116E-2</v>
      </c>
      <c r="AK592" s="115">
        <v>2.3909999999999999E-3</v>
      </c>
      <c r="AL592" s="170"/>
    </row>
    <row r="593" spans="1:38" x14ac:dyDescent="0.2">
      <c r="A593" s="169"/>
      <c r="B593">
        <v>520030677</v>
      </c>
      <c r="C593">
        <v>46012</v>
      </c>
      <c r="D593" t="s">
        <v>2157</v>
      </c>
      <c r="E593">
        <v>515334662</v>
      </c>
      <c r="F593" t="s">
        <v>428</v>
      </c>
      <c r="G593" t="s">
        <v>2158</v>
      </c>
      <c r="H593" t="s">
        <v>2159</v>
      </c>
      <c r="I593" t="s">
        <v>75</v>
      </c>
      <c r="J593" t="s">
        <v>229</v>
      </c>
      <c r="K593" t="s">
        <v>52</v>
      </c>
      <c r="L593" t="s">
        <v>52</v>
      </c>
      <c r="M593" t="s">
        <v>794</v>
      </c>
      <c r="N593" t="s">
        <v>310</v>
      </c>
      <c r="O593" t="s">
        <v>266</v>
      </c>
      <c r="P593" t="s">
        <v>61</v>
      </c>
      <c r="Q593" t="s">
        <v>1276</v>
      </c>
      <c r="R593" t="s">
        <v>69</v>
      </c>
      <c r="S593" t="s">
        <v>56</v>
      </c>
      <c r="T593" t="s">
        <v>1198</v>
      </c>
      <c r="U593" s="116">
        <v>3.1320999999999999</v>
      </c>
      <c r="V593" s="118">
        <v>46995</v>
      </c>
      <c r="W593" s="115">
        <v>4.6899999999999997E-2</v>
      </c>
      <c r="X593" s="115">
        <v>7.3800000000000004E-2</v>
      </c>
      <c r="Y593" t="s">
        <v>618</v>
      </c>
      <c r="Z593"/>
      <c r="AA593" s="116">
        <v>0.47</v>
      </c>
      <c r="AB593" s="116">
        <v>1</v>
      </c>
      <c r="AC593" s="116">
        <v>99.56</v>
      </c>
      <c r="AD593" s="126">
        <v>0</v>
      </c>
      <c r="AE593" s="116">
        <v>4.6999999999999999E-4</v>
      </c>
      <c r="AF593" s="116"/>
      <c r="AG593" s="116"/>
      <c r="AH593"/>
      <c r="AI593" s="115">
        <v>0</v>
      </c>
      <c r="AJ593" s="115">
        <v>0</v>
      </c>
      <c r="AK593" s="115">
        <v>0</v>
      </c>
      <c r="AL593" s="170"/>
    </row>
    <row r="594" spans="1:38" x14ac:dyDescent="0.2">
      <c r="A594" s="169"/>
      <c r="B594">
        <v>520030677</v>
      </c>
      <c r="C594">
        <v>46012</v>
      </c>
      <c r="D594" t="s">
        <v>2567</v>
      </c>
      <c r="E594">
        <v>520000522</v>
      </c>
      <c r="F594" t="s">
        <v>428</v>
      </c>
      <c r="G594" t="s">
        <v>1369</v>
      </c>
      <c r="H594" t="s">
        <v>1370</v>
      </c>
      <c r="I594" t="s">
        <v>75</v>
      </c>
      <c r="J594" t="s">
        <v>228</v>
      </c>
      <c r="K594" t="s">
        <v>52</v>
      </c>
      <c r="L594" t="s">
        <v>52</v>
      </c>
      <c r="M594" t="s">
        <v>794</v>
      </c>
      <c r="N594" t="s">
        <v>310</v>
      </c>
      <c r="O594" t="s">
        <v>255</v>
      </c>
      <c r="P594" t="s">
        <v>61</v>
      </c>
      <c r="Q594" t="s">
        <v>1269</v>
      </c>
      <c r="R594" t="s">
        <v>64</v>
      </c>
      <c r="S594" t="s">
        <v>56</v>
      </c>
      <c r="T594" t="s">
        <v>1198</v>
      </c>
      <c r="U594" s="116">
        <v>3.4824999999999999</v>
      </c>
      <c r="V594" s="118">
        <v>48190</v>
      </c>
      <c r="W594" s="115">
        <v>1.6400000000000001E-2</v>
      </c>
      <c r="X594" s="115">
        <v>2.4500000000000001E-2</v>
      </c>
      <c r="Y594" t="s">
        <v>618</v>
      </c>
      <c r="Z594"/>
      <c r="AA594" s="116">
        <v>2475508</v>
      </c>
      <c r="AB594" s="116">
        <v>1</v>
      </c>
      <c r="AC594" s="116">
        <v>105.53</v>
      </c>
      <c r="AD594" s="126">
        <v>0</v>
      </c>
      <c r="AE594" s="116">
        <v>2612.4035899999999</v>
      </c>
      <c r="AF594" s="116"/>
      <c r="AG594" s="116"/>
      <c r="AH594"/>
      <c r="AI594" s="115">
        <v>2.3010000000000001E-3</v>
      </c>
      <c r="AJ594" s="115">
        <v>6.4619999999999999E-3</v>
      </c>
      <c r="AK594" s="115">
        <v>1.384E-3</v>
      </c>
      <c r="AL594" s="170"/>
    </row>
    <row r="595" spans="1:38" x14ac:dyDescent="0.2">
      <c r="A595" s="169"/>
      <c r="B595">
        <v>520030677</v>
      </c>
      <c r="C595">
        <v>46012</v>
      </c>
      <c r="D595" t="s">
        <v>1279</v>
      </c>
      <c r="E595">
        <v>510960719</v>
      </c>
      <c r="F595" t="s">
        <v>428</v>
      </c>
      <c r="G595" t="s">
        <v>1280</v>
      </c>
      <c r="H595" t="s">
        <v>1281</v>
      </c>
      <c r="I595" t="s">
        <v>75</v>
      </c>
      <c r="J595" t="s">
        <v>228</v>
      </c>
      <c r="K595" t="s">
        <v>52</v>
      </c>
      <c r="L595" t="s">
        <v>52</v>
      </c>
      <c r="M595" t="s">
        <v>794</v>
      </c>
      <c r="N595" t="s">
        <v>310</v>
      </c>
      <c r="O595" t="s">
        <v>633</v>
      </c>
      <c r="P595" t="s">
        <v>61</v>
      </c>
      <c r="Q595" t="s">
        <v>1282</v>
      </c>
      <c r="R595" t="s">
        <v>64</v>
      </c>
      <c r="S595" t="s">
        <v>56</v>
      </c>
      <c r="T595" t="s">
        <v>1198</v>
      </c>
      <c r="U595" s="116">
        <v>10.340199999999999</v>
      </c>
      <c r="V595" s="118">
        <v>51503</v>
      </c>
      <c r="W595" s="115">
        <v>1.6899999999999998E-2</v>
      </c>
      <c r="X595" s="115">
        <v>3.6400000000000002E-2</v>
      </c>
      <c r="Y595" t="s">
        <v>618</v>
      </c>
      <c r="Z595"/>
      <c r="AA595" s="116">
        <v>4280000</v>
      </c>
      <c r="AB595" s="116">
        <v>1</v>
      </c>
      <c r="AC595" s="116">
        <v>93.61</v>
      </c>
      <c r="AD595" s="126">
        <v>0</v>
      </c>
      <c r="AE595" s="116">
        <v>4006.5079999999998</v>
      </c>
      <c r="AF595" s="116"/>
      <c r="AG595" s="116"/>
      <c r="AH595"/>
      <c r="AI595" s="115">
        <v>9.7999999999999997E-4</v>
      </c>
      <c r="AJ595" s="115">
        <v>9.9109999999999997E-3</v>
      </c>
      <c r="AK595" s="115">
        <v>2.1229999999999999E-3</v>
      </c>
      <c r="AL595" s="170"/>
    </row>
    <row r="596" spans="1:38" x14ac:dyDescent="0.2">
      <c r="A596" s="169"/>
      <c r="B596">
        <v>520030677</v>
      </c>
      <c r="C596">
        <v>46012</v>
      </c>
      <c r="D596" t="s">
        <v>1450</v>
      </c>
      <c r="E596">
        <v>520017807</v>
      </c>
      <c r="F596" t="s">
        <v>428</v>
      </c>
      <c r="G596" t="s">
        <v>1451</v>
      </c>
      <c r="H596" t="s">
        <v>1452</v>
      </c>
      <c r="I596" t="s">
        <v>75</v>
      </c>
      <c r="J596" t="s">
        <v>228</v>
      </c>
      <c r="K596" t="s">
        <v>52</v>
      </c>
      <c r="L596" t="s">
        <v>52</v>
      </c>
      <c r="M596" t="s">
        <v>794</v>
      </c>
      <c r="N596" t="s">
        <v>310</v>
      </c>
      <c r="O596" t="s">
        <v>633</v>
      </c>
      <c r="P596" t="s">
        <v>61</v>
      </c>
      <c r="Q596" t="s">
        <v>1256</v>
      </c>
      <c r="R596" t="s">
        <v>69</v>
      </c>
      <c r="S596" t="s">
        <v>56</v>
      </c>
      <c r="T596" t="s">
        <v>1198</v>
      </c>
      <c r="U596" s="116">
        <v>3.6844000000000001</v>
      </c>
      <c r="V596" s="118">
        <v>48059</v>
      </c>
      <c r="W596" s="115">
        <v>2.4E-2</v>
      </c>
      <c r="X596" s="115">
        <v>2.9899999999999999E-2</v>
      </c>
      <c r="Y596" t="s">
        <v>618</v>
      </c>
      <c r="Z596"/>
      <c r="AA596" s="116">
        <v>3254285.72</v>
      </c>
      <c r="AB596" s="116">
        <v>1</v>
      </c>
      <c r="AC596" s="116">
        <v>114.45</v>
      </c>
      <c r="AD596" s="126">
        <v>0</v>
      </c>
      <c r="AE596" s="116">
        <v>3724.5300099999999</v>
      </c>
      <c r="AF596" s="116"/>
      <c r="AG596" s="116"/>
      <c r="AH596"/>
      <c r="AI596" s="115">
        <v>2.735E-3</v>
      </c>
      <c r="AJ596" s="115">
        <v>9.2130000000000007E-3</v>
      </c>
      <c r="AK596" s="115">
        <v>1.9740000000000001E-3</v>
      </c>
      <c r="AL596" s="170"/>
    </row>
    <row r="597" spans="1:38" x14ac:dyDescent="0.2">
      <c r="A597" s="169"/>
      <c r="B597">
        <v>520030677</v>
      </c>
      <c r="C597">
        <v>46012</v>
      </c>
      <c r="D597" t="s">
        <v>1386</v>
      </c>
      <c r="E597">
        <v>513257873</v>
      </c>
      <c r="F597" t="s">
        <v>428</v>
      </c>
      <c r="G597" t="s">
        <v>1387</v>
      </c>
      <c r="H597" t="s">
        <v>1388</v>
      </c>
      <c r="I597" t="s">
        <v>75</v>
      </c>
      <c r="J597" t="s">
        <v>228</v>
      </c>
      <c r="K597" t="s">
        <v>52</v>
      </c>
      <c r="L597" t="s">
        <v>52</v>
      </c>
      <c r="M597" t="s">
        <v>794</v>
      </c>
      <c r="N597" t="s">
        <v>310</v>
      </c>
      <c r="O597" t="s">
        <v>633</v>
      </c>
      <c r="P597" t="s">
        <v>61</v>
      </c>
      <c r="Q597" t="s">
        <v>1292</v>
      </c>
      <c r="R597" t="s">
        <v>64</v>
      </c>
      <c r="S597" t="s">
        <v>56</v>
      </c>
      <c r="T597" t="s">
        <v>1198</v>
      </c>
      <c r="U597" s="116">
        <v>1.7218</v>
      </c>
      <c r="V597" s="118">
        <v>46477</v>
      </c>
      <c r="W597" s="115">
        <v>1.4E-2</v>
      </c>
      <c r="X597" s="115">
        <v>2.41E-2</v>
      </c>
      <c r="Y597" t="s">
        <v>618</v>
      </c>
      <c r="Z597"/>
      <c r="AA597" s="116">
        <v>3440000</v>
      </c>
      <c r="AB597" s="116">
        <v>1</v>
      </c>
      <c r="AC597" s="116">
        <v>113.95</v>
      </c>
      <c r="AD597" s="126">
        <v>0</v>
      </c>
      <c r="AE597" s="116">
        <v>3919.88</v>
      </c>
      <c r="AF597" s="116"/>
      <c r="AG597" s="116"/>
      <c r="AH597"/>
      <c r="AI597" s="115">
        <v>4.2630000000000003E-3</v>
      </c>
      <c r="AJ597" s="115">
        <v>9.6959999999999998E-3</v>
      </c>
      <c r="AK597" s="115">
        <v>2.0769999999999999E-3</v>
      </c>
      <c r="AL597" s="170"/>
    </row>
    <row r="598" spans="1:38" x14ac:dyDescent="0.2">
      <c r="A598" s="169"/>
      <c r="B598">
        <v>520030677</v>
      </c>
      <c r="C598">
        <v>46012</v>
      </c>
      <c r="D598" t="s">
        <v>1345</v>
      </c>
      <c r="E598">
        <v>510381601</v>
      </c>
      <c r="F598" t="s">
        <v>428</v>
      </c>
      <c r="G598" t="s">
        <v>1346</v>
      </c>
      <c r="H598" t="s">
        <v>1347</v>
      </c>
      <c r="I598" t="s">
        <v>75</v>
      </c>
      <c r="J598" t="s">
        <v>227</v>
      </c>
      <c r="K598" t="s">
        <v>52</v>
      </c>
      <c r="L598" t="s">
        <v>52</v>
      </c>
      <c r="M598" t="s">
        <v>794</v>
      </c>
      <c r="N598" t="s">
        <v>310</v>
      </c>
      <c r="O598" t="s">
        <v>139</v>
      </c>
      <c r="P598" t="s">
        <v>61</v>
      </c>
      <c r="Q598" t="s">
        <v>1265</v>
      </c>
      <c r="R598" t="s">
        <v>64</v>
      </c>
      <c r="S598" t="s">
        <v>56</v>
      </c>
      <c r="T598" t="s">
        <v>1198</v>
      </c>
      <c r="U598" s="116">
        <v>2.1295000000000002</v>
      </c>
      <c r="V598" s="118">
        <v>47133</v>
      </c>
      <c r="W598" s="115">
        <v>4.2999999999999997E-2</v>
      </c>
      <c r="X598" s="115">
        <v>6.1100000000000002E-2</v>
      </c>
      <c r="Y598" t="s">
        <v>618</v>
      </c>
      <c r="Z598"/>
      <c r="AA598" s="116">
        <v>3359002.11</v>
      </c>
      <c r="AB598" s="116">
        <v>1</v>
      </c>
      <c r="AC598" s="116">
        <v>97.33</v>
      </c>
      <c r="AD598" s="126">
        <v>0</v>
      </c>
      <c r="AE598" s="116">
        <v>3269.31675</v>
      </c>
      <c r="AF598" s="116"/>
      <c r="AG598" s="116"/>
      <c r="AH598"/>
      <c r="AI598" s="115">
        <v>3.6979999999999999E-3</v>
      </c>
      <c r="AJ598" s="115">
        <v>8.0870000000000004E-3</v>
      </c>
      <c r="AK598" s="115">
        <v>1.732E-3</v>
      </c>
      <c r="AL598" s="170"/>
    </row>
    <row r="599" spans="1:38" x14ac:dyDescent="0.2">
      <c r="A599" s="169"/>
      <c r="B599">
        <v>520030677</v>
      </c>
      <c r="C599">
        <v>46012</v>
      </c>
      <c r="D599" t="s">
        <v>1283</v>
      </c>
      <c r="E599">
        <v>520039298</v>
      </c>
      <c r="F599" t="s">
        <v>428</v>
      </c>
      <c r="G599" t="s">
        <v>2482</v>
      </c>
      <c r="H599" t="s">
        <v>2483</v>
      </c>
      <c r="I599" t="s">
        <v>75</v>
      </c>
      <c r="J599" t="s">
        <v>227</v>
      </c>
      <c r="K599" t="s">
        <v>52</v>
      </c>
      <c r="L599" t="s">
        <v>52</v>
      </c>
      <c r="M599" t="s">
        <v>794</v>
      </c>
      <c r="N599" t="s">
        <v>310</v>
      </c>
      <c r="O599" t="s">
        <v>139</v>
      </c>
      <c r="P599" t="s">
        <v>61</v>
      </c>
      <c r="Q599" t="s">
        <v>1261</v>
      </c>
      <c r="R599" t="s">
        <v>64</v>
      </c>
      <c r="S599" t="s">
        <v>56</v>
      </c>
      <c r="T599" t="s">
        <v>1198</v>
      </c>
      <c r="U599" s="116">
        <v>4.3846999999999996</v>
      </c>
      <c r="V599" s="118">
        <v>48029</v>
      </c>
      <c r="W599" s="115">
        <v>6.9500000000000006E-2</v>
      </c>
      <c r="X599" s="115">
        <v>6.8699999999999997E-2</v>
      </c>
      <c r="Y599" t="s">
        <v>618</v>
      </c>
      <c r="Z599"/>
      <c r="AA599" s="116">
        <v>4614175</v>
      </c>
      <c r="AB599" s="116">
        <v>1</v>
      </c>
      <c r="AC599" s="116">
        <v>102.68</v>
      </c>
      <c r="AD599" s="126">
        <v>0</v>
      </c>
      <c r="AE599" s="116">
        <v>4737.8348900000001</v>
      </c>
      <c r="AF599" s="116"/>
      <c r="AG599" s="116"/>
      <c r="AH599"/>
      <c r="AI599" s="115">
        <v>2.0152E-2</v>
      </c>
      <c r="AJ599" s="115">
        <v>1.172E-2</v>
      </c>
      <c r="AK599" s="115">
        <v>2.5110000000000002E-3</v>
      </c>
      <c r="AL599" s="170"/>
    </row>
    <row r="600" spans="1:38" x14ac:dyDescent="0.2">
      <c r="A600" s="169"/>
      <c r="B600">
        <v>520030677</v>
      </c>
      <c r="C600">
        <v>46012</v>
      </c>
      <c r="D600" t="s">
        <v>1475</v>
      </c>
      <c r="E600">
        <v>520031931</v>
      </c>
      <c r="F600" t="s">
        <v>428</v>
      </c>
      <c r="G600" t="s">
        <v>1476</v>
      </c>
      <c r="H600" t="s">
        <v>1477</v>
      </c>
      <c r="I600" t="s">
        <v>75</v>
      </c>
      <c r="J600" t="s">
        <v>228</v>
      </c>
      <c r="K600" t="s">
        <v>52</v>
      </c>
      <c r="L600" t="s">
        <v>52</v>
      </c>
      <c r="M600" t="s">
        <v>794</v>
      </c>
      <c r="N600" t="s">
        <v>310</v>
      </c>
      <c r="O600" t="s">
        <v>259</v>
      </c>
      <c r="P600" t="s">
        <v>61</v>
      </c>
      <c r="Q600" t="s">
        <v>1260</v>
      </c>
      <c r="R600" t="s">
        <v>64</v>
      </c>
      <c r="S600" t="s">
        <v>56</v>
      </c>
      <c r="T600" t="s">
        <v>1198</v>
      </c>
      <c r="U600" s="116">
        <v>8.3638999999999992</v>
      </c>
      <c r="V600" s="118">
        <v>49461</v>
      </c>
      <c r="W600" s="115">
        <v>5.7999999999999996E-3</v>
      </c>
      <c r="X600" s="115">
        <v>3.1600000000000003E-2</v>
      </c>
      <c r="Y600" t="s">
        <v>618</v>
      </c>
      <c r="Z600"/>
      <c r="AA600" s="116">
        <v>1488199</v>
      </c>
      <c r="AB600" s="116">
        <v>1</v>
      </c>
      <c r="AC600" s="116">
        <v>91.2</v>
      </c>
      <c r="AD600" s="126">
        <v>0</v>
      </c>
      <c r="AE600" s="116">
        <v>1357.23749</v>
      </c>
      <c r="AF600" s="116"/>
      <c r="AG600" s="116"/>
      <c r="AH600"/>
      <c r="AI600" s="115">
        <v>3.1110000000000001E-3</v>
      </c>
      <c r="AJ600" s="115">
        <v>3.3570000000000002E-3</v>
      </c>
      <c r="AK600" s="115">
        <v>7.1900000000000002E-4</v>
      </c>
      <c r="AL600" s="170"/>
    </row>
    <row r="601" spans="1:38" x14ac:dyDescent="0.2">
      <c r="A601" s="169"/>
      <c r="B601">
        <v>520030677</v>
      </c>
      <c r="C601">
        <v>46012</v>
      </c>
      <c r="D601" t="s">
        <v>1383</v>
      </c>
      <c r="E601">
        <v>511659401</v>
      </c>
      <c r="F601" t="s">
        <v>428</v>
      </c>
      <c r="G601" t="s">
        <v>1440</v>
      </c>
      <c r="H601" t="s">
        <v>1441</v>
      </c>
      <c r="I601" t="s">
        <v>75</v>
      </c>
      <c r="J601" t="s">
        <v>228</v>
      </c>
      <c r="K601" t="s">
        <v>52</v>
      </c>
      <c r="L601" t="s">
        <v>52</v>
      </c>
      <c r="M601" t="s">
        <v>794</v>
      </c>
      <c r="N601" t="s">
        <v>310</v>
      </c>
      <c r="O601" t="s">
        <v>633</v>
      </c>
      <c r="P601" t="s">
        <v>61</v>
      </c>
      <c r="Q601" t="s">
        <v>1260</v>
      </c>
      <c r="R601" t="s">
        <v>64</v>
      </c>
      <c r="S601" t="s">
        <v>56</v>
      </c>
      <c r="T601" t="s">
        <v>1198</v>
      </c>
      <c r="U601" s="116">
        <v>5.3609999999999998</v>
      </c>
      <c r="V601" s="118">
        <v>49551</v>
      </c>
      <c r="W601" s="115">
        <v>6.4999999999999997E-3</v>
      </c>
      <c r="X601" s="115">
        <v>3.3099999999999997E-2</v>
      </c>
      <c r="Y601" t="s">
        <v>618</v>
      </c>
      <c r="Z601"/>
      <c r="AA601" s="116">
        <v>5958094.5899999999</v>
      </c>
      <c r="AB601" s="116">
        <v>1</v>
      </c>
      <c r="AC601" s="116">
        <v>99.45</v>
      </c>
      <c r="AD601" s="126">
        <v>0</v>
      </c>
      <c r="AE601" s="116">
        <v>5925.3250699999999</v>
      </c>
      <c r="AF601" s="116"/>
      <c r="AG601" s="116"/>
      <c r="AH601"/>
      <c r="AI601" s="115">
        <v>2.637E-3</v>
      </c>
      <c r="AJ601" s="115">
        <v>1.4657E-2</v>
      </c>
      <c r="AK601" s="115">
        <v>3.14E-3</v>
      </c>
      <c r="AL601" s="170"/>
    </row>
    <row r="602" spans="1:38" x14ac:dyDescent="0.2">
      <c r="A602" s="169"/>
      <c r="B602">
        <v>520030677</v>
      </c>
      <c r="C602">
        <v>46012</v>
      </c>
      <c r="D602" t="s">
        <v>2156</v>
      </c>
      <c r="E602">
        <v>520020116</v>
      </c>
      <c r="F602" t="s">
        <v>428</v>
      </c>
      <c r="G602" t="s">
        <v>1526</v>
      </c>
      <c r="H602" t="s">
        <v>1527</v>
      </c>
      <c r="I602" t="s">
        <v>75</v>
      </c>
      <c r="J602" t="s">
        <v>228</v>
      </c>
      <c r="K602" t="s">
        <v>52</v>
      </c>
      <c r="L602" t="s">
        <v>52</v>
      </c>
      <c r="M602" t="s">
        <v>794</v>
      </c>
      <c r="N602" t="s">
        <v>310</v>
      </c>
      <c r="O602" t="s">
        <v>633</v>
      </c>
      <c r="P602" t="s">
        <v>61</v>
      </c>
      <c r="Q602" t="s">
        <v>1265</v>
      </c>
      <c r="R602" t="s">
        <v>64</v>
      </c>
      <c r="S602" t="s">
        <v>56</v>
      </c>
      <c r="T602" t="s">
        <v>1198</v>
      </c>
      <c r="U602" s="116">
        <v>3.1974999999999998</v>
      </c>
      <c r="V602" s="118">
        <v>47483</v>
      </c>
      <c r="W602" s="115">
        <v>2.7E-2</v>
      </c>
      <c r="X602" s="115">
        <v>3.32E-2</v>
      </c>
      <c r="Y602" t="s">
        <v>618</v>
      </c>
      <c r="Z602"/>
      <c r="AA602" s="116">
        <v>4417000</v>
      </c>
      <c r="AB602" s="116">
        <v>1</v>
      </c>
      <c r="AC602" s="116">
        <v>105.81</v>
      </c>
      <c r="AD602" s="126">
        <v>0</v>
      </c>
      <c r="AE602" s="116">
        <v>4673.6277</v>
      </c>
      <c r="AF602" s="116"/>
      <c r="AG602" s="116"/>
      <c r="AH602"/>
      <c r="AI602" s="115">
        <v>1.0093E-2</v>
      </c>
      <c r="AJ602" s="115">
        <v>1.1561E-2</v>
      </c>
      <c r="AK602" s="115">
        <v>2.477E-3</v>
      </c>
      <c r="AL602" s="170"/>
    </row>
    <row r="603" spans="1:38" x14ac:dyDescent="0.2">
      <c r="A603" s="169"/>
      <c r="B603">
        <v>520030677</v>
      </c>
      <c r="C603">
        <v>46012</v>
      </c>
      <c r="D603" t="s">
        <v>1426</v>
      </c>
      <c r="E603">
        <v>520043605</v>
      </c>
      <c r="F603" t="s">
        <v>428</v>
      </c>
      <c r="G603" t="s">
        <v>1427</v>
      </c>
      <c r="H603" t="s">
        <v>1428</v>
      </c>
      <c r="I603" t="s">
        <v>75</v>
      </c>
      <c r="J603" t="s">
        <v>228</v>
      </c>
      <c r="K603" t="s">
        <v>52</v>
      </c>
      <c r="L603" t="s">
        <v>52</v>
      </c>
      <c r="M603" t="s">
        <v>794</v>
      </c>
      <c r="N603" t="s">
        <v>310</v>
      </c>
      <c r="O603" t="s">
        <v>264</v>
      </c>
      <c r="P603" t="s">
        <v>61</v>
      </c>
      <c r="Q603" t="s">
        <v>1292</v>
      </c>
      <c r="R603" t="s">
        <v>64</v>
      </c>
      <c r="S603" t="s">
        <v>56</v>
      </c>
      <c r="T603" t="s">
        <v>1198</v>
      </c>
      <c r="U603" s="116">
        <v>5.0232999999999999</v>
      </c>
      <c r="V603" s="118">
        <v>50009</v>
      </c>
      <c r="W603" s="115">
        <v>5.1499999999999997E-2</v>
      </c>
      <c r="X603" s="115">
        <v>5.1499999999999997E-2</v>
      </c>
      <c r="Y603" t="s">
        <v>618</v>
      </c>
      <c r="Z603"/>
      <c r="AA603" s="116">
        <v>6342763.1699999999</v>
      </c>
      <c r="AB603" s="116">
        <v>1</v>
      </c>
      <c r="AC603" s="116">
        <v>141.9</v>
      </c>
      <c r="AD603" s="126">
        <v>0</v>
      </c>
      <c r="AE603" s="116">
        <v>9000.3809399999991</v>
      </c>
      <c r="AF603" s="116"/>
      <c r="AG603" s="116"/>
      <c r="AH603"/>
      <c r="AI603" s="115">
        <v>2.2850000000000001E-3</v>
      </c>
      <c r="AJ603" s="115">
        <v>2.2263999999999999E-2</v>
      </c>
      <c r="AK603" s="115">
        <v>4.7699999999999999E-3</v>
      </c>
      <c r="AL603" s="170"/>
    </row>
    <row r="604" spans="1:38" x14ac:dyDescent="0.2">
      <c r="A604" s="169"/>
      <c r="B604">
        <v>520030677</v>
      </c>
      <c r="C604">
        <v>46012</v>
      </c>
      <c r="D604" t="s">
        <v>1404</v>
      </c>
      <c r="E604">
        <v>513765859</v>
      </c>
      <c r="F604" t="s">
        <v>428</v>
      </c>
      <c r="G604" t="s">
        <v>1405</v>
      </c>
      <c r="H604" t="s">
        <v>1406</v>
      </c>
      <c r="I604" t="s">
        <v>75</v>
      </c>
      <c r="J604" t="s">
        <v>228</v>
      </c>
      <c r="K604" t="s">
        <v>52</v>
      </c>
      <c r="L604" t="s">
        <v>52</v>
      </c>
      <c r="M604" t="s">
        <v>794</v>
      </c>
      <c r="N604" t="s">
        <v>310</v>
      </c>
      <c r="O604" t="s">
        <v>633</v>
      </c>
      <c r="P604" t="s">
        <v>61</v>
      </c>
      <c r="Q604" t="s">
        <v>1292</v>
      </c>
      <c r="R604" t="s">
        <v>64</v>
      </c>
      <c r="S604" t="s">
        <v>56</v>
      </c>
      <c r="T604" t="s">
        <v>1198</v>
      </c>
      <c r="U604" s="116">
        <v>1.2117</v>
      </c>
      <c r="V604" s="118">
        <v>46356</v>
      </c>
      <c r="W604" s="115">
        <v>2.1499999999999998E-2</v>
      </c>
      <c r="X604" s="115">
        <v>2.6499999999999999E-2</v>
      </c>
      <c r="Y604" t="s">
        <v>618</v>
      </c>
      <c r="Z604"/>
      <c r="AA604" s="116">
        <v>3426479</v>
      </c>
      <c r="AB604" s="116">
        <v>1</v>
      </c>
      <c r="AC604" s="116">
        <v>117.11</v>
      </c>
      <c r="AD604" s="126">
        <v>0</v>
      </c>
      <c r="AE604" s="116">
        <v>4012.7495600000002</v>
      </c>
      <c r="AF604" s="116"/>
      <c r="AG604" s="116"/>
      <c r="AH604"/>
      <c r="AI604" s="115">
        <v>1.7470000000000001E-3</v>
      </c>
      <c r="AJ604" s="115">
        <v>9.9260000000000008E-3</v>
      </c>
      <c r="AK604" s="115">
        <v>2.1259999999999999E-3</v>
      </c>
      <c r="AL604" s="170"/>
    </row>
    <row r="605" spans="1:38" x14ac:dyDescent="0.2">
      <c r="A605" s="169"/>
      <c r="B605">
        <v>520030677</v>
      </c>
      <c r="C605">
        <v>46012</v>
      </c>
      <c r="D605" t="s">
        <v>1345</v>
      </c>
      <c r="E605">
        <v>510381601</v>
      </c>
      <c r="F605" t="s">
        <v>428</v>
      </c>
      <c r="G605" t="s">
        <v>1591</v>
      </c>
      <c r="H605" t="s">
        <v>1592</v>
      </c>
      <c r="I605" t="s">
        <v>75</v>
      </c>
      <c r="J605" t="s">
        <v>764</v>
      </c>
      <c r="K605" t="s">
        <v>52</v>
      </c>
      <c r="L605" t="s">
        <v>52</v>
      </c>
      <c r="M605" t="s">
        <v>794</v>
      </c>
      <c r="N605" t="s">
        <v>310</v>
      </c>
      <c r="O605" t="s">
        <v>139</v>
      </c>
      <c r="P605" t="s">
        <v>61</v>
      </c>
      <c r="Q605" t="s">
        <v>1265</v>
      </c>
      <c r="R605" t="s">
        <v>64</v>
      </c>
      <c r="S605" t="s">
        <v>56</v>
      </c>
      <c r="T605" t="s">
        <v>1198</v>
      </c>
      <c r="U605" s="116">
        <v>0.60270000000000001</v>
      </c>
      <c r="V605" s="118">
        <v>45971</v>
      </c>
      <c r="W605" s="115">
        <v>0</v>
      </c>
      <c r="X605" s="115">
        <v>3.1300000000000001E-2</v>
      </c>
      <c r="Y605" t="s">
        <v>618</v>
      </c>
      <c r="Z605"/>
      <c r="AA605" s="116">
        <v>127730.49</v>
      </c>
      <c r="AB605" s="116">
        <v>1</v>
      </c>
      <c r="AC605" s="116">
        <v>116.1768</v>
      </c>
      <c r="AD605" s="126">
        <v>0</v>
      </c>
      <c r="AE605" s="116">
        <v>148.11627999999999</v>
      </c>
      <c r="AF605" s="116">
        <v>148.39317</v>
      </c>
      <c r="AG605" s="116">
        <v>148.39317</v>
      </c>
      <c r="AH605" t="s">
        <v>26</v>
      </c>
      <c r="AI605" s="115">
        <v>3.8099999999999999E-4</v>
      </c>
      <c r="AJ605" s="115">
        <v>3.6600000000000001E-4</v>
      </c>
      <c r="AK605" s="115">
        <v>7.7000000000000001E-5</v>
      </c>
      <c r="AL605" s="170"/>
    </row>
    <row r="606" spans="1:38" x14ac:dyDescent="0.2">
      <c r="A606" s="169"/>
      <c r="B606">
        <v>520030677</v>
      </c>
      <c r="C606">
        <v>46012</v>
      </c>
      <c r="D606" t="s">
        <v>1279</v>
      </c>
      <c r="E606">
        <v>510960719</v>
      </c>
      <c r="F606" t="s">
        <v>428</v>
      </c>
      <c r="G606" t="s">
        <v>1513</v>
      </c>
      <c r="H606" t="s">
        <v>1514</v>
      </c>
      <c r="I606" t="s">
        <v>75</v>
      </c>
      <c r="J606" t="s">
        <v>228</v>
      </c>
      <c r="K606" t="s">
        <v>52</v>
      </c>
      <c r="L606" t="s">
        <v>52</v>
      </c>
      <c r="M606" t="s">
        <v>794</v>
      </c>
      <c r="N606" t="s">
        <v>310</v>
      </c>
      <c r="O606" t="s">
        <v>633</v>
      </c>
      <c r="P606" t="s">
        <v>61</v>
      </c>
      <c r="Q606" t="s">
        <v>1282</v>
      </c>
      <c r="R606" t="s">
        <v>64</v>
      </c>
      <c r="S606" t="s">
        <v>56</v>
      </c>
      <c r="T606" t="s">
        <v>1198</v>
      </c>
      <c r="U606" s="116">
        <v>6.9161000000000001</v>
      </c>
      <c r="V606" s="118">
        <v>49858</v>
      </c>
      <c r="W606" s="115">
        <v>8.9999999999999993E-3</v>
      </c>
      <c r="X606" s="115">
        <v>3.3399999999999999E-2</v>
      </c>
      <c r="Y606" t="s">
        <v>618</v>
      </c>
      <c r="Z606"/>
      <c r="AA606" s="116">
        <v>2498020</v>
      </c>
      <c r="AB606" s="116">
        <v>1</v>
      </c>
      <c r="AC606" s="116">
        <v>96.33</v>
      </c>
      <c r="AD606" s="126">
        <v>0</v>
      </c>
      <c r="AE606" s="116">
        <v>2406.34267</v>
      </c>
      <c r="AF606" s="116"/>
      <c r="AG606" s="116"/>
      <c r="AH606"/>
      <c r="AI606" s="115">
        <v>9.0700000000000004E-4</v>
      </c>
      <c r="AJ606" s="115">
        <v>5.9519999999999998E-3</v>
      </c>
      <c r="AK606" s="115">
        <v>1.2750000000000001E-3</v>
      </c>
      <c r="AL606" s="170"/>
    </row>
    <row r="607" spans="1:38" x14ac:dyDescent="0.2">
      <c r="A607" s="169"/>
      <c r="B607">
        <v>520030677</v>
      </c>
      <c r="C607">
        <v>46012</v>
      </c>
      <c r="D607" t="s">
        <v>1442</v>
      </c>
      <c r="E607">
        <v>513569780</v>
      </c>
      <c r="F607" t="s">
        <v>428</v>
      </c>
      <c r="G607" t="s">
        <v>1460</v>
      </c>
      <c r="H607" t="s">
        <v>1461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633</v>
      </c>
      <c r="P607" t="s">
        <v>61</v>
      </c>
      <c r="Q607" t="s">
        <v>1269</v>
      </c>
      <c r="R607" t="s">
        <v>64</v>
      </c>
      <c r="S607" t="s">
        <v>56</v>
      </c>
      <c r="T607" t="s">
        <v>1198</v>
      </c>
      <c r="U607" s="116">
        <v>4.9912000000000001</v>
      </c>
      <c r="V607" s="118">
        <v>48213</v>
      </c>
      <c r="W607" s="115">
        <v>1.6500000000000001E-2</v>
      </c>
      <c r="X607" s="115">
        <v>2.7E-2</v>
      </c>
      <c r="Y607" t="s">
        <v>618</v>
      </c>
      <c r="Z607"/>
      <c r="AA607" s="116">
        <v>2350000</v>
      </c>
      <c r="AB607" s="116">
        <v>1</v>
      </c>
      <c r="AC607" s="116">
        <v>111.02</v>
      </c>
      <c r="AD607" s="126">
        <v>0</v>
      </c>
      <c r="AE607" s="116">
        <v>2608.9699999999998</v>
      </c>
      <c r="AF607" s="116"/>
      <c r="AG607" s="116"/>
      <c r="AH607"/>
      <c r="AI607" s="115">
        <v>1.1100000000000001E-3</v>
      </c>
      <c r="AJ607" s="115">
        <v>6.4530000000000004E-3</v>
      </c>
      <c r="AK607" s="115">
        <v>1.382E-3</v>
      </c>
      <c r="AL607" s="170"/>
    </row>
    <row r="608" spans="1:38" x14ac:dyDescent="0.2">
      <c r="A608" s="169"/>
      <c r="B608">
        <v>520030677</v>
      </c>
      <c r="C608">
        <v>46012</v>
      </c>
      <c r="D608" t="s">
        <v>1326</v>
      </c>
      <c r="E608">
        <v>515434074</v>
      </c>
      <c r="F608" t="s">
        <v>428</v>
      </c>
      <c r="G608" t="s">
        <v>2580</v>
      </c>
      <c r="H608" t="s">
        <v>2564</v>
      </c>
      <c r="I608" t="s">
        <v>75</v>
      </c>
      <c r="J608" t="s">
        <v>228</v>
      </c>
      <c r="K608" t="s">
        <v>52</v>
      </c>
      <c r="L608" t="s">
        <v>52</v>
      </c>
      <c r="M608" t="s">
        <v>794</v>
      </c>
      <c r="N608" t="s">
        <v>310</v>
      </c>
      <c r="O608" t="s">
        <v>633</v>
      </c>
      <c r="P608" t="s">
        <v>61</v>
      </c>
      <c r="Q608" t="s">
        <v>1261</v>
      </c>
      <c r="R608" t="s">
        <v>64</v>
      </c>
      <c r="S608" t="s">
        <v>56</v>
      </c>
      <c r="T608" t="s">
        <v>1198</v>
      </c>
      <c r="U608" s="116">
        <v>3.9801000000000002</v>
      </c>
      <c r="V608" s="118">
        <v>47026</v>
      </c>
      <c r="W608" s="115">
        <v>3.0000000000000001E-3</v>
      </c>
      <c r="X608" s="115">
        <v>3.5099999999999999E-2</v>
      </c>
      <c r="Y608" t="s">
        <v>618</v>
      </c>
      <c r="Z608"/>
      <c r="AA608" s="116">
        <v>0.1</v>
      </c>
      <c r="AB608" s="116">
        <v>1</v>
      </c>
      <c r="AC608" s="116">
        <v>100.72</v>
      </c>
      <c r="AD608" s="126">
        <v>0</v>
      </c>
      <c r="AE608" s="116">
        <v>1E-4</v>
      </c>
      <c r="AF608" s="116"/>
      <c r="AG608" s="116"/>
      <c r="AH608"/>
      <c r="AI608" s="115">
        <v>0</v>
      </c>
      <c r="AJ608" s="115">
        <v>0</v>
      </c>
      <c r="AK608" s="115">
        <v>0</v>
      </c>
      <c r="AL608" s="170"/>
    </row>
    <row r="609" spans="1:38" x14ac:dyDescent="0.2">
      <c r="A609" s="169"/>
      <c r="B609">
        <v>520030677</v>
      </c>
      <c r="C609">
        <v>46012</v>
      </c>
      <c r="D609" t="s">
        <v>1331</v>
      </c>
      <c r="E609">
        <v>520038506</v>
      </c>
      <c r="F609" t="s">
        <v>428</v>
      </c>
      <c r="G609" t="s">
        <v>1419</v>
      </c>
      <c r="H609" t="s">
        <v>1420</v>
      </c>
      <c r="I609" t="s">
        <v>75</v>
      </c>
      <c r="J609" t="s">
        <v>227</v>
      </c>
      <c r="K609" t="s">
        <v>52</v>
      </c>
      <c r="L609" t="s">
        <v>52</v>
      </c>
      <c r="M609" t="s">
        <v>794</v>
      </c>
      <c r="N609" t="s">
        <v>310</v>
      </c>
      <c r="O609" t="s">
        <v>633</v>
      </c>
      <c r="P609" t="s">
        <v>61</v>
      </c>
      <c r="Q609" t="s">
        <v>1292</v>
      </c>
      <c r="R609" t="s">
        <v>64</v>
      </c>
      <c r="S609" t="s">
        <v>56</v>
      </c>
      <c r="T609" t="s">
        <v>1198</v>
      </c>
      <c r="U609" s="116">
        <v>4.3265000000000002</v>
      </c>
      <c r="V609" s="118">
        <v>47907</v>
      </c>
      <c r="W609" s="115">
        <v>2.41E-2</v>
      </c>
      <c r="X609" s="115">
        <v>6.3299999999999995E-2</v>
      </c>
      <c r="Y609" t="s">
        <v>618</v>
      </c>
      <c r="Z609"/>
      <c r="AA609" s="116">
        <v>2666666.67</v>
      </c>
      <c r="AB609" s="116">
        <v>1</v>
      </c>
      <c r="AC609" s="116">
        <v>86.08</v>
      </c>
      <c r="AD609" s="126">
        <v>0</v>
      </c>
      <c r="AE609" s="116">
        <v>2295.4666699999998</v>
      </c>
      <c r="AF609" s="116"/>
      <c r="AG609" s="116"/>
      <c r="AH609"/>
      <c r="AI609" s="115">
        <v>1.297E-3</v>
      </c>
      <c r="AJ609" s="115">
        <v>5.6779999999999999E-3</v>
      </c>
      <c r="AK609" s="115">
        <v>1.2160000000000001E-3</v>
      </c>
      <c r="AL609" s="170"/>
    </row>
    <row r="610" spans="1:38" x14ac:dyDescent="0.2">
      <c r="A610" s="169"/>
      <c r="B610">
        <v>520030677</v>
      </c>
      <c r="C610">
        <v>46012</v>
      </c>
      <c r="D610" t="s">
        <v>1423</v>
      </c>
      <c r="E610">
        <v>520033234</v>
      </c>
      <c r="F610" t="s">
        <v>428</v>
      </c>
      <c r="G610" t="s">
        <v>1424</v>
      </c>
      <c r="H610" t="s">
        <v>1425</v>
      </c>
      <c r="I610" t="s">
        <v>75</v>
      </c>
      <c r="J610" t="s">
        <v>228</v>
      </c>
      <c r="K610" t="s">
        <v>52</v>
      </c>
      <c r="L610" t="s">
        <v>52</v>
      </c>
      <c r="M610" t="s">
        <v>794</v>
      </c>
      <c r="N610" t="s">
        <v>310</v>
      </c>
      <c r="O610" t="s">
        <v>634</v>
      </c>
      <c r="P610" t="s">
        <v>61</v>
      </c>
      <c r="Q610" t="s">
        <v>1261</v>
      </c>
      <c r="R610" t="s">
        <v>64</v>
      </c>
      <c r="S610" t="s">
        <v>56</v>
      </c>
      <c r="T610" t="s">
        <v>1198</v>
      </c>
      <c r="U610" s="116">
        <v>1.8653</v>
      </c>
      <c r="V610" s="118">
        <v>46568</v>
      </c>
      <c r="W610" s="115">
        <v>0.04</v>
      </c>
      <c r="X610" s="115">
        <v>4.07E-2</v>
      </c>
      <c r="Y610" t="s">
        <v>618</v>
      </c>
      <c r="Z610"/>
      <c r="AA610" s="116">
        <v>544500</v>
      </c>
      <c r="AB610" s="116">
        <v>1</v>
      </c>
      <c r="AC610" s="116">
        <v>116.2</v>
      </c>
      <c r="AD610" s="126">
        <v>0</v>
      </c>
      <c r="AE610" s="116">
        <v>632.70899999999995</v>
      </c>
      <c r="AF610" s="116"/>
      <c r="AG610" s="116"/>
      <c r="AH610"/>
      <c r="AI610" s="115">
        <v>2.6200000000000003E-4</v>
      </c>
      <c r="AJ610" s="115">
        <v>1.565E-3</v>
      </c>
      <c r="AK610" s="115">
        <v>3.3500000000000001E-4</v>
      </c>
      <c r="AL610" s="170"/>
    </row>
    <row r="611" spans="1:38" x14ac:dyDescent="0.2">
      <c r="A611" s="169"/>
      <c r="B611">
        <v>520030677</v>
      </c>
      <c r="C611">
        <v>46012</v>
      </c>
      <c r="D611" t="s">
        <v>1345</v>
      </c>
      <c r="E611">
        <v>510381601</v>
      </c>
      <c r="F611" t="s">
        <v>428</v>
      </c>
      <c r="G611" t="s">
        <v>1421</v>
      </c>
      <c r="H611" t="s">
        <v>1422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139</v>
      </c>
      <c r="P611" t="s">
        <v>61</v>
      </c>
      <c r="Q611" t="s">
        <v>1265</v>
      </c>
      <c r="R611" t="s">
        <v>64</v>
      </c>
      <c r="S611" t="s">
        <v>56</v>
      </c>
      <c r="T611" t="s">
        <v>1198</v>
      </c>
      <c r="U611" s="116">
        <v>3.2608000000000001</v>
      </c>
      <c r="V611" s="118">
        <v>47483</v>
      </c>
      <c r="W611" s="115">
        <v>7.4999999999999997E-3</v>
      </c>
      <c r="X611" s="115">
        <v>3.5099999999999999E-2</v>
      </c>
      <c r="Y611" t="s">
        <v>618</v>
      </c>
      <c r="Z611"/>
      <c r="AA611" s="116">
        <v>4750000</v>
      </c>
      <c r="AB611" s="116">
        <v>1</v>
      </c>
      <c r="AC611" s="116">
        <v>103.23</v>
      </c>
      <c r="AD611" s="126">
        <v>0</v>
      </c>
      <c r="AE611" s="116">
        <v>4903.4250000000002</v>
      </c>
      <c r="AF611" s="116"/>
      <c r="AG611" s="116"/>
      <c r="AH611"/>
      <c r="AI611" s="115">
        <v>3.0860000000000002E-3</v>
      </c>
      <c r="AJ611" s="115">
        <v>1.2128999999999999E-2</v>
      </c>
      <c r="AK611" s="115">
        <v>2.598E-3</v>
      </c>
      <c r="AL611" s="170"/>
    </row>
    <row r="612" spans="1:38" x14ac:dyDescent="0.2">
      <c r="A612" s="169"/>
      <c r="B612">
        <v>520030677</v>
      </c>
      <c r="C612">
        <v>46012</v>
      </c>
      <c r="D612" t="s">
        <v>1512</v>
      </c>
      <c r="E612">
        <v>513432765</v>
      </c>
      <c r="F612" t="s">
        <v>428</v>
      </c>
      <c r="G612" t="s">
        <v>2151</v>
      </c>
      <c r="H612" t="s">
        <v>2152</v>
      </c>
      <c r="I612" t="s">
        <v>75</v>
      </c>
      <c r="J612" t="s">
        <v>227</v>
      </c>
      <c r="K612" t="s">
        <v>52</v>
      </c>
      <c r="L612" t="s">
        <v>52</v>
      </c>
      <c r="M612" t="s">
        <v>794</v>
      </c>
      <c r="N612" t="s">
        <v>310</v>
      </c>
      <c r="O612" t="s">
        <v>139</v>
      </c>
      <c r="P612" t="s">
        <v>61</v>
      </c>
      <c r="Q612" t="s">
        <v>1492</v>
      </c>
      <c r="R612" t="s">
        <v>69</v>
      </c>
      <c r="S612" t="s">
        <v>56</v>
      </c>
      <c r="T612" t="s">
        <v>1198</v>
      </c>
      <c r="U612" s="116">
        <v>0.98809999999999998</v>
      </c>
      <c r="V612" s="118">
        <v>45930</v>
      </c>
      <c r="W612" s="115">
        <v>4.8000000000000001E-2</v>
      </c>
      <c r="X612" s="115">
        <v>6.4600000000000005E-2</v>
      </c>
      <c r="Y612" t="s">
        <v>618</v>
      </c>
      <c r="Z612"/>
      <c r="AA612" s="116">
        <v>556513.5</v>
      </c>
      <c r="AB612" s="116">
        <v>1</v>
      </c>
      <c r="AC612" s="116">
        <v>98.51</v>
      </c>
      <c r="AD612" s="126">
        <v>0</v>
      </c>
      <c r="AE612" s="116">
        <v>548.22145</v>
      </c>
      <c r="AF612" s="116"/>
      <c r="AG612" s="116"/>
      <c r="AH612"/>
      <c r="AI612" s="115">
        <v>1.0118E-2</v>
      </c>
      <c r="AJ612" s="115">
        <v>1.356E-3</v>
      </c>
      <c r="AK612" s="115">
        <v>2.9E-4</v>
      </c>
      <c r="AL612" s="170"/>
    </row>
    <row r="613" spans="1:38" x14ac:dyDescent="0.2">
      <c r="A613" s="169"/>
      <c r="B613">
        <v>520030677</v>
      </c>
      <c r="C613">
        <v>46012</v>
      </c>
      <c r="D613" t="s">
        <v>2561</v>
      </c>
      <c r="E613">
        <v>520033986</v>
      </c>
      <c r="F613" t="s">
        <v>428</v>
      </c>
      <c r="G613" t="s">
        <v>1361</v>
      </c>
      <c r="H613" t="s">
        <v>1362</v>
      </c>
      <c r="I613" t="s">
        <v>75</v>
      </c>
      <c r="J613" t="s">
        <v>227</v>
      </c>
      <c r="K613" t="s">
        <v>52</v>
      </c>
      <c r="L613" t="s">
        <v>52</v>
      </c>
      <c r="M613" t="s">
        <v>794</v>
      </c>
      <c r="N613" t="s">
        <v>310</v>
      </c>
      <c r="O613" t="s">
        <v>268</v>
      </c>
      <c r="P613" t="s">
        <v>61</v>
      </c>
      <c r="Q613" t="s">
        <v>1363</v>
      </c>
      <c r="R613" t="s">
        <v>69</v>
      </c>
      <c r="S613" t="s">
        <v>56</v>
      </c>
      <c r="T613" t="s">
        <v>1198</v>
      </c>
      <c r="U613" s="116">
        <v>4.9505999999999997</v>
      </c>
      <c r="V613" s="118">
        <v>49674</v>
      </c>
      <c r="W613" s="115">
        <v>1.95E-2</v>
      </c>
      <c r="X613" s="115">
        <v>5.8000000000000003E-2</v>
      </c>
      <c r="Y613" t="s">
        <v>618</v>
      </c>
      <c r="Z613"/>
      <c r="AA613" s="116">
        <v>23753.67</v>
      </c>
      <c r="AB613" s="116">
        <v>1</v>
      </c>
      <c r="AC613" s="116">
        <v>83.08</v>
      </c>
      <c r="AD613" s="126">
        <v>0</v>
      </c>
      <c r="AE613" s="116">
        <v>19.734549999999999</v>
      </c>
      <c r="AF613" s="116"/>
      <c r="AG613" s="116"/>
      <c r="AH613"/>
      <c r="AI613" s="115">
        <v>2.1999999999999999E-5</v>
      </c>
      <c r="AJ613" s="115">
        <v>4.8000000000000001E-5</v>
      </c>
      <c r="AK613" s="115">
        <v>1.0000000000000001E-5</v>
      </c>
      <c r="AL613" s="170"/>
    </row>
    <row r="614" spans="1:38" x14ac:dyDescent="0.2">
      <c r="A614" s="169"/>
      <c r="B614">
        <v>520030677</v>
      </c>
      <c r="C614">
        <v>46012</v>
      </c>
      <c r="D614" t="s">
        <v>1273</v>
      </c>
      <c r="E614">
        <v>513230029</v>
      </c>
      <c r="F614" t="s">
        <v>428</v>
      </c>
      <c r="G614" t="s">
        <v>1400</v>
      </c>
      <c r="H614" t="s">
        <v>1401</v>
      </c>
      <c r="I614" t="s">
        <v>75</v>
      </c>
      <c r="J614" t="s">
        <v>227</v>
      </c>
      <c r="K614" t="s">
        <v>52</v>
      </c>
      <c r="L614" t="s">
        <v>52</v>
      </c>
      <c r="M614" t="s">
        <v>794</v>
      </c>
      <c r="N614" t="s">
        <v>310</v>
      </c>
      <c r="O614" t="s">
        <v>268</v>
      </c>
      <c r="P614" t="s">
        <v>61</v>
      </c>
      <c r="Q614" t="s">
        <v>1276</v>
      </c>
      <c r="R614" t="s">
        <v>69</v>
      </c>
      <c r="S614" t="s">
        <v>56</v>
      </c>
      <c r="T614" t="s">
        <v>1198</v>
      </c>
      <c r="U614" s="116">
        <v>4.5689000000000002</v>
      </c>
      <c r="V614" s="118">
        <v>50040</v>
      </c>
      <c r="W614" s="115">
        <v>5.3999999999999999E-2</v>
      </c>
      <c r="X614" s="115">
        <v>6.2300000000000001E-2</v>
      </c>
      <c r="Y614" t="s">
        <v>618</v>
      </c>
      <c r="Z614"/>
      <c r="AA614" s="116">
        <v>4145000</v>
      </c>
      <c r="AB614" s="116">
        <v>1</v>
      </c>
      <c r="AC614" s="116">
        <v>98.05</v>
      </c>
      <c r="AD614" s="126">
        <v>0</v>
      </c>
      <c r="AE614" s="116">
        <v>4064.1725000000001</v>
      </c>
      <c r="AF614" s="116"/>
      <c r="AG614" s="116"/>
      <c r="AH614"/>
      <c r="AI614" s="115">
        <v>7.2519999999999998E-3</v>
      </c>
      <c r="AJ614" s="115">
        <v>1.0052999999999999E-2</v>
      </c>
      <c r="AK614" s="115">
        <v>2.1540000000000001E-3</v>
      </c>
      <c r="AL614" s="170"/>
    </row>
    <row r="615" spans="1:38" x14ac:dyDescent="0.2">
      <c r="A615" s="169"/>
      <c r="B615">
        <v>520030677</v>
      </c>
      <c r="C615">
        <v>46012</v>
      </c>
      <c r="D615" t="s">
        <v>1498</v>
      </c>
      <c r="E615">
        <v>510454333</v>
      </c>
      <c r="F615" t="s">
        <v>428</v>
      </c>
      <c r="G615" t="s">
        <v>1524</v>
      </c>
      <c r="H615" t="s">
        <v>1525</v>
      </c>
      <c r="I615" t="s">
        <v>75</v>
      </c>
      <c r="J615" t="s">
        <v>227</v>
      </c>
      <c r="K615" t="s">
        <v>52</v>
      </c>
      <c r="L615" t="s">
        <v>52</v>
      </c>
      <c r="M615" t="s">
        <v>794</v>
      </c>
      <c r="N615" t="s">
        <v>310</v>
      </c>
      <c r="O615" t="s">
        <v>257</v>
      </c>
      <c r="P615" t="s">
        <v>61</v>
      </c>
      <c r="Q615" t="s">
        <v>1308</v>
      </c>
      <c r="R615" t="s">
        <v>64</v>
      </c>
      <c r="S615" t="s">
        <v>56</v>
      </c>
      <c r="T615" t="s">
        <v>1198</v>
      </c>
      <c r="U615" s="116">
        <v>2.9651999999999998</v>
      </c>
      <c r="V615" s="118">
        <v>47756</v>
      </c>
      <c r="W615" s="115">
        <v>5.6500000000000002E-2</v>
      </c>
      <c r="X615" s="115">
        <v>5.9799999999999999E-2</v>
      </c>
      <c r="Y615" t="s">
        <v>618</v>
      </c>
      <c r="Z615"/>
      <c r="AA615" s="116">
        <v>1784938.78</v>
      </c>
      <c r="AB615" s="116">
        <v>1</v>
      </c>
      <c r="AC615" s="116">
        <v>99.29</v>
      </c>
      <c r="AD615" s="126">
        <v>0</v>
      </c>
      <c r="AE615" s="116">
        <v>1772.2657099999999</v>
      </c>
      <c r="AF615" s="116"/>
      <c r="AG615" s="116"/>
      <c r="AH615"/>
      <c r="AI615" s="115">
        <v>3.7789999999999998E-3</v>
      </c>
      <c r="AJ615" s="115">
        <v>4.3839999999999999E-3</v>
      </c>
      <c r="AK615" s="115">
        <v>9.3899999999999995E-4</v>
      </c>
      <c r="AL615" s="170"/>
    </row>
    <row r="616" spans="1:38" x14ac:dyDescent="0.2">
      <c r="A616" s="169"/>
      <c r="B616">
        <v>520030677</v>
      </c>
      <c r="C616">
        <v>46012</v>
      </c>
      <c r="D616" t="s">
        <v>1437</v>
      </c>
      <c r="E616">
        <v>513821488</v>
      </c>
      <c r="F616" t="s">
        <v>428</v>
      </c>
      <c r="G616" t="s">
        <v>1481</v>
      </c>
      <c r="H616" t="s">
        <v>1482</v>
      </c>
      <c r="I616" t="s">
        <v>75</v>
      </c>
      <c r="J616" t="s">
        <v>228</v>
      </c>
      <c r="K616" t="s">
        <v>52</v>
      </c>
      <c r="L616" t="s">
        <v>52</v>
      </c>
      <c r="M616" t="s">
        <v>794</v>
      </c>
      <c r="N616" t="s">
        <v>310</v>
      </c>
      <c r="O616" t="s">
        <v>633</v>
      </c>
      <c r="P616" t="s">
        <v>61</v>
      </c>
      <c r="Q616" t="s">
        <v>1260</v>
      </c>
      <c r="R616" t="s">
        <v>64</v>
      </c>
      <c r="S616" t="s">
        <v>56</v>
      </c>
      <c r="T616" t="s">
        <v>1198</v>
      </c>
      <c r="U616" s="116">
        <v>3.4809999999999999</v>
      </c>
      <c r="V616" s="118">
        <v>48111</v>
      </c>
      <c r="W616" s="115">
        <v>3.5000000000000003E-2</v>
      </c>
      <c r="X616" s="115">
        <v>2.8899999999999999E-2</v>
      </c>
      <c r="Y616" t="s">
        <v>618</v>
      </c>
      <c r="Z616"/>
      <c r="AA616" s="116">
        <v>2138181.96</v>
      </c>
      <c r="AB616" s="116">
        <v>1</v>
      </c>
      <c r="AC616" s="116">
        <v>119.87</v>
      </c>
      <c r="AD616" s="126">
        <v>0</v>
      </c>
      <c r="AE616" s="116">
        <v>2563.03872</v>
      </c>
      <c r="AF616" s="116"/>
      <c r="AG616" s="116"/>
      <c r="AH616"/>
      <c r="AI616" s="115">
        <v>2.483E-3</v>
      </c>
      <c r="AJ616" s="115">
        <v>6.3400000000000001E-3</v>
      </c>
      <c r="AK616" s="115">
        <v>1.358E-3</v>
      </c>
      <c r="AL616" s="170"/>
    </row>
    <row r="617" spans="1:38" x14ac:dyDescent="0.2">
      <c r="A617" s="169"/>
      <c r="B617">
        <v>520030677</v>
      </c>
      <c r="C617">
        <v>46012</v>
      </c>
      <c r="D617" t="s">
        <v>1310</v>
      </c>
      <c r="E617">
        <v>520034372</v>
      </c>
      <c r="F617" t="s">
        <v>428</v>
      </c>
      <c r="G617" t="s">
        <v>1484</v>
      </c>
      <c r="H617" t="s">
        <v>1485</v>
      </c>
      <c r="I617" t="s">
        <v>75</v>
      </c>
      <c r="J617" t="s">
        <v>228</v>
      </c>
      <c r="K617" t="s">
        <v>52</v>
      </c>
      <c r="L617" t="s">
        <v>52</v>
      </c>
      <c r="M617" t="s">
        <v>794</v>
      </c>
      <c r="N617" t="s">
        <v>310</v>
      </c>
      <c r="O617" t="s">
        <v>257</v>
      </c>
      <c r="P617" t="s">
        <v>61</v>
      </c>
      <c r="Q617" t="s">
        <v>1260</v>
      </c>
      <c r="R617" t="s">
        <v>64</v>
      </c>
      <c r="S617" t="s">
        <v>56</v>
      </c>
      <c r="T617" t="s">
        <v>1198</v>
      </c>
      <c r="U617" s="116">
        <v>3.5021</v>
      </c>
      <c r="V617" s="118">
        <v>48202</v>
      </c>
      <c r="W617" s="115">
        <v>2.1999999999999999E-2</v>
      </c>
      <c r="X617" s="115">
        <v>3.04E-2</v>
      </c>
      <c r="Y617" t="s">
        <v>618</v>
      </c>
      <c r="Z617"/>
      <c r="AA617" s="116">
        <v>2142779.2400000002</v>
      </c>
      <c r="AB617" s="116">
        <v>1</v>
      </c>
      <c r="AC617" s="116">
        <v>103.8</v>
      </c>
      <c r="AD617" s="126">
        <v>0</v>
      </c>
      <c r="AE617" s="116">
        <v>2224.2048500000001</v>
      </c>
      <c r="AF617" s="116"/>
      <c r="AG617" s="116"/>
      <c r="AH617"/>
      <c r="AI617" s="115">
        <v>3.336E-3</v>
      </c>
      <c r="AJ617" s="115">
        <v>5.5019999999999999E-3</v>
      </c>
      <c r="AK617" s="115">
        <v>1.178E-3</v>
      </c>
      <c r="AL617" s="170"/>
    </row>
    <row r="618" spans="1:38" x14ac:dyDescent="0.2">
      <c r="A618" s="169"/>
      <c r="B618">
        <v>520030677</v>
      </c>
      <c r="C618">
        <v>46012</v>
      </c>
      <c r="D618" t="s">
        <v>1462</v>
      </c>
      <c r="E618">
        <v>520000472</v>
      </c>
      <c r="F618" t="s">
        <v>428</v>
      </c>
      <c r="G618" t="s">
        <v>1488</v>
      </c>
      <c r="H618" t="s">
        <v>1489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155</v>
      </c>
      <c r="P618" t="s">
        <v>61</v>
      </c>
      <c r="Q618" t="s">
        <v>1300</v>
      </c>
      <c r="R618" t="s">
        <v>69</v>
      </c>
      <c r="S618" t="s">
        <v>56</v>
      </c>
      <c r="T618" t="s">
        <v>1198</v>
      </c>
      <c r="U618" s="116">
        <v>10.398400000000001</v>
      </c>
      <c r="V618" s="118">
        <v>50203</v>
      </c>
      <c r="W618" s="115">
        <v>3.2000000000000001E-2</v>
      </c>
      <c r="X618" s="115">
        <v>3.4799999999999998E-2</v>
      </c>
      <c r="Y618" t="s">
        <v>618</v>
      </c>
      <c r="Z618"/>
      <c r="AA618" s="116">
        <v>6441338</v>
      </c>
      <c r="AB618" s="116">
        <v>1</v>
      </c>
      <c r="AC618" s="116">
        <v>102.97</v>
      </c>
      <c r="AD618" s="126">
        <v>0</v>
      </c>
      <c r="AE618" s="116">
        <v>6632.6457399999999</v>
      </c>
      <c r="AF618" s="116"/>
      <c r="AG618" s="116"/>
      <c r="AH618"/>
      <c r="AI618" s="115">
        <v>1.3079999999999999E-3</v>
      </c>
      <c r="AJ618" s="115">
        <v>1.6407000000000001E-2</v>
      </c>
      <c r="AK618" s="115">
        <v>3.5149999999999999E-3</v>
      </c>
      <c r="AL618" s="170"/>
    </row>
    <row r="619" spans="1:38" x14ac:dyDescent="0.2">
      <c r="A619" s="169"/>
      <c r="B619">
        <v>520030677</v>
      </c>
      <c r="C619">
        <v>46012</v>
      </c>
      <c r="D619" t="s">
        <v>1380</v>
      </c>
      <c r="E619">
        <v>513775163</v>
      </c>
      <c r="F619" t="s">
        <v>428</v>
      </c>
      <c r="G619" t="s">
        <v>1381</v>
      </c>
      <c r="H619" t="s">
        <v>1382</v>
      </c>
      <c r="I619" t="s">
        <v>75</v>
      </c>
      <c r="J619" t="s">
        <v>227</v>
      </c>
      <c r="K619" t="s">
        <v>52</v>
      </c>
      <c r="L619" t="s">
        <v>52</v>
      </c>
      <c r="M619" t="s">
        <v>794</v>
      </c>
      <c r="N619" t="s">
        <v>310</v>
      </c>
      <c r="O619" t="s">
        <v>155</v>
      </c>
      <c r="P619" t="s">
        <v>61</v>
      </c>
      <c r="Q619" t="s">
        <v>1253</v>
      </c>
      <c r="R619" t="s">
        <v>69</v>
      </c>
      <c r="S619" t="s">
        <v>56</v>
      </c>
      <c r="T619" t="s">
        <v>1198</v>
      </c>
      <c r="U619" s="116">
        <v>3.0024999999999999</v>
      </c>
      <c r="V619" s="118">
        <v>47238</v>
      </c>
      <c r="W619" s="115">
        <v>7.2499999999999995E-2</v>
      </c>
      <c r="X619" s="115">
        <v>6.3899999999999998E-2</v>
      </c>
      <c r="Y619" t="s">
        <v>618</v>
      </c>
      <c r="Z619"/>
      <c r="AA619" s="116">
        <v>3978000</v>
      </c>
      <c r="AB619" s="116">
        <v>1</v>
      </c>
      <c r="AC619" s="116">
        <v>105.92</v>
      </c>
      <c r="AD619" s="126">
        <v>0</v>
      </c>
      <c r="AE619" s="116">
        <v>4213.4975999999997</v>
      </c>
      <c r="AF619" s="116"/>
      <c r="AG619" s="116"/>
      <c r="AH619"/>
      <c r="AI619" s="115">
        <v>5.5250000000000004E-3</v>
      </c>
      <c r="AJ619" s="115">
        <v>1.0423E-2</v>
      </c>
      <c r="AK619" s="115">
        <v>2.2330000000000002E-3</v>
      </c>
      <c r="AL619" s="170"/>
    </row>
    <row r="620" spans="1:38" x14ac:dyDescent="0.2">
      <c r="A620" s="169"/>
      <c r="B620">
        <v>520030677</v>
      </c>
      <c r="C620">
        <v>46012</v>
      </c>
      <c r="D620" t="s">
        <v>1295</v>
      </c>
      <c r="E620">
        <v>520000118</v>
      </c>
      <c r="F620" t="s">
        <v>428</v>
      </c>
      <c r="G620" t="s">
        <v>1296</v>
      </c>
      <c r="H620" t="s">
        <v>1297</v>
      </c>
      <c r="I620" t="s">
        <v>75</v>
      </c>
      <c r="J620" t="s">
        <v>228</v>
      </c>
      <c r="K620" t="s">
        <v>52</v>
      </c>
      <c r="L620" t="s">
        <v>52</v>
      </c>
      <c r="M620" t="s">
        <v>794</v>
      </c>
      <c r="N620" t="s">
        <v>310</v>
      </c>
      <c r="O620" t="s">
        <v>255</v>
      </c>
      <c r="P620" t="s">
        <v>61</v>
      </c>
      <c r="Q620" t="s">
        <v>1269</v>
      </c>
      <c r="R620" t="s">
        <v>64</v>
      </c>
      <c r="S620" t="s">
        <v>56</v>
      </c>
      <c r="T620" t="s">
        <v>1198</v>
      </c>
      <c r="U620" s="116">
        <v>3.0167999999999999</v>
      </c>
      <c r="V620" s="118">
        <v>47819</v>
      </c>
      <c r="W620" s="115">
        <v>1.7500000000000002E-2</v>
      </c>
      <c r="X620" s="115">
        <v>2.3400000000000001E-2</v>
      </c>
      <c r="Y620" t="s">
        <v>618</v>
      </c>
      <c r="Z620"/>
      <c r="AA620" s="116">
        <v>3134922.57</v>
      </c>
      <c r="AB620" s="116">
        <v>1</v>
      </c>
      <c r="AC620" s="116">
        <v>114.28</v>
      </c>
      <c r="AD620" s="126">
        <v>0</v>
      </c>
      <c r="AE620" s="116">
        <v>3582.5895099999998</v>
      </c>
      <c r="AF620" s="116"/>
      <c r="AG620" s="116"/>
      <c r="AH620"/>
      <c r="AI620" s="115">
        <v>1.2049999999999999E-3</v>
      </c>
      <c r="AJ620" s="115">
        <v>8.8620000000000001E-3</v>
      </c>
      <c r="AK620" s="115">
        <v>1.8979999999999999E-3</v>
      </c>
      <c r="AL620" s="170"/>
    </row>
    <row r="621" spans="1:38" x14ac:dyDescent="0.2">
      <c r="A621" s="169"/>
      <c r="B621">
        <v>520030677</v>
      </c>
      <c r="C621">
        <v>46012</v>
      </c>
      <c r="D621" t="s">
        <v>1354</v>
      </c>
      <c r="E621">
        <v>513992529</v>
      </c>
      <c r="F621" t="s">
        <v>428</v>
      </c>
      <c r="G621" t="s">
        <v>1355</v>
      </c>
      <c r="H621" t="s">
        <v>1356</v>
      </c>
      <c r="I621" t="s">
        <v>75</v>
      </c>
      <c r="J621" t="s">
        <v>228</v>
      </c>
      <c r="K621" t="s">
        <v>52</v>
      </c>
      <c r="L621" t="s">
        <v>52</v>
      </c>
      <c r="M621" t="s">
        <v>794</v>
      </c>
      <c r="N621" t="s">
        <v>310</v>
      </c>
      <c r="O621" t="s">
        <v>633</v>
      </c>
      <c r="P621" t="s">
        <v>61</v>
      </c>
      <c r="Q621" t="s">
        <v>1256</v>
      </c>
      <c r="R621" t="s">
        <v>69</v>
      </c>
      <c r="S621" t="s">
        <v>56</v>
      </c>
      <c r="T621" t="s">
        <v>1198</v>
      </c>
      <c r="U621" s="116">
        <v>5.843</v>
      </c>
      <c r="V621" s="118">
        <v>48665</v>
      </c>
      <c r="W621" s="115">
        <v>1.5800000000000002E-2</v>
      </c>
      <c r="X621" s="115">
        <v>3.39E-2</v>
      </c>
      <c r="Y621" t="s">
        <v>618</v>
      </c>
      <c r="Z621"/>
      <c r="AA621" s="116">
        <v>3402329.88</v>
      </c>
      <c r="AB621" s="116">
        <v>1</v>
      </c>
      <c r="AC621" s="116">
        <v>104.08</v>
      </c>
      <c r="AD621" s="126">
        <v>0</v>
      </c>
      <c r="AE621" s="116">
        <v>3541.1449400000001</v>
      </c>
      <c r="AF621" s="116"/>
      <c r="AG621" s="116"/>
      <c r="AH621"/>
      <c r="AI621" s="115">
        <v>2.7420000000000001E-3</v>
      </c>
      <c r="AJ621" s="115">
        <v>8.7589999999999994E-3</v>
      </c>
      <c r="AK621" s="115">
        <v>1.8760000000000001E-3</v>
      </c>
      <c r="AL621" s="170"/>
    </row>
    <row r="622" spans="1:38" x14ac:dyDescent="0.2">
      <c r="A622" s="169"/>
      <c r="B622">
        <v>520030677</v>
      </c>
      <c r="C622">
        <v>46012</v>
      </c>
      <c r="D622" t="s">
        <v>1383</v>
      </c>
      <c r="E622">
        <v>511659401</v>
      </c>
      <c r="F622" t="s">
        <v>428</v>
      </c>
      <c r="G622" t="s">
        <v>2568</v>
      </c>
      <c r="H622" t="s">
        <v>2569</v>
      </c>
      <c r="I622" t="s">
        <v>75</v>
      </c>
      <c r="J622" t="s">
        <v>228</v>
      </c>
      <c r="K622" t="s">
        <v>52</v>
      </c>
      <c r="L622" t="s">
        <v>52</v>
      </c>
      <c r="M622" t="s">
        <v>794</v>
      </c>
      <c r="N622" t="s">
        <v>310</v>
      </c>
      <c r="O622" t="s">
        <v>633</v>
      </c>
      <c r="P622" t="s">
        <v>61</v>
      </c>
      <c r="Q622" t="s">
        <v>1260</v>
      </c>
      <c r="R622" t="s">
        <v>64</v>
      </c>
      <c r="S622" t="s">
        <v>56</v>
      </c>
      <c r="T622" t="s">
        <v>1198</v>
      </c>
      <c r="U622" s="116">
        <v>7.7554999999999996</v>
      </c>
      <c r="V622" s="118">
        <v>50160</v>
      </c>
      <c r="W622" s="115">
        <v>3.5999999999999997E-2</v>
      </c>
      <c r="X622" s="115">
        <v>3.5799999999999998E-2</v>
      </c>
      <c r="Y622" t="s">
        <v>618</v>
      </c>
      <c r="Z622"/>
      <c r="AA622" s="116">
        <v>4082000</v>
      </c>
      <c r="AB622" s="116">
        <v>1</v>
      </c>
      <c r="AC622" s="116">
        <v>100.49</v>
      </c>
      <c r="AD622" s="126">
        <v>0</v>
      </c>
      <c r="AE622" s="116">
        <v>4102.0018</v>
      </c>
      <c r="AF622" s="116"/>
      <c r="AG622" s="116"/>
      <c r="AH622"/>
      <c r="AI622" s="115">
        <v>1.0205000000000001E-2</v>
      </c>
      <c r="AJ622" s="115">
        <v>1.0147E-2</v>
      </c>
      <c r="AK622" s="115">
        <v>2.1740000000000002E-3</v>
      </c>
      <c r="AL622" s="170"/>
    </row>
    <row r="623" spans="1:38" x14ac:dyDescent="0.2">
      <c r="A623" s="169"/>
      <c r="B623">
        <v>520030677</v>
      </c>
      <c r="C623">
        <v>46012</v>
      </c>
      <c r="D623" t="s">
        <v>1512</v>
      </c>
      <c r="E623">
        <v>513432765</v>
      </c>
      <c r="F623" t="s">
        <v>428</v>
      </c>
      <c r="G623" t="s">
        <v>2572</v>
      </c>
      <c r="H623" t="s">
        <v>2573</v>
      </c>
      <c r="I623" t="s">
        <v>75</v>
      </c>
      <c r="J623" t="s">
        <v>227</v>
      </c>
      <c r="K623" t="s">
        <v>52</v>
      </c>
      <c r="L623" t="s">
        <v>52</v>
      </c>
      <c r="M623" t="s">
        <v>794</v>
      </c>
      <c r="N623" t="s">
        <v>310</v>
      </c>
      <c r="O623" t="s">
        <v>139</v>
      </c>
      <c r="P623" t="s">
        <v>61</v>
      </c>
      <c r="Q623" t="s">
        <v>1492</v>
      </c>
      <c r="R623" t="s">
        <v>69</v>
      </c>
      <c r="S623" t="s">
        <v>56</v>
      </c>
      <c r="T623" t="s">
        <v>1198</v>
      </c>
      <c r="U623" s="116">
        <v>2.8349000000000002</v>
      </c>
      <c r="V623" s="118"/>
      <c r="W623" s="115">
        <v>0</v>
      </c>
      <c r="X623" s="115">
        <v>6.3100000000000003E-2</v>
      </c>
      <c r="Y623" t="s">
        <v>618</v>
      </c>
      <c r="Z623"/>
      <c r="AA623" s="116">
        <v>3284000</v>
      </c>
      <c r="AB623" s="116">
        <v>1</v>
      </c>
      <c r="AC623" s="116">
        <v>105.7518</v>
      </c>
      <c r="AD623" s="126">
        <v>0</v>
      </c>
      <c r="AE623" s="116">
        <v>3472.88951</v>
      </c>
      <c r="AF623" s="116"/>
      <c r="AG623" s="116"/>
      <c r="AH623"/>
      <c r="AI623" s="115">
        <v>1.5886000000000001E-2</v>
      </c>
      <c r="AJ623" s="115">
        <v>8.5909999999999997E-3</v>
      </c>
      <c r="AK623" s="115">
        <v>1.8400000000000001E-3</v>
      </c>
      <c r="AL623" s="170"/>
    </row>
    <row r="624" spans="1:38" x14ac:dyDescent="0.2">
      <c r="A624" s="169"/>
      <c r="B624">
        <v>520030677</v>
      </c>
      <c r="C624">
        <v>46012</v>
      </c>
      <c r="D624" t="s">
        <v>1795</v>
      </c>
      <c r="E624">
        <v>520007030</v>
      </c>
      <c r="F624" t="s">
        <v>428</v>
      </c>
      <c r="G624" t="s">
        <v>1528</v>
      </c>
      <c r="H624" t="s">
        <v>1529</v>
      </c>
      <c r="I624" t="s">
        <v>75</v>
      </c>
      <c r="J624" t="s">
        <v>228</v>
      </c>
      <c r="K624" t="s">
        <v>52</v>
      </c>
      <c r="L624" t="s">
        <v>52</v>
      </c>
      <c r="M624" t="s">
        <v>794</v>
      </c>
      <c r="N624" t="s">
        <v>310</v>
      </c>
      <c r="O624" t="s">
        <v>255</v>
      </c>
      <c r="P624" t="s">
        <v>61</v>
      </c>
      <c r="Q624" t="s">
        <v>1292</v>
      </c>
      <c r="R624" t="s">
        <v>64</v>
      </c>
      <c r="S624" t="s">
        <v>56</v>
      </c>
      <c r="T624" t="s">
        <v>1198</v>
      </c>
      <c r="U624" s="116">
        <v>1.7269000000000001</v>
      </c>
      <c r="V624" s="118">
        <v>48030</v>
      </c>
      <c r="W624" s="115">
        <v>2.4199999999999999E-2</v>
      </c>
      <c r="X624" s="115">
        <v>2.86E-2</v>
      </c>
      <c r="Y624" t="s">
        <v>618</v>
      </c>
      <c r="Z624"/>
      <c r="AA624" s="116">
        <v>3731525</v>
      </c>
      <c r="AB624" s="116">
        <v>1</v>
      </c>
      <c r="AC624" s="116">
        <v>115.28</v>
      </c>
      <c r="AD624" s="126">
        <v>0</v>
      </c>
      <c r="AE624" s="116">
        <v>4301.7020199999997</v>
      </c>
      <c r="AF624" s="116"/>
      <c r="AG624" s="116"/>
      <c r="AH624"/>
      <c r="AI624" s="115">
        <v>2.464E-3</v>
      </c>
      <c r="AJ624" s="115">
        <v>1.0640999999999999E-2</v>
      </c>
      <c r="AK624" s="115">
        <v>2.2799999999999999E-3</v>
      </c>
      <c r="AL624" s="170"/>
    </row>
    <row r="625" spans="1:38" x14ac:dyDescent="0.2">
      <c r="A625" s="169"/>
      <c r="B625">
        <v>520030677</v>
      </c>
      <c r="C625">
        <v>46012</v>
      </c>
      <c r="D625" t="s">
        <v>1338</v>
      </c>
      <c r="E625">
        <v>520043795</v>
      </c>
      <c r="F625" t="s">
        <v>428</v>
      </c>
      <c r="G625" t="s">
        <v>1339</v>
      </c>
      <c r="H625" t="s">
        <v>1340</v>
      </c>
      <c r="I625" t="s">
        <v>75</v>
      </c>
      <c r="J625" t="s">
        <v>227</v>
      </c>
      <c r="K625" t="s">
        <v>52</v>
      </c>
      <c r="L625" t="s">
        <v>52</v>
      </c>
      <c r="M625" t="s">
        <v>794</v>
      </c>
      <c r="N625" t="s">
        <v>310</v>
      </c>
      <c r="O625" t="s">
        <v>256</v>
      </c>
      <c r="P625" t="s">
        <v>61</v>
      </c>
      <c r="Q625" t="s">
        <v>1276</v>
      </c>
      <c r="R625" t="s">
        <v>69</v>
      </c>
      <c r="S625" t="s">
        <v>56</v>
      </c>
      <c r="T625" t="s">
        <v>1198</v>
      </c>
      <c r="U625" s="116">
        <v>3.1032000000000002</v>
      </c>
      <c r="V625" s="118">
        <v>47462</v>
      </c>
      <c r="W625" s="115">
        <v>2.1100000000000001E-2</v>
      </c>
      <c r="X625" s="115">
        <v>5.8000000000000003E-2</v>
      </c>
      <c r="Y625" t="s">
        <v>618</v>
      </c>
      <c r="Z625"/>
      <c r="AA625" s="116">
        <v>2675555.56</v>
      </c>
      <c r="AB625" s="116">
        <v>1</v>
      </c>
      <c r="AC625" s="116">
        <v>90.06</v>
      </c>
      <c r="AD625" s="126">
        <v>0</v>
      </c>
      <c r="AE625" s="116">
        <v>2409.6053400000001</v>
      </c>
      <c r="AF625" s="116"/>
      <c r="AG625" s="116"/>
      <c r="AH625"/>
      <c r="AI625" s="115">
        <v>4.744E-3</v>
      </c>
      <c r="AJ625" s="115">
        <v>5.96E-3</v>
      </c>
      <c r="AK625" s="115">
        <v>1.2769999999999999E-3</v>
      </c>
      <c r="AL625" s="170"/>
    </row>
    <row r="626" spans="1:38" x14ac:dyDescent="0.2">
      <c r="A626" s="169"/>
      <c r="B626">
        <v>520030677</v>
      </c>
      <c r="C626">
        <v>46012</v>
      </c>
      <c r="D626" t="s">
        <v>1313</v>
      </c>
      <c r="E626">
        <v>513901371</v>
      </c>
      <c r="F626" t="s">
        <v>428</v>
      </c>
      <c r="G626" t="s">
        <v>1314</v>
      </c>
      <c r="H626" t="s">
        <v>1315</v>
      </c>
      <c r="I626" t="s">
        <v>75</v>
      </c>
      <c r="J626" t="s">
        <v>227</v>
      </c>
      <c r="K626" t="s">
        <v>52</v>
      </c>
      <c r="L626" t="s">
        <v>52</v>
      </c>
      <c r="M626" t="s">
        <v>794</v>
      </c>
      <c r="N626" t="s">
        <v>310</v>
      </c>
      <c r="O626" t="s">
        <v>629</v>
      </c>
      <c r="P626" t="s">
        <v>61</v>
      </c>
      <c r="Q626" t="s">
        <v>1265</v>
      </c>
      <c r="R626" t="s">
        <v>64</v>
      </c>
      <c r="S626" t="s">
        <v>56</v>
      </c>
      <c r="T626" t="s">
        <v>1198</v>
      </c>
      <c r="U626" s="116">
        <v>2.8643000000000001</v>
      </c>
      <c r="V626" s="118">
        <v>47696</v>
      </c>
      <c r="W626" s="115">
        <v>2.0500000000000001E-2</v>
      </c>
      <c r="X626" s="115">
        <v>5.91E-2</v>
      </c>
      <c r="Y626" t="s">
        <v>618</v>
      </c>
      <c r="Z626"/>
      <c r="AA626" s="116">
        <v>1946667.64</v>
      </c>
      <c r="AB626" s="116">
        <v>1</v>
      </c>
      <c r="AC626" s="116">
        <v>90.04</v>
      </c>
      <c r="AD626" s="126">
        <v>0</v>
      </c>
      <c r="AE626" s="116">
        <v>1752.77954</v>
      </c>
      <c r="AF626" s="116"/>
      <c r="AG626" s="116"/>
      <c r="AH626"/>
      <c r="AI626" s="115">
        <v>4.3550000000000004E-3</v>
      </c>
      <c r="AJ626" s="115">
        <v>4.3350000000000003E-3</v>
      </c>
      <c r="AK626" s="115">
        <v>9.2900000000000003E-4</v>
      </c>
      <c r="AL626" s="170"/>
    </row>
    <row r="627" spans="1:38" x14ac:dyDescent="0.2">
      <c r="A627" s="169"/>
      <c r="B627">
        <v>520030677</v>
      </c>
      <c r="C627">
        <v>46012</v>
      </c>
      <c r="D627" t="s">
        <v>1309</v>
      </c>
      <c r="E627">
        <v>520001736</v>
      </c>
      <c r="F627" t="s">
        <v>428</v>
      </c>
      <c r="G627" t="s">
        <v>1333</v>
      </c>
      <c r="H627" t="s">
        <v>1334</v>
      </c>
      <c r="I627" t="s">
        <v>75</v>
      </c>
      <c r="J627" t="s">
        <v>228</v>
      </c>
      <c r="K627" t="s">
        <v>52</v>
      </c>
      <c r="L627" t="s">
        <v>52</v>
      </c>
      <c r="M627" t="s">
        <v>794</v>
      </c>
      <c r="N627" t="s">
        <v>310</v>
      </c>
      <c r="O627" t="s">
        <v>633</v>
      </c>
      <c r="P627" t="s">
        <v>61</v>
      </c>
      <c r="Q627" t="s">
        <v>1260</v>
      </c>
      <c r="R627" t="s">
        <v>64</v>
      </c>
      <c r="S627" t="s">
        <v>56</v>
      </c>
      <c r="T627" t="s">
        <v>1198</v>
      </c>
      <c r="U627" s="116">
        <v>3.9695999999999998</v>
      </c>
      <c r="V627" s="118">
        <v>48760</v>
      </c>
      <c r="W627" s="115">
        <v>5.0000000000000001E-3</v>
      </c>
      <c r="X627" s="115">
        <v>3.1899999999999998E-2</v>
      </c>
      <c r="Y627" t="s">
        <v>618</v>
      </c>
      <c r="Z627"/>
      <c r="AA627" s="116">
        <v>3329295.78</v>
      </c>
      <c r="AB627" s="116">
        <v>1</v>
      </c>
      <c r="AC627" s="116">
        <v>103.53</v>
      </c>
      <c r="AD627" s="126">
        <v>0</v>
      </c>
      <c r="AE627" s="116">
        <v>3446.8199199999999</v>
      </c>
      <c r="AF627" s="116"/>
      <c r="AG627" s="116"/>
      <c r="AH627"/>
      <c r="AI627" s="115">
        <v>2.068E-3</v>
      </c>
      <c r="AJ627" s="115">
        <v>8.5260000000000006E-3</v>
      </c>
      <c r="AK627" s="115">
        <v>1.8259999999999999E-3</v>
      </c>
      <c r="AL627" s="170"/>
    </row>
    <row r="628" spans="1:38" x14ac:dyDescent="0.2">
      <c r="A628" s="169"/>
      <c r="B628">
        <v>520030677</v>
      </c>
      <c r="C628">
        <v>46012</v>
      </c>
      <c r="D628" t="s">
        <v>1375</v>
      </c>
      <c r="E628">
        <v>514599943</v>
      </c>
      <c r="F628" t="s">
        <v>428</v>
      </c>
      <c r="G628" t="s">
        <v>1535</v>
      </c>
      <c r="H628" t="s">
        <v>1536</v>
      </c>
      <c r="I628" t="s">
        <v>75</v>
      </c>
      <c r="J628" t="s">
        <v>228</v>
      </c>
      <c r="K628" t="s">
        <v>52</v>
      </c>
      <c r="L628" t="s">
        <v>52</v>
      </c>
      <c r="M628" t="s">
        <v>794</v>
      </c>
      <c r="N628" t="s">
        <v>310</v>
      </c>
      <c r="O628" t="s">
        <v>629</v>
      </c>
      <c r="P628" t="s">
        <v>61</v>
      </c>
      <c r="Q628" t="s">
        <v>1253</v>
      </c>
      <c r="R628" t="s">
        <v>69</v>
      </c>
      <c r="S628" t="s">
        <v>56</v>
      </c>
      <c r="T628" t="s">
        <v>1198</v>
      </c>
      <c r="U628" s="116">
        <v>2.4975000000000001</v>
      </c>
      <c r="V628" s="118">
        <v>46752</v>
      </c>
      <c r="W628" s="115">
        <v>1.4800000000000001E-2</v>
      </c>
      <c r="X628" s="115">
        <v>3.1300000000000001E-2</v>
      </c>
      <c r="Y628" t="s">
        <v>618</v>
      </c>
      <c r="Z628"/>
      <c r="AA628" s="116">
        <v>3278340</v>
      </c>
      <c r="AB628" s="116">
        <v>1</v>
      </c>
      <c r="AC628" s="116">
        <v>109.1</v>
      </c>
      <c r="AD628" s="126">
        <v>0</v>
      </c>
      <c r="AE628" s="116">
        <v>3576.66894</v>
      </c>
      <c r="AF628" s="116"/>
      <c r="AG628" s="116"/>
      <c r="AH628"/>
      <c r="AI628" s="115">
        <v>4.346E-3</v>
      </c>
      <c r="AJ628" s="115">
        <v>8.8470000000000007E-3</v>
      </c>
      <c r="AK628" s="115">
        <v>1.895E-3</v>
      </c>
      <c r="AL628" s="170"/>
    </row>
    <row r="629" spans="1:38" x14ac:dyDescent="0.2">
      <c r="A629" s="169"/>
      <c r="B629">
        <v>520030677</v>
      </c>
      <c r="C629">
        <v>46012</v>
      </c>
      <c r="D629" t="s">
        <v>1429</v>
      </c>
      <c r="E629">
        <v>516291754</v>
      </c>
      <c r="F629" t="s">
        <v>428</v>
      </c>
      <c r="G629" t="s">
        <v>1430</v>
      </c>
      <c r="H629" t="s">
        <v>1431</v>
      </c>
      <c r="I629" t="s">
        <v>75</v>
      </c>
      <c r="J629" t="s">
        <v>228</v>
      </c>
      <c r="K629" t="s">
        <v>52</v>
      </c>
      <c r="L629" t="s">
        <v>52</v>
      </c>
      <c r="M629" t="s">
        <v>794</v>
      </c>
      <c r="N629" t="s">
        <v>310</v>
      </c>
      <c r="O629" t="s">
        <v>633</v>
      </c>
      <c r="P629" t="s">
        <v>61</v>
      </c>
      <c r="Q629" t="s">
        <v>1353</v>
      </c>
      <c r="R629" t="s">
        <v>77</v>
      </c>
      <c r="S629" t="s">
        <v>56</v>
      </c>
      <c r="T629" t="s">
        <v>1198</v>
      </c>
      <c r="U629" s="116">
        <v>3.0062000000000002</v>
      </c>
      <c r="V629" s="118">
        <v>46752</v>
      </c>
      <c r="W629" s="115">
        <v>4.7010999999999997E-2</v>
      </c>
      <c r="X629" s="115">
        <v>3.8199999999999998E-2</v>
      </c>
      <c r="Y629" t="s">
        <v>618</v>
      </c>
      <c r="Z629"/>
      <c r="AA629" s="116">
        <v>3049000</v>
      </c>
      <c r="AB629" s="116">
        <v>1</v>
      </c>
      <c r="AC629" s="116">
        <v>107.58</v>
      </c>
      <c r="AD629" s="126">
        <v>0</v>
      </c>
      <c r="AE629" s="116">
        <v>3280.1142</v>
      </c>
      <c r="AF629" s="116"/>
      <c r="AG629" s="116"/>
      <c r="AH629"/>
      <c r="AI629" s="115">
        <v>3.1120000000000002E-3</v>
      </c>
      <c r="AJ629" s="115">
        <v>8.1139999999999997E-3</v>
      </c>
      <c r="AK629" s="115">
        <v>1.738E-3</v>
      </c>
      <c r="AL629" s="170"/>
    </row>
    <row r="630" spans="1:38" x14ac:dyDescent="0.2">
      <c r="A630" s="169"/>
      <c r="B630">
        <v>520030677</v>
      </c>
      <c r="C630">
        <v>46012</v>
      </c>
      <c r="D630" t="s">
        <v>1331</v>
      </c>
      <c r="E630">
        <v>520038506</v>
      </c>
      <c r="F630" t="s">
        <v>428</v>
      </c>
      <c r="G630" t="s">
        <v>2565</v>
      </c>
      <c r="H630" t="s">
        <v>2566</v>
      </c>
      <c r="I630" t="s">
        <v>75</v>
      </c>
      <c r="J630" t="s">
        <v>228</v>
      </c>
      <c r="K630" t="s">
        <v>52</v>
      </c>
      <c r="L630" t="s">
        <v>52</v>
      </c>
      <c r="M630" t="s">
        <v>794</v>
      </c>
      <c r="N630" t="s">
        <v>310</v>
      </c>
      <c r="O630" t="s">
        <v>633</v>
      </c>
      <c r="P630" t="s">
        <v>61</v>
      </c>
      <c r="Q630" t="s">
        <v>1292</v>
      </c>
      <c r="R630" t="s">
        <v>64</v>
      </c>
      <c r="S630" t="s">
        <v>56</v>
      </c>
      <c r="T630" t="s">
        <v>1198</v>
      </c>
      <c r="U630" s="116">
        <v>6.9119000000000002</v>
      </c>
      <c r="V630" s="118">
        <v>50099</v>
      </c>
      <c r="W630" s="115">
        <v>2.5600000000000001E-2</v>
      </c>
      <c r="X630" s="115">
        <v>4.2299999999999997E-2</v>
      </c>
      <c r="Y630" t="s">
        <v>618</v>
      </c>
      <c r="Z630"/>
      <c r="AA630" s="116">
        <v>1679500</v>
      </c>
      <c r="AB630" s="116">
        <v>1</v>
      </c>
      <c r="AC630" s="116">
        <v>97.49</v>
      </c>
      <c r="AD630" s="126">
        <v>0</v>
      </c>
      <c r="AE630" s="116">
        <v>1637.34455</v>
      </c>
      <c r="AF630" s="116"/>
      <c r="AG630" s="116"/>
      <c r="AH630"/>
      <c r="AI630" s="115">
        <v>1.598E-3</v>
      </c>
      <c r="AJ630" s="115">
        <v>4.0499999999999998E-3</v>
      </c>
      <c r="AK630" s="115">
        <v>8.6700000000000004E-4</v>
      </c>
      <c r="AL630" s="170"/>
    </row>
    <row r="631" spans="1:38" x14ac:dyDescent="0.2">
      <c r="A631" s="169"/>
      <c r="B631">
        <v>520030677</v>
      </c>
      <c r="C631">
        <v>46012</v>
      </c>
      <c r="D631" t="s">
        <v>1273</v>
      </c>
      <c r="E631">
        <v>513230029</v>
      </c>
      <c r="F631" t="s">
        <v>428</v>
      </c>
      <c r="G631" t="s">
        <v>1274</v>
      </c>
      <c r="H631" t="s">
        <v>1275</v>
      </c>
      <c r="I631" t="s">
        <v>75</v>
      </c>
      <c r="J631" t="s">
        <v>227</v>
      </c>
      <c r="K631" t="s">
        <v>52</v>
      </c>
      <c r="L631" t="s">
        <v>52</v>
      </c>
      <c r="M631" t="s">
        <v>794</v>
      </c>
      <c r="N631" t="s">
        <v>310</v>
      </c>
      <c r="O631" t="s">
        <v>268</v>
      </c>
      <c r="P631" t="s">
        <v>61</v>
      </c>
      <c r="Q631" t="s">
        <v>1276</v>
      </c>
      <c r="R631" t="s">
        <v>69</v>
      </c>
      <c r="S631" t="s">
        <v>56</v>
      </c>
      <c r="T631" t="s">
        <v>1198</v>
      </c>
      <c r="U631" s="116">
        <v>2.9824000000000002</v>
      </c>
      <c r="V631" s="118">
        <v>49460</v>
      </c>
      <c r="W631" s="115">
        <v>5.1700000000000003E-2</v>
      </c>
      <c r="X631" s="115">
        <v>0.06</v>
      </c>
      <c r="Y631" t="s">
        <v>618</v>
      </c>
      <c r="Z631"/>
      <c r="AA631" s="116">
        <v>1967940</v>
      </c>
      <c r="AB631" s="116">
        <v>1</v>
      </c>
      <c r="AC631" s="116">
        <v>99.54</v>
      </c>
      <c r="AD631" s="126">
        <v>0</v>
      </c>
      <c r="AE631" s="116">
        <v>1958.8874800000001</v>
      </c>
      <c r="AF631" s="116"/>
      <c r="AG631" s="116"/>
      <c r="AH631"/>
      <c r="AI631" s="115">
        <v>3.2239999999999999E-3</v>
      </c>
      <c r="AJ631" s="115">
        <v>4.8450000000000003E-3</v>
      </c>
      <c r="AK631" s="115">
        <v>1.0380000000000001E-3</v>
      </c>
      <c r="AL631" s="170"/>
    </row>
    <row r="632" spans="1:38" x14ac:dyDescent="0.2">
      <c r="A632" s="169"/>
      <c r="B632">
        <v>520030677</v>
      </c>
      <c r="C632">
        <v>46012</v>
      </c>
      <c r="D632" t="s">
        <v>1442</v>
      </c>
      <c r="E632">
        <v>513569780</v>
      </c>
      <c r="F632" t="s">
        <v>428</v>
      </c>
      <c r="G632" t="s">
        <v>1443</v>
      </c>
      <c r="H632" t="s">
        <v>1444</v>
      </c>
      <c r="I632" t="s">
        <v>75</v>
      </c>
      <c r="J632" t="s">
        <v>228</v>
      </c>
      <c r="K632" t="s">
        <v>52</v>
      </c>
      <c r="L632" t="s">
        <v>52</v>
      </c>
      <c r="M632" t="s">
        <v>794</v>
      </c>
      <c r="N632" t="s">
        <v>310</v>
      </c>
      <c r="O632" t="s">
        <v>633</v>
      </c>
      <c r="P632" t="s">
        <v>61</v>
      </c>
      <c r="Q632" t="s">
        <v>1269</v>
      </c>
      <c r="R632" t="s">
        <v>64</v>
      </c>
      <c r="S632" t="s">
        <v>56</v>
      </c>
      <c r="T632" t="s">
        <v>1198</v>
      </c>
      <c r="U632" s="116">
        <v>13.2492</v>
      </c>
      <c r="V632" s="118">
        <v>53327</v>
      </c>
      <c r="W632" s="115">
        <v>9.5999999999999992E-3</v>
      </c>
      <c r="X632" s="115">
        <v>3.3099999999999997E-2</v>
      </c>
      <c r="Y632" t="s">
        <v>618</v>
      </c>
      <c r="Z632"/>
      <c r="AA632" s="116">
        <v>2357541</v>
      </c>
      <c r="AB632" s="116">
        <v>1</v>
      </c>
      <c r="AC632" s="116">
        <v>84.59</v>
      </c>
      <c r="AD632" s="126">
        <v>0</v>
      </c>
      <c r="AE632" s="116">
        <v>1994.2439300000001</v>
      </c>
      <c r="AF632" s="116"/>
      <c r="AG632" s="116"/>
      <c r="AH632"/>
      <c r="AI632" s="115">
        <v>5.8929999999999998E-3</v>
      </c>
      <c r="AJ632" s="115">
        <v>4.9329999999999999E-3</v>
      </c>
      <c r="AK632" s="115">
        <v>1.057E-3</v>
      </c>
      <c r="AL632" s="170"/>
    </row>
    <row r="633" spans="1:38" x14ac:dyDescent="0.2">
      <c r="A633" s="169"/>
      <c r="B633">
        <v>520030677</v>
      </c>
      <c r="C633">
        <v>46012</v>
      </c>
      <c r="D633" t="s">
        <v>1262</v>
      </c>
      <c r="E633">
        <v>520040015</v>
      </c>
      <c r="F633" t="s">
        <v>428</v>
      </c>
      <c r="G633" t="s">
        <v>1263</v>
      </c>
      <c r="H633" t="s">
        <v>1264</v>
      </c>
      <c r="I633" t="s">
        <v>75</v>
      </c>
      <c r="J633" t="s">
        <v>228</v>
      </c>
      <c r="K633" t="s">
        <v>52</v>
      </c>
      <c r="L633" t="s">
        <v>52</v>
      </c>
      <c r="M633" t="s">
        <v>794</v>
      </c>
      <c r="N633" t="s">
        <v>310</v>
      </c>
      <c r="O633" t="s">
        <v>633</v>
      </c>
      <c r="P633" t="s">
        <v>61</v>
      </c>
      <c r="Q633" t="s">
        <v>1265</v>
      </c>
      <c r="R633" t="s">
        <v>64</v>
      </c>
      <c r="S633" t="s">
        <v>56</v>
      </c>
      <c r="T633" t="s">
        <v>1198</v>
      </c>
      <c r="U633" s="116">
        <v>2.3847</v>
      </c>
      <c r="V633" s="118">
        <v>47299</v>
      </c>
      <c r="W633" s="115">
        <v>2.4899999999999999E-2</v>
      </c>
      <c r="X633" s="115">
        <v>3.39E-2</v>
      </c>
      <c r="Y633" t="s">
        <v>618</v>
      </c>
      <c r="Z633"/>
      <c r="AA633" s="116">
        <v>2650000</v>
      </c>
      <c r="AB633" s="116">
        <v>1</v>
      </c>
      <c r="AC633" s="116">
        <v>106.34</v>
      </c>
      <c r="AD633" s="126">
        <v>0</v>
      </c>
      <c r="AE633" s="116">
        <v>2818.01</v>
      </c>
      <c r="AF633" s="116"/>
      <c r="AG633" s="116"/>
      <c r="AH633"/>
      <c r="AI633" s="115">
        <v>1.4153000000000001E-2</v>
      </c>
      <c r="AJ633" s="115">
        <v>6.9709999999999998E-3</v>
      </c>
      <c r="AK633" s="115">
        <v>1.493E-3</v>
      </c>
      <c r="AL633" s="170"/>
    </row>
    <row r="634" spans="1:38" x14ac:dyDescent="0.2">
      <c r="A634" s="169"/>
      <c r="B634">
        <v>520030677</v>
      </c>
      <c r="C634">
        <v>46012</v>
      </c>
      <c r="D634" t="s">
        <v>1364</v>
      </c>
      <c r="E634">
        <v>520038910</v>
      </c>
      <c r="F634" t="s">
        <v>428</v>
      </c>
      <c r="G634" t="s">
        <v>1365</v>
      </c>
      <c r="H634" t="s">
        <v>1366</v>
      </c>
      <c r="I634" t="s">
        <v>75</v>
      </c>
      <c r="J634" t="s">
        <v>227</v>
      </c>
      <c r="K634" t="s">
        <v>52</v>
      </c>
      <c r="L634" t="s">
        <v>52</v>
      </c>
      <c r="M634" t="s">
        <v>794</v>
      </c>
      <c r="N634" t="s">
        <v>310</v>
      </c>
      <c r="O634" t="s">
        <v>633</v>
      </c>
      <c r="P634" t="s">
        <v>61</v>
      </c>
      <c r="Q634" t="s">
        <v>1260</v>
      </c>
      <c r="R634" t="s">
        <v>64</v>
      </c>
      <c r="S634" t="s">
        <v>56</v>
      </c>
      <c r="T634" t="s">
        <v>1198</v>
      </c>
      <c r="U634" s="116">
        <v>4.5804</v>
      </c>
      <c r="V634" s="118">
        <v>48213</v>
      </c>
      <c r="W634" s="115">
        <v>4.8899999999999999E-2</v>
      </c>
      <c r="X634" s="115">
        <v>5.6599999999999998E-2</v>
      </c>
      <c r="Y634" t="s">
        <v>618</v>
      </c>
      <c r="Z634"/>
      <c r="AA634" s="116">
        <v>2599000</v>
      </c>
      <c r="AB634" s="116">
        <v>1</v>
      </c>
      <c r="AC634" s="116">
        <v>98.12</v>
      </c>
      <c r="AD634" s="126">
        <v>0</v>
      </c>
      <c r="AE634" s="116">
        <v>2550.1388000000002</v>
      </c>
      <c r="AF634" s="116"/>
      <c r="AG634" s="116"/>
      <c r="AH634"/>
      <c r="AI634" s="115">
        <v>8.6630000000000006E-3</v>
      </c>
      <c r="AJ634" s="115">
        <v>6.3080000000000002E-3</v>
      </c>
      <c r="AK634" s="115">
        <v>1.351E-3</v>
      </c>
      <c r="AL634" s="170"/>
    </row>
    <row r="635" spans="1:38" x14ac:dyDescent="0.2">
      <c r="A635" s="169"/>
      <c r="B635">
        <v>520030677</v>
      </c>
      <c r="C635">
        <v>46012</v>
      </c>
      <c r="D635" t="s">
        <v>1392</v>
      </c>
      <c r="E635">
        <v>520025438</v>
      </c>
      <c r="F635" t="s">
        <v>428</v>
      </c>
      <c r="G635" t="s">
        <v>1506</v>
      </c>
      <c r="H635" t="s">
        <v>1507</v>
      </c>
      <c r="I635" t="s">
        <v>75</v>
      </c>
      <c r="J635" t="s">
        <v>227</v>
      </c>
      <c r="K635" t="s">
        <v>52</v>
      </c>
      <c r="L635" t="s">
        <v>52</v>
      </c>
      <c r="M635" t="s">
        <v>794</v>
      </c>
      <c r="N635" t="s">
        <v>310</v>
      </c>
      <c r="O635" t="s">
        <v>633</v>
      </c>
      <c r="P635" t="s">
        <v>61</v>
      </c>
      <c r="Q635" t="s">
        <v>1265</v>
      </c>
      <c r="R635" t="s">
        <v>64</v>
      </c>
      <c r="S635" t="s">
        <v>56</v>
      </c>
      <c r="T635" t="s">
        <v>1198</v>
      </c>
      <c r="U635" s="116">
        <v>2.9024000000000001</v>
      </c>
      <c r="V635" s="118">
        <v>47299</v>
      </c>
      <c r="W635" s="115">
        <v>3.95E-2</v>
      </c>
      <c r="X635" s="115">
        <v>7.1900000000000006E-2</v>
      </c>
      <c r="Y635" t="s">
        <v>618</v>
      </c>
      <c r="Z635"/>
      <c r="AA635" s="116">
        <v>4509032.33</v>
      </c>
      <c r="AB635" s="116">
        <v>1</v>
      </c>
      <c r="AC635" s="116">
        <v>92.4</v>
      </c>
      <c r="AD635" s="126">
        <v>0</v>
      </c>
      <c r="AE635" s="116">
        <v>4166.3458700000001</v>
      </c>
      <c r="AF635" s="116"/>
      <c r="AG635" s="116"/>
      <c r="AH635"/>
      <c r="AI635" s="115">
        <v>3.6600000000000001E-3</v>
      </c>
      <c r="AJ635" s="115">
        <v>1.0305999999999999E-2</v>
      </c>
      <c r="AK635" s="115">
        <v>2.2079999999999999E-3</v>
      </c>
      <c r="AL635" s="170"/>
    </row>
    <row r="636" spans="1:38" x14ac:dyDescent="0.2">
      <c r="A636" s="169"/>
      <c r="B636">
        <v>520030677</v>
      </c>
      <c r="C636">
        <v>46012</v>
      </c>
      <c r="D636" t="s">
        <v>1322</v>
      </c>
      <c r="E636">
        <v>514065283</v>
      </c>
      <c r="F636" t="s">
        <v>428</v>
      </c>
      <c r="G636" t="s">
        <v>1376</v>
      </c>
      <c r="H636" t="s">
        <v>1377</v>
      </c>
      <c r="I636" t="s">
        <v>75</v>
      </c>
      <c r="J636" t="s">
        <v>227</v>
      </c>
      <c r="K636" t="s">
        <v>52</v>
      </c>
      <c r="L636" t="s">
        <v>52</v>
      </c>
      <c r="M636" t="s">
        <v>794</v>
      </c>
      <c r="N636" t="s">
        <v>310</v>
      </c>
      <c r="O636" t="s">
        <v>74</v>
      </c>
      <c r="P636" t="s">
        <v>61</v>
      </c>
      <c r="Q636" t="s">
        <v>1292</v>
      </c>
      <c r="R636" t="s">
        <v>64</v>
      </c>
      <c r="S636" t="s">
        <v>56</v>
      </c>
      <c r="T636" t="s">
        <v>1198</v>
      </c>
      <c r="U636" s="116">
        <v>3.0922999999999998</v>
      </c>
      <c r="V636" s="118">
        <v>48026</v>
      </c>
      <c r="W636" s="115">
        <v>5.0500000000000003E-2</v>
      </c>
      <c r="X636" s="115">
        <v>5.8900000000000001E-2</v>
      </c>
      <c r="Y636" t="s">
        <v>618</v>
      </c>
      <c r="Z636"/>
      <c r="AA636" s="116">
        <v>3798004.6</v>
      </c>
      <c r="AB636" s="116">
        <v>1</v>
      </c>
      <c r="AC636" s="116">
        <v>99.02</v>
      </c>
      <c r="AD636" s="126">
        <v>0</v>
      </c>
      <c r="AE636" s="116">
        <v>3760.78415</v>
      </c>
      <c r="AF636" s="116"/>
      <c r="AG636" s="116"/>
      <c r="AH636"/>
      <c r="AI636" s="115">
        <v>1.5889E-2</v>
      </c>
      <c r="AJ636" s="115">
        <v>9.3030000000000005E-3</v>
      </c>
      <c r="AK636" s="115">
        <v>1.993E-3</v>
      </c>
      <c r="AL636" s="170"/>
    </row>
    <row r="637" spans="1:38" x14ac:dyDescent="0.2">
      <c r="A637" s="169"/>
      <c r="B637">
        <v>520030677</v>
      </c>
      <c r="C637">
        <v>46012</v>
      </c>
      <c r="D637" t="s">
        <v>1295</v>
      </c>
      <c r="E637">
        <v>520000118</v>
      </c>
      <c r="F637" t="s">
        <v>428</v>
      </c>
      <c r="G637" t="s">
        <v>1378</v>
      </c>
      <c r="H637" t="s">
        <v>1379</v>
      </c>
      <c r="I637" t="s">
        <v>75</v>
      </c>
      <c r="J637" t="s">
        <v>228</v>
      </c>
      <c r="K637" t="s">
        <v>52</v>
      </c>
      <c r="L637" t="s">
        <v>52</v>
      </c>
      <c r="M637" t="s">
        <v>794</v>
      </c>
      <c r="N637" t="s">
        <v>310</v>
      </c>
      <c r="O637" t="s">
        <v>255</v>
      </c>
      <c r="P637" t="s">
        <v>61</v>
      </c>
      <c r="Q637" t="s">
        <v>1292</v>
      </c>
      <c r="R637" t="s">
        <v>64</v>
      </c>
      <c r="S637" t="s">
        <v>56</v>
      </c>
      <c r="T637" t="s">
        <v>1198</v>
      </c>
      <c r="U637" s="116">
        <v>3.3993000000000002</v>
      </c>
      <c r="V637" s="118">
        <v>46825</v>
      </c>
      <c r="W637" s="115">
        <v>8.3999999999999995E-3</v>
      </c>
      <c r="X637" s="115">
        <v>2.9499999999999998E-2</v>
      </c>
      <c r="Y637" t="s">
        <v>618</v>
      </c>
      <c r="Z637"/>
      <c r="AA637" s="116">
        <v>4750000</v>
      </c>
      <c r="AB637" s="116">
        <v>1</v>
      </c>
      <c r="AC637" s="116">
        <v>104.93</v>
      </c>
      <c r="AD637" s="126">
        <v>0</v>
      </c>
      <c r="AE637" s="116">
        <v>4984.1750000000002</v>
      </c>
      <c r="AF637" s="116"/>
      <c r="AG637" s="116"/>
      <c r="AH637"/>
      <c r="AI637" s="115">
        <v>1.1945000000000001E-2</v>
      </c>
      <c r="AJ637" s="115">
        <v>1.2329E-2</v>
      </c>
      <c r="AK637" s="115">
        <v>2.6410000000000001E-3</v>
      </c>
      <c r="AL637" s="170"/>
    </row>
    <row r="638" spans="1:38" x14ac:dyDescent="0.2">
      <c r="A638" s="169"/>
      <c r="B638">
        <v>520030677</v>
      </c>
      <c r="C638">
        <v>46012</v>
      </c>
      <c r="D638" t="s">
        <v>1437</v>
      </c>
      <c r="E638">
        <v>513821488</v>
      </c>
      <c r="F638" t="s">
        <v>428</v>
      </c>
      <c r="G638" t="s">
        <v>1438</v>
      </c>
      <c r="H638" t="s">
        <v>1439</v>
      </c>
      <c r="I638" t="s">
        <v>75</v>
      </c>
      <c r="J638" t="s">
        <v>228</v>
      </c>
      <c r="K638" t="s">
        <v>52</v>
      </c>
      <c r="L638" t="s">
        <v>52</v>
      </c>
      <c r="M638" t="s">
        <v>794</v>
      </c>
      <c r="N638" t="s">
        <v>310</v>
      </c>
      <c r="O638" t="s">
        <v>633</v>
      </c>
      <c r="P638" t="s">
        <v>61</v>
      </c>
      <c r="Q638" t="s">
        <v>1260</v>
      </c>
      <c r="R638" t="s">
        <v>64</v>
      </c>
      <c r="S638" t="s">
        <v>56</v>
      </c>
      <c r="T638" t="s">
        <v>1198</v>
      </c>
      <c r="U638" s="116">
        <v>6.6505000000000001</v>
      </c>
      <c r="V638" s="118">
        <v>49207</v>
      </c>
      <c r="W638" s="115">
        <v>2.5000000000000001E-2</v>
      </c>
      <c r="X638" s="115">
        <v>3.39E-2</v>
      </c>
      <c r="Y638" t="s">
        <v>618</v>
      </c>
      <c r="Z638"/>
      <c r="AA638" s="116">
        <v>1966086.96</v>
      </c>
      <c r="AB638" s="116">
        <v>1</v>
      </c>
      <c r="AC638" s="116">
        <v>109.06</v>
      </c>
      <c r="AD638" s="126">
        <v>0</v>
      </c>
      <c r="AE638" s="116">
        <v>2144.2144400000002</v>
      </c>
      <c r="AF638" s="116"/>
      <c r="AG638" s="116"/>
      <c r="AH638"/>
      <c r="AI638" s="115">
        <v>2.3189999999999999E-3</v>
      </c>
      <c r="AJ638" s="115">
        <v>5.3039999999999997E-3</v>
      </c>
      <c r="AK638" s="115">
        <v>1.1360000000000001E-3</v>
      </c>
      <c r="AL638" s="170"/>
    </row>
    <row r="639" spans="1:38" x14ac:dyDescent="0.2">
      <c r="A639" s="169"/>
      <c r="B639">
        <v>520030677</v>
      </c>
      <c r="C639">
        <v>46012</v>
      </c>
      <c r="D639" t="s">
        <v>1389</v>
      </c>
      <c r="E639">
        <v>512096793</v>
      </c>
      <c r="F639" t="s">
        <v>428</v>
      </c>
      <c r="G639" t="s">
        <v>1390</v>
      </c>
      <c r="H639" t="s">
        <v>1391</v>
      </c>
      <c r="I639" t="s">
        <v>75</v>
      </c>
      <c r="J639" t="s">
        <v>228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1324</v>
      </c>
      <c r="R639" t="s">
        <v>69</v>
      </c>
      <c r="S639" t="s">
        <v>56</v>
      </c>
      <c r="T639" t="s">
        <v>1198</v>
      </c>
      <c r="U639" s="116">
        <v>3.5386000000000002</v>
      </c>
      <c r="V639" s="118">
        <v>47483</v>
      </c>
      <c r="W639" s="115">
        <v>2.8899999999999999E-2</v>
      </c>
      <c r="X639" s="115">
        <v>3.1199999999999999E-2</v>
      </c>
      <c r="Y639" t="s">
        <v>618</v>
      </c>
      <c r="Z639"/>
      <c r="AA639" s="116">
        <v>2624000</v>
      </c>
      <c r="AB639" s="116">
        <v>1</v>
      </c>
      <c r="AC639" s="116">
        <v>106.67</v>
      </c>
      <c r="AD639" s="126">
        <v>0</v>
      </c>
      <c r="AE639" s="116">
        <v>2799.0207999999998</v>
      </c>
      <c r="AF639" s="116"/>
      <c r="AG639" s="116"/>
      <c r="AH639"/>
      <c r="AI639" s="115">
        <v>8.8940000000000009E-3</v>
      </c>
      <c r="AJ639" s="115">
        <v>6.9239999999999996E-3</v>
      </c>
      <c r="AK639" s="115">
        <v>1.4829999999999999E-3</v>
      </c>
      <c r="AL639" s="170"/>
    </row>
    <row r="640" spans="1:38" x14ac:dyDescent="0.2">
      <c r="A640" s="169"/>
      <c r="B640">
        <v>520030677</v>
      </c>
      <c r="C640">
        <v>46012</v>
      </c>
      <c r="D640" t="s">
        <v>1325</v>
      </c>
      <c r="E640">
        <v>520036104</v>
      </c>
      <c r="F640" t="s">
        <v>428</v>
      </c>
      <c r="G640" t="s">
        <v>2570</v>
      </c>
      <c r="H640" t="s">
        <v>2571</v>
      </c>
      <c r="I640" t="s">
        <v>75</v>
      </c>
      <c r="J640" t="s">
        <v>227</v>
      </c>
      <c r="K640" t="s">
        <v>52</v>
      </c>
      <c r="L640" t="s">
        <v>52</v>
      </c>
      <c r="M640" t="s">
        <v>794</v>
      </c>
      <c r="N640" t="s">
        <v>310</v>
      </c>
      <c r="O640" t="s">
        <v>139</v>
      </c>
      <c r="P640" t="s">
        <v>61</v>
      </c>
      <c r="Q640" t="s">
        <v>1265</v>
      </c>
      <c r="R640" t="s">
        <v>64</v>
      </c>
      <c r="S640" t="s">
        <v>56</v>
      </c>
      <c r="T640" t="s">
        <v>1198</v>
      </c>
      <c r="U640" s="116">
        <v>3.2852000000000001</v>
      </c>
      <c r="V640" s="118">
        <v>47603</v>
      </c>
      <c r="W640" s="115">
        <v>2.8000000000000001E-2</v>
      </c>
      <c r="X640" s="115">
        <v>6.7100000000000007E-2</v>
      </c>
      <c r="Y640" t="s">
        <v>618</v>
      </c>
      <c r="Z640"/>
      <c r="AA640" s="116">
        <v>4121000</v>
      </c>
      <c r="AB640" s="116">
        <v>1</v>
      </c>
      <c r="AC640" s="116">
        <v>89.4</v>
      </c>
      <c r="AD640" s="126">
        <v>0</v>
      </c>
      <c r="AE640" s="116">
        <v>3684.174</v>
      </c>
      <c r="AF640" s="116"/>
      <c r="AG640" s="116"/>
      <c r="AH640"/>
      <c r="AI640" s="115">
        <v>3.3549999999999999E-3</v>
      </c>
      <c r="AJ640" s="115">
        <v>9.1129999999999996E-3</v>
      </c>
      <c r="AK640" s="115">
        <v>1.952E-3</v>
      </c>
      <c r="AL640" s="170"/>
    </row>
    <row r="641" spans="1:38" x14ac:dyDescent="0.2">
      <c r="A641" s="169"/>
      <c r="B641">
        <v>520030677</v>
      </c>
      <c r="C641">
        <v>46012</v>
      </c>
      <c r="D641" t="s">
        <v>1295</v>
      </c>
      <c r="E641">
        <v>520000118</v>
      </c>
      <c r="F641" t="s">
        <v>428</v>
      </c>
      <c r="G641" t="s">
        <v>1458</v>
      </c>
      <c r="H641" t="s">
        <v>1459</v>
      </c>
      <c r="I641" t="s">
        <v>75</v>
      </c>
      <c r="J641" t="s">
        <v>227</v>
      </c>
      <c r="K641" t="s">
        <v>52</v>
      </c>
      <c r="L641" t="s">
        <v>52</v>
      </c>
      <c r="M641" t="s">
        <v>794</v>
      </c>
      <c r="N641" t="s">
        <v>310</v>
      </c>
      <c r="O641" t="s">
        <v>255</v>
      </c>
      <c r="P641" t="s">
        <v>61</v>
      </c>
      <c r="Q641" t="s">
        <v>1269</v>
      </c>
      <c r="R641" t="s">
        <v>64</v>
      </c>
      <c r="S641" t="s">
        <v>56</v>
      </c>
      <c r="T641" t="s">
        <v>1198</v>
      </c>
      <c r="U641" s="116">
        <v>3.3136999999999999</v>
      </c>
      <c r="V641" s="118">
        <v>48191</v>
      </c>
      <c r="W641" s="115">
        <v>2.5000000000000001E-2</v>
      </c>
      <c r="X641" s="115">
        <v>5.1200000000000002E-2</v>
      </c>
      <c r="Y641" t="s">
        <v>618</v>
      </c>
      <c r="Z641"/>
      <c r="AA641" s="116">
        <v>939843.78</v>
      </c>
      <c r="AB641" s="116">
        <v>1</v>
      </c>
      <c r="AC641" s="116">
        <v>93.69</v>
      </c>
      <c r="AD641" s="126">
        <v>0</v>
      </c>
      <c r="AE641" s="116">
        <v>880.53963999999996</v>
      </c>
      <c r="AF641" s="116"/>
      <c r="AG641" s="116"/>
      <c r="AH641"/>
      <c r="AI641" s="115">
        <v>4.0499999999999998E-4</v>
      </c>
      <c r="AJ641" s="115">
        <v>2.1779999999999998E-3</v>
      </c>
      <c r="AK641" s="115">
        <v>4.66E-4</v>
      </c>
      <c r="AL641" s="170"/>
    </row>
    <row r="642" spans="1:38" x14ac:dyDescent="0.2">
      <c r="A642" s="169"/>
      <c r="B642">
        <v>520030677</v>
      </c>
      <c r="C642">
        <v>46012</v>
      </c>
      <c r="D642" t="s">
        <v>1371</v>
      </c>
      <c r="E642">
        <v>520044520</v>
      </c>
      <c r="F642" t="s">
        <v>428</v>
      </c>
      <c r="G642" t="s">
        <v>1372</v>
      </c>
      <c r="H642" t="s">
        <v>1373</v>
      </c>
      <c r="I642" t="s">
        <v>75</v>
      </c>
      <c r="J642" t="s">
        <v>228</v>
      </c>
      <c r="K642" t="s">
        <v>52</v>
      </c>
      <c r="L642" t="s">
        <v>52</v>
      </c>
      <c r="M642" t="s">
        <v>794</v>
      </c>
      <c r="N642" t="s">
        <v>310</v>
      </c>
      <c r="O642" t="s">
        <v>633</v>
      </c>
      <c r="P642" t="s">
        <v>61</v>
      </c>
      <c r="Q642" t="s">
        <v>1276</v>
      </c>
      <c r="R642" t="s">
        <v>69</v>
      </c>
      <c r="S642" t="s">
        <v>56</v>
      </c>
      <c r="T642" t="s">
        <v>1198</v>
      </c>
      <c r="U642" s="116">
        <v>6.3986999999999998</v>
      </c>
      <c r="V642" s="118">
        <v>50770</v>
      </c>
      <c r="W642" s="115">
        <v>3.8999999999999998E-3</v>
      </c>
      <c r="X642" s="115">
        <v>3.6600000000000001E-2</v>
      </c>
      <c r="Y642" t="s">
        <v>618</v>
      </c>
      <c r="Z642"/>
      <c r="AA642" s="116">
        <v>2701600</v>
      </c>
      <c r="AB642" s="116">
        <v>1</v>
      </c>
      <c r="AC642" s="116">
        <v>91</v>
      </c>
      <c r="AD642" s="126">
        <v>0</v>
      </c>
      <c r="AE642" s="116">
        <v>2458.4560000000001</v>
      </c>
      <c r="AF642" s="116"/>
      <c r="AG642" s="116"/>
      <c r="AH642"/>
      <c r="AI642" s="115">
        <v>1.2279999999999999E-2</v>
      </c>
      <c r="AJ642" s="115">
        <v>6.0809999999999996E-3</v>
      </c>
      <c r="AK642" s="115">
        <v>1.3029999999999999E-3</v>
      </c>
      <c r="AL642" s="170"/>
    </row>
    <row r="643" spans="1:38" x14ac:dyDescent="0.2">
      <c r="A643" s="169"/>
      <c r="B643">
        <v>520030677</v>
      </c>
      <c r="C643">
        <v>46012</v>
      </c>
      <c r="D643" t="s">
        <v>1322</v>
      </c>
      <c r="E643">
        <v>514065283</v>
      </c>
      <c r="F643" t="s">
        <v>428</v>
      </c>
      <c r="G643" t="s">
        <v>2556</v>
      </c>
      <c r="H643" t="s">
        <v>2557</v>
      </c>
      <c r="I643" t="s">
        <v>75</v>
      </c>
      <c r="J643" t="s">
        <v>227</v>
      </c>
      <c r="K643" t="s">
        <v>52</v>
      </c>
      <c r="L643" t="s">
        <v>52</v>
      </c>
      <c r="M643" t="s">
        <v>794</v>
      </c>
      <c r="N643" t="s">
        <v>310</v>
      </c>
      <c r="O643" t="s">
        <v>74</v>
      </c>
      <c r="P643" t="s">
        <v>61</v>
      </c>
      <c r="Q643" t="s">
        <v>1292</v>
      </c>
      <c r="R643" t="s">
        <v>64</v>
      </c>
      <c r="S643" t="s">
        <v>56</v>
      </c>
      <c r="T643" t="s">
        <v>1198</v>
      </c>
      <c r="U643" s="116">
        <v>1.9973000000000001</v>
      </c>
      <c r="V643" s="118">
        <v>46631</v>
      </c>
      <c r="W643" s="115">
        <v>2.3E-2</v>
      </c>
      <c r="X643" s="115">
        <v>5.57E-2</v>
      </c>
      <c r="Y643" t="s">
        <v>618</v>
      </c>
      <c r="Z643"/>
      <c r="AA643" s="116">
        <v>1575807.73</v>
      </c>
      <c r="AB643" s="116">
        <v>1</v>
      </c>
      <c r="AC643" s="116">
        <v>94.07</v>
      </c>
      <c r="AD643" s="126">
        <v>0</v>
      </c>
      <c r="AE643" s="116">
        <v>1482.3623299999999</v>
      </c>
      <c r="AF643" s="116"/>
      <c r="AG643" s="116"/>
      <c r="AH643"/>
      <c r="AI643" s="115">
        <v>1.456E-3</v>
      </c>
      <c r="AJ643" s="115">
        <v>3.6670000000000001E-3</v>
      </c>
      <c r="AK643" s="115">
        <v>7.85E-4</v>
      </c>
      <c r="AL643" s="170"/>
    </row>
    <row r="644" spans="1:38" x14ac:dyDescent="0.2">
      <c r="A644" s="169"/>
      <c r="B644">
        <v>520030677</v>
      </c>
      <c r="C644">
        <v>46012</v>
      </c>
      <c r="D644" t="s">
        <v>1566</v>
      </c>
      <c r="E644">
        <v>520000522</v>
      </c>
      <c r="F644" t="s">
        <v>428</v>
      </c>
      <c r="G644" t="s">
        <v>1567</v>
      </c>
      <c r="H644" t="s">
        <v>1568</v>
      </c>
      <c r="I644" t="s">
        <v>75</v>
      </c>
      <c r="J644" t="s">
        <v>229</v>
      </c>
      <c r="K644" t="s">
        <v>60</v>
      </c>
      <c r="L644" t="s">
        <v>52</v>
      </c>
      <c r="M644" t="s">
        <v>794</v>
      </c>
      <c r="N644" t="s">
        <v>101</v>
      </c>
      <c r="O644" t="s">
        <v>194</v>
      </c>
      <c r="P644" t="s">
        <v>61</v>
      </c>
      <c r="Q644" t="s">
        <v>1246</v>
      </c>
      <c r="R644" t="s">
        <v>95</v>
      </c>
      <c r="S644" t="s">
        <v>56</v>
      </c>
      <c r="T644" t="s">
        <v>1199</v>
      </c>
      <c r="U644" s="116">
        <v>1.4708000000000001</v>
      </c>
      <c r="V644" s="118">
        <v>47945</v>
      </c>
      <c r="W644" s="115">
        <v>3.0769999999999999E-2</v>
      </c>
      <c r="X644" s="115">
        <v>7.3899999999999993E-2</v>
      </c>
      <c r="Y644" t="s">
        <v>618</v>
      </c>
      <c r="Z644"/>
      <c r="AA644" s="116">
        <v>1377000</v>
      </c>
      <c r="AB644" s="116">
        <v>3.71</v>
      </c>
      <c r="AC644" s="116">
        <v>95.574668945146186</v>
      </c>
      <c r="AD644" s="126">
        <v>0</v>
      </c>
      <c r="AE644" s="116">
        <v>4882.5944399999998</v>
      </c>
      <c r="AF644" s="116"/>
      <c r="AG644" s="116"/>
      <c r="AH644"/>
      <c r="AI644" s="115">
        <v>2.2950000000000002E-3</v>
      </c>
      <c r="AJ644" s="115">
        <v>1.2078E-2</v>
      </c>
      <c r="AK644" s="115">
        <v>2.5869999999999999E-3</v>
      </c>
      <c r="AL644" s="170"/>
    </row>
    <row r="645" spans="1:38" x14ac:dyDescent="0.2">
      <c r="A645" s="169"/>
      <c r="B645">
        <v>520030677</v>
      </c>
      <c r="C645">
        <v>46012</v>
      </c>
      <c r="D645" t="s">
        <v>1573</v>
      </c>
      <c r="E645">
        <v>520000118</v>
      </c>
      <c r="F645" t="s">
        <v>428</v>
      </c>
      <c r="G645" t="s">
        <v>1574</v>
      </c>
      <c r="H645" t="s">
        <v>1575</v>
      </c>
      <c r="I645" t="s">
        <v>75</v>
      </c>
      <c r="J645" t="s">
        <v>229</v>
      </c>
      <c r="K645" t="s">
        <v>60</v>
      </c>
      <c r="L645" t="s">
        <v>52</v>
      </c>
      <c r="M645" t="s">
        <v>794</v>
      </c>
      <c r="N645" t="s">
        <v>101</v>
      </c>
      <c r="O645" t="s">
        <v>194</v>
      </c>
      <c r="P645" t="s">
        <v>61</v>
      </c>
      <c r="Q645" t="s">
        <v>1246</v>
      </c>
      <c r="R645" t="s">
        <v>95</v>
      </c>
      <c r="S645" t="s">
        <v>56</v>
      </c>
      <c r="T645" t="s">
        <v>1199</v>
      </c>
      <c r="U645" s="116">
        <v>1.9933000000000001</v>
      </c>
      <c r="V645" s="118">
        <v>48234</v>
      </c>
      <c r="W645" s="115">
        <v>3.2550000000000003E-2</v>
      </c>
      <c r="X645" s="115">
        <v>7.1599999999999997E-2</v>
      </c>
      <c r="Y645" t="s">
        <v>618</v>
      </c>
      <c r="Z645"/>
      <c r="AA645" s="116">
        <v>979000</v>
      </c>
      <c r="AB645" s="116">
        <v>3.71</v>
      </c>
      <c r="AC645" s="116">
        <v>93.493874876448558</v>
      </c>
      <c r="AD645" s="126">
        <v>0</v>
      </c>
      <c r="AE645" s="116">
        <v>3395.7816800000001</v>
      </c>
      <c r="AF645" s="116"/>
      <c r="AG645" s="116"/>
      <c r="AH645"/>
      <c r="AI645" s="115">
        <v>9.7900000000000005E-4</v>
      </c>
      <c r="AJ645" s="115">
        <v>8.3999999999999995E-3</v>
      </c>
      <c r="AK645" s="115">
        <v>1.799E-3</v>
      </c>
      <c r="AL645" s="170"/>
    </row>
    <row r="646" spans="1:38" x14ac:dyDescent="0.2">
      <c r="A646" s="169"/>
      <c r="B646">
        <v>520030677</v>
      </c>
      <c r="C646">
        <v>46012</v>
      </c>
      <c r="D646" t="s">
        <v>1551</v>
      </c>
      <c r="E646" t="s">
        <v>1552</v>
      </c>
      <c r="F646" t="s">
        <v>429</v>
      </c>
      <c r="G646" t="s">
        <v>1593</v>
      </c>
      <c r="H646" t="s">
        <v>1553</v>
      </c>
      <c r="I646" t="s">
        <v>75</v>
      </c>
      <c r="J646" t="s">
        <v>229</v>
      </c>
      <c r="K646" t="s">
        <v>60</v>
      </c>
      <c r="L646" t="s">
        <v>313</v>
      </c>
      <c r="M646" t="s">
        <v>794</v>
      </c>
      <c r="N646" t="s">
        <v>101</v>
      </c>
      <c r="O646" t="s">
        <v>194</v>
      </c>
      <c r="P646" t="s">
        <v>61</v>
      </c>
      <c r="Q646" t="s">
        <v>1554</v>
      </c>
      <c r="R646" t="s">
        <v>95</v>
      </c>
      <c r="S646" t="s">
        <v>56</v>
      </c>
      <c r="T646" t="s">
        <v>1199</v>
      </c>
      <c r="U646" s="116">
        <v>8.3138000000000005</v>
      </c>
      <c r="V646" s="118">
        <v>49912</v>
      </c>
      <c r="W646" s="115">
        <v>6.1384000000000001E-2</v>
      </c>
      <c r="X646" s="115">
        <v>7.7499999999999999E-2</v>
      </c>
      <c r="Y646" t="s">
        <v>618</v>
      </c>
      <c r="Z646"/>
      <c r="AA646" s="116">
        <v>734000</v>
      </c>
      <c r="AB646" s="116">
        <v>3.71</v>
      </c>
      <c r="AC646" s="116">
        <v>87.74885793605911</v>
      </c>
      <c r="AD646" s="126">
        <v>0</v>
      </c>
      <c r="AE646" s="116">
        <v>2389.5242499999999</v>
      </c>
      <c r="AF646" s="116"/>
      <c r="AG646" s="116"/>
      <c r="AH646"/>
      <c r="AI646" s="115">
        <v>1.3979999999999999E-3</v>
      </c>
      <c r="AJ646" s="115">
        <v>5.9109999999999996E-3</v>
      </c>
      <c r="AK646" s="115">
        <v>1.266E-3</v>
      </c>
      <c r="AL646" s="170"/>
    </row>
    <row r="647" spans="1:38" x14ac:dyDescent="0.2">
      <c r="A647" s="169"/>
      <c r="B647">
        <v>520030677</v>
      </c>
      <c r="C647">
        <v>46012</v>
      </c>
      <c r="D647" t="s">
        <v>1559</v>
      </c>
      <c r="E647" t="s">
        <v>1560</v>
      </c>
      <c r="F647" t="s">
        <v>429</v>
      </c>
      <c r="G647" t="s">
        <v>2167</v>
      </c>
      <c r="H647" t="s">
        <v>1561</v>
      </c>
      <c r="I647" t="s">
        <v>75</v>
      </c>
      <c r="J647" t="s">
        <v>229</v>
      </c>
      <c r="K647" t="s">
        <v>60</v>
      </c>
      <c r="L647" t="s">
        <v>313</v>
      </c>
      <c r="M647" t="s">
        <v>794</v>
      </c>
      <c r="N647" t="s">
        <v>101</v>
      </c>
      <c r="O647" t="s">
        <v>883</v>
      </c>
      <c r="P647" t="s">
        <v>61</v>
      </c>
      <c r="Q647" t="s">
        <v>1246</v>
      </c>
      <c r="R647" t="s">
        <v>95</v>
      </c>
      <c r="S647" t="s">
        <v>56</v>
      </c>
      <c r="T647" t="s">
        <v>1199</v>
      </c>
      <c r="U647" s="116">
        <v>3.25</v>
      </c>
      <c r="V647" s="118">
        <v>46858</v>
      </c>
      <c r="W647" s="115">
        <v>4.5499999999999999E-2</v>
      </c>
      <c r="X647" s="115">
        <v>4.65E-2</v>
      </c>
      <c r="Y647" t="s">
        <v>618</v>
      </c>
      <c r="Z647"/>
      <c r="AA647" s="116">
        <v>1030000</v>
      </c>
      <c r="AB647" s="116">
        <v>3.71</v>
      </c>
      <c r="AC647" s="116">
        <v>101.88405594954595</v>
      </c>
      <c r="AD647" s="126">
        <v>0</v>
      </c>
      <c r="AE647" s="116">
        <v>3893.2954300000001</v>
      </c>
      <c r="AF647" s="116"/>
      <c r="AG647" s="116"/>
      <c r="AH647"/>
      <c r="AI647" s="115">
        <v>1.3730000000000001E-3</v>
      </c>
      <c r="AJ647" s="115">
        <v>9.6310000000000007E-3</v>
      </c>
      <c r="AK647" s="115">
        <v>2.0630000000000002E-3</v>
      </c>
      <c r="AL647" s="170"/>
    </row>
    <row r="648" spans="1:38" x14ac:dyDescent="0.2">
      <c r="A648" s="169"/>
      <c r="B648">
        <v>520030677</v>
      </c>
      <c r="C648">
        <v>46012</v>
      </c>
      <c r="D648" t="s">
        <v>1555</v>
      </c>
      <c r="E648" t="s">
        <v>1556</v>
      </c>
      <c r="F648" t="s">
        <v>429</v>
      </c>
      <c r="G648" t="s">
        <v>1557</v>
      </c>
      <c r="H648" t="s">
        <v>1558</v>
      </c>
      <c r="I648" t="s">
        <v>75</v>
      </c>
      <c r="J648" t="s">
        <v>229</v>
      </c>
      <c r="K648" t="s">
        <v>60</v>
      </c>
      <c r="L648" t="s">
        <v>313</v>
      </c>
      <c r="M648" t="s">
        <v>794</v>
      </c>
      <c r="N648" t="s">
        <v>101</v>
      </c>
      <c r="O648" t="s">
        <v>1117</v>
      </c>
      <c r="P648" t="s">
        <v>61</v>
      </c>
      <c r="Q648" t="s">
        <v>1562</v>
      </c>
      <c r="R648" t="s">
        <v>95</v>
      </c>
      <c r="S648" t="s">
        <v>56</v>
      </c>
      <c r="T648" t="s">
        <v>1199</v>
      </c>
      <c r="U648" s="116">
        <v>5.2233999999999998</v>
      </c>
      <c r="V648" s="118">
        <v>47743</v>
      </c>
      <c r="W648" s="115">
        <v>4.8099999999999997E-2</v>
      </c>
      <c r="X648" s="115">
        <v>5.8700000000000002E-2</v>
      </c>
      <c r="Y648" t="s">
        <v>618</v>
      </c>
      <c r="Z648"/>
      <c r="AA648" s="116">
        <v>752000</v>
      </c>
      <c r="AB648" s="116">
        <v>3.71</v>
      </c>
      <c r="AC648" s="116">
        <v>95.309056173653715</v>
      </c>
      <c r="AD648" s="126">
        <v>0</v>
      </c>
      <c r="AE648" s="116">
        <v>2659.0464200000001</v>
      </c>
      <c r="AF648" s="116"/>
      <c r="AG648" s="116"/>
      <c r="AH648"/>
      <c r="AI648" s="115">
        <v>2.9999999999999997E-4</v>
      </c>
      <c r="AJ648" s="115">
        <v>6.5770000000000004E-3</v>
      </c>
      <c r="AK648" s="115">
        <v>1.4090000000000001E-3</v>
      </c>
      <c r="AL648" s="170"/>
    </row>
    <row r="649" spans="1:38" x14ac:dyDescent="0.2">
      <c r="A649" s="169"/>
      <c r="B649">
        <v>520030677</v>
      </c>
      <c r="C649">
        <v>46012</v>
      </c>
      <c r="D649" t="s">
        <v>1576</v>
      </c>
      <c r="E649" t="s">
        <v>1577</v>
      </c>
      <c r="F649" t="s">
        <v>429</v>
      </c>
      <c r="G649" t="s">
        <v>1578</v>
      </c>
      <c r="H649" t="s">
        <v>1579</v>
      </c>
      <c r="I649" t="s">
        <v>75</v>
      </c>
      <c r="J649" t="s">
        <v>229</v>
      </c>
      <c r="K649" t="s">
        <v>60</v>
      </c>
      <c r="L649" t="s">
        <v>313</v>
      </c>
      <c r="M649" t="s">
        <v>794</v>
      </c>
      <c r="N649" t="s">
        <v>101</v>
      </c>
      <c r="O649" t="s">
        <v>1124</v>
      </c>
      <c r="P649" t="s">
        <v>61</v>
      </c>
      <c r="Q649" t="s">
        <v>1580</v>
      </c>
      <c r="R649" t="s">
        <v>83</v>
      </c>
      <c r="S649" t="s">
        <v>56</v>
      </c>
      <c r="T649" t="s">
        <v>1199</v>
      </c>
      <c r="U649" s="116">
        <v>2.2265999999999999</v>
      </c>
      <c r="V649" s="118">
        <v>46402</v>
      </c>
      <c r="W649" s="115">
        <v>2.6249999999999999E-2</v>
      </c>
      <c r="X649" s="115">
        <v>5.45E-2</v>
      </c>
      <c r="Y649" t="s">
        <v>618</v>
      </c>
      <c r="Z649"/>
      <c r="AA649" s="116">
        <v>911000</v>
      </c>
      <c r="AB649" s="116">
        <v>3.71</v>
      </c>
      <c r="AC649" s="116">
        <v>94.67616700347061</v>
      </c>
      <c r="AD649" s="126">
        <v>0</v>
      </c>
      <c r="AE649" s="116">
        <v>3199.8745600000002</v>
      </c>
      <c r="AF649" s="116"/>
      <c r="AG649" s="116"/>
      <c r="AH649"/>
      <c r="AI649" s="115">
        <v>2.2769999999999999E-3</v>
      </c>
      <c r="AJ649" s="115">
        <v>7.9150000000000002E-3</v>
      </c>
      <c r="AK649" s="115">
        <v>1.696E-3</v>
      </c>
      <c r="AL649" s="170"/>
    </row>
    <row r="650" spans="1:38" x14ac:dyDescent="0.2">
      <c r="A650" s="169"/>
      <c r="B650">
        <v>520030677</v>
      </c>
      <c r="C650">
        <v>46012</v>
      </c>
      <c r="D650" t="s">
        <v>1584</v>
      </c>
      <c r="E650" t="s">
        <v>1585</v>
      </c>
      <c r="F650" t="s">
        <v>429</v>
      </c>
      <c r="G650" t="s">
        <v>1586</v>
      </c>
      <c r="H650" t="s">
        <v>1587</v>
      </c>
      <c r="I650" t="s">
        <v>75</v>
      </c>
      <c r="J650" t="s">
        <v>229</v>
      </c>
      <c r="K650" t="s">
        <v>60</v>
      </c>
      <c r="L650" t="s">
        <v>314</v>
      </c>
      <c r="M650" t="s">
        <v>794</v>
      </c>
      <c r="N650" t="s">
        <v>101</v>
      </c>
      <c r="O650" t="s">
        <v>194</v>
      </c>
      <c r="P650" t="s">
        <v>61</v>
      </c>
      <c r="Q650" t="s">
        <v>1554</v>
      </c>
      <c r="R650" t="s">
        <v>95</v>
      </c>
      <c r="S650" t="s">
        <v>56</v>
      </c>
      <c r="T650" t="s">
        <v>1195</v>
      </c>
      <c r="U650" s="116">
        <v>2.9121000000000001</v>
      </c>
      <c r="V650" s="118">
        <v>46741</v>
      </c>
      <c r="W650" s="115">
        <v>5.7500000000000002E-2</v>
      </c>
      <c r="X650" s="115">
        <v>4.9500000000000002E-2</v>
      </c>
      <c r="Y650" t="s">
        <v>618</v>
      </c>
      <c r="Z650"/>
      <c r="AA650" s="116">
        <v>700000</v>
      </c>
      <c r="AB650" s="116">
        <v>4.9748000000000001</v>
      </c>
      <c r="AC650" s="116">
        <v>106.77719391447179</v>
      </c>
      <c r="AD650" s="126">
        <v>0</v>
      </c>
      <c r="AE650" s="116">
        <v>3718.3662899999999</v>
      </c>
      <c r="AF650" s="116"/>
      <c r="AG650" s="116"/>
      <c r="AH650"/>
      <c r="AI650" s="115">
        <v>1.0759999999999999E-3</v>
      </c>
      <c r="AJ650" s="115">
        <v>9.1979999999999996E-3</v>
      </c>
      <c r="AK650" s="115">
        <v>1.97E-3</v>
      </c>
      <c r="AL650" s="170"/>
    </row>
    <row r="651" spans="1:38" x14ac:dyDescent="0.2">
      <c r="A651" s="169"/>
      <c r="B651">
        <v>520030677</v>
      </c>
      <c r="C651">
        <v>46012</v>
      </c>
      <c r="D651" t="s">
        <v>1563</v>
      </c>
      <c r="E651">
        <v>560033185</v>
      </c>
      <c r="F651" t="s">
        <v>428</v>
      </c>
      <c r="G651" t="s">
        <v>1594</v>
      </c>
      <c r="H651" t="s">
        <v>1564</v>
      </c>
      <c r="I651" t="s">
        <v>75</v>
      </c>
      <c r="J651" t="s">
        <v>229</v>
      </c>
      <c r="K651" t="s">
        <v>60</v>
      </c>
      <c r="L651" t="s">
        <v>52</v>
      </c>
      <c r="M651" t="s">
        <v>794</v>
      </c>
      <c r="N651" t="s">
        <v>101</v>
      </c>
      <c r="O651" t="s">
        <v>851</v>
      </c>
      <c r="P651" t="s">
        <v>61</v>
      </c>
      <c r="Q651" t="s">
        <v>1565</v>
      </c>
      <c r="R651" t="s">
        <v>95</v>
      </c>
      <c r="S651" t="s">
        <v>56</v>
      </c>
      <c r="T651" t="s">
        <v>1199</v>
      </c>
      <c r="U651" s="116">
        <v>3.2178</v>
      </c>
      <c r="V651" s="118">
        <v>46842</v>
      </c>
      <c r="W651" s="115">
        <v>5.3749999999999999E-2</v>
      </c>
      <c r="X651" s="115">
        <v>8.9200000000000002E-2</v>
      </c>
      <c r="Y651" t="s">
        <v>618</v>
      </c>
      <c r="Z651"/>
      <c r="AA651" s="116">
        <v>457000</v>
      </c>
      <c r="AB651" s="116">
        <v>3.71</v>
      </c>
      <c r="AC651" s="116">
        <v>90.095930921809284</v>
      </c>
      <c r="AD651" s="126">
        <v>0</v>
      </c>
      <c r="AE651" s="116">
        <v>1527.5494799999999</v>
      </c>
      <c r="AF651" s="116"/>
      <c r="AG651" s="116"/>
      <c r="AH651"/>
      <c r="AI651" s="115">
        <v>7.3099999999999999E-4</v>
      </c>
      <c r="AJ651" s="115">
        <v>3.7780000000000001E-3</v>
      </c>
      <c r="AK651" s="115">
        <v>8.0900000000000004E-4</v>
      </c>
      <c r="AL651" s="170"/>
    </row>
    <row r="652" spans="1:38" x14ac:dyDescent="0.2">
      <c r="A652" s="169"/>
      <c r="B652">
        <v>520030677</v>
      </c>
      <c r="C652">
        <v>46012</v>
      </c>
      <c r="D652" t="s">
        <v>1588</v>
      </c>
      <c r="E652" t="s">
        <v>1589</v>
      </c>
      <c r="F652" t="s">
        <v>429</v>
      </c>
      <c r="G652" t="s">
        <v>1595</v>
      </c>
      <c r="H652" t="s">
        <v>1590</v>
      </c>
      <c r="I652" t="s">
        <v>75</v>
      </c>
      <c r="J652" t="s">
        <v>229</v>
      </c>
      <c r="K652" t="s">
        <v>60</v>
      </c>
      <c r="L652" t="s">
        <v>313</v>
      </c>
      <c r="M652" t="s">
        <v>794</v>
      </c>
      <c r="N652" t="s">
        <v>101</v>
      </c>
      <c r="O652" t="s">
        <v>890</v>
      </c>
      <c r="P652" t="s">
        <v>61</v>
      </c>
      <c r="Q652" t="s">
        <v>1554</v>
      </c>
      <c r="R652" t="s">
        <v>95</v>
      </c>
      <c r="S652" t="s">
        <v>56</v>
      </c>
      <c r="T652" t="s">
        <v>1199</v>
      </c>
      <c r="U652" s="116">
        <v>11.0823</v>
      </c>
      <c r="V652" s="118">
        <v>51759</v>
      </c>
      <c r="W652" s="115">
        <v>0.06</v>
      </c>
      <c r="X652" s="115">
        <v>5.3800000000000001E-2</v>
      </c>
      <c r="Y652" t="s">
        <v>618</v>
      </c>
      <c r="Z652"/>
      <c r="AA652" s="116">
        <v>1010000</v>
      </c>
      <c r="AB652" s="116">
        <v>3.71</v>
      </c>
      <c r="AC652" s="116">
        <v>107.85000000000001</v>
      </c>
      <c r="AD652" s="126">
        <v>0</v>
      </c>
      <c r="AE652" s="116">
        <v>4041.2473500000001</v>
      </c>
      <c r="AF652" s="116"/>
      <c r="AG652" s="116"/>
      <c r="AH652"/>
      <c r="AI652" s="115">
        <v>8.4099999999999995E-4</v>
      </c>
      <c r="AJ652" s="115">
        <v>9.9970000000000007E-3</v>
      </c>
      <c r="AK652" s="115">
        <v>2.1419999999999998E-3</v>
      </c>
      <c r="AL652" s="170"/>
    </row>
    <row r="653" spans="1:38" x14ac:dyDescent="0.2">
      <c r="A653" s="169"/>
      <c r="B653">
        <v>520030677</v>
      </c>
      <c r="C653">
        <v>46012</v>
      </c>
      <c r="D653" t="s">
        <v>1569</v>
      </c>
      <c r="E653" t="s">
        <v>1570</v>
      </c>
      <c r="F653" t="s">
        <v>429</v>
      </c>
      <c r="G653" t="s">
        <v>1571</v>
      </c>
      <c r="H653" t="s">
        <v>1572</v>
      </c>
      <c r="I653" t="s">
        <v>75</v>
      </c>
      <c r="J653" t="s">
        <v>229</v>
      </c>
      <c r="K653" t="s">
        <v>60</v>
      </c>
      <c r="L653" t="s">
        <v>313</v>
      </c>
      <c r="M653" t="s">
        <v>794</v>
      </c>
      <c r="N653" t="s">
        <v>101</v>
      </c>
      <c r="O653" t="s">
        <v>887</v>
      </c>
      <c r="P653" t="s">
        <v>61</v>
      </c>
      <c r="Q653" t="s">
        <v>1554</v>
      </c>
      <c r="R653" t="s">
        <v>95</v>
      </c>
      <c r="S653" t="s">
        <v>56</v>
      </c>
      <c r="T653" t="s">
        <v>1199</v>
      </c>
      <c r="U653" s="116">
        <v>5.2847999999999997</v>
      </c>
      <c r="V653" s="118">
        <v>47649</v>
      </c>
      <c r="W653" s="115">
        <v>2.538E-2</v>
      </c>
      <c r="X653" s="115">
        <v>4.7600000000000003E-2</v>
      </c>
      <c r="Y653" t="s">
        <v>618</v>
      </c>
      <c r="Z653"/>
      <c r="AA653" s="116">
        <v>757000</v>
      </c>
      <c r="AB653" s="116">
        <v>3.71</v>
      </c>
      <c r="AC653" s="116">
        <v>89.996200066228212</v>
      </c>
      <c r="AD653" s="126">
        <v>0</v>
      </c>
      <c r="AE653" s="116">
        <v>2527.5162799999998</v>
      </c>
      <c r="AF653" s="116"/>
      <c r="AG653" s="116"/>
      <c r="AH653"/>
      <c r="AI653" s="115">
        <v>1.1640000000000001E-3</v>
      </c>
      <c r="AJ653" s="115">
        <v>6.2519999999999997E-3</v>
      </c>
      <c r="AK653" s="115">
        <v>1.3389999999999999E-3</v>
      </c>
      <c r="AL653" s="170"/>
    </row>
    <row r="654" spans="1:38" x14ac:dyDescent="0.2">
      <c r="A654" s="169"/>
      <c r="B654">
        <v>520030677</v>
      </c>
      <c r="C654">
        <v>46012</v>
      </c>
      <c r="D654" t="s">
        <v>2574</v>
      </c>
      <c r="E654">
        <v>520018078</v>
      </c>
      <c r="F654" t="s">
        <v>428</v>
      </c>
      <c r="G654" t="s">
        <v>2575</v>
      </c>
      <c r="H654" t="s">
        <v>2576</v>
      </c>
      <c r="I654" t="s">
        <v>75</v>
      </c>
      <c r="J654" t="s">
        <v>229</v>
      </c>
      <c r="K654" t="s">
        <v>60</v>
      </c>
      <c r="L654" t="s">
        <v>52</v>
      </c>
      <c r="M654" t="s">
        <v>794</v>
      </c>
      <c r="N654" t="s">
        <v>101</v>
      </c>
      <c r="O654" t="s">
        <v>194</v>
      </c>
      <c r="P654" t="s">
        <v>61</v>
      </c>
      <c r="Q654" t="s">
        <v>1246</v>
      </c>
      <c r="R654" t="s">
        <v>95</v>
      </c>
      <c r="S654" t="s">
        <v>56</v>
      </c>
      <c r="T654" t="s">
        <v>1199</v>
      </c>
      <c r="U654" s="116">
        <v>3.3517000000000001</v>
      </c>
      <c r="V654" s="118">
        <v>48778</v>
      </c>
      <c r="W654" s="115">
        <v>0</v>
      </c>
      <c r="X654" s="115">
        <v>7.1199999999999999E-2</v>
      </c>
      <c r="Y654" t="s">
        <v>618</v>
      </c>
      <c r="Z654"/>
      <c r="AA654" s="116">
        <v>991000</v>
      </c>
      <c r="AB654" s="116">
        <v>3.71</v>
      </c>
      <c r="AC654" s="116">
        <v>101.85360291137761</v>
      </c>
      <c r="AD654" s="126">
        <v>0</v>
      </c>
      <c r="AE654" s="116">
        <v>3744.7597500000002</v>
      </c>
      <c r="AF654" s="116"/>
      <c r="AG654" s="116"/>
      <c r="AH654"/>
      <c r="AI654" s="115">
        <v>1.9819999999999998E-3</v>
      </c>
      <c r="AJ654" s="115">
        <v>9.2630000000000004E-3</v>
      </c>
      <c r="AK654" s="115">
        <v>1.9840000000000001E-3</v>
      </c>
      <c r="AL654" s="170"/>
    </row>
    <row r="655" spans="1:38" x14ac:dyDescent="0.2">
      <c r="A655" s="169"/>
      <c r="B655">
        <v>520030677</v>
      </c>
      <c r="C655">
        <v>46012</v>
      </c>
      <c r="D655" t="s">
        <v>2170</v>
      </c>
      <c r="E655" t="s">
        <v>2171</v>
      </c>
      <c r="F655" t="s">
        <v>429</v>
      </c>
      <c r="G655" t="s">
        <v>2172</v>
      </c>
      <c r="H655" t="s">
        <v>2173</v>
      </c>
      <c r="I655" t="s">
        <v>75</v>
      </c>
      <c r="J655" t="s">
        <v>229</v>
      </c>
      <c r="K655" t="s">
        <v>60</v>
      </c>
      <c r="L655" t="s">
        <v>157</v>
      </c>
      <c r="M655" t="s">
        <v>794</v>
      </c>
      <c r="N655" t="s">
        <v>101</v>
      </c>
      <c r="O655" t="s">
        <v>194</v>
      </c>
      <c r="P655" t="s">
        <v>61</v>
      </c>
      <c r="Q655" t="s">
        <v>1580</v>
      </c>
      <c r="R655" t="s">
        <v>83</v>
      </c>
      <c r="S655" t="s">
        <v>56</v>
      </c>
      <c r="T655" t="s">
        <v>1201</v>
      </c>
      <c r="U655" s="116">
        <v>1.2129000000000001</v>
      </c>
      <c r="V655" s="118">
        <v>46020</v>
      </c>
      <c r="W655" s="115">
        <v>4.6249999999999999E-2</v>
      </c>
      <c r="X655" s="115">
        <v>5.3600000000000002E-2</v>
      </c>
      <c r="Y655" t="s">
        <v>618</v>
      </c>
      <c r="Z655"/>
      <c r="AA655" s="116">
        <v>740000</v>
      </c>
      <c r="AB655" s="116">
        <v>4.1524000000000001</v>
      </c>
      <c r="AC655" s="116">
        <v>100.37024989781227</v>
      </c>
      <c r="AD655" s="126">
        <v>0</v>
      </c>
      <c r="AE655" s="116">
        <v>3084.1529500000001</v>
      </c>
      <c r="AF655" s="116"/>
      <c r="AG655" s="116"/>
      <c r="AH655"/>
      <c r="AI655" s="115">
        <v>7.3999999999999999E-4</v>
      </c>
      <c r="AJ655" s="115">
        <v>7.6290000000000004E-3</v>
      </c>
      <c r="AK655" s="115">
        <v>1.634E-3</v>
      </c>
      <c r="AL655" s="170"/>
    </row>
    <row r="656" spans="1:38" x14ac:dyDescent="0.2">
      <c r="A656" s="169"/>
      <c r="B656">
        <v>520030677</v>
      </c>
      <c r="C656">
        <v>46013</v>
      </c>
      <c r="D656" t="s">
        <v>1462</v>
      </c>
      <c r="E656">
        <v>520000472</v>
      </c>
      <c r="F656" t="s">
        <v>428</v>
      </c>
      <c r="G656" t="s">
        <v>1466</v>
      </c>
      <c r="H656" t="s">
        <v>1467</v>
      </c>
      <c r="I656" t="s">
        <v>75</v>
      </c>
      <c r="J656" t="s">
        <v>228</v>
      </c>
      <c r="K656" t="s">
        <v>52</v>
      </c>
      <c r="L656" t="s">
        <v>52</v>
      </c>
      <c r="M656" t="s">
        <v>794</v>
      </c>
      <c r="N656" t="s">
        <v>310</v>
      </c>
      <c r="O656" t="s">
        <v>155</v>
      </c>
      <c r="P656" t="s">
        <v>61</v>
      </c>
      <c r="Q656" t="s">
        <v>1300</v>
      </c>
      <c r="R656" t="s">
        <v>69</v>
      </c>
      <c r="S656" t="s">
        <v>56</v>
      </c>
      <c r="T656" t="s">
        <v>1198</v>
      </c>
      <c r="U656" s="116">
        <v>7.6402000000000001</v>
      </c>
      <c r="V656" s="118">
        <v>48742</v>
      </c>
      <c r="W656" s="115">
        <v>0.03</v>
      </c>
      <c r="X656" s="115">
        <v>3.2599999999999997E-2</v>
      </c>
      <c r="Y656" t="s">
        <v>618</v>
      </c>
      <c r="Z656"/>
      <c r="AA656" s="116">
        <v>1000000</v>
      </c>
      <c r="AB656" s="116">
        <v>1</v>
      </c>
      <c r="AC656" s="116">
        <v>103.71</v>
      </c>
      <c r="AD656" s="126">
        <v>0</v>
      </c>
      <c r="AE656" s="116">
        <v>1037.0999999999999</v>
      </c>
      <c r="AF656" s="116"/>
      <c r="AG656" s="116"/>
      <c r="AH656"/>
      <c r="AI656" s="115">
        <v>2.4499999999999999E-4</v>
      </c>
      <c r="AJ656" s="115">
        <v>1.0805E-2</v>
      </c>
      <c r="AK656" s="115">
        <v>2.2399999999999998E-3</v>
      </c>
      <c r="AL656" s="170"/>
    </row>
    <row r="657" spans="1:38" x14ac:dyDescent="0.2">
      <c r="A657" s="169"/>
      <c r="B657">
        <v>520030677</v>
      </c>
      <c r="C657">
        <v>46013</v>
      </c>
      <c r="D657" t="s">
        <v>1331</v>
      </c>
      <c r="E657">
        <v>520038506</v>
      </c>
      <c r="F657" t="s">
        <v>428</v>
      </c>
      <c r="G657" t="s">
        <v>2565</v>
      </c>
      <c r="H657" t="s">
        <v>2566</v>
      </c>
      <c r="I657" t="s">
        <v>75</v>
      </c>
      <c r="J657" t="s">
        <v>228</v>
      </c>
      <c r="K657" t="s">
        <v>52</v>
      </c>
      <c r="L657" t="s">
        <v>52</v>
      </c>
      <c r="M657" t="s">
        <v>794</v>
      </c>
      <c r="N657" t="s">
        <v>310</v>
      </c>
      <c r="O657" t="s">
        <v>633</v>
      </c>
      <c r="P657" t="s">
        <v>61</v>
      </c>
      <c r="Q657" t="s">
        <v>1292</v>
      </c>
      <c r="R657" t="s">
        <v>64</v>
      </c>
      <c r="S657" t="s">
        <v>56</v>
      </c>
      <c r="T657" t="s">
        <v>1198</v>
      </c>
      <c r="U657" s="116">
        <v>6.9119000000000002</v>
      </c>
      <c r="V657" s="118">
        <v>50099</v>
      </c>
      <c r="W657" s="115">
        <v>2.5600000000000001E-2</v>
      </c>
      <c r="X657" s="115">
        <v>4.2299999999999997E-2</v>
      </c>
      <c r="Y657" t="s">
        <v>618</v>
      </c>
      <c r="Z657"/>
      <c r="AA657" s="116">
        <v>431000</v>
      </c>
      <c r="AB657" s="116">
        <v>1</v>
      </c>
      <c r="AC657" s="116">
        <v>97.49</v>
      </c>
      <c r="AD657" s="126">
        <v>0</v>
      </c>
      <c r="AE657" s="116">
        <v>420.18189999999998</v>
      </c>
      <c r="AF657" s="116"/>
      <c r="AG657" s="116"/>
      <c r="AH657"/>
      <c r="AI657" s="115">
        <v>4.0999999999999999E-4</v>
      </c>
      <c r="AJ657" s="115">
        <v>4.3779999999999999E-3</v>
      </c>
      <c r="AK657" s="115">
        <v>9.0700000000000004E-4</v>
      </c>
      <c r="AL657" s="170"/>
    </row>
    <row r="658" spans="1:38" x14ac:dyDescent="0.2">
      <c r="A658" s="169"/>
      <c r="B658">
        <v>520030677</v>
      </c>
      <c r="C658">
        <v>46013</v>
      </c>
      <c r="D658" t="s">
        <v>2176</v>
      </c>
      <c r="E658">
        <v>513682625</v>
      </c>
      <c r="F658" t="s">
        <v>428</v>
      </c>
      <c r="G658" t="s">
        <v>2177</v>
      </c>
      <c r="H658" t="s">
        <v>2178</v>
      </c>
      <c r="I658" t="s">
        <v>75</v>
      </c>
      <c r="J658" t="s">
        <v>227</v>
      </c>
      <c r="K658" t="s">
        <v>52</v>
      </c>
      <c r="L658" t="s">
        <v>52</v>
      </c>
      <c r="M658" t="s">
        <v>794</v>
      </c>
      <c r="N658" t="s">
        <v>310</v>
      </c>
      <c r="O658" t="s">
        <v>260</v>
      </c>
      <c r="P658" t="s">
        <v>61</v>
      </c>
      <c r="Q658" t="s">
        <v>1276</v>
      </c>
      <c r="R658" t="s">
        <v>69</v>
      </c>
      <c r="S658" t="s">
        <v>56</v>
      </c>
      <c r="T658" t="s">
        <v>1198</v>
      </c>
      <c r="U658" s="116">
        <v>0.25140000000000001</v>
      </c>
      <c r="V658" s="118">
        <v>45657</v>
      </c>
      <c r="W658" s="115">
        <v>3.2000000000000001E-2</v>
      </c>
      <c r="X658" s="115">
        <v>5.8400000000000001E-2</v>
      </c>
      <c r="Y658" t="s">
        <v>618</v>
      </c>
      <c r="Z658"/>
      <c r="AA658" s="116">
        <v>11250</v>
      </c>
      <c r="AB658" s="116">
        <v>1</v>
      </c>
      <c r="AC658" s="116">
        <v>100.16</v>
      </c>
      <c r="AD658" s="126">
        <v>0</v>
      </c>
      <c r="AE658" s="116">
        <v>11.268000000000001</v>
      </c>
      <c r="AF658" s="116"/>
      <c r="AG658" s="116"/>
      <c r="AH658"/>
      <c r="AI658" s="115">
        <v>5.7600000000000001E-4</v>
      </c>
      <c r="AJ658" s="115">
        <v>1.17E-4</v>
      </c>
      <c r="AK658" s="115">
        <v>2.4000000000000001E-5</v>
      </c>
      <c r="AL658" s="170"/>
    </row>
    <row r="659" spans="1:38" x14ac:dyDescent="0.2">
      <c r="A659" s="169"/>
      <c r="B659">
        <v>520030677</v>
      </c>
      <c r="C659">
        <v>46013</v>
      </c>
      <c r="D659" t="s">
        <v>1383</v>
      </c>
      <c r="E659">
        <v>511659401</v>
      </c>
      <c r="F659" t="s">
        <v>428</v>
      </c>
      <c r="G659" t="s">
        <v>1440</v>
      </c>
      <c r="H659" t="s">
        <v>1441</v>
      </c>
      <c r="I659" t="s">
        <v>75</v>
      </c>
      <c r="J659" t="s">
        <v>228</v>
      </c>
      <c r="K659" t="s">
        <v>52</v>
      </c>
      <c r="L659" t="s">
        <v>52</v>
      </c>
      <c r="M659" t="s">
        <v>794</v>
      </c>
      <c r="N659" t="s">
        <v>310</v>
      </c>
      <c r="O659" t="s">
        <v>633</v>
      </c>
      <c r="P659" t="s">
        <v>61</v>
      </c>
      <c r="Q659" t="s">
        <v>1260</v>
      </c>
      <c r="R659" t="s">
        <v>64</v>
      </c>
      <c r="S659" t="s">
        <v>56</v>
      </c>
      <c r="T659" t="s">
        <v>1198</v>
      </c>
      <c r="U659" s="116">
        <v>5.3609999999999998</v>
      </c>
      <c r="V659" s="118">
        <v>49551</v>
      </c>
      <c r="W659" s="115">
        <v>6.4999999999999997E-3</v>
      </c>
      <c r="X659" s="115">
        <v>3.3099999999999997E-2</v>
      </c>
      <c r="Y659" t="s">
        <v>618</v>
      </c>
      <c r="Z659"/>
      <c r="AA659" s="116">
        <v>1626163.11</v>
      </c>
      <c r="AB659" s="116">
        <v>1</v>
      </c>
      <c r="AC659" s="116">
        <v>99.45</v>
      </c>
      <c r="AD659" s="126">
        <v>0</v>
      </c>
      <c r="AE659" s="116">
        <v>1617.21921</v>
      </c>
      <c r="AF659" s="116"/>
      <c r="AG659" s="116"/>
      <c r="AH659"/>
      <c r="AI659" s="115">
        <v>7.1900000000000002E-4</v>
      </c>
      <c r="AJ659" s="115">
        <v>1.685E-2</v>
      </c>
      <c r="AK659" s="115">
        <v>3.4940000000000001E-3</v>
      </c>
      <c r="AL659" s="170"/>
    </row>
    <row r="660" spans="1:38" x14ac:dyDescent="0.2">
      <c r="A660" s="169"/>
      <c r="B660">
        <v>520030677</v>
      </c>
      <c r="C660">
        <v>46013</v>
      </c>
      <c r="D660" t="s">
        <v>1257</v>
      </c>
      <c r="E660">
        <v>520026683</v>
      </c>
      <c r="F660" t="s">
        <v>428</v>
      </c>
      <c r="G660" t="s">
        <v>1258</v>
      </c>
      <c r="H660" t="s">
        <v>1259</v>
      </c>
      <c r="I660" t="s">
        <v>75</v>
      </c>
      <c r="J660" t="s">
        <v>228</v>
      </c>
      <c r="K660" t="s">
        <v>52</v>
      </c>
      <c r="L660" t="s">
        <v>52</v>
      </c>
      <c r="M660" t="s">
        <v>794</v>
      </c>
      <c r="N660" t="s">
        <v>310</v>
      </c>
      <c r="O660" t="s">
        <v>633</v>
      </c>
      <c r="P660" t="s">
        <v>61</v>
      </c>
      <c r="Q660" t="s">
        <v>1260</v>
      </c>
      <c r="R660" t="s">
        <v>64</v>
      </c>
      <c r="S660" t="s">
        <v>56</v>
      </c>
      <c r="T660" t="s">
        <v>1198</v>
      </c>
      <c r="U660" s="116">
        <v>3.3296999999999999</v>
      </c>
      <c r="V660" s="118">
        <v>47394</v>
      </c>
      <c r="W660" s="115">
        <v>1.14E-2</v>
      </c>
      <c r="X660" s="115">
        <v>2.92E-2</v>
      </c>
      <c r="Y660" t="s">
        <v>618</v>
      </c>
      <c r="Z660"/>
      <c r="AA660" s="116">
        <v>1180000</v>
      </c>
      <c r="AB660" s="116">
        <v>1</v>
      </c>
      <c r="AC660" s="116">
        <v>107.2</v>
      </c>
      <c r="AD660" s="116">
        <v>15.285920000000001</v>
      </c>
      <c r="AE660" s="116">
        <v>1280.2459200000001</v>
      </c>
      <c r="AF660" s="116"/>
      <c r="AG660" s="116"/>
      <c r="AH660"/>
      <c r="AI660" s="115">
        <v>4.9899999999999999E-4</v>
      </c>
      <c r="AJ660" s="115">
        <v>1.3339E-2</v>
      </c>
      <c r="AK660" s="115">
        <v>2.7659999999999998E-3</v>
      </c>
      <c r="AL660" s="170"/>
    </row>
    <row r="661" spans="1:38" x14ac:dyDescent="0.2">
      <c r="A661" s="169"/>
      <c r="B661">
        <v>520030677</v>
      </c>
      <c r="C661">
        <v>46013</v>
      </c>
      <c r="D661" t="s">
        <v>1279</v>
      </c>
      <c r="E661">
        <v>510960719</v>
      </c>
      <c r="F661" t="s">
        <v>428</v>
      </c>
      <c r="G661" t="s">
        <v>1298</v>
      </c>
      <c r="H661" t="s">
        <v>1299</v>
      </c>
      <c r="I661" t="s">
        <v>75</v>
      </c>
      <c r="J661" t="s">
        <v>228</v>
      </c>
      <c r="K661" t="s">
        <v>52</v>
      </c>
      <c r="L661" t="s">
        <v>52</v>
      </c>
      <c r="M661" t="s">
        <v>794</v>
      </c>
      <c r="N661" t="s">
        <v>310</v>
      </c>
      <c r="O661" t="s">
        <v>633</v>
      </c>
      <c r="P661" t="s">
        <v>61</v>
      </c>
      <c r="Q661" t="s">
        <v>1300</v>
      </c>
      <c r="R661" t="s">
        <v>69</v>
      </c>
      <c r="S661" t="s">
        <v>56</v>
      </c>
      <c r="T661" t="s">
        <v>1198</v>
      </c>
      <c r="U661" s="116">
        <v>2.8942000000000001</v>
      </c>
      <c r="V661" s="118">
        <v>47669</v>
      </c>
      <c r="W661" s="115">
        <v>1.34E-2</v>
      </c>
      <c r="X661" s="115">
        <v>2.8199999999999999E-2</v>
      </c>
      <c r="Y661" t="s">
        <v>618</v>
      </c>
      <c r="Z661"/>
      <c r="AA661" s="116">
        <v>0.08</v>
      </c>
      <c r="AB661" s="116">
        <v>1</v>
      </c>
      <c r="AC661" s="116">
        <v>112.38</v>
      </c>
      <c r="AD661" s="126">
        <v>0</v>
      </c>
      <c r="AE661" s="116">
        <v>9.0000000000000006E-5</v>
      </c>
      <c r="AF661" s="116"/>
      <c r="AG661" s="116"/>
      <c r="AH661"/>
      <c r="AI661" s="115">
        <v>0</v>
      </c>
      <c r="AJ661" s="115">
        <v>0</v>
      </c>
      <c r="AK661" s="115">
        <v>0</v>
      </c>
      <c r="AL661" s="170"/>
    </row>
    <row r="662" spans="1:38" x14ac:dyDescent="0.2">
      <c r="A662" s="169"/>
      <c r="B662">
        <v>520030677</v>
      </c>
      <c r="C662">
        <v>46013</v>
      </c>
      <c r="D662" t="s">
        <v>1270</v>
      </c>
      <c r="E662">
        <v>520010869</v>
      </c>
      <c r="F662" t="s">
        <v>428</v>
      </c>
      <c r="G662" t="s">
        <v>1271</v>
      </c>
      <c r="H662" t="s">
        <v>1272</v>
      </c>
      <c r="I662" t="s">
        <v>75</v>
      </c>
      <c r="J662" t="s">
        <v>228</v>
      </c>
      <c r="K662" t="s">
        <v>52</v>
      </c>
      <c r="L662" t="s">
        <v>52</v>
      </c>
      <c r="M662" t="s">
        <v>794</v>
      </c>
      <c r="N662" t="s">
        <v>310</v>
      </c>
      <c r="O662" t="s">
        <v>257</v>
      </c>
      <c r="P662" t="s">
        <v>61</v>
      </c>
      <c r="Q662" t="s">
        <v>1269</v>
      </c>
      <c r="R662" t="s">
        <v>64</v>
      </c>
      <c r="S662" t="s">
        <v>56</v>
      </c>
      <c r="T662" t="s">
        <v>1198</v>
      </c>
      <c r="U662" s="116">
        <v>11.4396</v>
      </c>
      <c r="V662" s="118">
        <v>56249</v>
      </c>
      <c r="W662" s="115">
        <v>2.07E-2</v>
      </c>
      <c r="X662" s="115">
        <v>3.2899999999999999E-2</v>
      </c>
      <c r="Y662" t="s">
        <v>618</v>
      </c>
      <c r="Z662"/>
      <c r="AA662" s="116">
        <v>1008602.37</v>
      </c>
      <c r="AB662" s="116">
        <v>1</v>
      </c>
      <c r="AC662" s="116">
        <v>99.37</v>
      </c>
      <c r="AD662" s="126">
        <v>0</v>
      </c>
      <c r="AE662" s="116">
        <v>1002.24818</v>
      </c>
      <c r="AF662" s="116"/>
      <c r="AG662" s="116"/>
      <c r="AH662"/>
      <c r="AI662" s="115">
        <v>2.2100000000000001E-4</v>
      </c>
      <c r="AJ662" s="115">
        <v>1.0442E-2</v>
      </c>
      <c r="AK662" s="115">
        <v>2.1649999999999998E-3</v>
      </c>
      <c r="AL662" s="170"/>
    </row>
    <row r="663" spans="1:38" x14ac:dyDescent="0.2">
      <c r="A663" s="169"/>
      <c r="B663">
        <v>520030677</v>
      </c>
      <c r="C663">
        <v>46013</v>
      </c>
      <c r="D663" t="s">
        <v>1386</v>
      </c>
      <c r="E663">
        <v>513257873</v>
      </c>
      <c r="F663" t="s">
        <v>428</v>
      </c>
      <c r="G663" t="s">
        <v>1445</v>
      </c>
      <c r="H663" t="s">
        <v>1446</v>
      </c>
      <c r="I663" t="s">
        <v>75</v>
      </c>
      <c r="J663" t="s">
        <v>228</v>
      </c>
      <c r="K663" t="s">
        <v>52</v>
      </c>
      <c r="L663" t="s">
        <v>52</v>
      </c>
      <c r="M663" t="s">
        <v>794</v>
      </c>
      <c r="N663" t="s">
        <v>310</v>
      </c>
      <c r="O663" t="s">
        <v>633</v>
      </c>
      <c r="P663" t="s">
        <v>61</v>
      </c>
      <c r="Q663" t="s">
        <v>1308</v>
      </c>
      <c r="R663" t="s">
        <v>64</v>
      </c>
      <c r="S663" t="s">
        <v>56</v>
      </c>
      <c r="T663" t="s">
        <v>1198</v>
      </c>
      <c r="U663" s="116">
        <v>4.3167999999999997</v>
      </c>
      <c r="V663" s="118">
        <v>47542</v>
      </c>
      <c r="W663" s="115">
        <v>8.3999999999999995E-3</v>
      </c>
      <c r="X663" s="115">
        <v>3.27E-2</v>
      </c>
      <c r="Y663" t="s">
        <v>618</v>
      </c>
      <c r="Z663"/>
      <c r="AA663" s="116">
        <v>670909.23</v>
      </c>
      <c r="AB663" s="116">
        <v>1</v>
      </c>
      <c r="AC663" s="116">
        <v>103.92</v>
      </c>
      <c r="AD663" s="126">
        <v>0</v>
      </c>
      <c r="AE663" s="116">
        <v>697.20887000000005</v>
      </c>
      <c r="AF663" s="116"/>
      <c r="AG663" s="116"/>
      <c r="AH663"/>
      <c r="AI663" s="115">
        <v>8.1499999999999997E-4</v>
      </c>
      <c r="AJ663" s="115">
        <v>7.2639999999999996E-3</v>
      </c>
      <c r="AK663" s="115">
        <v>1.506E-3</v>
      </c>
      <c r="AL663" s="170"/>
    </row>
    <row r="664" spans="1:38" x14ac:dyDescent="0.2">
      <c r="A664" s="169"/>
      <c r="B664">
        <v>520030677</v>
      </c>
      <c r="C664">
        <v>46013</v>
      </c>
      <c r="D664" t="s">
        <v>1380</v>
      </c>
      <c r="E664">
        <v>513775163</v>
      </c>
      <c r="F664" t="s">
        <v>428</v>
      </c>
      <c r="G664" t="s">
        <v>1381</v>
      </c>
      <c r="H664" t="s">
        <v>1382</v>
      </c>
      <c r="I664" t="s">
        <v>75</v>
      </c>
      <c r="J664" t="s">
        <v>227</v>
      </c>
      <c r="K664" t="s">
        <v>52</v>
      </c>
      <c r="L664" t="s">
        <v>52</v>
      </c>
      <c r="M664" t="s">
        <v>794</v>
      </c>
      <c r="N664" t="s">
        <v>310</v>
      </c>
      <c r="O664" t="s">
        <v>155</v>
      </c>
      <c r="P664" t="s">
        <v>61</v>
      </c>
      <c r="Q664" t="s">
        <v>1253</v>
      </c>
      <c r="R664" t="s">
        <v>69</v>
      </c>
      <c r="S664" t="s">
        <v>56</v>
      </c>
      <c r="T664" t="s">
        <v>1198</v>
      </c>
      <c r="U664" s="116">
        <v>3.0024999999999999</v>
      </c>
      <c r="V664" s="118">
        <v>47238</v>
      </c>
      <c r="W664" s="115">
        <v>7.2499999999999995E-2</v>
      </c>
      <c r="X664" s="115">
        <v>6.3899999999999998E-2</v>
      </c>
      <c r="Y664" t="s">
        <v>618</v>
      </c>
      <c r="Z664"/>
      <c r="AA664" s="116">
        <v>1026000</v>
      </c>
      <c r="AB664" s="116">
        <v>1</v>
      </c>
      <c r="AC664" s="116">
        <v>105.92</v>
      </c>
      <c r="AD664" s="126">
        <v>0</v>
      </c>
      <c r="AE664" s="116">
        <v>1086.7392</v>
      </c>
      <c r="AF664" s="116"/>
      <c r="AG664" s="116"/>
      <c r="AH664"/>
      <c r="AI664" s="115">
        <v>1.4250000000000001E-3</v>
      </c>
      <c r="AJ664" s="115">
        <v>1.1323E-2</v>
      </c>
      <c r="AK664" s="115">
        <v>2.3479999999999998E-3</v>
      </c>
      <c r="AL664" s="170"/>
    </row>
    <row r="665" spans="1:38" x14ac:dyDescent="0.2">
      <c r="A665" s="169"/>
      <c r="B665">
        <v>520030677</v>
      </c>
      <c r="C665">
        <v>46013</v>
      </c>
      <c r="D665" t="s">
        <v>1478</v>
      </c>
      <c r="E665">
        <v>516269248</v>
      </c>
      <c r="F665" t="s">
        <v>428</v>
      </c>
      <c r="G665" t="s">
        <v>1479</v>
      </c>
      <c r="H665" t="s">
        <v>1480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155</v>
      </c>
      <c r="P665" t="s">
        <v>61</v>
      </c>
      <c r="Q665" t="s">
        <v>1253</v>
      </c>
      <c r="R665" t="s">
        <v>69</v>
      </c>
      <c r="S665" t="s">
        <v>56</v>
      </c>
      <c r="T665" t="s">
        <v>1198</v>
      </c>
      <c r="U665" s="116">
        <v>3.6688999999999998</v>
      </c>
      <c r="V665" s="118">
        <v>48121</v>
      </c>
      <c r="W665" s="115">
        <v>1.7999999999999999E-2</v>
      </c>
      <c r="X665" s="115">
        <v>3.6600000000000001E-2</v>
      </c>
      <c r="Y665" t="s">
        <v>618</v>
      </c>
      <c r="Z665"/>
      <c r="AA665" s="116">
        <v>900000</v>
      </c>
      <c r="AB665" s="116">
        <v>1</v>
      </c>
      <c r="AC665" s="116">
        <v>107.89</v>
      </c>
      <c r="AD665" s="126">
        <v>0</v>
      </c>
      <c r="AE665" s="116">
        <v>971.01</v>
      </c>
      <c r="AF665" s="116"/>
      <c r="AG665" s="116"/>
      <c r="AH665"/>
      <c r="AI665" s="115">
        <v>9.5200000000000005E-4</v>
      </c>
      <c r="AJ665" s="115">
        <v>1.0116999999999999E-2</v>
      </c>
      <c r="AK665" s="115">
        <v>2.098E-3</v>
      </c>
      <c r="AL665" s="170"/>
    </row>
    <row r="666" spans="1:38" x14ac:dyDescent="0.2">
      <c r="A666" s="169"/>
      <c r="B666">
        <v>520030677</v>
      </c>
      <c r="C666">
        <v>46013</v>
      </c>
      <c r="D666" t="s">
        <v>1326</v>
      </c>
      <c r="E666">
        <v>515434074</v>
      </c>
      <c r="F666" t="s">
        <v>428</v>
      </c>
      <c r="G666" t="s">
        <v>1327</v>
      </c>
      <c r="H666" t="s">
        <v>1328</v>
      </c>
      <c r="I666" t="s">
        <v>75</v>
      </c>
      <c r="J666" t="s">
        <v>228</v>
      </c>
      <c r="K666" t="s">
        <v>52</v>
      </c>
      <c r="L666" t="s">
        <v>52</v>
      </c>
      <c r="M666" t="s">
        <v>794</v>
      </c>
      <c r="N666" t="s">
        <v>310</v>
      </c>
      <c r="O666" t="s">
        <v>633</v>
      </c>
      <c r="P666" t="s">
        <v>61</v>
      </c>
      <c r="Q666" t="s">
        <v>1261</v>
      </c>
      <c r="R666" t="s">
        <v>64</v>
      </c>
      <c r="S666" t="s">
        <v>56</v>
      </c>
      <c r="T666" t="s">
        <v>1198</v>
      </c>
      <c r="U666" s="116">
        <v>2.4908000000000001</v>
      </c>
      <c r="V666" s="118">
        <v>46477</v>
      </c>
      <c r="W666" s="115">
        <v>3.0000000000000001E-3</v>
      </c>
      <c r="X666" s="115">
        <v>3.1800000000000002E-2</v>
      </c>
      <c r="Y666" t="s">
        <v>618</v>
      </c>
      <c r="Z666"/>
      <c r="AA666" s="116">
        <v>495000</v>
      </c>
      <c r="AB666" s="116">
        <v>1</v>
      </c>
      <c r="AC666" s="116">
        <v>103.74</v>
      </c>
      <c r="AD666" s="126">
        <v>0</v>
      </c>
      <c r="AE666" s="116">
        <v>513.51300000000003</v>
      </c>
      <c r="AF666" s="116"/>
      <c r="AG666" s="116"/>
      <c r="AH666"/>
      <c r="AI666" s="115">
        <v>9.7300000000000002E-4</v>
      </c>
      <c r="AJ666" s="115">
        <v>5.3499999999999997E-3</v>
      </c>
      <c r="AK666" s="115">
        <v>1.109E-3</v>
      </c>
      <c r="AL666" s="170"/>
    </row>
    <row r="667" spans="1:38" x14ac:dyDescent="0.2">
      <c r="A667" s="169"/>
      <c r="B667">
        <v>520030677</v>
      </c>
      <c r="C667">
        <v>46013</v>
      </c>
      <c r="D667" t="s">
        <v>1287</v>
      </c>
      <c r="E667">
        <v>520029315</v>
      </c>
      <c r="F667" t="s">
        <v>428</v>
      </c>
      <c r="G667" t="s">
        <v>1288</v>
      </c>
      <c r="H667" t="s">
        <v>1289</v>
      </c>
      <c r="I667" t="s">
        <v>75</v>
      </c>
      <c r="J667" t="s">
        <v>227</v>
      </c>
      <c r="K667" t="s">
        <v>52</v>
      </c>
      <c r="L667" t="s">
        <v>52</v>
      </c>
      <c r="M667" t="s">
        <v>794</v>
      </c>
      <c r="N667" t="s">
        <v>310</v>
      </c>
      <c r="O667" t="s">
        <v>155</v>
      </c>
      <c r="P667" t="s">
        <v>61</v>
      </c>
      <c r="Q667" t="s">
        <v>297</v>
      </c>
      <c r="R667" t="s">
        <v>297</v>
      </c>
      <c r="S667" t="s">
        <v>297</v>
      </c>
      <c r="T667" t="s">
        <v>1198</v>
      </c>
      <c r="U667" s="116">
        <v>2.5808</v>
      </c>
      <c r="V667" s="118">
        <v>46507</v>
      </c>
      <c r="W667" s="115">
        <v>7.4999999999999997E-2</v>
      </c>
      <c r="X667" s="115">
        <v>5.6099999999999997E-2</v>
      </c>
      <c r="Y667" t="s">
        <v>618</v>
      </c>
      <c r="Z667"/>
      <c r="AA667" s="116">
        <v>200796.05</v>
      </c>
      <c r="AB667" s="116">
        <v>1</v>
      </c>
      <c r="AC667" s="116">
        <v>115.44</v>
      </c>
      <c r="AD667" s="126">
        <v>0</v>
      </c>
      <c r="AE667" s="116">
        <v>231.79895999999999</v>
      </c>
      <c r="AF667" s="116"/>
      <c r="AG667" s="116"/>
      <c r="AH667"/>
      <c r="AI667" s="115">
        <v>1.4009999999999999E-3</v>
      </c>
      <c r="AJ667" s="115">
        <v>2.415E-3</v>
      </c>
      <c r="AK667" s="115">
        <v>5.0000000000000001E-4</v>
      </c>
      <c r="AL667" s="170"/>
    </row>
    <row r="668" spans="1:38" x14ac:dyDescent="0.2">
      <c r="A668" s="169"/>
      <c r="B668">
        <v>520030677</v>
      </c>
      <c r="C668">
        <v>46013</v>
      </c>
      <c r="D668" t="s">
        <v>1475</v>
      </c>
      <c r="E668">
        <v>520031931</v>
      </c>
      <c r="F668" t="s">
        <v>428</v>
      </c>
      <c r="G668" t="s">
        <v>1476</v>
      </c>
      <c r="H668" t="s">
        <v>1477</v>
      </c>
      <c r="I668" t="s">
        <v>75</v>
      </c>
      <c r="J668" t="s">
        <v>228</v>
      </c>
      <c r="K668" t="s">
        <v>52</v>
      </c>
      <c r="L668" t="s">
        <v>52</v>
      </c>
      <c r="M668" t="s">
        <v>794</v>
      </c>
      <c r="N668" t="s">
        <v>310</v>
      </c>
      <c r="O668" t="s">
        <v>259</v>
      </c>
      <c r="P668" t="s">
        <v>61</v>
      </c>
      <c r="Q668" t="s">
        <v>1260</v>
      </c>
      <c r="R668" t="s">
        <v>64</v>
      </c>
      <c r="S668" t="s">
        <v>56</v>
      </c>
      <c r="T668" t="s">
        <v>1198</v>
      </c>
      <c r="U668" s="116">
        <v>8.3638999999999992</v>
      </c>
      <c r="V668" s="118">
        <v>49461</v>
      </c>
      <c r="W668" s="115">
        <v>5.7999999999999996E-3</v>
      </c>
      <c r="X668" s="115">
        <v>3.1600000000000003E-2</v>
      </c>
      <c r="Y668" t="s">
        <v>618</v>
      </c>
      <c r="Z668"/>
      <c r="AA668" s="116">
        <v>380654</v>
      </c>
      <c r="AB668" s="116">
        <v>1</v>
      </c>
      <c r="AC668" s="116">
        <v>91.2</v>
      </c>
      <c r="AD668" s="126">
        <v>0</v>
      </c>
      <c r="AE668" s="116">
        <v>347.15645000000001</v>
      </c>
      <c r="AF668" s="116"/>
      <c r="AG668" s="116"/>
      <c r="AH668"/>
      <c r="AI668" s="115">
        <v>7.9500000000000003E-4</v>
      </c>
      <c r="AJ668" s="115">
        <v>3.617E-3</v>
      </c>
      <c r="AK668" s="115">
        <v>7.5000000000000002E-4</v>
      </c>
      <c r="AL668" s="170"/>
    </row>
    <row r="669" spans="1:38" x14ac:dyDescent="0.2">
      <c r="A669" s="169"/>
      <c r="B669">
        <v>520030677</v>
      </c>
      <c r="C669">
        <v>46013</v>
      </c>
      <c r="D669" t="s">
        <v>1341</v>
      </c>
      <c r="E669">
        <v>515846558</v>
      </c>
      <c r="F669" t="s">
        <v>428</v>
      </c>
      <c r="G669" t="s">
        <v>1342</v>
      </c>
      <c r="H669" t="s">
        <v>1343</v>
      </c>
      <c r="I669" t="s">
        <v>75</v>
      </c>
      <c r="J669" t="s">
        <v>228</v>
      </c>
      <c r="K669" t="s">
        <v>52</v>
      </c>
      <c r="L669" t="s">
        <v>52</v>
      </c>
      <c r="M669" t="s">
        <v>794</v>
      </c>
      <c r="N669" t="s">
        <v>310</v>
      </c>
      <c r="O669" t="s">
        <v>688</v>
      </c>
      <c r="P669" t="s">
        <v>61</v>
      </c>
      <c r="Q669" t="s">
        <v>1308</v>
      </c>
      <c r="R669" t="s">
        <v>64</v>
      </c>
      <c r="S669" t="s">
        <v>56</v>
      </c>
      <c r="T669" t="s">
        <v>1198</v>
      </c>
      <c r="U669" s="116">
        <v>3.8169</v>
      </c>
      <c r="V669" s="118">
        <v>48029</v>
      </c>
      <c r="W669" s="115">
        <v>7.4999999999999997E-3</v>
      </c>
      <c r="X669" s="115">
        <v>3.4700000000000002E-2</v>
      </c>
      <c r="Y669" t="s">
        <v>618</v>
      </c>
      <c r="Z669"/>
      <c r="AA669" s="116">
        <v>1067260</v>
      </c>
      <c r="AB669" s="116">
        <v>1</v>
      </c>
      <c r="AC669" s="116">
        <v>102.79</v>
      </c>
      <c r="AD669" s="126">
        <v>0</v>
      </c>
      <c r="AE669" s="116">
        <v>1097.03655</v>
      </c>
      <c r="AF669" s="116"/>
      <c r="AG669" s="116"/>
      <c r="AH669"/>
      <c r="AI669" s="115">
        <v>2.3609999999999998E-3</v>
      </c>
      <c r="AJ669" s="115">
        <v>1.1429999999999999E-2</v>
      </c>
      <c r="AK669" s="115">
        <v>2.3700000000000001E-3</v>
      </c>
      <c r="AL669" s="170"/>
    </row>
    <row r="670" spans="1:38" x14ac:dyDescent="0.2">
      <c r="A670" s="169"/>
      <c r="B670">
        <v>520030677</v>
      </c>
      <c r="C670">
        <v>46013</v>
      </c>
      <c r="D670" t="s">
        <v>2493</v>
      </c>
      <c r="E670">
        <v>515983476</v>
      </c>
      <c r="F670" t="s">
        <v>428</v>
      </c>
      <c r="G670" t="s">
        <v>1306</v>
      </c>
      <c r="H670" t="s">
        <v>1307</v>
      </c>
      <c r="I670" t="s">
        <v>75</v>
      </c>
      <c r="J670" t="s">
        <v>228</v>
      </c>
      <c r="K670" t="s">
        <v>52</v>
      </c>
      <c r="L670" t="s">
        <v>52</v>
      </c>
      <c r="M670" t="s">
        <v>794</v>
      </c>
      <c r="N670" t="s">
        <v>310</v>
      </c>
      <c r="O670" t="s">
        <v>688</v>
      </c>
      <c r="P670" t="s">
        <v>61</v>
      </c>
      <c r="Q670" t="s">
        <v>1308</v>
      </c>
      <c r="R670" t="s">
        <v>64</v>
      </c>
      <c r="S670" t="s">
        <v>56</v>
      </c>
      <c r="T670" t="s">
        <v>1198</v>
      </c>
      <c r="U670" s="116">
        <v>4.0124000000000004</v>
      </c>
      <c r="V670" s="118">
        <v>48213</v>
      </c>
      <c r="W670" s="115">
        <v>7.4999999999999997E-3</v>
      </c>
      <c r="X670" s="115">
        <v>3.4700000000000002E-2</v>
      </c>
      <c r="Y670" t="s">
        <v>618</v>
      </c>
      <c r="Z670"/>
      <c r="AA670" s="116">
        <v>712500</v>
      </c>
      <c r="AB670" s="116">
        <v>1</v>
      </c>
      <c r="AC670" s="116">
        <v>101.14</v>
      </c>
      <c r="AD670" s="126">
        <v>0</v>
      </c>
      <c r="AE670" s="116">
        <v>720.62249999999995</v>
      </c>
      <c r="AF670" s="116"/>
      <c r="AG670" s="116"/>
      <c r="AH670"/>
      <c r="AI670" s="115">
        <v>1.119E-3</v>
      </c>
      <c r="AJ670" s="115">
        <v>7.5079999999999999E-3</v>
      </c>
      <c r="AK670" s="115">
        <v>1.557E-3</v>
      </c>
      <c r="AL670" s="170"/>
    </row>
    <row r="671" spans="1:38" x14ac:dyDescent="0.2">
      <c r="A671" s="169"/>
      <c r="B671">
        <v>520030677</v>
      </c>
      <c r="C671">
        <v>46013</v>
      </c>
      <c r="D671" t="s">
        <v>1250</v>
      </c>
      <c r="E671">
        <v>510607328</v>
      </c>
      <c r="F671" t="s">
        <v>428</v>
      </c>
      <c r="G671" t="s">
        <v>1251</v>
      </c>
      <c r="H671" t="s">
        <v>1252</v>
      </c>
      <c r="I671" t="s">
        <v>75</v>
      </c>
      <c r="J671" t="s">
        <v>227</v>
      </c>
      <c r="K671" t="s">
        <v>52</v>
      </c>
      <c r="L671" t="s">
        <v>52</v>
      </c>
      <c r="M671" t="s">
        <v>794</v>
      </c>
      <c r="N671" t="s">
        <v>310</v>
      </c>
      <c r="O671" t="s">
        <v>634</v>
      </c>
      <c r="P671" t="s">
        <v>61</v>
      </c>
      <c r="Q671" t="s">
        <v>1253</v>
      </c>
      <c r="R671" t="s">
        <v>69</v>
      </c>
      <c r="S671" t="s">
        <v>56</v>
      </c>
      <c r="T671" t="s">
        <v>1198</v>
      </c>
      <c r="U671" s="116">
        <v>2.6587999999999998</v>
      </c>
      <c r="V671" s="118">
        <v>47633</v>
      </c>
      <c r="W671" s="115">
        <v>2.8500000000000001E-2</v>
      </c>
      <c r="X671" s="115">
        <v>6.2399999999999997E-2</v>
      </c>
      <c r="Y671" t="s">
        <v>618</v>
      </c>
      <c r="Z671"/>
      <c r="AA671" s="116">
        <v>592000.07999999996</v>
      </c>
      <c r="AB671" s="116">
        <v>1</v>
      </c>
      <c r="AC671" s="116">
        <v>92.51</v>
      </c>
      <c r="AD671" s="126">
        <v>0</v>
      </c>
      <c r="AE671" s="116">
        <v>547.65926999999999</v>
      </c>
      <c r="AF671" s="116"/>
      <c r="AG671" s="116"/>
      <c r="AH671"/>
      <c r="AI671" s="115">
        <v>1.2520000000000001E-3</v>
      </c>
      <c r="AJ671" s="115">
        <v>5.7060000000000001E-3</v>
      </c>
      <c r="AK671" s="115">
        <v>1.183E-3</v>
      </c>
      <c r="AL671" s="170"/>
    </row>
    <row r="672" spans="1:38" x14ac:dyDescent="0.2">
      <c r="A672" s="169"/>
      <c r="B672">
        <v>520030677</v>
      </c>
      <c r="C672">
        <v>46013</v>
      </c>
      <c r="D672" t="s">
        <v>2148</v>
      </c>
      <c r="E672">
        <v>520036120</v>
      </c>
      <c r="F672" t="s">
        <v>428</v>
      </c>
      <c r="G672" t="s">
        <v>1290</v>
      </c>
      <c r="H672" t="s">
        <v>1291</v>
      </c>
      <c r="I672" t="s">
        <v>75</v>
      </c>
      <c r="J672" t="s">
        <v>227</v>
      </c>
      <c r="K672" t="s">
        <v>52</v>
      </c>
      <c r="L672" t="s">
        <v>52</v>
      </c>
      <c r="M672" t="s">
        <v>794</v>
      </c>
      <c r="N672" t="s">
        <v>310</v>
      </c>
      <c r="O672" t="s">
        <v>268</v>
      </c>
      <c r="P672" t="s">
        <v>61</v>
      </c>
      <c r="Q672" t="s">
        <v>1292</v>
      </c>
      <c r="R672" t="s">
        <v>64</v>
      </c>
      <c r="S672" t="s">
        <v>56</v>
      </c>
      <c r="T672" t="s">
        <v>1198</v>
      </c>
      <c r="U672" s="116">
        <v>5.1604000000000001</v>
      </c>
      <c r="V672" s="118">
        <v>48153</v>
      </c>
      <c r="W672" s="115">
        <v>5.2499999999999998E-2</v>
      </c>
      <c r="X672" s="115">
        <v>5.6899999999999999E-2</v>
      </c>
      <c r="Y672" t="s">
        <v>618</v>
      </c>
      <c r="Z672"/>
      <c r="AA672" s="116">
        <v>960000</v>
      </c>
      <c r="AB672" s="116">
        <v>1</v>
      </c>
      <c r="AC672" s="116">
        <v>100.33</v>
      </c>
      <c r="AD672" s="126">
        <v>0</v>
      </c>
      <c r="AE672" s="116">
        <v>963.16800000000001</v>
      </c>
      <c r="AF672" s="116"/>
      <c r="AG672" s="116"/>
      <c r="AH672"/>
      <c r="AI672" s="115">
        <v>1.92E-3</v>
      </c>
      <c r="AJ672" s="115">
        <v>1.0035000000000001E-2</v>
      </c>
      <c r="AK672" s="115">
        <v>2.081E-3</v>
      </c>
      <c r="AL672" s="170"/>
    </row>
    <row r="673" spans="1:38" x14ac:dyDescent="0.2">
      <c r="A673" s="169"/>
      <c r="B673">
        <v>520030677</v>
      </c>
      <c r="C673">
        <v>46013</v>
      </c>
      <c r="D673" t="s">
        <v>1344</v>
      </c>
      <c r="E673">
        <v>520033424</v>
      </c>
      <c r="F673" t="s">
        <v>428</v>
      </c>
      <c r="G673" t="s">
        <v>1542</v>
      </c>
      <c r="H673" t="s">
        <v>1543</v>
      </c>
      <c r="I673" t="s">
        <v>75</v>
      </c>
      <c r="J673" t="s">
        <v>227</v>
      </c>
      <c r="K673" t="s">
        <v>52</v>
      </c>
      <c r="L673" t="s">
        <v>52</v>
      </c>
      <c r="M673" t="s">
        <v>794</v>
      </c>
      <c r="N673" t="s">
        <v>310</v>
      </c>
      <c r="O673" t="s">
        <v>139</v>
      </c>
      <c r="P673" t="s">
        <v>61</v>
      </c>
      <c r="Q673" t="s">
        <v>1308</v>
      </c>
      <c r="R673" t="s">
        <v>64</v>
      </c>
      <c r="S673" t="s">
        <v>56</v>
      </c>
      <c r="T673" t="s">
        <v>1198</v>
      </c>
      <c r="U673" s="116">
        <v>3.5070000000000001</v>
      </c>
      <c r="V673" s="118">
        <v>48029</v>
      </c>
      <c r="W673" s="115">
        <v>0.05</v>
      </c>
      <c r="X673" s="115">
        <v>7.4999999999999997E-3</v>
      </c>
      <c r="Y673" t="s">
        <v>618</v>
      </c>
      <c r="Z673"/>
      <c r="AA673" s="116">
        <v>612000</v>
      </c>
      <c r="AB673" s="116">
        <v>1</v>
      </c>
      <c r="AC673" s="116">
        <v>98.5</v>
      </c>
      <c r="AD673" s="126">
        <v>0</v>
      </c>
      <c r="AE673" s="116">
        <v>602.82000000000005</v>
      </c>
      <c r="AF673" s="116"/>
      <c r="AG673" s="116"/>
      <c r="AH673"/>
      <c r="AI673" s="115">
        <v>2.3019999999999998E-3</v>
      </c>
      <c r="AJ673" s="115">
        <v>6.2810000000000001E-3</v>
      </c>
      <c r="AK673" s="115">
        <v>1.302E-3</v>
      </c>
      <c r="AL673" s="170"/>
    </row>
    <row r="674" spans="1:38" x14ac:dyDescent="0.2">
      <c r="A674" s="169"/>
      <c r="B674">
        <v>520030677</v>
      </c>
      <c r="C674">
        <v>46013</v>
      </c>
      <c r="D674" t="s">
        <v>2567</v>
      </c>
      <c r="E674">
        <v>520000522</v>
      </c>
      <c r="F674" t="s">
        <v>428</v>
      </c>
      <c r="G674" t="s">
        <v>1369</v>
      </c>
      <c r="H674" t="s">
        <v>1370</v>
      </c>
      <c r="I674" t="s">
        <v>75</v>
      </c>
      <c r="J674" t="s">
        <v>228</v>
      </c>
      <c r="K674" t="s">
        <v>52</v>
      </c>
      <c r="L674" t="s">
        <v>52</v>
      </c>
      <c r="M674" t="s">
        <v>794</v>
      </c>
      <c r="N674" t="s">
        <v>310</v>
      </c>
      <c r="O674" t="s">
        <v>255</v>
      </c>
      <c r="P674" t="s">
        <v>61</v>
      </c>
      <c r="Q674" t="s">
        <v>1269</v>
      </c>
      <c r="R674" t="s">
        <v>64</v>
      </c>
      <c r="S674" t="s">
        <v>56</v>
      </c>
      <c r="T674" t="s">
        <v>1198</v>
      </c>
      <c r="U674" s="116">
        <v>3.4824999999999999</v>
      </c>
      <c r="V674" s="118">
        <v>48190</v>
      </c>
      <c r="W674" s="115">
        <v>1.6400000000000001E-2</v>
      </c>
      <c r="X674" s="115">
        <v>2.4500000000000001E-2</v>
      </c>
      <c r="Y674" t="s">
        <v>618</v>
      </c>
      <c r="Z674"/>
      <c r="AA674" s="116">
        <v>500000</v>
      </c>
      <c r="AB674" s="116">
        <v>1</v>
      </c>
      <c r="AC674" s="116">
        <v>105.53</v>
      </c>
      <c r="AD674" s="126">
        <v>0</v>
      </c>
      <c r="AE674" s="116">
        <v>527.65</v>
      </c>
      <c r="AF674" s="116"/>
      <c r="AG674" s="116"/>
      <c r="AH674"/>
      <c r="AI674" s="115">
        <v>4.64E-4</v>
      </c>
      <c r="AJ674" s="115">
        <v>5.4970000000000001E-3</v>
      </c>
      <c r="AK674" s="115">
        <v>1.14E-3</v>
      </c>
      <c r="AL674" s="170"/>
    </row>
    <row r="675" spans="1:38" x14ac:dyDescent="0.2">
      <c r="A675" s="169"/>
      <c r="B675">
        <v>520030677</v>
      </c>
      <c r="C675">
        <v>46013</v>
      </c>
      <c r="D675" t="s">
        <v>1273</v>
      </c>
      <c r="E675">
        <v>513230029</v>
      </c>
      <c r="F675" t="s">
        <v>428</v>
      </c>
      <c r="G675" t="s">
        <v>1400</v>
      </c>
      <c r="H675" t="s">
        <v>1401</v>
      </c>
      <c r="I675" t="s">
        <v>75</v>
      </c>
      <c r="J675" t="s">
        <v>227</v>
      </c>
      <c r="K675" t="s">
        <v>52</v>
      </c>
      <c r="L675" t="s">
        <v>52</v>
      </c>
      <c r="M675" t="s">
        <v>794</v>
      </c>
      <c r="N675" t="s">
        <v>310</v>
      </c>
      <c r="O675" t="s">
        <v>268</v>
      </c>
      <c r="P675" t="s">
        <v>61</v>
      </c>
      <c r="Q675" t="s">
        <v>1276</v>
      </c>
      <c r="R675" t="s">
        <v>69</v>
      </c>
      <c r="S675" t="s">
        <v>56</v>
      </c>
      <c r="T675" t="s">
        <v>1198</v>
      </c>
      <c r="U675" s="116">
        <v>4.5689000000000002</v>
      </c>
      <c r="V675" s="118">
        <v>50040</v>
      </c>
      <c r="W675" s="115">
        <v>5.3999999999999999E-2</v>
      </c>
      <c r="X675" s="115">
        <v>6.2300000000000001E-2</v>
      </c>
      <c r="Y675" t="s">
        <v>618</v>
      </c>
      <c r="Z675"/>
      <c r="AA675" s="116">
        <v>1080000</v>
      </c>
      <c r="AB675" s="116">
        <v>1</v>
      </c>
      <c r="AC675" s="116">
        <v>98.05</v>
      </c>
      <c r="AD675" s="126">
        <v>0</v>
      </c>
      <c r="AE675" s="116">
        <v>1058.94</v>
      </c>
      <c r="AF675" s="116"/>
      <c r="AG675" s="116"/>
      <c r="AH675"/>
      <c r="AI675" s="115">
        <v>1.8890000000000001E-3</v>
      </c>
      <c r="AJ675" s="115">
        <v>1.1032999999999999E-2</v>
      </c>
      <c r="AK675" s="115">
        <v>2.2880000000000001E-3</v>
      </c>
      <c r="AL675" s="170"/>
    </row>
    <row r="676" spans="1:38" x14ac:dyDescent="0.2">
      <c r="A676" s="169"/>
      <c r="B676">
        <v>520030677</v>
      </c>
      <c r="C676">
        <v>46013</v>
      </c>
      <c r="D676" t="s">
        <v>1383</v>
      </c>
      <c r="E676">
        <v>511659401</v>
      </c>
      <c r="F676" t="s">
        <v>428</v>
      </c>
      <c r="G676" t="s">
        <v>1384</v>
      </c>
      <c r="H676" t="s">
        <v>1385</v>
      </c>
      <c r="I676" t="s">
        <v>75</v>
      </c>
      <c r="J676" t="s">
        <v>228</v>
      </c>
      <c r="K676" t="s">
        <v>52</v>
      </c>
      <c r="L676" t="s">
        <v>52</v>
      </c>
      <c r="M676" t="s">
        <v>794</v>
      </c>
      <c r="N676" t="s">
        <v>310</v>
      </c>
      <c r="O676" t="s">
        <v>633</v>
      </c>
      <c r="P676" t="s">
        <v>61</v>
      </c>
      <c r="Q676" t="s">
        <v>1260</v>
      </c>
      <c r="R676" t="s">
        <v>64</v>
      </c>
      <c r="S676" t="s">
        <v>56</v>
      </c>
      <c r="T676" t="s">
        <v>1198</v>
      </c>
      <c r="U676" s="116">
        <v>7.9809999999999999</v>
      </c>
      <c r="V676" s="118">
        <v>50890</v>
      </c>
      <c r="W676" s="115">
        <v>2.64E-2</v>
      </c>
      <c r="X676" s="115">
        <v>3.2199999999999999E-2</v>
      </c>
      <c r="Y676" t="s">
        <v>618</v>
      </c>
      <c r="Z676"/>
      <c r="AA676" s="116">
        <v>699000</v>
      </c>
      <c r="AB676" s="116">
        <v>1</v>
      </c>
      <c r="AC676" s="116">
        <v>101.98</v>
      </c>
      <c r="AD676" s="126">
        <v>0</v>
      </c>
      <c r="AE676" s="116">
        <v>712.84019999999998</v>
      </c>
      <c r="AF676" s="116"/>
      <c r="AG676" s="116"/>
      <c r="AH676"/>
      <c r="AI676" s="115">
        <v>2.33E-3</v>
      </c>
      <c r="AJ676" s="115">
        <v>7.4269999999999996E-3</v>
      </c>
      <c r="AK676" s="115">
        <v>1.5399999999999999E-3</v>
      </c>
      <c r="AL676" s="170"/>
    </row>
    <row r="677" spans="1:38" x14ac:dyDescent="0.2">
      <c r="A677" s="169"/>
      <c r="B677">
        <v>520030677</v>
      </c>
      <c r="C677">
        <v>46013</v>
      </c>
      <c r="D677" t="s">
        <v>1450</v>
      </c>
      <c r="E677">
        <v>520017807</v>
      </c>
      <c r="F677" t="s">
        <v>428</v>
      </c>
      <c r="G677" t="s">
        <v>1451</v>
      </c>
      <c r="H677" t="s">
        <v>1452</v>
      </c>
      <c r="I677" t="s">
        <v>75</v>
      </c>
      <c r="J677" t="s">
        <v>228</v>
      </c>
      <c r="K677" t="s">
        <v>52</v>
      </c>
      <c r="L677" t="s">
        <v>52</v>
      </c>
      <c r="M677" t="s">
        <v>794</v>
      </c>
      <c r="N677" t="s">
        <v>310</v>
      </c>
      <c r="O677" t="s">
        <v>633</v>
      </c>
      <c r="P677" t="s">
        <v>61</v>
      </c>
      <c r="Q677" t="s">
        <v>1256</v>
      </c>
      <c r="R677" t="s">
        <v>69</v>
      </c>
      <c r="S677" t="s">
        <v>56</v>
      </c>
      <c r="T677" t="s">
        <v>1198</v>
      </c>
      <c r="U677" s="116">
        <v>3.6844000000000001</v>
      </c>
      <c r="V677" s="118">
        <v>48059</v>
      </c>
      <c r="W677" s="115">
        <v>2.4E-2</v>
      </c>
      <c r="X677" s="115">
        <v>2.9899999999999999E-2</v>
      </c>
      <c r="Y677" t="s">
        <v>618</v>
      </c>
      <c r="Z677"/>
      <c r="AA677" s="116">
        <v>845476.19</v>
      </c>
      <c r="AB677" s="116">
        <v>1</v>
      </c>
      <c r="AC677" s="116">
        <v>114.45</v>
      </c>
      <c r="AD677" s="126">
        <v>0</v>
      </c>
      <c r="AE677" s="116">
        <v>967.64750000000004</v>
      </c>
      <c r="AF677" s="116"/>
      <c r="AG677" s="116"/>
      <c r="AH677"/>
      <c r="AI677" s="115">
        <v>7.1000000000000002E-4</v>
      </c>
      <c r="AJ677" s="115">
        <v>1.0082000000000001E-2</v>
      </c>
      <c r="AK677" s="115">
        <v>2.0899999999999998E-3</v>
      </c>
      <c r="AL677" s="170"/>
    </row>
    <row r="678" spans="1:38" x14ac:dyDescent="0.2">
      <c r="A678" s="169"/>
      <c r="B678">
        <v>520030677</v>
      </c>
      <c r="C678">
        <v>46013</v>
      </c>
      <c r="D678" t="s">
        <v>1495</v>
      </c>
      <c r="E678">
        <v>510488190</v>
      </c>
      <c r="F678" t="s">
        <v>428</v>
      </c>
      <c r="G678" t="s">
        <v>1496</v>
      </c>
      <c r="H678" t="s">
        <v>1497</v>
      </c>
      <c r="I678" t="s">
        <v>75</v>
      </c>
      <c r="J678" t="s">
        <v>227</v>
      </c>
      <c r="K678" t="s">
        <v>52</v>
      </c>
      <c r="L678" t="s">
        <v>52</v>
      </c>
      <c r="M678" t="s">
        <v>794</v>
      </c>
      <c r="N678" t="s">
        <v>310</v>
      </c>
      <c r="O678" t="s">
        <v>139</v>
      </c>
      <c r="P678" t="s">
        <v>61</v>
      </c>
      <c r="Q678" t="s">
        <v>1265</v>
      </c>
      <c r="R678" t="s">
        <v>64</v>
      </c>
      <c r="S678" t="s">
        <v>56</v>
      </c>
      <c r="T678" t="s">
        <v>1198</v>
      </c>
      <c r="U678" s="116">
        <v>2.8447</v>
      </c>
      <c r="V678" s="118">
        <v>47452</v>
      </c>
      <c r="W678" s="115">
        <v>5.3400000000000003E-2</v>
      </c>
      <c r="X678" s="115">
        <v>6.2300000000000001E-2</v>
      </c>
      <c r="Y678" t="s">
        <v>618</v>
      </c>
      <c r="Z678"/>
      <c r="AA678" s="116">
        <v>687000</v>
      </c>
      <c r="AB678" s="116">
        <v>1</v>
      </c>
      <c r="AC678" s="116">
        <v>99.54</v>
      </c>
      <c r="AD678" s="126">
        <v>0</v>
      </c>
      <c r="AE678" s="116">
        <v>683.83979999999997</v>
      </c>
      <c r="AF678" s="116"/>
      <c r="AG678" s="116"/>
      <c r="AH678"/>
      <c r="AI678" s="115">
        <v>9.859999999999999E-4</v>
      </c>
      <c r="AJ678" s="115">
        <v>7.1250000000000003E-3</v>
      </c>
      <c r="AK678" s="115">
        <v>1.477E-3</v>
      </c>
      <c r="AL678" s="170"/>
    </row>
    <row r="679" spans="1:38" x14ac:dyDescent="0.2">
      <c r="A679" s="169"/>
      <c r="B679">
        <v>520030677</v>
      </c>
      <c r="C679">
        <v>46013</v>
      </c>
      <c r="D679" t="s">
        <v>1795</v>
      </c>
      <c r="E679">
        <v>520007030</v>
      </c>
      <c r="F679" t="s">
        <v>428</v>
      </c>
      <c r="G679" t="s">
        <v>1528</v>
      </c>
      <c r="H679" t="s">
        <v>1529</v>
      </c>
      <c r="I679" t="s">
        <v>75</v>
      </c>
      <c r="J679" t="s">
        <v>228</v>
      </c>
      <c r="K679" t="s">
        <v>52</v>
      </c>
      <c r="L679" t="s">
        <v>52</v>
      </c>
      <c r="M679" t="s">
        <v>794</v>
      </c>
      <c r="N679" t="s">
        <v>310</v>
      </c>
      <c r="O679" t="s">
        <v>255</v>
      </c>
      <c r="P679" t="s">
        <v>61</v>
      </c>
      <c r="Q679" t="s">
        <v>1292</v>
      </c>
      <c r="R679" t="s">
        <v>64</v>
      </c>
      <c r="S679" t="s">
        <v>56</v>
      </c>
      <c r="T679" t="s">
        <v>1198</v>
      </c>
      <c r="U679" s="116">
        <v>1.7269000000000001</v>
      </c>
      <c r="V679" s="118">
        <v>48030</v>
      </c>
      <c r="W679" s="115">
        <v>2.4199999999999999E-2</v>
      </c>
      <c r="X679" s="115">
        <v>2.86E-2</v>
      </c>
      <c r="Y679" t="s">
        <v>618</v>
      </c>
      <c r="Z679"/>
      <c r="AA679" s="116">
        <v>583184</v>
      </c>
      <c r="AB679" s="116">
        <v>1</v>
      </c>
      <c r="AC679" s="116">
        <v>115.28</v>
      </c>
      <c r="AD679" s="126">
        <v>0</v>
      </c>
      <c r="AE679" s="116">
        <v>672.29452000000003</v>
      </c>
      <c r="AF679" s="116"/>
      <c r="AG679" s="116"/>
      <c r="AH679"/>
      <c r="AI679" s="115">
        <v>3.8499999999999998E-4</v>
      </c>
      <c r="AJ679" s="115">
        <v>7.0039999999999998E-3</v>
      </c>
      <c r="AK679" s="115">
        <v>1.4519999999999999E-3</v>
      </c>
      <c r="AL679" s="170"/>
    </row>
    <row r="680" spans="1:38" x14ac:dyDescent="0.2">
      <c r="A680" s="169"/>
      <c r="B680">
        <v>520030677</v>
      </c>
      <c r="C680">
        <v>46013</v>
      </c>
      <c r="D680" t="s">
        <v>1279</v>
      </c>
      <c r="E680">
        <v>510960719</v>
      </c>
      <c r="F680" t="s">
        <v>428</v>
      </c>
      <c r="G680" t="s">
        <v>1280</v>
      </c>
      <c r="H680" t="s">
        <v>1281</v>
      </c>
      <c r="I680" t="s">
        <v>75</v>
      </c>
      <c r="J680" t="s">
        <v>228</v>
      </c>
      <c r="K680" t="s">
        <v>52</v>
      </c>
      <c r="L680" t="s">
        <v>52</v>
      </c>
      <c r="M680" t="s">
        <v>794</v>
      </c>
      <c r="N680" t="s">
        <v>310</v>
      </c>
      <c r="O680" t="s">
        <v>633</v>
      </c>
      <c r="P680" t="s">
        <v>61</v>
      </c>
      <c r="Q680" t="s">
        <v>1282</v>
      </c>
      <c r="R680" t="s">
        <v>64</v>
      </c>
      <c r="S680" t="s">
        <v>56</v>
      </c>
      <c r="T680" t="s">
        <v>1198</v>
      </c>
      <c r="U680" s="116">
        <v>10.340199999999999</v>
      </c>
      <c r="V680" s="118">
        <v>51503</v>
      </c>
      <c r="W680" s="115">
        <v>1.6899999999999998E-2</v>
      </c>
      <c r="X680" s="115">
        <v>3.6400000000000002E-2</v>
      </c>
      <c r="Y680" t="s">
        <v>618</v>
      </c>
      <c r="Z680"/>
      <c r="AA680" s="116">
        <v>1005000</v>
      </c>
      <c r="AB680" s="116">
        <v>1</v>
      </c>
      <c r="AC680" s="116">
        <v>93.61</v>
      </c>
      <c r="AD680" s="126">
        <v>0</v>
      </c>
      <c r="AE680" s="116">
        <v>940.78049999999996</v>
      </c>
      <c r="AF680" s="116"/>
      <c r="AG680" s="116"/>
      <c r="AH680"/>
      <c r="AI680" s="115">
        <v>2.3000000000000001E-4</v>
      </c>
      <c r="AJ680" s="115">
        <v>9.8019999999999999E-3</v>
      </c>
      <c r="AK680" s="115">
        <v>2.032E-3</v>
      </c>
      <c r="AL680" s="170"/>
    </row>
    <row r="681" spans="1:38" x14ac:dyDescent="0.2">
      <c r="A681" s="169"/>
      <c r="B681">
        <v>520030677</v>
      </c>
      <c r="C681">
        <v>46013</v>
      </c>
      <c r="D681" t="s">
        <v>1326</v>
      </c>
      <c r="E681">
        <v>515434074</v>
      </c>
      <c r="F681" t="s">
        <v>428</v>
      </c>
      <c r="G681" t="s">
        <v>2563</v>
      </c>
      <c r="H681" t="s">
        <v>2564</v>
      </c>
      <c r="I681" t="s">
        <v>75</v>
      </c>
      <c r="J681" t="s">
        <v>228</v>
      </c>
      <c r="K681" t="s">
        <v>52</v>
      </c>
      <c r="L681" t="s">
        <v>52</v>
      </c>
      <c r="M681" t="s">
        <v>794</v>
      </c>
      <c r="N681" t="s">
        <v>310</v>
      </c>
      <c r="O681" t="s">
        <v>633</v>
      </c>
      <c r="P681" t="s">
        <v>61</v>
      </c>
      <c r="Q681" t="s">
        <v>1261</v>
      </c>
      <c r="R681" t="s">
        <v>64</v>
      </c>
      <c r="S681" t="s">
        <v>56</v>
      </c>
      <c r="T681" t="s">
        <v>1198</v>
      </c>
      <c r="U681" s="116">
        <v>3.9801000000000002</v>
      </c>
      <c r="V681" s="118">
        <v>47026</v>
      </c>
      <c r="W681" s="115">
        <v>0</v>
      </c>
      <c r="X681" s="115">
        <v>3.5099999999999999E-2</v>
      </c>
      <c r="Y681" t="s">
        <v>618</v>
      </c>
      <c r="Z681"/>
      <c r="AA681" s="116">
        <v>1018000</v>
      </c>
      <c r="AB681" s="116">
        <v>1</v>
      </c>
      <c r="AC681" s="116">
        <v>99.89</v>
      </c>
      <c r="AD681" s="126">
        <v>0</v>
      </c>
      <c r="AE681" s="116">
        <v>1016.88066</v>
      </c>
      <c r="AF681" s="116"/>
      <c r="AG681" s="116"/>
      <c r="AH681"/>
      <c r="AI681" s="115">
        <v>2.16E-3</v>
      </c>
      <c r="AJ681" s="115">
        <v>1.0595E-2</v>
      </c>
      <c r="AK681" s="115">
        <v>2.1970000000000002E-3</v>
      </c>
      <c r="AL681" s="170"/>
    </row>
    <row r="682" spans="1:38" x14ac:dyDescent="0.2">
      <c r="A682" s="169"/>
      <c r="B682">
        <v>520030677</v>
      </c>
      <c r="C682">
        <v>46013</v>
      </c>
      <c r="D682" t="s">
        <v>2163</v>
      </c>
      <c r="E682">
        <v>512531203</v>
      </c>
      <c r="F682" t="s">
        <v>428</v>
      </c>
      <c r="G682" t="s">
        <v>2164</v>
      </c>
      <c r="H682" t="s">
        <v>2165</v>
      </c>
      <c r="I682" t="s">
        <v>75</v>
      </c>
      <c r="J682" t="s">
        <v>227</v>
      </c>
      <c r="K682" t="s">
        <v>52</v>
      </c>
      <c r="L682" t="s">
        <v>52</v>
      </c>
      <c r="M682" t="s">
        <v>794</v>
      </c>
      <c r="N682" t="s">
        <v>310</v>
      </c>
      <c r="O682" t="s">
        <v>139</v>
      </c>
      <c r="P682" t="s">
        <v>61</v>
      </c>
      <c r="Q682" t="s">
        <v>1492</v>
      </c>
      <c r="R682" t="s">
        <v>69</v>
      </c>
      <c r="S682" t="s">
        <v>56</v>
      </c>
      <c r="T682" t="s">
        <v>1198</v>
      </c>
      <c r="U682" s="116">
        <v>3.5246</v>
      </c>
      <c r="V682" s="118">
        <v>47483</v>
      </c>
      <c r="W682" s="115">
        <v>6.4500000000000002E-2</v>
      </c>
      <c r="X682" s="115">
        <v>6.9000000000000006E-2</v>
      </c>
      <c r="Y682" t="s">
        <v>618</v>
      </c>
      <c r="Z682"/>
      <c r="AA682" s="116">
        <v>880000</v>
      </c>
      <c r="AB682" s="116">
        <v>1</v>
      </c>
      <c r="AC682" s="116">
        <v>102.4</v>
      </c>
      <c r="AD682" s="126">
        <v>0</v>
      </c>
      <c r="AE682" s="116">
        <v>901.12</v>
      </c>
      <c r="AF682" s="116"/>
      <c r="AG682" s="116"/>
      <c r="AH682"/>
      <c r="AI682" s="115">
        <v>8.8000000000000005E-3</v>
      </c>
      <c r="AJ682" s="115">
        <v>9.3889999999999998E-3</v>
      </c>
      <c r="AK682" s="115">
        <v>1.9469999999999999E-3</v>
      </c>
      <c r="AL682" s="170"/>
    </row>
    <row r="683" spans="1:38" x14ac:dyDescent="0.2">
      <c r="A683" s="169"/>
      <c r="B683">
        <v>520030677</v>
      </c>
      <c r="C683">
        <v>46013</v>
      </c>
      <c r="D683" t="s">
        <v>1517</v>
      </c>
      <c r="E683">
        <v>520039264</v>
      </c>
      <c r="F683" t="s">
        <v>428</v>
      </c>
      <c r="G683" t="s">
        <v>1518</v>
      </c>
      <c r="H683" t="s">
        <v>1519</v>
      </c>
      <c r="I683" t="s">
        <v>75</v>
      </c>
      <c r="J683" t="s">
        <v>227</v>
      </c>
      <c r="K683" t="s">
        <v>52</v>
      </c>
      <c r="L683" t="s">
        <v>52</v>
      </c>
      <c r="M683" t="s">
        <v>794</v>
      </c>
      <c r="N683" t="s">
        <v>310</v>
      </c>
      <c r="O683" t="s">
        <v>139</v>
      </c>
      <c r="P683" t="s">
        <v>61</v>
      </c>
      <c r="Q683" t="s">
        <v>1492</v>
      </c>
      <c r="R683" t="s">
        <v>69</v>
      </c>
      <c r="S683" t="s">
        <v>56</v>
      </c>
      <c r="T683" t="s">
        <v>1198</v>
      </c>
      <c r="U683" s="116">
        <v>1.8427</v>
      </c>
      <c r="V683" s="118">
        <v>46645</v>
      </c>
      <c r="W683" s="115">
        <v>6.9000000000000006E-2</v>
      </c>
      <c r="X683" s="115">
        <v>6.6199999999999995E-2</v>
      </c>
      <c r="Y683" t="s">
        <v>618</v>
      </c>
      <c r="Z683"/>
      <c r="AA683" s="116">
        <v>290250</v>
      </c>
      <c r="AB683" s="116">
        <v>1</v>
      </c>
      <c r="AC683" s="116">
        <v>100.98</v>
      </c>
      <c r="AD683" s="126">
        <v>0</v>
      </c>
      <c r="AE683" s="116">
        <v>293.09444999999999</v>
      </c>
      <c r="AF683" s="116"/>
      <c r="AG683" s="116"/>
      <c r="AH683"/>
      <c r="AI683" s="115">
        <v>1.72E-3</v>
      </c>
      <c r="AJ683" s="115">
        <v>3.0530000000000002E-3</v>
      </c>
      <c r="AK683" s="115">
        <v>6.3299999999999999E-4</v>
      </c>
      <c r="AL683" s="170"/>
    </row>
    <row r="684" spans="1:38" x14ac:dyDescent="0.2">
      <c r="A684" s="169"/>
      <c r="B684">
        <v>520030677</v>
      </c>
      <c r="C684">
        <v>46013</v>
      </c>
      <c r="D684" t="s">
        <v>1501</v>
      </c>
      <c r="E684">
        <v>513817817</v>
      </c>
      <c r="F684" t="s">
        <v>428</v>
      </c>
      <c r="G684" t="s">
        <v>1502</v>
      </c>
      <c r="H684" t="s">
        <v>1503</v>
      </c>
      <c r="I684" t="s">
        <v>75</v>
      </c>
      <c r="J684" t="s">
        <v>227</v>
      </c>
      <c r="K684" t="s">
        <v>52</v>
      </c>
      <c r="L684" t="s">
        <v>52</v>
      </c>
      <c r="M684" t="s">
        <v>794</v>
      </c>
      <c r="N684" t="s">
        <v>310</v>
      </c>
      <c r="O684" t="s">
        <v>139</v>
      </c>
      <c r="P684" t="s">
        <v>61</v>
      </c>
      <c r="Q684" t="s">
        <v>1324</v>
      </c>
      <c r="R684" t="s">
        <v>69</v>
      </c>
      <c r="S684" t="s">
        <v>56</v>
      </c>
      <c r="T684" t="s">
        <v>1198</v>
      </c>
      <c r="U684" s="116">
        <v>3.7595000000000001</v>
      </c>
      <c r="V684" s="118">
        <v>47299</v>
      </c>
      <c r="W684" s="115">
        <v>5.8900000000000001E-2</v>
      </c>
      <c r="X684" s="115">
        <v>6.1899999999999997E-2</v>
      </c>
      <c r="Y684" t="s">
        <v>618</v>
      </c>
      <c r="Z684"/>
      <c r="AA684" s="116">
        <v>1019000</v>
      </c>
      <c r="AB684" s="116">
        <v>1</v>
      </c>
      <c r="AC684" s="116">
        <v>100.7</v>
      </c>
      <c r="AD684" s="126">
        <v>0</v>
      </c>
      <c r="AE684" s="116">
        <v>1026.133</v>
      </c>
      <c r="AF684" s="116"/>
      <c r="AG684" s="116"/>
      <c r="AH684"/>
      <c r="AI684" s="115">
        <v>5.0720000000000001E-3</v>
      </c>
      <c r="AJ684" s="115">
        <v>1.0691000000000001E-2</v>
      </c>
      <c r="AK684" s="115">
        <v>2.2169999999999998E-3</v>
      </c>
      <c r="AL684" s="170"/>
    </row>
    <row r="685" spans="1:38" x14ac:dyDescent="0.2">
      <c r="A685" s="169"/>
      <c r="B685">
        <v>520030677</v>
      </c>
      <c r="C685">
        <v>46013</v>
      </c>
      <c r="D685" t="s">
        <v>1316</v>
      </c>
      <c r="E685">
        <v>520037789</v>
      </c>
      <c r="F685" t="s">
        <v>428</v>
      </c>
      <c r="G685" t="s">
        <v>1493</v>
      </c>
      <c r="H685" t="s">
        <v>1494</v>
      </c>
      <c r="I685" t="s">
        <v>75</v>
      </c>
      <c r="J685" t="s">
        <v>228</v>
      </c>
      <c r="K685" t="s">
        <v>52</v>
      </c>
      <c r="L685" t="s">
        <v>52</v>
      </c>
      <c r="M685" t="s">
        <v>794</v>
      </c>
      <c r="N685" t="s">
        <v>310</v>
      </c>
      <c r="O685" t="s">
        <v>633</v>
      </c>
      <c r="P685" t="s">
        <v>61</v>
      </c>
      <c r="Q685" t="s">
        <v>1260</v>
      </c>
      <c r="R685" t="s">
        <v>64</v>
      </c>
      <c r="S685" t="s">
        <v>56</v>
      </c>
      <c r="T685" t="s">
        <v>1198</v>
      </c>
      <c r="U685" s="116">
        <v>1.5059</v>
      </c>
      <c r="V685" s="118">
        <v>46139</v>
      </c>
      <c r="W685" s="115">
        <v>2.1499999999999998E-2</v>
      </c>
      <c r="X685" s="115">
        <v>2.52E-2</v>
      </c>
      <c r="Y685" t="s">
        <v>618</v>
      </c>
      <c r="Z685"/>
      <c r="AA685" s="116">
        <v>715632.44</v>
      </c>
      <c r="AB685" s="116">
        <v>1</v>
      </c>
      <c r="AC685" s="116">
        <v>117.88</v>
      </c>
      <c r="AD685" s="126">
        <v>0</v>
      </c>
      <c r="AE685" s="116">
        <v>843.58752000000004</v>
      </c>
      <c r="AF685" s="116"/>
      <c r="AG685" s="116"/>
      <c r="AH685"/>
      <c r="AI685" s="115">
        <v>5.9900000000000003E-4</v>
      </c>
      <c r="AJ685" s="115">
        <v>8.7889999999999999E-3</v>
      </c>
      <c r="AK685" s="115">
        <v>1.8220000000000001E-3</v>
      </c>
      <c r="AL685" s="170"/>
    </row>
    <row r="686" spans="1:38" x14ac:dyDescent="0.2">
      <c r="A686" s="169"/>
      <c r="B686">
        <v>520030677</v>
      </c>
      <c r="C686">
        <v>46013</v>
      </c>
      <c r="D686" t="s">
        <v>2156</v>
      </c>
      <c r="E686">
        <v>520020116</v>
      </c>
      <c r="F686" t="s">
        <v>428</v>
      </c>
      <c r="G686" t="s">
        <v>2486</v>
      </c>
      <c r="H686" t="s">
        <v>2487</v>
      </c>
      <c r="I686" t="s">
        <v>75</v>
      </c>
      <c r="J686" t="s">
        <v>228</v>
      </c>
      <c r="K686" t="s">
        <v>52</v>
      </c>
      <c r="L686" t="s">
        <v>52</v>
      </c>
      <c r="M686" t="s">
        <v>794</v>
      </c>
      <c r="N686" t="s">
        <v>310</v>
      </c>
      <c r="O686" t="s">
        <v>633</v>
      </c>
      <c r="P686" t="s">
        <v>61</v>
      </c>
      <c r="Q686" t="s">
        <v>1261</v>
      </c>
      <c r="R686" t="s">
        <v>64</v>
      </c>
      <c r="S686" t="s">
        <v>56</v>
      </c>
      <c r="T686" t="s">
        <v>1198</v>
      </c>
      <c r="U686" s="116">
        <v>4.7263999999999999</v>
      </c>
      <c r="V686" s="118">
        <v>48029</v>
      </c>
      <c r="W686" s="115">
        <v>4.4499999999999998E-2</v>
      </c>
      <c r="X686" s="115">
        <v>4.3299999999999998E-2</v>
      </c>
      <c r="Y686" t="s">
        <v>618</v>
      </c>
      <c r="Z686"/>
      <c r="AA686" s="116">
        <v>952000</v>
      </c>
      <c r="AB686" s="116">
        <v>1</v>
      </c>
      <c r="AC686" s="116">
        <v>106.21</v>
      </c>
      <c r="AD686" s="126">
        <v>0</v>
      </c>
      <c r="AE686" s="116">
        <v>1011.1192</v>
      </c>
      <c r="AF686" s="116"/>
      <c r="AG686" s="116"/>
      <c r="AH686"/>
      <c r="AI686" s="115">
        <v>2.1150000000000001E-3</v>
      </c>
      <c r="AJ686" s="115">
        <v>1.0534999999999999E-2</v>
      </c>
      <c r="AK686" s="115">
        <v>2.1840000000000002E-3</v>
      </c>
      <c r="AL686" s="170"/>
    </row>
    <row r="687" spans="1:38" x14ac:dyDescent="0.2">
      <c r="A687" s="169"/>
      <c r="B687">
        <v>520030677</v>
      </c>
      <c r="C687">
        <v>46013</v>
      </c>
      <c r="D687" t="s">
        <v>1283</v>
      </c>
      <c r="E687">
        <v>520039298</v>
      </c>
      <c r="F687" t="s">
        <v>428</v>
      </c>
      <c r="G687" t="s">
        <v>2482</v>
      </c>
      <c r="H687" t="s">
        <v>2483</v>
      </c>
      <c r="I687" t="s">
        <v>75</v>
      </c>
      <c r="J687" t="s">
        <v>227</v>
      </c>
      <c r="K687" t="s">
        <v>52</v>
      </c>
      <c r="L687" t="s">
        <v>52</v>
      </c>
      <c r="M687" t="s">
        <v>794</v>
      </c>
      <c r="N687" t="s">
        <v>310</v>
      </c>
      <c r="O687" t="s">
        <v>139</v>
      </c>
      <c r="P687" t="s">
        <v>61</v>
      </c>
      <c r="Q687" t="s">
        <v>1261</v>
      </c>
      <c r="R687" t="s">
        <v>64</v>
      </c>
      <c r="S687" t="s">
        <v>56</v>
      </c>
      <c r="T687" t="s">
        <v>1198</v>
      </c>
      <c r="U687" s="116">
        <v>4.3846999999999996</v>
      </c>
      <c r="V687" s="118">
        <v>48029</v>
      </c>
      <c r="W687" s="115">
        <v>6.9500000000000006E-2</v>
      </c>
      <c r="X687" s="115">
        <v>6.8699999999999997E-2</v>
      </c>
      <c r="Y687" t="s">
        <v>618</v>
      </c>
      <c r="Z687"/>
      <c r="AA687" s="116">
        <v>1145370</v>
      </c>
      <c r="AB687" s="116">
        <v>1</v>
      </c>
      <c r="AC687" s="116">
        <v>102.68</v>
      </c>
      <c r="AD687" s="126">
        <v>0</v>
      </c>
      <c r="AE687" s="116">
        <v>1176.06592</v>
      </c>
      <c r="AF687" s="116"/>
      <c r="AG687" s="116"/>
      <c r="AH687"/>
      <c r="AI687" s="115">
        <v>5.0020000000000004E-3</v>
      </c>
      <c r="AJ687" s="115">
        <v>1.2253E-2</v>
      </c>
      <c r="AK687" s="115">
        <v>2.5409999999999999E-3</v>
      </c>
      <c r="AL687" s="170"/>
    </row>
    <row r="688" spans="1:38" x14ac:dyDescent="0.2">
      <c r="A688" s="169"/>
      <c r="B688">
        <v>520030677</v>
      </c>
      <c r="C688">
        <v>46013</v>
      </c>
      <c r="D688" t="s">
        <v>1447</v>
      </c>
      <c r="E688">
        <v>511519829</v>
      </c>
      <c r="F688" t="s">
        <v>428</v>
      </c>
      <c r="G688" t="s">
        <v>1448</v>
      </c>
      <c r="H688" t="s">
        <v>1449</v>
      </c>
      <c r="I688" t="s">
        <v>75</v>
      </c>
      <c r="J688" t="s">
        <v>228</v>
      </c>
      <c r="K688" t="s">
        <v>52</v>
      </c>
      <c r="L688" t="s">
        <v>52</v>
      </c>
      <c r="M688" t="s">
        <v>794</v>
      </c>
      <c r="N688" t="s">
        <v>310</v>
      </c>
      <c r="O688" t="s">
        <v>633</v>
      </c>
      <c r="P688" t="s">
        <v>61</v>
      </c>
      <c r="Q688" t="s">
        <v>1353</v>
      </c>
      <c r="R688" t="s">
        <v>77</v>
      </c>
      <c r="S688" t="s">
        <v>56</v>
      </c>
      <c r="T688" t="s">
        <v>1198</v>
      </c>
      <c r="U688" s="116">
        <v>2.145</v>
      </c>
      <c r="V688" s="118">
        <v>46387</v>
      </c>
      <c r="W688" s="115">
        <v>3.4299999999999997E-2</v>
      </c>
      <c r="X688" s="115">
        <v>3.7699999999999997E-2</v>
      </c>
      <c r="Y688" t="s">
        <v>618</v>
      </c>
      <c r="Z688"/>
      <c r="AA688" s="116">
        <v>657000</v>
      </c>
      <c r="AB688" s="116">
        <v>1</v>
      </c>
      <c r="AC688" s="116">
        <v>108.1</v>
      </c>
      <c r="AD688" s="126">
        <v>0</v>
      </c>
      <c r="AE688" s="116">
        <v>710.21699999999998</v>
      </c>
      <c r="AF688" s="116"/>
      <c r="AG688" s="116"/>
      <c r="AH688"/>
      <c r="AI688" s="115">
        <v>9.8900000000000008E-4</v>
      </c>
      <c r="AJ688" s="115">
        <v>7.4000000000000003E-3</v>
      </c>
      <c r="AK688" s="115">
        <v>1.534E-3</v>
      </c>
      <c r="AL688" s="170"/>
    </row>
    <row r="689" spans="1:38" x14ac:dyDescent="0.2">
      <c r="A689" s="169"/>
      <c r="B689">
        <v>520030677</v>
      </c>
      <c r="C689">
        <v>46013</v>
      </c>
      <c r="D689" t="s">
        <v>2561</v>
      </c>
      <c r="E689">
        <v>520033986</v>
      </c>
      <c r="F689" t="s">
        <v>428</v>
      </c>
      <c r="G689" t="s">
        <v>1533</v>
      </c>
      <c r="H689" t="s">
        <v>1534</v>
      </c>
      <c r="I689" t="s">
        <v>75</v>
      </c>
      <c r="J689" t="s">
        <v>227</v>
      </c>
      <c r="K689" t="s">
        <v>52</v>
      </c>
      <c r="L689" t="s">
        <v>52</v>
      </c>
      <c r="M689" t="s">
        <v>794</v>
      </c>
      <c r="N689" t="s">
        <v>310</v>
      </c>
      <c r="O689" t="s">
        <v>268</v>
      </c>
      <c r="P689" t="s">
        <v>61</v>
      </c>
      <c r="Q689" t="s">
        <v>1292</v>
      </c>
      <c r="R689" t="s">
        <v>64</v>
      </c>
      <c r="S689" t="s">
        <v>56</v>
      </c>
      <c r="T689" t="s">
        <v>1198</v>
      </c>
      <c r="U689" s="116">
        <v>5.6412000000000004</v>
      </c>
      <c r="V689" s="118">
        <v>48944</v>
      </c>
      <c r="W689" s="115">
        <v>3.0499999999999999E-2</v>
      </c>
      <c r="X689" s="115">
        <v>5.8099999999999999E-2</v>
      </c>
      <c r="Y689" t="s">
        <v>618</v>
      </c>
      <c r="Z689"/>
      <c r="AA689" s="116">
        <v>776263</v>
      </c>
      <c r="AB689" s="116">
        <v>1</v>
      </c>
      <c r="AC689" s="116">
        <v>86.86</v>
      </c>
      <c r="AD689" s="126">
        <v>0</v>
      </c>
      <c r="AE689" s="116">
        <v>674.26203999999996</v>
      </c>
      <c r="AF689" s="116"/>
      <c r="AG689" s="116"/>
      <c r="AH689"/>
      <c r="AI689" s="115">
        <v>1.065E-3</v>
      </c>
      <c r="AJ689" s="115">
        <v>7.025E-3</v>
      </c>
      <c r="AK689" s="115">
        <v>1.456E-3</v>
      </c>
      <c r="AL689" s="170"/>
    </row>
    <row r="690" spans="1:38" x14ac:dyDescent="0.2">
      <c r="A690" s="169"/>
      <c r="B690">
        <v>520030677</v>
      </c>
      <c r="C690">
        <v>46013</v>
      </c>
      <c r="D690" t="s">
        <v>2567</v>
      </c>
      <c r="E690">
        <v>520000522</v>
      </c>
      <c r="F690" t="s">
        <v>428</v>
      </c>
      <c r="G690" t="s">
        <v>1304</v>
      </c>
      <c r="H690" t="s">
        <v>1305</v>
      </c>
      <c r="I690" t="s">
        <v>75</v>
      </c>
      <c r="J690" t="s">
        <v>228</v>
      </c>
      <c r="K690" t="s">
        <v>52</v>
      </c>
      <c r="L690" t="s">
        <v>52</v>
      </c>
      <c r="M690" t="s">
        <v>794</v>
      </c>
      <c r="N690" t="s">
        <v>310</v>
      </c>
      <c r="O690" t="s">
        <v>255</v>
      </c>
      <c r="P690" t="s">
        <v>61</v>
      </c>
      <c r="Q690" t="s">
        <v>1269</v>
      </c>
      <c r="R690" t="s">
        <v>64</v>
      </c>
      <c r="S690" t="s">
        <v>56</v>
      </c>
      <c r="T690" t="s">
        <v>1198</v>
      </c>
      <c r="U690" s="116">
        <v>4.0494000000000003</v>
      </c>
      <c r="V690" s="118">
        <v>47047</v>
      </c>
      <c r="W690" s="115">
        <v>1E-3</v>
      </c>
      <c r="X690" s="115">
        <v>2.5000000000000001E-2</v>
      </c>
      <c r="Y690" t="s">
        <v>618</v>
      </c>
      <c r="Z690"/>
      <c r="AA690" s="116">
        <v>500000</v>
      </c>
      <c r="AB690" s="116">
        <v>1</v>
      </c>
      <c r="AC690" s="116">
        <v>102.41</v>
      </c>
      <c r="AD690" s="126">
        <v>0</v>
      </c>
      <c r="AE690" s="116">
        <v>512.04999999999995</v>
      </c>
      <c r="AF690" s="116"/>
      <c r="AG690" s="116"/>
      <c r="AH690"/>
      <c r="AI690" s="115">
        <v>1.4799999999999999E-4</v>
      </c>
      <c r="AJ690" s="115">
        <v>5.3350000000000003E-3</v>
      </c>
      <c r="AK690" s="115">
        <v>1.106E-3</v>
      </c>
      <c r="AL690" s="170"/>
    </row>
    <row r="691" spans="1:38" x14ac:dyDescent="0.2">
      <c r="A691" s="169"/>
      <c r="B691">
        <v>520030677</v>
      </c>
      <c r="C691">
        <v>46013</v>
      </c>
      <c r="D691" t="s">
        <v>1331</v>
      </c>
      <c r="E691">
        <v>520038506</v>
      </c>
      <c r="F691" t="s">
        <v>428</v>
      </c>
      <c r="G691" t="s">
        <v>1419</v>
      </c>
      <c r="H691" t="s">
        <v>1420</v>
      </c>
      <c r="I691" t="s">
        <v>75</v>
      </c>
      <c r="J691" t="s">
        <v>227</v>
      </c>
      <c r="K691" t="s">
        <v>52</v>
      </c>
      <c r="L691" t="s">
        <v>52</v>
      </c>
      <c r="M691" t="s">
        <v>794</v>
      </c>
      <c r="N691" t="s">
        <v>310</v>
      </c>
      <c r="O691" t="s">
        <v>633</v>
      </c>
      <c r="P691" t="s">
        <v>61</v>
      </c>
      <c r="Q691" t="s">
        <v>1292</v>
      </c>
      <c r="R691" t="s">
        <v>64</v>
      </c>
      <c r="S691" t="s">
        <v>56</v>
      </c>
      <c r="T691" t="s">
        <v>1198</v>
      </c>
      <c r="U691" s="116">
        <v>4.3265000000000002</v>
      </c>
      <c r="V691" s="118">
        <v>47907</v>
      </c>
      <c r="W691" s="115">
        <v>2.41E-2</v>
      </c>
      <c r="X691" s="115">
        <v>6.3299999999999995E-2</v>
      </c>
      <c r="Y691" t="s">
        <v>618</v>
      </c>
      <c r="Z691"/>
      <c r="AA691" s="116">
        <v>697777.78</v>
      </c>
      <c r="AB691" s="116">
        <v>1</v>
      </c>
      <c r="AC691" s="116">
        <v>86.08</v>
      </c>
      <c r="AD691" s="126">
        <v>0</v>
      </c>
      <c r="AE691" s="116">
        <v>600.64711</v>
      </c>
      <c r="AF691" s="116"/>
      <c r="AG691" s="116"/>
      <c r="AH691"/>
      <c r="AI691" s="115">
        <v>3.39E-4</v>
      </c>
      <c r="AJ691" s="115">
        <v>6.2579999999999997E-3</v>
      </c>
      <c r="AK691" s="115">
        <v>1.297E-3</v>
      </c>
      <c r="AL691" s="170"/>
    </row>
    <row r="692" spans="1:38" x14ac:dyDescent="0.2">
      <c r="A692" s="169"/>
      <c r="B692">
        <v>520030677</v>
      </c>
      <c r="C692">
        <v>46013</v>
      </c>
      <c r="D692" t="s">
        <v>1354</v>
      </c>
      <c r="E692">
        <v>513992529</v>
      </c>
      <c r="F692" t="s">
        <v>428</v>
      </c>
      <c r="G692" t="s">
        <v>1355</v>
      </c>
      <c r="H692" t="s">
        <v>1356</v>
      </c>
      <c r="I692" t="s">
        <v>75</v>
      </c>
      <c r="J692" t="s">
        <v>228</v>
      </c>
      <c r="K692" t="s">
        <v>52</v>
      </c>
      <c r="L692" t="s">
        <v>52</v>
      </c>
      <c r="M692" t="s">
        <v>794</v>
      </c>
      <c r="N692" t="s">
        <v>310</v>
      </c>
      <c r="O692" t="s">
        <v>633</v>
      </c>
      <c r="P692" t="s">
        <v>61</v>
      </c>
      <c r="Q692" t="s">
        <v>1256</v>
      </c>
      <c r="R692" t="s">
        <v>69</v>
      </c>
      <c r="S692" t="s">
        <v>56</v>
      </c>
      <c r="T692" t="s">
        <v>1198</v>
      </c>
      <c r="U692" s="116">
        <v>5.843</v>
      </c>
      <c r="V692" s="118">
        <v>48665</v>
      </c>
      <c r="W692" s="115">
        <v>1.5800000000000002E-2</v>
      </c>
      <c r="X692" s="115">
        <v>3.39E-2</v>
      </c>
      <c r="Y692" t="s">
        <v>618</v>
      </c>
      <c r="Z692"/>
      <c r="AA692" s="116">
        <v>873902.92</v>
      </c>
      <c r="AB692" s="116">
        <v>1</v>
      </c>
      <c r="AC692" s="116">
        <v>104.08</v>
      </c>
      <c r="AD692" s="126">
        <v>0</v>
      </c>
      <c r="AE692" s="116">
        <v>909.55816000000004</v>
      </c>
      <c r="AF692" s="116"/>
      <c r="AG692" s="116"/>
      <c r="AH692"/>
      <c r="AI692" s="115">
        <v>7.0399999999999998E-4</v>
      </c>
      <c r="AJ692" s="115">
        <v>9.4769999999999993E-3</v>
      </c>
      <c r="AK692" s="115">
        <v>1.9650000000000002E-3</v>
      </c>
      <c r="AL692" s="170"/>
    </row>
    <row r="693" spans="1:38" x14ac:dyDescent="0.2">
      <c r="A693" s="169"/>
      <c r="B693">
        <v>520030677</v>
      </c>
      <c r="C693">
        <v>46013</v>
      </c>
      <c r="D693" t="s">
        <v>2156</v>
      </c>
      <c r="E693">
        <v>520020116</v>
      </c>
      <c r="F693" t="s">
        <v>428</v>
      </c>
      <c r="G693" t="s">
        <v>1526</v>
      </c>
      <c r="H693" t="s">
        <v>1527</v>
      </c>
      <c r="I693" t="s">
        <v>75</v>
      </c>
      <c r="J693" t="s">
        <v>228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1265</v>
      </c>
      <c r="R693" t="s">
        <v>64</v>
      </c>
      <c r="S693" t="s">
        <v>56</v>
      </c>
      <c r="T693" t="s">
        <v>1198</v>
      </c>
      <c r="U693" s="116">
        <v>3.1974999999999998</v>
      </c>
      <c r="V693" s="118">
        <v>47483</v>
      </c>
      <c r="W693" s="115">
        <v>2.7E-2</v>
      </c>
      <c r="X693" s="115">
        <v>3.32E-2</v>
      </c>
      <c r="Y693" t="s">
        <v>618</v>
      </c>
      <c r="Z693"/>
      <c r="AA693" s="116">
        <v>1129000</v>
      </c>
      <c r="AB693" s="116">
        <v>1</v>
      </c>
      <c r="AC693" s="116">
        <v>105.81</v>
      </c>
      <c r="AD693" s="126">
        <v>0</v>
      </c>
      <c r="AE693" s="116">
        <v>1194.5949000000001</v>
      </c>
      <c r="AF693" s="116"/>
      <c r="AG693" s="116"/>
      <c r="AH693"/>
      <c r="AI693" s="115">
        <v>2.5790000000000001E-3</v>
      </c>
      <c r="AJ693" s="115">
        <v>1.2446E-2</v>
      </c>
      <c r="AK693" s="115">
        <v>2.581E-3</v>
      </c>
      <c r="AL693" s="170"/>
    </row>
    <row r="694" spans="1:38" x14ac:dyDescent="0.2">
      <c r="A694" s="169"/>
      <c r="B694">
        <v>520030677</v>
      </c>
      <c r="C694">
        <v>46013</v>
      </c>
      <c r="D694" t="s">
        <v>1295</v>
      </c>
      <c r="E694">
        <v>520000118</v>
      </c>
      <c r="F694" t="s">
        <v>428</v>
      </c>
      <c r="G694" t="s">
        <v>1378</v>
      </c>
      <c r="H694" t="s">
        <v>1379</v>
      </c>
      <c r="I694" t="s">
        <v>75</v>
      </c>
      <c r="J694" t="s">
        <v>228</v>
      </c>
      <c r="K694" t="s">
        <v>52</v>
      </c>
      <c r="L694" t="s">
        <v>52</v>
      </c>
      <c r="M694" t="s">
        <v>794</v>
      </c>
      <c r="N694" t="s">
        <v>310</v>
      </c>
      <c r="O694" t="s">
        <v>255</v>
      </c>
      <c r="P694" t="s">
        <v>61</v>
      </c>
      <c r="Q694" t="s">
        <v>1292</v>
      </c>
      <c r="R694" t="s">
        <v>64</v>
      </c>
      <c r="S694" t="s">
        <v>56</v>
      </c>
      <c r="T694" t="s">
        <v>1198</v>
      </c>
      <c r="U694" s="116">
        <v>3.3993000000000002</v>
      </c>
      <c r="V694" s="118">
        <v>46825</v>
      </c>
      <c r="W694" s="115">
        <v>8.3999999999999995E-3</v>
      </c>
      <c r="X694" s="115">
        <v>2.9499999999999998E-2</v>
      </c>
      <c r="Y694" t="s">
        <v>618</v>
      </c>
      <c r="Z694"/>
      <c r="AA694" s="116">
        <v>1247148</v>
      </c>
      <c r="AB694" s="116">
        <v>1</v>
      </c>
      <c r="AC694" s="116">
        <v>104.93</v>
      </c>
      <c r="AD694" s="126">
        <v>0</v>
      </c>
      <c r="AE694" s="116">
        <v>1308.6324</v>
      </c>
      <c r="AF694" s="116"/>
      <c r="AG694" s="116"/>
      <c r="AH694"/>
      <c r="AI694" s="115">
        <v>3.1359999999999999E-3</v>
      </c>
      <c r="AJ694" s="115">
        <v>1.3635E-2</v>
      </c>
      <c r="AK694" s="115">
        <v>2.8270000000000001E-3</v>
      </c>
      <c r="AL694" s="170"/>
    </row>
    <row r="695" spans="1:38" x14ac:dyDescent="0.2">
      <c r="A695" s="169"/>
      <c r="B695">
        <v>520030677</v>
      </c>
      <c r="C695">
        <v>46013</v>
      </c>
      <c r="D695" t="s">
        <v>1279</v>
      </c>
      <c r="E695">
        <v>510960719</v>
      </c>
      <c r="F695" t="s">
        <v>428</v>
      </c>
      <c r="G695" t="s">
        <v>1513</v>
      </c>
      <c r="H695" t="s">
        <v>1514</v>
      </c>
      <c r="I695" t="s">
        <v>75</v>
      </c>
      <c r="J695" t="s">
        <v>228</v>
      </c>
      <c r="K695" t="s">
        <v>52</v>
      </c>
      <c r="L695" t="s">
        <v>52</v>
      </c>
      <c r="M695" t="s">
        <v>794</v>
      </c>
      <c r="N695" t="s">
        <v>310</v>
      </c>
      <c r="O695" t="s">
        <v>633</v>
      </c>
      <c r="P695" t="s">
        <v>61</v>
      </c>
      <c r="Q695" t="s">
        <v>1282</v>
      </c>
      <c r="R695" t="s">
        <v>64</v>
      </c>
      <c r="S695" t="s">
        <v>56</v>
      </c>
      <c r="T695" t="s">
        <v>1198</v>
      </c>
      <c r="U695" s="116">
        <v>6.9161000000000001</v>
      </c>
      <c r="V695" s="118">
        <v>49858</v>
      </c>
      <c r="W695" s="115">
        <v>8.9999999999999993E-3</v>
      </c>
      <c r="X695" s="115">
        <v>3.3399999999999999E-2</v>
      </c>
      <c r="Y695" t="s">
        <v>618</v>
      </c>
      <c r="Z695"/>
      <c r="AA695" s="116">
        <v>658560</v>
      </c>
      <c r="AB695" s="116">
        <v>1</v>
      </c>
      <c r="AC695" s="116">
        <v>96.33</v>
      </c>
      <c r="AD695" s="126">
        <v>0</v>
      </c>
      <c r="AE695" s="116">
        <v>634.39085</v>
      </c>
      <c r="AF695" s="116"/>
      <c r="AG695" s="116"/>
      <c r="AH695"/>
      <c r="AI695" s="115">
        <v>2.3900000000000001E-4</v>
      </c>
      <c r="AJ695" s="115">
        <v>6.6090000000000003E-3</v>
      </c>
      <c r="AK695" s="115">
        <v>1.3699999999999999E-3</v>
      </c>
      <c r="AL695" s="170"/>
    </row>
    <row r="696" spans="1:38" x14ac:dyDescent="0.2">
      <c r="A696" s="169"/>
      <c r="B696">
        <v>520030677</v>
      </c>
      <c r="C696">
        <v>46013</v>
      </c>
      <c r="D696" t="s">
        <v>1404</v>
      </c>
      <c r="E696">
        <v>513765859</v>
      </c>
      <c r="F696" t="s">
        <v>428</v>
      </c>
      <c r="G696" t="s">
        <v>1405</v>
      </c>
      <c r="H696" t="s">
        <v>1406</v>
      </c>
      <c r="I696" t="s">
        <v>75</v>
      </c>
      <c r="J696" t="s">
        <v>228</v>
      </c>
      <c r="K696" t="s">
        <v>52</v>
      </c>
      <c r="L696" t="s">
        <v>52</v>
      </c>
      <c r="M696" t="s">
        <v>794</v>
      </c>
      <c r="N696" t="s">
        <v>310</v>
      </c>
      <c r="O696" t="s">
        <v>633</v>
      </c>
      <c r="P696" t="s">
        <v>61</v>
      </c>
      <c r="Q696" t="s">
        <v>1292</v>
      </c>
      <c r="R696" t="s">
        <v>64</v>
      </c>
      <c r="S696" t="s">
        <v>56</v>
      </c>
      <c r="T696" t="s">
        <v>1198</v>
      </c>
      <c r="U696" s="116">
        <v>1.2117</v>
      </c>
      <c r="V696" s="118">
        <v>46356</v>
      </c>
      <c r="W696" s="115">
        <v>2.1499999999999998E-2</v>
      </c>
      <c r="X696" s="115">
        <v>2.6499999999999999E-2</v>
      </c>
      <c r="Y696" t="s">
        <v>618</v>
      </c>
      <c r="Z696"/>
      <c r="AA696" s="116">
        <v>597411</v>
      </c>
      <c r="AB696" s="116">
        <v>1</v>
      </c>
      <c r="AC696" s="116">
        <v>117.11</v>
      </c>
      <c r="AD696" s="126">
        <v>0</v>
      </c>
      <c r="AE696" s="116">
        <v>699.62801999999999</v>
      </c>
      <c r="AF696" s="116"/>
      <c r="AG696" s="116"/>
      <c r="AH696"/>
      <c r="AI696" s="115">
        <v>3.0400000000000002E-4</v>
      </c>
      <c r="AJ696" s="115">
        <v>7.2890000000000003E-3</v>
      </c>
      <c r="AK696" s="115">
        <v>1.511E-3</v>
      </c>
      <c r="AL696" s="170"/>
    </row>
    <row r="697" spans="1:38" x14ac:dyDescent="0.2">
      <c r="A697" s="169"/>
      <c r="B697">
        <v>520030677</v>
      </c>
      <c r="C697">
        <v>46013</v>
      </c>
      <c r="D697" t="s">
        <v>1279</v>
      </c>
      <c r="E697">
        <v>510960719</v>
      </c>
      <c r="F697" t="s">
        <v>428</v>
      </c>
      <c r="G697" t="s">
        <v>1499</v>
      </c>
      <c r="H697" t="s">
        <v>1500</v>
      </c>
      <c r="I697" t="s">
        <v>75</v>
      </c>
      <c r="J697" t="s">
        <v>228</v>
      </c>
      <c r="K697" t="s">
        <v>52</v>
      </c>
      <c r="L697" t="s">
        <v>52</v>
      </c>
      <c r="M697" t="s">
        <v>794</v>
      </c>
      <c r="N697" t="s">
        <v>310</v>
      </c>
      <c r="O697" t="s">
        <v>633</v>
      </c>
      <c r="P697" t="s">
        <v>61</v>
      </c>
      <c r="Q697" t="s">
        <v>1300</v>
      </c>
      <c r="R697" t="s">
        <v>69</v>
      </c>
      <c r="S697" t="s">
        <v>56</v>
      </c>
      <c r="T697" t="s">
        <v>1198</v>
      </c>
      <c r="U697" s="116">
        <v>5.4675000000000002</v>
      </c>
      <c r="V697" s="118">
        <v>48579</v>
      </c>
      <c r="W697" s="115">
        <v>2.4799999999999999E-2</v>
      </c>
      <c r="X697" s="115">
        <v>3.1800000000000002E-2</v>
      </c>
      <c r="Y697" t="s">
        <v>618</v>
      </c>
      <c r="Z697"/>
      <c r="AA697" s="116">
        <v>630000</v>
      </c>
      <c r="AB697" s="116">
        <v>1</v>
      </c>
      <c r="AC697" s="116">
        <v>111.87</v>
      </c>
      <c r="AD697" s="126">
        <v>0</v>
      </c>
      <c r="AE697" s="116">
        <v>704.78099999999995</v>
      </c>
      <c r="AF697" s="116"/>
      <c r="AG697" s="116"/>
      <c r="AH697"/>
      <c r="AI697" s="115">
        <v>1.9100000000000001E-4</v>
      </c>
      <c r="AJ697" s="115">
        <v>7.3429999999999997E-3</v>
      </c>
      <c r="AK697" s="115">
        <v>1.5219999999999999E-3</v>
      </c>
      <c r="AL697" s="170"/>
    </row>
    <row r="698" spans="1:38" x14ac:dyDescent="0.2">
      <c r="A698" s="169"/>
      <c r="B698">
        <v>520030677</v>
      </c>
      <c r="C698">
        <v>46013</v>
      </c>
      <c r="D698" t="s">
        <v>1309</v>
      </c>
      <c r="E698">
        <v>520001736</v>
      </c>
      <c r="F698" t="s">
        <v>428</v>
      </c>
      <c r="G698" t="s">
        <v>1348</v>
      </c>
      <c r="H698" t="s">
        <v>1349</v>
      </c>
      <c r="I698" t="s">
        <v>75</v>
      </c>
      <c r="J698" t="s">
        <v>227</v>
      </c>
      <c r="K698" t="s">
        <v>52</v>
      </c>
      <c r="L698" t="s">
        <v>52</v>
      </c>
      <c r="M698" t="s">
        <v>794</v>
      </c>
      <c r="N698" t="s">
        <v>310</v>
      </c>
      <c r="O698" t="s">
        <v>633</v>
      </c>
      <c r="P698" t="s">
        <v>61</v>
      </c>
      <c r="Q698" t="s">
        <v>1260</v>
      </c>
      <c r="R698" t="s">
        <v>64</v>
      </c>
      <c r="S698" t="s">
        <v>56</v>
      </c>
      <c r="T698" t="s">
        <v>1198</v>
      </c>
      <c r="U698" s="116">
        <v>5.1407999999999996</v>
      </c>
      <c r="V698" s="118">
        <v>49125</v>
      </c>
      <c r="W698" s="115">
        <v>2.5499999999999998E-2</v>
      </c>
      <c r="X698" s="115">
        <v>6.0100000000000001E-2</v>
      </c>
      <c r="Y698" t="s">
        <v>618</v>
      </c>
      <c r="Z698"/>
      <c r="AA698" s="116">
        <v>1262857.1399999999</v>
      </c>
      <c r="AB698" s="116">
        <v>1</v>
      </c>
      <c r="AC698" s="116">
        <v>84.61</v>
      </c>
      <c r="AD698" s="126">
        <v>0</v>
      </c>
      <c r="AE698" s="116">
        <v>1068.50343</v>
      </c>
      <c r="AF698" s="116"/>
      <c r="AG698" s="116"/>
      <c r="AH698"/>
      <c r="AI698" s="115">
        <v>7.2800000000000002E-4</v>
      </c>
      <c r="AJ698" s="115">
        <v>1.1133000000000001E-2</v>
      </c>
      <c r="AK698" s="115">
        <v>2.3080000000000002E-3</v>
      </c>
      <c r="AL698" s="170"/>
    </row>
    <row r="699" spans="1:38" x14ac:dyDescent="0.2">
      <c r="A699" s="169"/>
      <c r="B699">
        <v>520030677</v>
      </c>
      <c r="C699">
        <v>46013</v>
      </c>
      <c r="D699" t="s">
        <v>1386</v>
      </c>
      <c r="E699">
        <v>513257873</v>
      </c>
      <c r="F699" t="s">
        <v>428</v>
      </c>
      <c r="G699" t="s">
        <v>1387</v>
      </c>
      <c r="H699" t="s">
        <v>1388</v>
      </c>
      <c r="I699" t="s">
        <v>75</v>
      </c>
      <c r="J699" t="s">
        <v>228</v>
      </c>
      <c r="K699" t="s">
        <v>52</v>
      </c>
      <c r="L699" t="s">
        <v>52</v>
      </c>
      <c r="M699" t="s">
        <v>794</v>
      </c>
      <c r="N699" t="s">
        <v>310</v>
      </c>
      <c r="O699" t="s">
        <v>633</v>
      </c>
      <c r="P699" t="s">
        <v>61</v>
      </c>
      <c r="Q699" t="s">
        <v>1292</v>
      </c>
      <c r="R699" t="s">
        <v>64</v>
      </c>
      <c r="S699" t="s">
        <v>56</v>
      </c>
      <c r="T699" t="s">
        <v>1198</v>
      </c>
      <c r="U699" s="116">
        <v>1.7218</v>
      </c>
      <c r="V699" s="118">
        <v>46477</v>
      </c>
      <c r="W699" s="115">
        <v>1.4E-2</v>
      </c>
      <c r="X699" s="115">
        <v>2.41E-2</v>
      </c>
      <c r="Y699" t="s">
        <v>618</v>
      </c>
      <c r="Z699"/>
      <c r="AA699" s="116">
        <v>904000</v>
      </c>
      <c r="AB699" s="116">
        <v>1</v>
      </c>
      <c r="AC699" s="116">
        <v>113.95</v>
      </c>
      <c r="AD699" s="126">
        <v>0</v>
      </c>
      <c r="AE699" s="116">
        <v>1030.1079999999999</v>
      </c>
      <c r="AF699" s="116"/>
      <c r="AG699" s="116"/>
      <c r="AH699"/>
      <c r="AI699" s="115">
        <v>1.1199999999999999E-3</v>
      </c>
      <c r="AJ699" s="115">
        <v>1.0732999999999999E-2</v>
      </c>
      <c r="AK699" s="115">
        <v>2.225E-3</v>
      </c>
      <c r="AL699" s="170"/>
    </row>
    <row r="700" spans="1:38" x14ac:dyDescent="0.2">
      <c r="A700" s="169"/>
      <c r="B700">
        <v>520030677</v>
      </c>
      <c r="C700">
        <v>46013</v>
      </c>
      <c r="D700" t="s">
        <v>1301</v>
      </c>
      <c r="E700">
        <v>511996803</v>
      </c>
      <c r="F700" t="s">
        <v>428</v>
      </c>
      <c r="G700" t="s">
        <v>1302</v>
      </c>
      <c r="H700" t="s">
        <v>1303</v>
      </c>
      <c r="I700" t="s">
        <v>75</v>
      </c>
      <c r="J700" t="s">
        <v>227</v>
      </c>
      <c r="K700" t="s">
        <v>52</v>
      </c>
      <c r="L700" t="s">
        <v>52</v>
      </c>
      <c r="M700" t="s">
        <v>794</v>
      </c>
      <c r="N700" t="s">
        <v>310</v>
      </c>
      <c r="O700" t="s">
        <v>139</v>
      </c>
      <c r="P700" t="s">
        <v>61</v>
      </c>
      <c r="Q700" t="s">
        <v>1253</v>
      </c>
      <c r="R700" t="s">
        <v>69</v>
      </c>
      <c r="S700" t="s">
        <v>56</v>
      </c>
      <c r="T700" t="s">
        <v>1198</v>
      </c>
      <c r="U700" s="116">
        <v>2.2425000000000002</v>
      </c>
      <c r="V700" s="118">
        <v>46752</v>
      </c>
      <c r="W700" s="115">
        <v>4.53E-2</v>
      </c>
      <c r="X700" s="115">
        <v>6.3200000000000006E-2</v>
      </c>
      <c r="Y700" t="s">
        <v>618</v>
      </c>
      <c r="Z700"/>
      <c r="AA700" s="116">
        <v>710000</v>
      </c>
      <c r="AB700" s="116">
        <v>1</v>
      </c>
      <c r="AC700" s="116">
        <v>97.43</v>
      </c>
      <c r="AD700" s="126">
        <v>0</v>
      </c>
      <c r="AE700" s="116">
        <v>691.75300000000004</v>
      </c>
      <c r="AF700" s="116"/>
      <c r="AG700" s="116"/>
      <c r="AH700"/>
      <c r="AI700" s="115">
        <v>1.0139999999999999E-3</v>
      </c>
      <c r="AJ700" s="115">
        <v>7.2069999999999999E-3</v>
      </c>
      <c r="AK700" s="115">
        <v>1.4940000000000001E-3</v>
      </c>
      <c r="AL700" s="170"/>
    </row>
    <row r="701" spans="1:38" x14ac:dyDescent="0.2">
      <c r="A701" s="169"/>
      <c r="B701">
        <v>520030677</v>
      </c>
      <c r="C701">
        <v>46013</v>
      </c>
      <c r="D701" t="s">
        <v>1413</v>
      </c>
      <c r="E701">
        <v>550263107</v>
      </c>
      <c r="F701" t="s">
        <v>431</v>
      </c>
      <c r="G701" t="s">
        <v>1414</v>
      </c>
      <c r="H701" t="s">
        <v>1415</v>
      </c>
      <c r="I701" t="s">
        <v>75</v>
      </c>
      <c r="J701" t="s">
        <v>227</v>
      </c>
      <c r="K701" t="s">
        <v>52</v>
      </c>
      <c r="L701" t="s">
        <v>52</v>
      </c>
      <c r="M701" t="s">
        <v>794</v>
      </c>
      <c r="N701" t="s">
        <v>310</v>
      </c>
      <c r="O701" t="s">
        <v>266</v>
      </c>
      <c r="P701" t="s">
        <v>61</v>
      </c>
      <c r="Q701" t="s">
        <v>1261</v>
      </c>
      <c r="R701" t="s">
        <v>64</v>
      </c>
      <c r="S701" t="s">
        <v>56</v>
      </c>
      <c r="T701" t="s">
        <v>1198</v>
      </c>
      <c r="U701" s="116">
        <v>3.7545999999999999</v>
      </c>
      <c r="V701" s="118">
        <v>47391</v>
      </c>
      <c r="W701" s="115">
        <v>6.7000000000000004E-2</v>
      </c>
      <c r="X701" s="115">
        <v>6.5699999999999995E-2</v>
      </c>
      <c r="Y701" t="s">
        <v>618</v>
      </c>
      <c r="Z701"/>
      <c r="AA701" s="116">
        <v>509000</v>
      </c>
      <c r="AB701" s="116">
        <v>1</v>
      </c>
      <c r="AC701" s="116">
        <v>100.86</v>
      </c>
      <c r="AD701" s="126">
        <v>0</v>
      </c>
      <c r="AE701" s="116">
        <v>513.37739999999997</v>
      </c>
      <c r="AF701" s="116"/>
      <c r="AG701" s="116"/>
      <c r="AH701"/>
      <c r="AI701" s="115">
        <v>5.5900000000000004E-4</v>
      </c>
      <c r="AJ701" s="115">
        <v>5.3489999999999996E-3</v>
      </c>
      <c r="AK701" s="115">
        <v>1.109E-3</v>
      </c>
      <c r="AL701" s="170"/>
    </row>
    <row r="702" spans="1:38" x14ac:dyDescent="0.2">
      <c r="A702" s="169"/>
      <c r="B702">
        <v>520030677</v>
      </c>
      <c r="C702">
        <v>46013</v>
      </c>
      <c r="D702" t="s">
        <v>1442</v>
      </c>
      <c r="E702">
        <v>513569780</v>
      </c>
      <c r="F702" t="s">
        <v>428</v>
      </c>
      <c r="G702" t="s">
        <v>1443</v>
      </c>
      <c r="H702" t="s">
        <v>1444</v>
      </c>
      <c r="I702" t="s">
        <v>75</v>
      </c>
      <c r="J702" t="s">
        <v>228</v>
      </c>
      <c r="K702" t="s">
        <v>52</v>
      </c>
      <c r="L702" t="s">
        <v>52</v>
      </c>
      <c r="M702" t="s">
        <v>794</v>
      </c>
      <c r="N702" t="s">
        <v>310</v>
      </c>
      <c r="O702" t="s">
        <v>633</v>
      </c>
      <c r="P702" t="s">
        <v>61</v>
      </c>
      <c r="Q702" t="s">
        <v>1269</v>
      </c>
      <c r="R702" t="s">
        <v>64</v>
      </c>
      <c r="S702" t="s">
        <v>56</v>
      </c>
      <c r="T702" t="s">
        <v>1198</v>
      </c>
      <c r="U702" s="116">
        <v>13.2492</v>
      </c>
      <c r="V702" s="118">
        <v>53327</v>
      </c>
      <c r="W702" s="115">
        <v>9.5999999999999992E-3</v>
      </c>
      <c r="X702" s="115">
        <v>3.3099999999999997E-2</v>
      </c>
      <c r="Y702" t="s">
        <v>618</v>
      </c>
      <c r="Z702"/>
      <c r="AA702" s="116">
        <v>584732</v>
      </c>
      <c r="AB702" s="116">
        <v>1</v>
      </c>
      <c r="AC702" s="116">
        <v>84.59</v>
      </c>
      <c r="AD702" s="126">
        <v>0</v>
      </c>
      <c r="AE702" s="116">
        <v>494.62479999999999</v>
      </c>
      <c r="AF702" s="116"/>
      <c r="AG702" s="116"/>
      <c r="AH702"/>
      <c r="AI702" s="115">
        <v>1.4610000000000001E-3</v>
      </c>
      <c r="AJ702" s="115">
        <v>5.1529999999999996E-3</v>
      </c>
      <c r="AK702" s="115">
        <v>1.0679999999999999E-3</v>
      </c>
      <c r="AL702" s="170"/>
    </row>
    <row r="703" spans="1:38" x14ac:dyDescent="0.2">
      <c r="A703" s="169"/>
      <c r="B703">
        <v>520030677</v>
      </c>
      <c r="C703">
        <v>46013</v>
      </c>
      <c r="D703" t="s">
        <v>2145</v>
      </c>
      <c r="E703">
        <v>512832742</v>
      </c>
      <c r="F703" t="s">
        <v>428</v>
      </c>
      <c r="G703" t="s">
        <v>2146</v>
      </c>
      <c r="H703" t="s">
        <v>2147</v>
      </c>
      <c r="I703" t="s">
        <v>75</v>
      </c>
      <c r="J703" t="s">
        <v>227</v>
      </c>
      <c r="K703" t="s">
        <v>52</v>
      </c>
      <c r="L703" t="s">
        <v>52</v>
      </c>
      <c r="M703" t="s">
        <v>794</v>
      </c>
      <c r="N703" t="s">
        <v>310</v>
      </c>
      <c r="O703" t="s">
        <v>259</v>
      </c>
      <c r="P703" t="s">
        <v>61</v>
      </c>
      <c r="Q703" t="s">
        <v>1253</v>
      </c>
      <c r="R703" t="s">
        <v>69</v>
      </c>
      <c r="S703" t="s">
        <v>56</v>
      </c>
      <c r="T703" t="s">
        <v>1198</v>
      </c>
      <c r="U703" s="116">
        <v>2.077</v>
      </c>
      <c r="V703" s="118">
        <v>46356</v>
      </c>
      <c r="W703" s="115">
        <v>3.6499999999999998E-2</v>
      </c>
      <c r="X703" s="115">
        <v>5.5800000000000002E-2</v>
      </c>
      <c r="Y703" t="s">
        <v>618</v>
      </c>
      <c r="Z703"/>
      <c r="AA703" s="116">
        <v>780000</v>
      </c>
      <c r="AB703" s="116">
        <v>1</v>
      </c>
      <c r="AC703" s="116">
        <v>97.46</v>
      </c>
      <c r="AD703" s="126">
        <v>0</v>
      </c>
      <c r="AE703" s="116">
        <v>760.18799999999999</v>
      </c>
      <c r="AF703" s="116"/>
      <c r="AG703" s="116"/>
      <c r="AH703"/>
      <c r="AI703" s="115">
        <v>7.7099999999999998E-4</v>
      </c>
      <c r="AJ703" s="115">
        <v>7.92E-3</v>
      </c>
      <c r="AK703" s="115">
        <v>1.642E-3</v>
      </c>
      <c r="AL703" s="170"/>
    </row>
    <row r="704" spans="1:38" x14ac:dyDescent="0.2">
      <c r="A704" s="169"/>
      <c r="B704">
        <v>520030677</v>
      </c>
      <c r="C704">
        <v>46013</v>
      </c>
      <c r="D704" t="s">
        <v>2148</v>
      </c>
      <c r="E704">
        <v>520036120</v>
      </c>
      <c r="F704" t="s">
        <v>428</v>
      </c>
      <c r="G704" t="s">
        <v>1402</v>
      </c>
      <c r="H704" t="s">
        <v>1403</v>
      </c>
      <c r="I704" t="s">
        <v>75</v>
      </c>
      <c r="J704" t="s">
        <v>227</v>
      </c>
      <c r="K704" t="s">
        <v>52</v>
      </c>
      <c r="L704" t="s">
        <v>52</v>
      </c>
      <c r="M704" t="s">
        <v>794</v>
      </c>
      <c r="N704" t="s">
        <v>310</v>
      </c>
      <c r="O704" t="s">
        <v>268</v>
      </c>
      <c r="P704" t="s">
        <v>61</v>
      </c>
      <c r="Q704" t="s">
        <v>1292</v>
      </c>
      <c r="R704" t="s">
        <v>64</v>
      </c>
      <c r="S704" t="s">
        <v>56</v>
      </c>
      <c r="T704" t="s">
        <v>1198</v>
      </c>
      <c r="U704" s="116">
        <v>3.1499000000000001</v>
      </c>
      <c r="V704" s="118">
        <v>46811</v>
      </c>
      <c r="W704" s="115">
        <v>4.7E-2</v>
      </c>
      <c r="X704" s="115">
        <v>5.4699999999999999E-2</v>
      </c>
      <c r="Y704" t="s">
        <v>618</v>
      </c>
      <c r="Z704"/>
      <c r="AA704" s="116">
        <v>604706</v>
      </c>
      <c r="AB704" s="116">
        <v>1</v>
      </c>
      <c r="AC704" s="116">
        <v>100.38</v>
      </c>
      <c r="AD704" s="126">
        <v>0</v>
      </c>
      <c r="AE704" s="116">
        <v>607.00387999999998</v>
      </c>
      <c r="AF704" s="116"/>
      <c r="AG704" s="116"/>
      <c r="AH704"/>
      <c r="AI704" s="115">
        <v>6.7199999999999996E-4</v>
      </c>
      <c r="AJ704" s="115">
        <v>6.3239999999999998E-3</v>
      </c>
      <c r="AK704" s="115">
        <v>1.3110000000000001E-3</v>
      </c>
      <c r="AL704" s="170"/>
    </row>
    <row r="705" spans="1:38" x14ac:dyDescent="0.2">
      <c r="A705" s="169"/>
      <c r="B705">
        <v>520030677</v>
      </c>
      <c r="C705">
        <v>46013</v>
      </c>
      <c r="D705" t="s">
        <v>1371</v>
      </c>
      <c r="E705">
        <v>520044520</v>
      </c>
      <c r="F705" t="s">
        <v>428</v>
      </c>
      <c r="G705" t="s">
        <v>1372</v>
      </c>
      <c r="H705" t="s">
        <v>1373</v>
      </c>
      <c r="I705" t="s">
        <v>75</v>
      </c>
      <c r="J705" t="s">
        <v>228</v>
      </c>
      <c r="K705" t="s">
        <v>52</v>
      </c>
      <c r="L705" t="s">
        <v>52</v>
      </c>
      <c r="M705" t="s">
        <v>794</v>
      </c>
      <c r="N705" t="s">
        <v>310</v>
      </c>
      <c r="O705" t="s">
        <v>633</v>
      </c>
      <c r="P705" t="s">
        <v>61</v>
      </c>
      <c r="Q705" t="s">
        <v>1276</v>
      </c>
      <c r="R705" t="s">
        <v>69</v>
      </c>
      <c r="S705" t="s">
        <v>56</v>
      </c>
      <c r="T705" t="s">
        <v>1198</v>
      </c>
      <c r="U705" s="116">
        <v>6.3986999999999998</v>
      </c>
      <c r="V705" s="118">
        <v>50770</v>
      </c>
      <c r="W705" s="115">
        <v>3.8999999999999998E-3</v>
      </c>
      <c r="X705" s="115">
        <v>3.6600000000000001E-2</v>
      </c>
      <c r="Y705" t="s">
        <v>618</v>
      </c>
      <c r="Z705"/>
      <c r="AA705" s="116">
        <v>695200</v>
      </c>
      <c r="AB705" s="116">
        <v>1</v>
      </c>
      <c r="AC705" s="116">
        <v>91</v>
      </c>
      <c r="AD705" s="126">
        <v>0</v>
      </c>
      <c r="AE705" s="116">
        <v>632.63199999999995</v>
      </c>
      <c r="AF705" s="116"/>
      <c r="AG705" s="116"/>
      <c r="AH705"/>
      <c r="AI705" s="115">
        <v>3.16E-3</v>
      </c>
      <c r="AJ705" s="115">
        <v>6.5909999999999996E-3</v>
      </c>
      <c r="AK705" s="115">
        <v>1.3669999999999999E-3</v>
      </c>
      <c r="AL705" s="170"/>
    </row>
    <row r="706" spans="1:38" x14ac:dyDescent="0.2">
      <c r="A706" s="169"/>
      <c r="B706">
        <v>520030677</v>
      </c>
      <c r="C706">
        <v>46013</v>
      </c>
      <c r="D706" t="s">
        <v>2160</v>
      </c>
      <c r="E706">
        <v>513754069</v>
      </c>
      <c r="F706" t="s">
        <v>428</v>
      </c>
      <c r="G706" t="s">
        <v>2488</v>
      </c>
      <c r="H706" t="s">
        <v>2489</v>
      </c>
      <c r="I706" t="s">
        <v>75</v>
      </c>
      <c r="J706" t="s">
        <v>227</v>
      </c>
      <c r="K706" t="s">
        <v>52</v>
      </c>
      <c r="L706" t="s">
        <v>52</v>
      </c>
      <c r="M706" t="s">
        <v>794</v>
      </c>
      <c r="N706" t="s">
        <v>310</v>
      </c>
      <c r="O706" t="s">
        <v>268</v>
      </c>
      <c r="P706" t="s">
        <v>61</v>
      </c>
      <c r="Q706" t="s">
        <v>1292</v>
      </c>
      <c r="R706" t="s">
        <v>64</v>
      </c>
      <c r="S706" t="s">
        <v>56</v>
      </c>
      <c r="T706" t="s">
        <v>1198</v>
      </c>
      <c r="U706" s="116">
        <v>6.4123000000000001</v>
      </c>
      <c r="V706" s="118">
        <v>50252</v>
      </c>
      <c r="W706" s="115">
        <v>5.3100000000000001E-2</v>
      </c>
      <c r="X706" s="115">
        <v>6.2399999999999997E-2</v>
      </c>
      <c r="Y706" t="s">
        <v>618</v>
      </c>
      <c r="Z706"/>
      <c r="AA706" s="116">
        <v>1076387</v>
      </c>
      <c r="AB706" s="116">
        <v>1</v>
      </c>
      <c r="AC706" s="116">
        <v>95.72</v>
      </c>
      <c r="AD706" s="126">
        <v>0</v>
      </c>
      <c r="AE706" s="116">
        <v>1030.31764</v>
      </c>
      <c r="AF706" s="116"/>
      <c r="AG706" s="116"/>
      <c r="AH706"/>
      <c r="AI706" s="115">
        <v>8.4500000000000005E-4</v>
      </c>
      <c r="AJ706" s="115">
        <v>1.0735E-2</v>
      </c>
      <c r="AK706" s="115">
        <v>2.2260000000000001E-3</v>
      </c>
      <c r="AL706" s="170"/>
    </row>
    <row r="707" spans="1:38" x14ac:dyDescent="0.2">
      <c r="A707" s="169"/>
      <c r="B707">
        <v>520030677</v>
      </c>
      <c r="C707">
        <v>46013</v>
      </c>
      <c r="D707" t="s">
        <v>1375</v>
      </c>
      <c r="E707">
        <v>514599943</v>
      </c>
      <c r="F707" t="s">
        <v>428</v>
      </c>
      <c r="G707" t="s">
        <v>2558</v>
      </c>
      <c r="H707" t="s">
        <v>2559</v>
      </c>
      <c r="I707" t="s">
        <v>75</v>
      </c>
      <c r="J707" t="s">
        <v>227</v>
      </c>
      <c r="K707" t="s">
        <v>52</v>
      </c>
      <c r="L707" t="s">
        <v>52</v>
      </c>
      <c r="M707" t="s">
        <v>794</v>
      </c>
      <c r="N707" t="s">
        <v>310</v>
      </c>
      <c r="O707" t="s">
        <v>629</v>
      </c>
      <c r="P707" t="s">
        <v>61</v>
      </c>
      <c r="Q707" t="s">
        <v>1253</v>
      </c>
      <c r="R707" t="s">
        <v>69</v>
      </c>
      <c r="S707" t="s">
        <v>56</v>
      </c>
      <c r="T707" t="s">
        <v>1198</v>
      </c>
      <c r="U707" s="116">
        <v>6.1666999999999996</v>
      </c>
      <c r="V707" s="118">
        <v>48944</v>
      </c>
      <c r="W707" s="115">
        <v>6.6900000000000001E-2</v>
      </c>
      <c r="X707" s="115">
        <v>6.7599999999999993E-2</v>
      </c>
      <c r="Y707" t="s">
        <v>618</v>
      </c>
      <c r="Z707"/>
      <c r="AA707" s="116">
        <v>945000</v>
      </c>
      <c r="AB707" s="116">
        <v>1</v>
      </c>
      <c r="AC707" s="116">
        <v>100.53</v>
      </c>
      <c r="AD707" s="126">
        <v>0</v>
      </c>
      <c r="AE707" s="116">
        <v>950.00850000000003</v>
      </c>
      <c r="AF707" s="116"/>
      <c r="AG707" s="116"/>
      <c r="AH707"/>
      <c r="AI707" s="115">
        <v>2.6610000000000002E-3</v>
      </c>
      <c r="AJ707" s="115">
        <v>9.8980000000000005E-3</v>
      </c>
      <c r="AK707" s="115">
        <v>2.052E-3</v>
      </c>
      <c r="AL707" s="170"/>
    </row>
    <row r="708" spans="1:38" x14ac:dyDescent="0.2">
      <c r="A708" s="169"/>
      <c r="B708">
        <v>520030677</v>
      </c>
      <c r="C708">
        <v>46013</v>
      </c>
      <c r="D708" t="s">
        <v>1397</v>
      </c>
      <c r="E708">
        <v>513623314</v>
      </c>
      <c r="F708" t="s">
        <v>428</v>
      </c>
      <c r="G708" t="s">
        <v>1398</v>
      </c>
      <c r="H708" t="s">
        <v>1399</v>
      </c>
      <c r="I708" t="s">
        <v>75</v>
      </c>
      <c r="J708" t="s">
        <v>228</v>
      </c>
      <c r="K708" t="s">
        <v>52</v>
      </c>
      <c r="L708" t="s">
        <v>52</v>
      </c>
      <c r="M708" t="s">
        <v>794</v>
      </c>
      <c r="N708" t="s">
        <v>310</v>
      </c>
      <c r="O708" t="s">
        <v>633</v>
      </c>
      <c r="P708" t="s">
        <v>61</v>
      </c>
      <c r="Q708" t="s">
        <v>1260</v>
      </c>
      <c r="R708" t="s">
        <v>64</v>
      </c>
      <c r="S708" t="s">
        <v>56</v>
      </c>
      <c r="T708" t="s">
        <v>1198</v>
      </c>
      <c r="U708" s="116">
        <v>5.3455000000000004</v>
      </c>
      <c r="V708" s="118">
        <v>47667</v>
      </c>
      <c r="W708" s="115">
        <v>2.5999999999999999E-2</v>
      </c>
      <c r="X708" s="115">
        <v>0.03</v>
      </c>
      <c r="Y708" t="s">
        <v>618</v>
      </c>
      <c r="Z708"/>
      <c r="AA708" s="116">
        <v>1025000</v>
      </c>
      <c r="AB708" s="116">
        <v>1</v>
      </c>
      <c r="AC708" s="116">
        <v>102.12</v>
      </c>
      <c r="AD708" s="126">
        <v>0</v>
      </c>
      <c r="AE708" s="116">
        <v>1046.73</v>
      </c>
      <c r="AF708" s="116"/>
      <c r="AG708" s="116"/>
      <c r="AH708"/>
      <c r="AI708" s="115">
        <v>1.9120000000000001E-3</v>
      </c>
      <c r="AJ708" s="115">
        <v>1.0906000000000001E-2</v>
      </c>
      <c r="AK708" s="115">
        <v>2.261E-3</v>
      </c>
      <c r="AL708" s="170"/>
    </row>
    <row r="709" spans="1:38" x14ac:dyDescent="0.2">
      <c r="A709" s="169"/>
      <c r="B709">
        <v>520030677</v>
      </c>
      <c r="C709">
        <v>46013</v>
      </c>
      <c r="D709" t="s">
        <v>1537</v>
      </c>
      <c r="E709">
        <v>511809071</v>
      </c>
      <c r="F709" t="s">
        <v>428</v>
      </c>
      <c r="G709" t="s">
        <v>1538</v>
      </c>
      <c r="H709" t="s">
        <v>1539</v>
      </c>
      <c r="I709" t="s">
        <v>75</v>
      </c>
      <c r="J709" t="s">
        <v>227</v>
      </c>
      <c r="K709" t="s">
        <v>52</v>
      </c>
      <c r="L709" t="s">
        <v>52</v>
      </c>
      <c r="M709" t="s">
        <v>794</v>
      </c>
      <c r="N709" t="s">
        <v>310</v>
      </c>
      <c r="O709" t="s">
        <v>74</v>
      </c>
      <c r="P709" t="s">
        <v>61</v>
      </c>
      <c r="Q709" t="s">
        <v>1292</v>
      </c>
      <c r="R709" t="s">
        <v>64</v>
      </c>
      <c r="S709" t="s">
        <v>56</v>
      </c>
      <c r="T709" t="s">
        <v>1198</v>
      </c>
      <c r="U709" s="116">
        <v>2.1095000000000002</v>
      </c>
      <c r="V709" s="118">
        <v>47159</v>
      </c>
      <c r="W709" s="115">
        <v>2.18E-2</v>
      </c>
      <c r="X709" s="115">
        <v>5.6800000000000003E-2</v>
      </c>
      <c r="Y709" t="s">
        <v>618</v>
      </c>
      <c r="Z709"/>
      <c r="AA709" s="116">
        <v>498461.52</v>
      </c>
      <c r="AB709" s="116">
        <v>1</v>
      </c>
      <c r="AC709" s="116">
        <v>93.37</v>
      </c>
      <c r="AD709" s="126">
        <v>0</v>
      </c>
      <c r="AE709" s="116">
        <v>465.41352000000001</v>
      </c>
      <c r="AF709" s="116"/>
      <c r="AG709" s="116"/>
      <c r="AH709"/>
      <c r="AI709" s="115">
        <v>1.454E-3</v>
      </c>
      <c r="AJ709" s="115">
        <v>4.849E-3</v>
      </c>
      <c r="AK709" s="115">
        <v>1.005E-3</v>
      </c>
      <c r="AL709" s="170"/>
    </row>
    <row r="710" spans="1:38" x14ac:dyDescent="0.2">
      <c r="A710" s="169"/>
      <c r="B710">
        <v>520030677</v>
      </c>
      <c r="C710">
        <v>46013</v>
      </c>
      <c r="D710" t="s">
        <v>1416</v>
      </c>
      <c r="E710">
        <v>514401702</v>
      </c>
      <c r="F710" t="s">
        <v>428</v>
      </c>
      <c r="G710" t="s">
        <v>1504</v>
      </c>
      <c r="H710" t="s">
        <v>1505</v>
      </c>
      <c r="I710" t="s">
        <v>75</v>
      </c>
      <c r="J710" t="s">
        <v>227</v>
      </c>
      <c r="K710" t="s">
        <v>52</v>
      </c>
      <c r="L710" t="s">
        <v>52</v>
      </c>
      <c r="M710" t="s">
        <v>794</v>
      </c>
      <c r="N710" t="s">
        <v>310</v>
      </c>
      <c r="O710" t="s">
        <v>155</v>
      </c>
      <c r="P710" t="s">
        <v>61</v>
      </c>
      <c r="Q710" t="s">
        <v>1261</v>
      </c>
      <c r="R710" t="s">
        <v>64</v>
      </c>
      <c r="S710" t="s">
        <v>56</v>
      </c>
      <c r="T710" t="s">
        <v>1198</v>
      </c>
      <c r="U710" s="116">
        <v>3.2469999999999999</v>
      </c>
      <c r="V710" s="118">
        <v>47726</v>
      </c>
      <c r="W710" s="115">
        <v>2.5000000000000001E-2</v>
      </c>
      <c r="X710" s="115">
        <v>6.1100000000000002E-2</v>
      </c>
      <c r="Y710" t="s">
        <v>618</v>
      </c>
      <c r="Z710"/>
      <c r="AA710" s="116">
        <v>674100</v>
      </c>
      <c r="AB710" s="116">
        <v>1</v>
      </c>
      <c r="AC710" s="116">
        <v>89.41</v>
      </c>
      <c r="AD710" s="126">
        <v>0</v>
      </c>
      <c r="AE710" s="116">
        <v>602.71280999999999</v>
      </c>
      <c r="AF710" s="116"/>
      <c r="AG710" s="116"/>
      <c r="AH710"/>
      <c r="AI710" s="115">
        <v>8.8000000000000003E-4</v>
      </c>
      <c r="AJ710" s="115">
        <v>6.2789999999999999E-3</v>
      </c>
      <c r="AK710" s="115">
        <v>1.302E-3</v>
      </c>
      <c r="AL710" s="170"/>
    </row>
    <row r="711" spans="1:38" x14ac:dyDescent="0.2">
      <c r="A711" s="169"/>
      <c r="B711">
        <v>520030677</v>
      </c>
      <c r="C711">
        <v>46013</v>
      </c>
      <c r="D711" t="s">
        <v>1383</v>
      </c>
      <c r="E711">
        <v>511659401</v>
      </c>
      <c r="F711" t="s">
        <v>428</v>
      </c>
      <c r="G711" t="s">
        <v>2568</v>
      </c>
      <c r="H711" t="s">
        <v>2569</v>
      </c>
      <c r="I711" t="s">
        <v>75</v>
      </c>
      <c r="J711" t="s">
        <v>228</v>
      </c>
      <c r="K711" t="s">
        <v>52</v>
      </c>
      <c r="L711" t="s">
        <v>52</v>
      </c>
      <c r="M711" t="s">
        <v>794</v>
      </c>
      <c r="N711" t="s">
        <v>310</v>
      </c>
      <c r="O711" t="s">
        <v>633</v>
      </c>
      <c r="P711" t="s">
        <v>61</v>
      </c>
      <c r="Q711" t="s">
        <v>1260</v>
      </c>
      <c r="R711" t="s">
        <v>64</v>
      </c>
      <c r="S711" t="s">
        <v>56</v>
      </c>
      <c r="T711" t="s">
        <v>1198</v>
      </c>
      <c r="U711" s="116">
        <v>7.7554999999999996</v>
      </c>
      <c r="V711" s="118">
        <v>50160</v>
      </c>
      <c r="W711" s="115">
        <v>3.5999999999999997E-2</v>
      </c>
      <c r="X711" s="115">
        <v>3.5799999999999998E-2</v>
      </c>
      <c r="Y711" t="s">
        <v>618</v>
      </c>
      <c r="Z711"/>
      <c r="AA711" s="116">
        <v>805000</v>
      </c>
      <c r="AB711" s="116">
        <v>1</v>
      </c>
      <c r="AC711" s="116">
        <v>100.49</v>
      </c>
      <c r="AD711" s="126">
        <v>0</v>
      </c>
      <c r="AE711" s="116">
        <v>808.94449999999995</v>
      </c>
      <c r="AF711" s="116"/>
      <c r="AG711" s="116"/>
      <c r="AH711"/>
      <c r="AI711" s="115">
        <v>2.0119999999999999E-3</v>
      </c>
      <c r="AJ711" s="115">
        <v>8.4279999999999997E-3</v>
      </c>
      <c r="AK711" s="115">
        <v>1.7470000000000001E-3</v>
      </c>
      <c r="AL711" s="170"/>
    </row>
    <row r="712" spans="1:38" x14ac:dyDescent="0.2">
      <c r="A712" s="169"/>
      <c r="B712">
        <v>520030677</v>
      </c>
      <c r="C712">
        <v>46013</v>
      </c>
      <c r="D712" t="s">
        <v>1313</v>
      </c>
      <c r="E712">
        <v>513901371</v>
      </c>
      <c r="F712" t="s">
        <v>428</v>
      </c>
      <c r="G712" t="s">
        <v>1314</v>
      </c>
      <c r="H712" t="s">
        <v>1315</v>
      </c>
      <c r="I712" t="s">
        <v>75</v>
      </c>
      <c r="J712" t="s">
        <v>227</v>
      </c>
      <c r="K712" t="s">
        <v>52</v>
      </c>
      <c r="L712" t="s">
        <v>52</v>
      </c>
      <c r="M712" t="s">
        <v>794</v>
      </c>
      <c r="N712" t="s">
        <v>310</v>
      </c>
      <c r="O712" t="s">
        <v>629</v>
      </c>
      <c r="P712" t="s">
        <v>61</v>
      </c>
      <c r="Q712" t="s">
        <v>1265</v>
      </c>
      <c r="R712" t="s">
        <v>64</v>
      </c>
      <c r="S712" t="s">
        <v>56</v>
      </c>
      <c r="T712" t="s">
        <v>1198</v>
      </c>
      <c r="U712" s="116">
        <v>2.8643000000000001</v>
      </c>
      <c r="V712" s="118">
        <v>47696</v>
      </c>
      <c r="W712" s="115">
        <v>2.0500000000000001E-2</v>
      </c>
      <c r="X712" s="115">
        <v>5.91E-2</v>
      </c>
      <c r="Y712" t="s">
        <v>618</v>
      </c>
      <c r="Z712"/>
      <c r="AA712" s="116">
        <v>506666.92</v>
      </c>
      <c r="AB712" s="116">
        <v>1</v>
      </c>
      <c r="AC712" s="116">
        <v>90.04</v>
      </c>
      <c r="AD712" s="126">
        <v>0</v>
      </c>
      <c r="AE712" s="116">
        <v>456.20289000000002</v>
      </c>
      <c r="AF712" s="116"/>
      <c r="AG712" s="116"/>
      <c r="AH712"/>
      <c r="AI712" s="115">
        <v>1.1329999999999999E-3</v>
      </c>
      <c r="AJ712" s="115">
        <v>4.7530000000000003E-3</v>
      </c>
      <c r="AK712" s="115">
        <v>9.8499999999999998E-4</v>
      </c>
      <c r="AL712" s="170"/>
    </row>
    <row r="713" spans="1:38" x14ac:dyDescent="0.2">
      <c r="A713" s="169"/>
      <c r="B713">
        <v>520030677</v>
      </c>
      <c r="C713">
        <v>46013</v>
      </c>
      <c r="D713" t="s">
        <v>1468</v>
      </c>
      <c r="E713">
        <v>520042847</v>
      </c>
      <c r="F713" t="s">
        <v>428</v>
      </c>
      <c r="G713" t="s">
        <v>1469</v>
      </c>
      <c r="H713" t="s">
        <v>1470</v>
      </c>
      <c r="I713" t="s">
        <v>75</v>
      </c>
      <c r="J713" t="s">
        <v>227</v>
      </c>
      <c r="K713" t="s">
        <v>52</v>
      </c>
      <c r="L713" t="s">
        <v>52</v>
      </c>
      <c r="M713" t="s">
        <v>794</v>
      </c>
      <c r="N713" t="s">
        <v>310</v>
      </c>
      <c r="O713" t="s">
        <v>688</v>
      </c>
      <c r="P713" t="s">
        <v>61</v>
      </c>
      <c r="Q713" t="s">
        <v>1308</v>
      </c>
      <c r="R713" t="s">
        <v>64</v>
      </c>
      <c r="S713" t="s">
        <v>56</v>
      </c>
      <c r="T713" t="s">
        <v>1198</v>
      </c>
      <c r="U713" s="116">
        <v>1.4621</v>
      </c>
      <c r="V713" s="118">
        <v>46295</v>
      </c>
      <c r="W713" s="115">
        <v>3.9E-2</v>
      </c>
      <c r="X713" s="115">
        <v>5.8599999999999999E-2</v>
      </c>
      <c r="Y713" t="s">
        <v>618</v>
      </c>
      <c r="Z713"/>
      <c r="AA713" s="116">
        <v>161250</v>
      </c>
      <c r="AB713" s="116">
        <v>1</v>
      </c>
      <c r="AC713" s="116">
        <v>97.35</v>
      </c>
      <c r="AD713" s="126">
        <v>0</v>
      </c>
      <c r="AE713" s="116">
        <v>156.97687999999999</v>
      </c>
      <c r="AF713" s="116"/>
      <c r="AG713" s="116"/>
      <c r="AH713"/>
      <c r="AI713" s="115">
        <v>2.7900000000000001E-4</v>
      </c>
      <c r="AJ713" s="115">
        <v>1.635E-3</v>
      </c>
      <c r="AK713" s="115">
        <v>3.39E-4</v>
      </c>
      <c r="AL713" s="170"/>
    </row>
    <row r="714" spans="1:38" x14ac:dyDescent="0.2">
      <c r="A714" s="169"/>
      <c r="B714">
        <v>520030677</v>
      </c>
      <c r="C714">
        <v>46013</v>
      </c>
      <c r="D714" t="s">
        <v>1345</v>
      </c>
      <c r="E714">
        <v>510381601</v>
      </c>
      <c r="F714" t="s">
        <v>428</v>
      </c>
      <c r="G714" t="s">
        <v>1346</v>
      </c>
      <c r="H714" t="s">
        <v>1347</v>
      </c>
      <c r="I714" t="s">
        <v>75</v>
      </c>
      <c r="J714" t="s">
        <v>227</v>
      </c>
      <c r="K714" t="s">
        <v>52</v>
      </c>
      <c r="L714" t="s">
        <v>52</v>
      </c>
      <c r="M714" t="s">
        <v>794</v>
      </c>
      <c r="N714" t="s">
        <v>310</v>
      </c>
      <c r="O714" t="s">
        <v>139</v>
      </c>
      <c r="P714" t="s">
        <v>61</v>
      </c>
      <c r="Q714" t="s">
        <v>1265</v>
      </c>
      <c r="R714" t="s">
        <v>64</v>
      </c>
      <c r="S714" t="s">
        <v>56</v>
      </c>
      <c r="T714" t="s">
        <v>1198</v>
      </c>
      <c r="U714" s="116">
        <v>2.1295000000000002</v>
      </c>
      <c r="V714" s="118">
        <v>47133</v>
      </c>
      <c r="W714" s="115">
        <v>4.2999999999999997E-2</v>
      </c>
      <c r="X714" s="115">
        <v>6.1100000000000002E-2</v>
      </c>
      <c r="Y714" t="s">
        <v>618</v>
      </c>
      <c r="Z714"/>
      <c r="AA714" s="116">
        <v>897217.24</v>
      </c>
      <c r="AB714" s="116">
        <v>1</v>
      </c>
      <c r="AC714" s="116">
        <v>97.33</v>
      </c>
      <c r="AD714" s="126">
        <v>0</v>
      </c>
      <c r="AE714" s="116">
        <v>873.26153999999997</v>
      </c>
      <c r="AF714" s="116"/>
      <c r="AG714" s="116"/>
      <c r="AH714"/>
      <c r="AI714" s="115">
        <v>9.8700000000000003E-4</v>
      </c>
      <c r="AJ714" s="115">
        <v>9.0980000000000002E-3</v>
      </c>
      <c r="AK714" s="115">
        <v>1.8860000000000001E-3</v>
      </c>
      <c r="AL714" s="170"/>
    </row>
    <row r="715" spans="1:38" x14ac:dyDescent="0.2">
      <c r="A715" s="169"/>
      <c r="B715">
        <v>520030677</v>
      </c>
      <c r="C715">
        <v>46013</v>
      </c>
      <c r="D715" t="s">
        <v>1453</v>
      </c>
      <c r="E715">
        <v>520035171</v>
      </c>
      <c r="F715" t="s">
        <v>428</v>
      </c>
      <c r="G715" t="s">
        <v>1454</v>
      </c>
      <c r="H715" t="s">
        <v>1455</v>
      </c>
      <c r="I715" t="s">
        <v>75</v>
      </c>
      <c r="J715" t="s">
        <v>228</v>
      </c>
      <c r="K715" t="s">
        <v>52</v>
      </c>
      <c r="L715" t="s">
        <v>52</v>
      </c>
      <c r="M715" t="s">
        <v>794</v>
      </c>
      <c r="N715" t="s">
        <v>310</v>
      </c>
      <c r="O715" t="s">
        <v>634</v>
      </c>
      <c r="P715" t="s">
        <v>61</v>
      </c>
      <c r="Q715" t="s">
        <v>1324</v>
      </c>
      <c r="R715" t="s">
        <v>69</v>
      </c>
      <c r="S715" t="s">
        <v>56</v>
      </c>
      <c r="T715" t="s">
        <v>1198</v>
      </c>
      <c r="U715" s="116">
        <v>3.1966000000000001</v>
      </c>
      <c r="V715" s="118">
        <v>47573</v>
      </c>
      <c r="W715" s="115">
        <v>2.4500000000000001E-2</v>
      </c>
      <c r="X715" s="115">
        <v>3.61E-2</v>
      </c>
      <c r="Y715" t="s">
        <v>618</v>
      </c>
      <c r="Z715"/>
      <c r="AA715" s="116">
        <v>396000</v>
      </c>
      <c r="AB715" s="116">
        <v>1</v>
      </c>
      <c r="AC715" s="116">
        <v>111.09</v>
      </c>
      <c r="AD715" s="126">
        <v>0</v>
      </c>
      <c r="AE715" s="116">
        <v>439.91640000000001</v>
      </c>
      <c r="AF715" s="116"/>
      <c r="AG715" s="116"/>
      <c r="AH715"/>
      <c r="AI715" s="115">
        <v>8.0800000000000002E-4</v>
      </c>
      <c r="AJ715" s="115">
        <v>4.5830000000000003E-3</v>
      </c>
      <c r="AK715" s="115">
        <v>9.5E-4</v>
      </c>
      <c r="AL715" s="170"/>
    </row>
    <row r="716" spans="1:38" x14ac:dyDescent="0.2">
      <c r="A716" s="169"/>
      <c r="B716">
        <v>520030677</v>
      </c>
      <c r="C716">
        <v>46013</v>
      </c>
      <c r="D716" t="s">
        <v>1273</v>
      </c>
      <c r="E716">
        <v>513230029</v>
      </c>
      <c r="F716" t="s">
        <v>428</v>
      </c>
      <c r="G716" t="s">
        <v>1293</v>
      </c>
      <c r="H716" t="s">
        <v>1294</v>
      </c>
      <c r="I716" t="s">
        <v>75</v>
      </c>
      <c r="J716" t="s">
        <v>227</v>
      </c>
      <c r="K716" t="s">
        <v>52</v>
      </c>
      <c r="L716" t="s">
        <v>52</v>
      </c>
      <c r="M716" t="s">
        <v>794</v>
      </c>
      <c r="N716" t="s">
        <v>310</v>
      </c>
      <c r="O716" t="s">
        <v>268</v>
      </c>
      <c r="P716" t="s">
        <v>61</v>
      </c>
      <c r="Q716" t="s">
        <v>1276</v>
      </c>
      <c r="R716" t="s">
        <v>69</v>
      </c>
      <c r="S716" t="s">
        <v>56</v>
      </c>
      <c r="T716" t="s">
        <v>1198</v>
      </c>
      <c r="U716" s="116">
        <v>3.7993999999999999</v>
      </c>
      <c r="V716" s="118">
        <v>49674</v>
      </c>
      <c r="W716" s="115">
        <v>5.3999999999999999E-2</v>
      </c>
      <c r="X716" s="115">
        <v>6.1199999999999997E-2</v>
      </c>
      <c r="Y716" t="s">
        <v>618</v>
      </c>
      <c r="Z716"/>
      <c r="AA716" s="116">
        <v>1080000</v>
      </c>
      <c r="AB716" s="116">
        <v>1</v>
      </c>
      <c r="AC716" s="116">
        <v>99</v>
      </c>
      <c r="AD716" s="126">
        <v>0</v>
      </c>
      <c r="AE716" s="116">
        <v>1069.2</v>
      </c>
      <c r="AF716" s="116"/>
      <c r="AG716" s="116"/>
      <c r="AH716"/>
      <c r="AI716" s="115">
        <v>1.8890000000000001E-3</v>
      </c>
      <c r="AJ716" s="115">
        <v>1.1140000000000001E-2</v>
      </c>
      <c r="AK716" s="115">
        <v>2.31E-3</v>
      </c>
      <c r="AL716" s="170"/>
    </row>
    <row r="717" spans="1:38" x14ac:dyDescent="0.2">
      <c r="A717" s="169"/>
      <c r="B717">
        <v>520030677</v>
      </c>
      <c r="C717">
        <v>46013</v>
      </c>
      <c r="D717" t="s">
        <v>2562</v>
      </c>
      <c r="E717">
        <v>520029083</v>
      </c>
      <c r="F717" t="s">
        <v>428</v>
      </c>
      <c r="G717" t="s">
        <v>2166</v>
      </c>
      <c r="H717" t="s">
        <v>1374</v>
      </c>
      <c r="I717" t="s">
        <v>75</v>
      </c>
      <c r="J717" t="s">
        <v>228</v>
      </c>
      <c r="K717" t="s">
        <v>52</v>
      </c>
      <c r="L717" t="s">
        <v>52</v>
      </c>
      <c r="M717" t="s">
        <v>794</v>
      </c>
      <c r="N717" t="s">
        <v>310</v>
      </c>
      <c r="O717" t="s">
        <v>155</v>
      </c>
      <c r="P717" t="s">
        <v>61</v>
      </c>
      <c r="Q717" t="s">
        <v>1292</v>
      </c>
      <c r="R717" t="s">
        <v>64</v>
      </c>
      <c r="S717" t="s">
        <v>56</v>
      </c>
      <c r="T717" t="s">
        <v>1198</v>
      </c>
      <c r="U717" s="116">
        <v>3.0709</v>
      </c>
      <c r="V717" s="118">
        <v>47817</v>
      </c>
      <c r="W717" s="115">
        <v>1.23E-2</v>
      </c>
      <c r="X717" s="115">
        <v>2.5999999999999999E-2</v>
      </c>
      <c r="Y717" t="s">
        <v>618</v>
      </c>
      <c r="Z717"/>
      <c r="AA717" s="116">
        <v>946849.62</v>
      </c>
      <c r="AB717" s="116">
        <v>1</v>
      </c>
      <c r="AC717" s="116">
        <v>111.75</v>
      </c>
      <c r="AD717" s="126">
        <v>0</v>
      </c>
      <c r="AE717" s="116">
        <v>1058.10445</v>
      </c>
      <c r="AF717" s="116"/>
      <c r="AG717" s="116"/>
      <c r="AH717"/>
      <c r="AI717" s="115">
        <v>8.4900000000000004E-4</v>
      </c>
      <c r="AJ717" s="115">
        <v>1.1024000000000001E-2</v>
      </c>
      <c r="AK717" s="115">
        <v>2.2859999999999998E-3</v>
      </c>
      <c r="AL717" s="170"/>
    </row>
    <row r="718" spans="1:38" x14ac:dyDescent="0.2">
      <c r="A718" s="169"/>
      <c r="B718">
        <v>520030677</v>
      </c>
      <c r="C718">
        <v>46013</v>
      </c>
      <c r="D718" t="s">
        <v>1309</v>
      </c>
      <c r="E718">
        <v>520001736</v>
      </c>
      <c r="F718" t="s">
        <v>428</v>
      </c>
      <c r="G718" t="s">
        <v>1333</v>
      </c>
      <c r="H718" t="s">
        <v>1334</v>
      </c>
      <c r="I718" t="s">
        <v>75</v>
      </c>
      <c r="J718" t="s">
        <v>228</v>
      </c>
      <c r="K718" t="s">
        <v>52</v>
      </c>
      <c r="L718" t="s">
        <v>52</v>
      </c>
      <c r="M718" t="s">
        <v>794</v>
      </c>
      <c r="N718" t="s">
        <v>310</v>
      </c>
      <c r="O718" t="s">
        <v>633</v>
      </c>
      <c r="P718" t="s">
        <v>61</v>
      </c>
      <c r="Q718" t="s">
        <v>1260</v>
      </c>
      <c r="R718" t="s">
        <v>64</v>
      </c>
      <c r="S718" t="s">
        <v>56</v>
      </c>
      <c r="T718" t="s">
        <v>1198</v>
      </c>
      <c r="U718" s="116">
        <v>3.9695999999999998</v>
      </c>
      <c r="V718" s="118">
        <v>48760</v>
      </c>
      <c r="W718" s="115">
        <v>5.0000000000000001E-3</v>
      </c>
      <c r="X718" s="115">
        <v>3.1899999999999998E-2</v>
      </c>
      <c r="Y718" t="s">
        <v>618</v>
      </c>
      <c r="Z718"/>
      <c r="AA718" s="116">
        <v>858451.08</v>
      </c>
      <c r="AB718" s="116">
        <v>1</v>
      </c>
      <c r="AC718" s="116">
        <v>103.53</v>
      </c>
      <c r="AD718" s="126">
        <v>0</v>
      </c>
      <c r="AE718" s="116">
        <v>888.75440000000003</v>
      </c>
      <c r="AF718" s="116"/>
      <c r="AG718" s="116"/>
      <c r="AH718"/>
      <c r="AI718" s="115">
        <v>5.3300000000000005E-4</v>
      </c>
      <c r="AJ718" s="115">
        <v>9.2599999999999991E-3</v>
      </c>
      <c r="AK718" s="115">
        <v>1.92E-3</v>
      </c>
      <c r="AL718" s="170"/>
    </row>
    <row r="719" spans="1:38" x14ac:dyDescent="0.2">
      <c r="A719" s="169"/>
      <c r="B719">
        <v>520030677</v>
      </c>
      <c r="C719">
        <v>46013</v>
      </c>
      <c r="D719" t="s">
        <v>1463</v>
      </c>
      <c r="E719">
        <v>514290345</v>
      </c>
      <c r="F719" t="s">
        <v>428</v>
      </c>
      <c r="G719" t="s">
        <v>1464</v>
      </c>
      <c r="H719" t="s">
        <v>1465</v>
      </c>
      <c r="I719" t="s">
        <v>75</v>
      </c>
      <c r="J719" t="s">
        <v>228</v>
      </c>
      <c r="K719" t="s">
        <v>52</v>
      </c>
      <c r="L719" t="s">
        <v>52</v>
      </c>
      <c r="M719" t="s">
        <v>794</v>
      </c>
      <c r="N719" t="s">
        <v>310</v>
      </c>
      <c r="O719" t="s">
        <v>268</v>
      </c>
      <c r="P719" t="s">
        <v>61</v>
      </c>
      <c r="Q719" t="s">
        <v>1292</v>
      </c>
      <c r="R719" t="s">
        <v>64</v>
      </c>
      <c r="S719" t="s">
        <v>56</v>
      </c>
      <c r="T719" t="s">
        <v>1198</v>
      </c>
      <c r="U719" s="116">
        <v>6.7931999999999997</v>
      </c>
      <c r="V719" s="118">
        <v>62494</v>
      </c>
      <c r="W719" s="115">
        <v>2.0899999999999998E-2</v>
      </c>
      <c r="X719" s="115">
        <v>3.7499999999999999E-2</v>
      </c>
      <c r="Y719" t="s">
        <v>618</v>
      </c>
      <c r="Z719"/>
      <c r="AA719" s="116">
        <v>1250000</v>
      </c>
      <c r="AB719" s="116">
        <v>1</v>
      </c>
      <c r="AC719" s="116">
        <v>102.18</v>
      </c>
      <c r="AD719" s="126">
        <v>0</v>
      </c>
      <c r="AE719" s="116">
        <v>1277.25</v>
      </c>
      <c r="AF719" s="116"/>
      <c r="AG719" s="116"/>
      <c r="AH719"/>
      <c r="AI719" s="115">
        <v>8.0900000000000004E-4</v>
      </c>
      <c r="AJ719" s="115">
        <v>1.3308E-2</v>
      </c>
      <c r="AK719" s="115">
        <v>2.7590000000000002E-3</v>
      </c>
      <c r="AL719" s="170"/>
    </row>
    <row r="720" spans="1:38" x14ac:dyDescent="0.2">
      <c r="A720" s="169"/>
      <c r="B720">
        <v>520030677</v>
      </c>
      <c r="C720">
        <v>46013</v>
      </c>
      <c r="D720" t="s">
        <v>1338</v>
      </c>
      <c r="E720">
        <v>520043795</v>
      </c>
      <c r="F720" t="s">
        <v>428</v>
      </c>
      <c r="G720" t="s">
        <v>1339</v>
      </c>
      <c r="H720" t="s">
        <v>1340</v>
      </c>
      <c r="I720" t="s">
        <v>75</v>
      </c>
      <c r="J720" t="s">
        <v>227</v>
      </c>
      <c r="K720" t="s">
        <v>52</v>
      </c>
      <c r="L720" t="s">
        <v>52</v>
      </c>
      <c r="M720" t="s">
        <v>794</v>
      </c>
      <c r="N720" t="s">
        <v>310</v>
      </c>
      <c r="O720" t="s">
        <v>256</v>
      </c>
      <c r="P720" t="s">
        <v>61</v>
      </c>
      <c r="Q720" t="s">
        <v>1276</v>
      </c>
      <c r="R720" t="s">
        <v>69</v>
      </c>
      <c r="S720" t="s">
        <v>56</v>
      </c>
      <c r="T720" t="s">
        <v>1198</v>
      </c>
      <c r="U720" s="116">
        <v>3.1032000000000002</v>
      </c>
      <c r="V720" s="118">
        <v>47462</v>
      </c>
      <c r="W720" s="115">
        <v>2.1100000000000001E-2</v>
      </c>
      <c r="X720" s="115">
        <v>5.8000000000000003E-2</v>
      </c>
      <c r="Y720" t="s">
        <v>618</v>
      </c>
      <c r="Z720"/>
      <c r="AA720" s="116">
        <v>688888.89</v>
      </c>
      <c r="AB720" s="116">
        <v>1</v>
      </c>
      <c r="AC720" s="116">
        <v>90.06</v>
      </c>
      <c r="AD720" s="126">
        <v>0</v>
      </c>
      <c r="AE720" s="116">
        <v>620.41332999999997</v>
      </c>
      <c r="AF720" s="116"/>
      <c r="AG720" s="116"/>
      <c r="AH720"/>
      <c r="AI720" s="115">
        <v>1.2210000000000001E-3</v>
      </c>
      <c r="AJ720" s="115">
        <v>6.4640000000000001E-3</v>
      </c>
      <c r="AK720" s="115">
        <v>1.34E-3</v>
      </c>
      <c r="AL720" s="170"/>
    </row>
    <row r="721" spans="1:38" x14ac:dyDescent="0.2">
      <c r="A721" s="169"/>
      <c r="B721">
        <v>520030677</v>
      </c>
      <c r="C721">
        <v>46013</v>
      </c>
      <c r="D721" t="s">
        <v>1375</v>
      </c>
      <c r="E721">
        <v>514599943</v>
      </c>
      <c r="F721" t="s">
        <v>428</v>
      </c>
      <c r="G721" t="s">
        <v>1535</v>
      </c>
      <c r="H721" t="s">
        <v>1536</v>
      </c>
      <c r="I721" t="s">
        <v>75</v>
      </c>
      <c r="J721" t="s">
        <v>228</v>
      </c>
      <c r="K721" t="s">
        <v>52</v>
      </c>
      <c r="L721" t="s">
        <v>52</v>
      </c>
      <c r="M721" t="s">
        <v>794</v>
      </c>
      <c r="N721" t="s">
        <v>310</v>
      </c>
      <c r="O721" t="s">
        <v>629</v>
      </c>
      <c r="P721" t="s">
        <v>61</v>
      </c>
      <c r="Q721" t="s">
        <v>1253</v>
      </c>
      <c r="R721" t="s">
        <v>69</v>
      </c>
      <c r="S721" t="s">
        <v>56</v>
      </c>
      <c r="T721" t="s">
        <v>1198</v>
      </c>
      <c r="U721" s="116">
        <v>2.4975000000000001</v>
      </c>
      <c r="V721" s="118">
        <v>46752</v>
      </c>
      <c r="W721" s="115">
        <v>1.4800000000000001E-2</v>
      </c>
      <c r="X721" s="115">
        <v>3.1300000000000001E-2</v>
      </c>
      <c r="Y721" t="s">
        <v>618</v>
      </c>
      <c r="Z721"/>
      <c r="AA721" s="116">
        <v>854100</v>
      </c>
      <c r="AB721" s="116">
        <v>1</v>
      </c>
      <c r="AC721" s="116">
        <v>109.1</v>
      </c>
      <c r="AD721" s="126">
        <v>0</v>
      </c>
      <c r="AE721" s="116">
        <v>931.82309999999995</v>
      </c>
      <c r="AF721" s="116"/>
      <c r="AG721" s="116"/>
      <c r="AH721"/>
      <c r="AI721" s="115">
        <v>1.132E-3</v>
      </c>
      <c r="AJ721" s="115">
        <v>9.7090000000000006E-3</v>
      </c>
      <c r="AK721" s="115">
        <v>2.013E-3</v>
      </c>
      <c r="AL721" s="170"/>
    </row>
    <row r="722" spans="1:38" x14ac:dyDescent="0.2">
      <c r="A722" s="169"/>
      <c r="B722">
        <v>520030677</v>
      </c>
      <c r="C722">
        <v>46013</v>
      </c>
      <c r="D722" t="s">
        <v>1437</v>
      </c>
      <c r="E722">
        <v>513821488</v>
      </c>
      <c r="F722" t="s">
        <v>428</v>
      </c>
      <c r="G722" t="s">
        <v>1481</v>
      </c>
      <c r="H722" t="s">
        <v>1482</v>
      </c>
      <c r="I722" t="s">
        <v>75</v>
      </c>
      <c r="J722" t="s">
        <v>228</v>
      </c>
      <c r="K722" t="s">
        <v>52</v>
      </c>
      <c r="L722" t="s">
        <v>52</v>
      </c>
      <c r="M722" t="s">
        <v>794</v>
      </c>
      <c r="N722" t="s">
        <v>310</v>
      </c>
      <c r="O722" t="s">
        <v>633</v>
      </c>
      <c r="P722" t="s">
        <v>61</v>
      </c>
      <c r="Q722" t="s">
        <v>1260</v>
      </c>
      <c r="R722" t="s">
        <v>64</v>
      </c>
      <c r="S722" t="s">
        <v>56</v>
      </c>
      <c r="T722" t="s">
        <v>1198</v>
      </c>
      <c r="U722" s="116">
        <v>3.4809999999999999</v>
      </c>
      <c r="V722" s="118">
        <v>48111</v>
      </c>
      <c r="W722" s="115">
        <v>3.5000000000000003E-2</v>
      </c>
      <c r="X722" s="115">
        <v>2.8899999999999999E-2</v>
      </c>
      <c r="Y722" t="s">
        <v>618</v>
      </c>
      <c r="Z722"/>
      <c r="AA722" s="116">
        <v>548864.43999999994</v>
      </c>
      <c r="AB722" s="116">
        <v>1</v>
      </c>
      <c r="AC722" s="116">
        <v>119.87</v>
      </c>
      <c r="AD722" s="126">
        <v>0</v>
      </c>
      <c r="AE722" s="116">
        <v>657.92380000000003</v>
      </c>
      <c r="AF722" s="116"/>
      <c r="AG722" s="116"/>
      <c r="AH722"/>
      <c r="AI722" s="115">
        <v>6.3699999999999998E-4</v>
      </c>
      <c r="AJ722" s="115">
        <v>6.855E-3</v>
      </c>
      <c r="AK722" s="115">
        <v>1.421E-3</v>
      </c>
      <c r="AL722" s="170"/>
    </row>
    <row r="723" spans="1:38" x14ac:dyDescent="0.2">
      <c r="A723" s="169"/>
      <c r="B723">
        <v>520030677</v>
      </c>
      <c r="C723">
        <v>46013</v>
      </c>
      <c r="D723" t="s">
        <v>1426</v>
      </c>
      <c r="E723">
        <v>520043605</v>
      </c>
      <c r="F723" t="s">
        <v>428</v>
      </c>
      <c r="G723" t="s">
        <v>1427</v>
      </c>
      <c r="H723" t="s">
        <v>1428</v>
      </c>
      <c r="I723" t="s">
        <v>75</v>
      </c>
      <c r="J723" t="s">
        <v>228</v>
      </c>
      <c r="K723" t="s">
        <v>52</v>
      </c>
      <c r="L723" t="s">
        <v>52</v>
      </c>
      <c r="M723" t="s">
        <v>794</v>
      </c>
      <c r="N723" t="s">
        <v>310</v>
      </c>
      <c r="O723" t="s">
        <v>264</v>
      </c>
      <c r="P723" t="s">
        <v>61</v>
      </c>
      <c r="Q723" t="s">
        <v>1292</v>
      </c>
      <c r="R723" t="s">
        <v>64</v>
      </c>
      <c r="S723" t="s">
        <v>56</v>
      </c>
      <c r="T723" t="s">
        <v>1198</v>
      </c>
      <c r="U723" s="116">
        <v>5.0232999999999999</v>
      </c>
      <c r="V723" s="118">
        <v>50009</v>
      </c>
      <c r="W723" s="115">
        <v>5.1499999999999997E-2</v>
      </c>
      <c r="X723" s="115">
        <v>5.1499999999999997E-2</v>
      </c>
      <c r="Y723" t="s">
        <v>618</v>
      </c>
      <c r="Z723"/>
      <c r="AA723" s="116">
        <v>1136326.93</v>
      </c>
      <c r="AB723" s="116">
        <v>1</v>
      </c>
      <c r="AC723" s="116">
        <v>141.9</v>
      </c>
      <c r="AD723" s="126">
        <v>0</v>
      </c>
      <c r="AE723" s="116">
        <v>1612.4479100000001</v>
      </c>
      <c r="AF723" s="116"/>
      <c r="AG723" s="116"/>
      <c r="AH723"/>
      <c r="AI723" s="115">
        <v>4.0900000000000002E-4</v>
      </c>
      <c r="AJ723" s="115">
        <v>1.6799999999999999E-2</v>
      </c>
      <c r="AK723" s="115">
        <v>3.4840000000000001E-3</v>
      </c>
      <c r="AL723" s="170"/>
    </row>
    <row r="724" spans="1:38" x14ac:dyDescent="0.2">
      <c r="A724" s="169"/>
      <c r="B724">
        <v>520030677</v>
      </c>
      <c r="C724">
        <v>46013</v>
      </c>
      <c r="D724" t="s">
        <v>1397</v>
      </c>
      <c r="E724">
        <v>513623314</v>
      </c>
      <c r="F724" t="s">
        <v>428</v>
      </c>
      <c r="G724" t="s">
        <v>1486</v>
      </c>
      <c r="H724" t="s">
        <v>1487</v>
      </c>
      <c r="I724" t="s">
        <v>75</v>
      </c>
      <c r="J724" t="s">
        <v>228</v>
      </c>
      <c r="K724" t="s">
        <v>52</v>
      </c>
      <c r="L724" t="s">
        <v>52</v>
      </c>
      <c r="M724" t="s">
        <v>794</v>
      </c>
      <c r="N724" t="s">
        <v>310</v>
      </c>
      <c r="O724" t="s">
        <v>633</v>
      </c>
      <c r="P724" t="s">
        <v>61</v>
      </c>
      <c r="Q724" t="s">
        <v>1256</v>
      </c>
      <c r="R724" t="s">
        <v>69</v>
      </c>
      <c r="S724" t="s">
        <v>56</v>
      </c>
      <c r="T724" t="s">
        <v>1198</v>
      </c>
      <c r="U724" s="116">
        <v>4.2519999999999998</v>
      </c>
      <c r="V724" s="118">
        <v>47937</v>
      </c>
      <c r="W724" s="115">
        <v>1.3299999999999999E-2</v>
      </c>
      <c r="X724" s="115">
        <v>3.15E-2</v>
      </c>
      <c r="Y724" t="s">
        <v>618</v>
      </c>
      <c r="Z724"/>
      <c r="AA724" s="116">
        <v>1092500</v>
      </c>
      <c r="AB724" s="116">
        <v>1</v>
      </c>
      <c r="AC724" s="116">
        <v>106.76</v>
      </c>
      <c r="AD724" s="126">
        <v>0</v>
      </c>
      <c r="AE724" s="116">
        <v>1166.3530000000001</v>
      </c>
      <c r="AF724" s="116"/>
      <c r="AG724" s="116"/>
      <c r="AH724"/>
      <c r="AI724" s="115">
        <v>9.2000000000000003E-4</v>
      </c>
      <c r="AJ724" s="115">
        <v>1.2152E-2</v>
      </c>
      <c r="AK724" s="115">
        <v>2.5200000000000001E-3</v>
      </c>
      <c r="AL724" s="170"/>
    </row>
    <row r="725" spans="1:38" x14ac:dyDescent="0.2">
      <c r="A725" s="169"/>
      <c r="B725">
        <v>520030677</v>
      </c>
      <c r="C725">
        <v>46013</v>
      </c>
      <c r="D725" t="s">
        <v>1332</v>
      </c>
      <c r="E725">
        <v>512719485</v>
      </c>
      <c r="F725" t="s">
        <v>428</v>
      </c>
      <c r="G725" t="s">
        <v>1336</v>
      </c>
      <c r="H725" t="s">
        <v>1337</v>
      </c>
      <c r="I725" t="s">
        <v>75</v>
      </c>
      <c r="J725" t="s">
        <v>227</v>
      </c>
      <c r="K725" t="s">
        <v>52</v>
      </c>
      <c r="L725" t="s">
        <v>52</v>
      </c>
      <c r="M725" t="s">
        <v>794</v>
      </c>
      <c r="N725" t="s">
        <v>310</v>
      </c>
      <c r="O725" t="s">
        <v>633</v>
      </c>
      <c r="P725" t="s">
        <v>61</v>
      </c>
      <c r="Q725" t="s">
        <v>1324</v>
      </c>
      <c r="R725" t="s">
        <v>69</v>
      </c>
      <c r="S725" t="s">
        <v>56</v>
      </c>
      <c r="T725" t="s">
        <v>1198</v>
      </c>
      <c r="U725" s="116">
        <v>5.3118999999999996</v>
      </c>
      <c r="V725" s="118">
        <v>48395</v>
      </c>
      <c r="W725" s="115">
        <v>5.4800000000000001E-2</v>
      </c>
      <c r="X725" s="115">
        <v>6.2E-2</v>
      </c>
      <c r="Y725" t="s">
        <v>618</v>
      </c>
      <c r="Z725"/>
      <c r="AA725" s="116">
        <v>1076000</v>
      </c>
      <c r="AB725" s="116">
        <v>1</v>
      </c>
      <c r="AC725" s="116">
        <v>98.13</v>
      </c>
      <c r="AD725" s="126">
        <v>0</v>
      </c>
      <c r="AE725" s="116">
        <v>1055.8788</v>
      </c>
      <c r="AF725" s="116"/>
      <c r="AG725" s="116"/>
      <c r="AH725"/>
      <c r="AI725" s="115">
        <v>3.5860000000000002E-3</v>
      </c>
      <c r="AJ725" s="115">
        <v>1.1001E-2</v>
      </c>
      <c r="AK725" s="115">
        <v>2.281E-3</v>
      </c>
      <c r="AL725" s="170"/>
    </row>
    <row r="726" spans="1:38" x14ac:dyDescent="0.2">
      <c r="A726" s="169"/>
      <c r="B726">
        <v>520030677</v>
      </c>
      <c r="C726">
        <v>46013</v>
      </c>
      <c r="D726" t="s">
        <v>1392</v>
      </c>
      <c r="E726">
        <v>520025438</v>
      </c>
      <c r="F726" t="s">
        <v>428</v>
      </c>
      <c r="G726" t="s">
        <v>1506</v>
      </c>
      <c r="H726" t="s">
        <v>1507</v>
      </c>
      <c r="I726" t="s">
        <v>75</v>
      </c>
      <c r="J726" t="s">
        <v>227</v>
      </c>
      <c r="K726" t="s">
        <v>52</v>
      </c>
      <c r="L726" t="s">
        <v>52</v>
      </c>
      <c r="M726" t="s">
        <v>794</v>
      </c>
      <c r="N726" t="s">
        <v>310</v>
      </c>
      <c r="O726" t="s">
        <v>633</v>
      </c>
      <c r="P726" t="s">
        <v>61</v>
      </c>
      <c r="Q726" t="s">
        <v>1265</v>
      </c>
      <c r="R726" t="s">
        <v>64</v>
      </c>
      <c r="S726" t="s">
        <v>56</v>
      </c>
      <c r="T726" t="s">
        <v>1198</v>
      </c>
      <c r="U726" s="116">
        <v>2.9024000000000001</v>
      </c>
      <c r="V726" s="118">
        <v>47299</v>
      </c>
      <c r="W726" s="115">
        <v>3.95E-2</v>
      </c>
      <c r="X726" s="115">
        <v>7.1900000000000006E-2</v>
      </c>
      <c r="Y726" t="s">
        <v>618</v>
      </c>
      <c r="Z726"/>
      <c r="AA726" s="116">
        <v>1160000.43</v>
      </c>
      <c r="AB726" s="116">
        <v>1</v>
      </c>
      <c r="AC726" s="116">
        <v>92.4</v>
      </c>
      <c r="AD726" s="126">
        <v>0</v>
      </c>
      <c r="AE726" s="116">
        <v>1071.8404</v>
      </c>
      <c r="AF726" s="116"/>
      <c r="AG726" s="116"/>
      <c r="AH726"/>
      <c r="AI726" s="115">
        <v>9.41E-4</v>
      </c>
      <c r="AJ726" s="115">
        <v>1.1167E-2</v>
      </c>
      <c r="AK726" s="115">
        <v>2.3159999999999999E-3</v>
      </c>
      <c r="AL726" s="170"/>
    </row>
    <row r="727" spans="1:38" x14ac:dyDescent="0.2">
      <c r="A727" s="169"/>
      <c r="B727">
        <v>520030677</v>
      </c>
      <c r="C727">
        <v>46013</v>
      </c>
      <c r="D727" t="s">
        <v>1345</v>
      </c>
      <c r="E727">
        <v>510381601</v>
      </c>
      <c r="F727" t="s">
        <v>428</v>
      </c>
      <c r="G727" t="s">
        <v>1591</v>
      </c>
      <c r="H727" t="s">
        <v>1592</v>
      </c>
      <c r="I727" t="s">
        <v>75</v>
      </c>
      <c r="J727" t="s">
        <v>764</v>
      </c>
      <c r="K727" t="s">
        <v>52</v>
      </c>
      <c r="L727" t="s">
        <v>52</v>
      </c>
      <c r="M727" t="s">
        <v>794</v>
      </c>
      <c r="N727" t="s">
        <v>310</v>
      </c>
      <c r="O727" t="s">
        <v>139</v>
      </c>
      <c r="P727" t="s">
        <v>61</v>
      </c>
      <c r="Q727" t="s">
        <v>1265</v>
      </c>
      <c r="R727" t="s">
        <v>64</v>
      </c>
      <c r="S727" t="s">
        <v>56</v>
      </c>
      <c r="T727" t="s">
        <v>1198</v>
      </c>
      <c r="U727" s="116">
        <v>0.60270000000000001</v>
      </c>
      <c r="V727" s="118">
        <v>45971</v>
      </c>
      <c r="W727" s="115">
        <v>0</v>
      </c>
      <c r="X727" s="115">
        <v>3.1300000000000001E-2</v>
      </c>
      <c r="Y727" t="s">
        <v>618</v>
      </c>
      <c r="Z727"/>
      <c r="AA727" s="116">
        <v>32183.05</v>
      </c>
      <c r="AB727" s="116">
        <v>1</v>
      </c>
      <c r="AC727" s="116">
        <v>116.1767</v>
      </c>
      <c r="AD727" s="126">
        <v>0</v>
      </c>
      <c r="AE727" s="116">
        <v>37.319450000000003</v>
      </c>
      <c r="AF727" s="116">
        <v>37.389209999999999</v>
      </c>
      <c r="AG727" s="116">
        <v>37.389209999999999</v>
      </c>
      <c r="AH727" t="s">
        <v>26</v>
      </c>
      <c r="AI727" s="115">
        <v>9.6000000000000002E-5</v>
      </c>
      <c r="AJ727" s="115">
        <v>3.8900000000000002E-4</v>
      </c>
      <c r="AK727" s="115">
        <v>8.0000000000000007E-5</v>
      </c>
      <c r="AL727" s="170"/>
    </row>
    <row r="728" spans="1:38" x14ac:dyDescent="0.2">
      <c r="A728" s="169"/>
      <c r="B728">
        <v>520030677</v>
      </c>
      <c r="C728">
        <v>46013</v>
      </c>
      <c r="D728" t="s">
        <v>1345</v>
      </c>
      <c r="E728">
        <v>510381601</v>
      </c>
      <c r="F728" t="s">
        <v>428</v>
      </c>
      <c r="G728" t="s">
        <v>1421</v>
      </c>
      <c r="H728" t="s">
        <v>1422</v>
      </c>
      <c r="I728" t="s">
        <v>75</v>
      </c>
      <c r="J728" t="s">
        <v>228</v>
      </c>
      <c r="K728" t="s">
        <v>52</v>
      </c>
      <c r="L728" t="s">
        <v>52</v>
      </c>
      <c r="M728" t="s">
        <v>794</v>
      </c>
      <c r="N728" t="s">
        <v>310</v>
      </c>
      <c r="O728" t="s">
        <v>139</v>
      </c>
      <c r="P728" t="s">
        <v>61</v>
      </c>
      <c r="Q728" t="s">
        <v>1265</v>
      </c>
      <c r="R728" t="s">
        <v>64</v>
      </c>
      <c r="S728" t="s">
        <v>56</v>
      </c>
      <c r="T728" t="s">
        <v>1198</v>
      </c>
      <c r="U728" s="116">
        <v>3.2608000000000001</v>
      </c>
      <c r="V728" s="118">
        <v>47483</v>
      </c>
      <c r="W728" s="115">
        <v>7.4999999999999997E-3</v>
      </c>
      <c r="X728" s="115">
        <v>3.5099999999999999E-2</v>
      </c>
      <c r="Y728" t="s">
        <v>618</v>
      </c>
      <c r="Z728"/>
      <c r="AA728" s="116">
        <v>1240000</v>
      </c>
      <c r="AB728" s="116">
        <v>1</v>
      </c>
      <c r="AC728" s="116">
        <v>103.23</v>
      </c>
      <c r="AD728" s="126">
        <v>0</v>
      </c>
      <c r="AE728" s="116">
        <v>1280.0519999999999</v>
      </c>
      <c r="AF728" s="116"/>
      <c r="AG728" s="116"/>
      <c r="AH728"/>
      <c r="AI728" s="115">
        <v>8.0500000000000005E-4</v>
      </c>
      <c r="AJ728" s="115">
        <v>1.3337E-2</v>
      </c>
      <c r="AK728" s="115">
        <v>2.7650000000000001E-3</v>
      </c>
      <c r="AL728" s="170"/>
    </row>
    <row r="729" spans="1:38" x14ac:dyDescent="0.2">
      <c r="A729" s="169"/>
      <c r="B729">
        <v>520030677</v>
      </c>
      <c r="C729">
        <v>46013</v>
      </c>
      <c r="D729" t="s">
        <v>1508</v>
      </c>
      <c r="E729">
        <v>520028010</v>
      </c>
      <c r="F729" t="s">
        <v>428</v>
      </c>
      <c r="G729" t="s">
        <v>1509</v>
      </c>
      <c r="H729" t="s">
        <v>1510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688</v>
      </c>
      <c r="P729" t="s">
        <v>61</v>
      </c>
      <c r="Q729" t="s">
        <v>1308</v>
      </c>
      <c r="R729" t="s">
        <v>64</v>
      </c>
      <c r="S729" t="s">
        <v>56</v>
      </c>
      <c r="T729" t="s">
        <v>1198</v>
      </c>
      <c r="U729" s="116">
        <v>3.6208999999999998</v>
      </c>
      <c r="V729" s="118">
        <v>47695</v>
      </c>
      <c r="W729" s="115">
        <v>2.7400000000000001E-2</v>
      </c>
      <c r="X729" s="115">
        <v>5.79E-2</v>
      </c>
      <c r="Y729" t="s">
        <v>618</v>
      </c>
      <c r="Z729"/>
      <c r="AA729" s="116">
        <v>539955</v>
      </c>
      <c r="AB729" s="116">
        <v>1</v>
      </c>
      <c r="AC729" s="116">
        <v>90.3</v>
      </c>
      <c r="AD729" s="126">
        <v>0</v>
      </c>
      <c r="AE729" s="116">
        <v>487.57936000000001</v>
      </c>
      <c r="AF729" s="116"/>
      <c r="AG729" s="116"/>
      <c r="AH729"/>
      <c r="AI729" s="115">
        <v>7.1900000000000002E-4</v>
      </c>
      <c r="AJ729" s="115">
        <v>5.0800000000000003E-3</v>
      </c>
      <c r="AK729" s="115">
        <v>1.0529999999999999E-3</v>
      </c>
      <c r="AL729" s="170"/>
    </row>
    <row r="730" spans="1:38" x14ac:dyDescent="0.2">
      <c r="A730" s="169"/>
      <c r="B730">
        <v>520030677</v>
      </c>
      <c r="C730">
        <v>46013</v>
      </c>
      <c r="D730" t="s">
        <v>1310</v>
      </c>
      <c r="E730">
        <v>520034372</v>
      </c>
      <c r="F730" t="s">
        <v>428</v>
      </c>
      <c r="G730" t="s">
        <v>1311</v>
      </c>
      <c r="H730" t="s">
        <v>1312</v>
      </c>
      <c r="I730" t="s">
        <v>75</v>
      </c>
      <c r="J730" t="s">
        <v>227</v>
      </c>
      <c r="K730" t="s">
        <v>52</v>
      </c>
      <c r="L730" t="s">
        <v>52</v>
      </c>
      <c r="M730" t="s">
        <v>794</v>
      </c>
      <c r="N730" t="s">
        <v>310</v>
      </c>
      <c r="O730" t="s">
        <v>257</v>
      </c>
      <c r="P730" t="s">
        <v>61</v>
      </c>
      <c r="Q730" t="s">
        <v>1260</v>
      </c>
      <c r="R730" t="s">
        <v>64</v>
      </c>
      <c r="S730" t="s">
        <v>56</v>
      </c>
      <c r="T730" t="s">
        <v>1198</v>
      </c>
      <c r="U730" s="116">
        <v>3.3069000000000002</v>
      </c>
      <c r="V730" s="118">
        <v>48202</v>
      </c>
      <c r="W730" s="115">
        <v>4.5600000000000002E-2</v>
      </c>
      <c r="X730" s="115">
        <v>5.8299999999999998E-2</v>
      </c>
      <c r="Y730" t="s">
        <v>618</v>
      </c>
      <c r="Z730"/>
      <c r="AA730" s="116">
        <v>539722.57999999996</v>
      </c>
      <c r="AB730" s="116">
        <v>1</v>
      </c>
      <c r="AC730" s="116">
        <v>96.43</v>
      </c>
      <c r="AD730" s="126">
        <v>0</v>
      </c>
      <c r="AE730" s="116">
        <v>520.45447999999999</v>
      </c>
      <c r="AF730" s="116"/>
      <c r="AG730" s="116"/>
      <c r="AH730"/>
      <c r="AI730" s="115">
        <v>7.8200000000000003E-4</v>
      </c>
      <c r="AJ730" s="115">
        <v>5.4219999999999997E-3</v>
      </c>
      <c r="AK730" s="115">
        <v>1.124E-3</v>
      </c>
      <c r="AL730" s="170"/>
    </row>
    <row r="731" spans="1:38" x14ac:dyDescent="0.2">
      <c r="A731" s="169"/>
      <c r="B731">
        <v>520030677</v>
      </c>
      <c r="C731">
        <v>46013</v>
      </c>
      <c r="D731" t="s">
        <v>1416</v>
      </c>
      <c r="E731">
        <v>514401702</v>
      </c>
      <c r="F731" t="s">
        <v>428</v>
      </c>
      <c r="G731" t="s">
        <v>1417</v>
      </c>
      <c r="H731" t="s">
        <v>1418</v>
      </c>
      <c r="I731" t="s">
        <v>75</v>
      </c>
      <c r="J731" t="s">
        <v>227</v>
      </c>
      <c r="K731" t="s">
        <v>52</v>
      </c>
      <c r="L731" t="s">
        <v>52</v>
      </c>
      <c r="M731" t="s">
        <v>794</v>
      </c>
      <c r="N731" t="s">
        <v>310</v>
      </c>
      <c r="O731" t="s">
        <v>155</v>
      </c>
      <c r="P731" t="s">
        <v>61</v>
      </c>
      <c r="Q731" t="s">
        <v>1261</v>
      </c>
      <c r="R731" t="s">
        <v>64</v>
      </c>
      <c r="S731" t="s">
        <v>56</v>
      </c>
      <c r="T731" t="s">
        <v>1198</v>
      </c>
      <c r="U731" s="116">
        <v>5.9063999999999997</v>
      </c>
      <c r="V731" s="118">
        <v>49212</v>
      </c>
      <c r="W731" s="115">
        <v>6.2E-2</v>
      </c>
      <c r="X731" s="115">
        <v>6.5000000000000002E-2</v>
      </c>
      <c r="Y731" t="s">
        <v>618</v>
      </c>
      <c r="Z731"/>
      <c r="AA731" s="116">
        <v>1007000</v>
      </c>
      <c r="AB731" s="116">
        <v>1</v>
      </c>
      <c r="AC731" s="116">
        <v>98.95</v>
      </c>
      <c r="AD731" s="126">
        <v>0</v>
      </c>
      <c r="AE731" s="116">
        <v>996.42650000000003</v>
      </c>
      <c r="AF731" s="116"/>
      <c r="AG731" s="116"/>
      <c r="AH731"/>
      <c r="AI731" s="115">
        <v>5.0350000000000004E-3</v>
      </c>
      <c r="AJ731" s="115">
        <v>1.0382000000000001E-2</v>
      </c>
      <c r="AK731" s="115">
        <v>2.153E-3</v>
      </c>
      <c r="AL731" s="170"/>
    </row>
    <row r="732" spans="1:38" x14ac:dyDescent="0.2">
      <c r="A732" s="169"/>
      <c r="B732">
        <v>520030677</v>
      </c>
      <c r="C732">
        <v>46013</v>
      </c>
      <c r="D732" t="s">
        <v>1358</v>
      </c>
      <c r="E732">
        <v>520030859</v>
      </c>
      <c r="F732" t="s">
        <v>428</v>
      </c>
      <c r="G732" t="s">
        <v>1359</v>
      </c>
      <c r="H732" t="s">
        <v>1360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688</v>
      </c>
      <c r="P732" t="s">
        <v>61</v>
      </c>
      <c r="Q732" t="s">
        <v>1260</v>
      </c>
      <c r="R732" t="s">
        <v>64</v>
      </c>
      <c r="S732" t="s">
        <v>56</v>
      </c>
      <c r="T732" t="s">
        <v>1198</v>
      </c>
      <c r="U732" s="116">
        <v>6.2964000000000002</v>
      </c>
      <c r="V732" s="118">
        <v>49881</v>
      </c>
      <c r="W732" s="115">
        <v>5.3100000000000001E-2</v>
      </c>
      <c r="X732" s="115">
        <v>5.9799999999999999E-2</v>
      </c>
      <c r="Y732" t="s">
        <v>618</v>
      </c>
      <c r="Z732"/>
      <c r="AA732" s="116">
        <v>1080000</v>
      </c>
      <c r="AB732" s="116">
        <v>1</v>
      </c>
      <c r="AC732" s="116">
        <v>97.42</v>
      </c>
      <c r="AD732" s="126">
        <v>0</v>
      </c>
      <c r="AE732" s="116">
        <v>1052.136</v>
      </c>
      <c r="AF732" s="116"/>
      <c r="AG732" s="116"/>
      <c r="AH732"/>
      <c r="AI732" s="115">
        <v>3.3930000000000002E-3</v>
      </c>
      <c r="AJ732" s="115">
        <v>1.0962E-2</v>
      </c>
      <c r="AK732" s="115">
        <v>2.2729999999999998E-3</v>
      </c>
      <c r="AL732" s="170"/>
    </row>
    <row r="733" spans="1:38" x14ac:dyDescent="0.2">
      <c r="A733" s="169"/>
      <c r="B733">
        <v>520030677</v>
      </c>
      <c r="C733">
        <v>46013</v>
      </c>
      <c r="D733" t="s">
        <v>1511</v>
      </c>
      <c r="E733">
        <v>520036658</v>
      </c>
      <c r="F733" t="s">
        <v>428</v>
      </c>
      <c r="G733" t="s">
        <v>2480</v>
      </c>
      <c r="H733" t="s">
        <v>2481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155</v>
      </c>
      <c r="P733" t="s">
        <v>61</v>
      </c>
      <c r="Q733" t="s">
        <v>1308</v>
      </c>
      <c r="R733" t="s">
        <v>64</v>
      </c>
      <c r="S733" t="s">
        <v>56</v>
      </c>
      <c r="T733" t="s">
        <v>1198</v>
      </c>
      <c r="U733" s="116">
        <v>4.6055000000000001</v>
      </c>
      <c r="V733" s="118">
        <v>48482</v>
      </c>
      <c r="W733" s="115">
        <v>5.7500000000000002E-2</v>
      </c>
      <c r="X733" s="115">
        <v>6.4299999999999996E-2</v>
      </c>
      <c r="Y733" t="s">
        <v>618</v>
      </c>
      <c r="Z733"/>
      <c r="AA733" s="116">
        <v>1011509</v>
      </c>
      <c r="AB733" s="116">
        <v>1</v>
      </c>
      <c r="AC733" s="116">
        <v>97.51</v>
      </c>
      <c r="AD733" s="126">
        <v>0</v>
      </c>
      <c r="AE733" s="116">
        <v>986.32243000000005</v>
      </c>
      <c r="AF733" s="116"/>
      <c r="AG733" s="116"/>
      <c r="AH733"/>
      <c r="AI733" s="115">
        <v>1.926E-3</v>
      </c>
      <c r="AJ733" s="115">
        <v>1.0276E-2</v>
      </c>
      <c r="AK733" s="115">
        <v>2.1310000000000001E-3</v>
      </c>
      <c r="AL733" s="170"/>
    </row>
    <row r="734" spans="1:38" x14ac:dyDescent="0.2">
      <c r="A734" s="169"/>
      <c r="B734">
        <v>520030677</v>
      </c>
      <c r="C734">
        <v>46013</v>
      </c>
      <c r="D734" t="s">
        <v>1364</v>
      </c>
      <c r="E734">
        <v>520038910</v>
      </c>
      <c r="F734" t="s">
        <v>428</v>
      </c>
      <c r="G734" t="s">
        <v>1365</v>
      </c>
      <c r="H734" t="s">
        <v>1366</v>
      </c>
      <c r="I734" t="s">
        <v>75</v>
      </c>
      <c r="J734" t="s">
        <v>227</v>
      </c>
      <c r="K734" t="s">
        <v>52</v>
      </c>
      <c r="L734" t="s">
        <v>52</v>
      </c>
      <c r="M734" t="s">
        <v>794</v>
      </c>
      <c r="N734" t="s">
        <v>310</v>
      </c>
      <c r="O734" t="s">
        <v>633</v>
      </c>
      <c r="P734" t="s">
        <v>61</v>
      </c>
      <c r="Q734" t="s">
        <v>1260</v>
      </c>
      <c r="R734" t="s">
        <v>64</v>
      </c>
      <c r="S734" t="s">
        <v>56</v>
      </c>
      <c r="T734" t="s">
        <v>1198</v>
      </c>
      <c r="U734" s="116">
        <v>4.5804</v>
      </c>
      <c r="V734" s="118">
        <v>48213</v>
      </c>
      <c r="W734" s="115">
        <v>4.8899999999999999E-2</v>
      </c>
      <c r="X734" s="115">
        <v>5.6599999999999998E-2</v>
      </c>
      <c r="Y734" t="s">
        <v>618</v>
      </c>
      <c r="Z734"/>
      <c r="AA734" s="116">
        <v>665000</v>
      </c>
      <c r="AB734" s="116">
        <v>1</v>
      </c>
      <c r="AC734" s="116">
        <v>98.12</v>
      </c>
      <c r="AD734" s="126">
        <v>0</v>
      </c>
      <c r="AE734" s="116">
        <v>652.49800000000005</v>
      </c>
      <c r="AF734" s="116"/>
      <c r="AG734" s="116"/>
      <c r="AH734"/>
      <c r="AI734" s="115">
        <v>2.2160000000000001E-3</v>
      </c>
      <c r="AJ734" s="115">
        <v>6.7980000000000002E-3</v>
      </c>
      <c r="AK734" s="115">
        <v>1.4090000000000001E-3</v>
      </c>
      <c r="AL734" s="170"/>
    </row>
    <row r="735" spans="1:38" x14ac:dyDescent="0.2">
      <c r="A735" s="169"/>
      <c r="B735">
        <v>520030677</v>
      </c>
      <c r="C735">
        <v>46013</v>
      </c>
      <c r="D735" t="s">
        <v>1345</v>
      </c>
      <c r="E735">
        <v>510381601</v>
      </c>
      <c r="F735" t="s">
        <v>428</v>
      </c>
      <c r="G735" t="s">
        <v>1490</v>
      </c>
      <c r="H735" t="s">
        <v>1491</v>
      </c>
      <c r="I735" t="s">
        <v>75</v>
      </c>
      <c r="J735" t="s">
        <v>228</v>
      </c>
      <c r="K735" t="s">
        <v>52</v>
      </c>
      <c r="L735" t="s">
        <v>52</v>
      </c>
      <c r="M735" t="s">
        <v>794</v>
      </c>
      <c r="N735" t="s">
        <v>310</v>
      </c>
      <c r="O735" t="s">
        <v>139</v>
      </c>
      <c r="P735" t="s">
        <v>61</v>
      </c>
      <c r="Q735" t="s">
        <v>1265</v>
      </c>
      <c r="R735" t="s">
        <v>64</v>
      </c>
      <c r="S735" t="s">
        <v>56</v>
      </c>
      <c r="T735" t="s">
        <v>1198</v>
      </c>
      <c r="U735" s="116">
        <v>5.4690000000000003</v>
      </c>
      <c r="V735" s="118">
        <v>48579</v>
      </c>
      <c r="W735" s="115">
        <v>4.0800000000000003E-2</v>
      </c>
      <c r="X735" s="115">
        <v>3.9800000000000002E-2</v>
      </c>
      <c r="Y735" t="s">
        <v>618</v>
      </c>
      <c r="Z735"/>
      <c r="AA735" s="116">
        <v>869852</v>
      </c>
      <c r="AB735" s="116">
        <v>1</v>
      </c>
      <c r="AC735" s="116">
        <v>105.93</v>
      </c>
      <c r="AD735" s="126">
        <v>0</v>
      </c>
      <c r="AE735" s="116">
        <v>921.43421999999998</v>
      </c>
      <c r="AF735" s="116"/>
      <c r="AG735" s="116"/>
      <c r="AH735"/>
      <c r="AI735" s="115">
        <v>2.4849999999999998E-3</v>
      </c>
      <c r="AJ735" s="115">
        <v>9.5999999999999992E-3</v>
      </c>
      <c r="AK735" s="115">
        <v>1.9910000000000001E-3</v>
      </c>
      <c r="AL735" s="170"/>
    </row>
    <row r="736" spans="1:38" x14ac:dyDescent="0.2">
      <c r="A736" s="169"/>
      <c r="B736">
        <v>520030677</v>
      </c>
      <c r="C736">
        <v>46013</v>
      </c>
      <c r="D736" t="s">
        <v>1322</v>
      </c>
      <c r="E736">
        <v>514065283</v>
      </c>
      <c r="F736" t="s">
        <v>428</v>
      </c>
      <c r="G736" t="s">
        <v>2556</v>
      </c>
      <c r="H736" t="s">
        <v>2557</v>
      </c>
      <c r="I736" t="s">
        <v>75</v>
      </c>
      <c r="J736" t="s">
        <v>227</v>
      </c>
      <c r="K736" t="s">
        <v>52</v>
      </c>
      <c r="L736" t="s">
        <v>52</v>
      </c>
      <c r="M736" t="s">
        <v>794</v>
      </c>
      <c r="N736" t="s">
        <v>310</v>
      </c>
      <c r="O736" t="s">
        <v>74</v>
      </c>
      <c r="P736" t="s">
        <v>61</v>
      </c>
      <c r="Q736" t="s">
        <v>1292</v>
      </c>
      <c r="R736" t="s">
        <v>64</v>
      </c>
      <c r="S736" t="s">
        <v>56</v>
      </c>
      <c r="T736" t="s">
        <v>1198</v>
      </c>
      <c r="U736" s="116">
        <v>1.9973000000000001</v>
      </c>
      <c r="V736" s="118">
        <v>46631</v>
      </c>
      <c r="W736" s="115">
        <v>2.3E-2</v>
      </c>
      <c r="X736" s="115">
        <v>5.57E-2</v>
      </c>
      <c r="Y736" t="s">
        <v>618</v>
      </c>
      <c r="Z736"/>
      <c r="AA736" s="116">
        <v>326921.08</v>
      </c>
      <c r="AB736" s="116">
        <v>1</v>
      </c>
      <c r="AC736" s="116">
        <v>94.07</v>
      </c>
      <c r="AD736" s="126">
        <v>0</v>
      </c>
      <c r="AE736" s="116">
        <v>307.53465999999997</v>
      </c>
      <c r="AF736" s="116"/>
      <c r="AG736" s="116"/>
      <c r="AH736"/>
      <c r="AI736" s="115">
        <v>3.0200000000000002E-4</v>
      </c>
      <c r="AJ736" s="115">
        <v>3.2039999999999998E-3</v>
      </c>
      <c r="AK736" s="115">
        <v>6.6399999999999999E-4</v>
      </c>
      <c r="AL736" s="170"/>
    </row>
    <row r="737" spans="1:38" x14ac:dyDescent="0.2">
      <c r="A737" s="169"/>
      <c r="B737">
        <v>520030677</v>
      </c>
      <c r="C737">
        <v>46013</v>
      </c>
      <c r="D737" t="s">
        <v>2490</v>
      </c>
      <c r="E737">
        <v>513893123</v>
      </c>
      <c r="F737" t="s">
        <v>428</v>
      </c>
      <c r="G737" t="s">
        <v>2491</v>
      </c>
      <c r="H737" t="s">
        <v>2492</v>
      </c>
      <c r="I737" t="s">
        <v>75</v>
      </c>
      <c r="J737" t="s">
        <v>228</v>
      </c>
      <c r="K737" t="s">
        <v>52</v>
      </c>
      <c r="L737" t="s">
        <v>52</v>
      </c>
      <c r="M737" t="s">
        <v>794</v>
      </c>
      <c r="N737" t="s">
        <v>310</v>
      </c>
      <c r="O737" t="s">
        <v>631</v>
      </c>
      <c r="P737" t="s">
        <v>61</v>
      </c>
      <c r="Q737" t="s">
        <v>1276</v>
      </c>
      <c r="R737" t="s">
        <v>69</v>
      </c>
      <c r="S737" t="s">
        <v>56</v>
      </c>
      <c r="T737" t="s">
        <v>1198</v>
      </c>
      <c r="U737" s="116">
        <v>3.2549000000000001</v>
      </c>
      <c r="V737" s="118">
        <v>48060</v>
      </c>
      <c r="W737" s="115">
        <v>0</v>
      </c>
      <c r="X737" s="115">
        <v>3.3300000000000003E-2</v>
      </c>
      <c r="Y737" t="s">
        <v>618</v>
      </c>
      <c r="Z737"/>
      <c r="AA737" s="116">
        <v>944880</v>
      </c>
      <c r="AB737" s="116">
        <v>1</v>
      </c>
      <c r="AC737" s="116">
        <v>103.2646</v>
      </c>
      <c r="AD737" s="126">
        <v>0</v>
      </c>
      <c r="AE737" s="116">
        <v>975.72667000000001</v>
      </c>
      <c r="AF737" s="116"/>
      <c r="AG737" s="116"/>
      <c r="AH737"/>
      <c r="AI737" s="115">
        <v>5.9699999999999998E-4</v>
      </c>
      <c r="AJ737" s="115">
        <v>1.0166E-2</v>
      </c>
      <c r="AK737" s="115">
        <v>2.1080000000000001E-3</v>
      </c>
      <c r="AL737" s="170"/>
    </row>
    <row r="738" spans="1:38" x14ac:dyDescent="0.2">
      <c r="A738" s="169"/>
      <c r="B738">
        <v>520030677</v>
      </c>
      <c r="C738">
        <v>46013</v>
      </c>
      <c r="D738" t="s">
        <v>1498</v>
      </c>
      <c r="E738">
        <v>510454333</v>
      </c>
      <c r="F738" t="s">
        <v>428</v>
      </c>
      <c r="G738" t="s">
        <v>1524</v>
      </c>
      <c r="H738" t="s">
        <v>1525</v>
      </c>
      <c r="I738" t="s">
        <v>75</v>
      </c>
      <c r="J738" t="s">
        <v>227</v>
      </c>
      <c r="K738" t="s">
        <v>52</v>
      </c>
      <c r="L738" t="s">
        <v>52</v>
      </c>
      <c r="M738" t="s">
        <v>794</v>
      </c>
      <c r="N738" t="s">
        <v>310</v>
      </c>
      <c r="O738" t="s">
        <v>257</v>
      </c>
      <c r="P738" t="s">
        <v>61</v>
      </c>
      <c r="Q738" t="s">
        <v>1308</v>
      </c>
      <c r="R738" t="s">
        <v>64</v>
      </c>
      <c r="S738" t="s">
        <v>56</v>
      </c>
      <c r="T738" t="s">
        <v>1198</v>
      </c>
      <c r="U738" s="116">
        <v>2.9651999999999998</v>
      </c>
      <c r="V738" s="118">
        <v>47756</v>
      </c>
      <c r="W738" s="115">
        <v>5.6500000000000002E-2</v>
      </c>
      <c r="X738" s="115">
        <v>5.9799999999999999E-2</v>
      </c>
      <c r="Y738" t="s">
        <v>618</v>
      </c>
      <c r="Z738"/>
      <c r="AA738" s="116">
        <v>448428.57</v>
      </c>
      <c r="AB738" s="116">
        <v>1</v>
      </c>
      <c r="AC738" s="116">
        <v>99.29</v>
      </c>
      <c r="AD738" s="126">
        <v>0</v>
      </c>
      <c r="AE738" s="116">
        <v>445.24473</v>
      </c>
      <c r="AF738" s="116"/>
      <c r="AG738" s="116"/>
      <c r="AH738"/>
      <c r="AI738" s="115">
        <v>9.4899999999999997E-4</v>
      </c>
      <c r="AJ738" s="115">
        <v>4.6389999999999999E-3</v>
      </c>
      <c r="AK738" s="115">
        <v>9.6199999999999996E-4</v>
      </c>
      <c r="AL738" s="170"/>
    </row>
    <row r="739" spans="1:38" x14ac:dyDescent="0.2">
      <c r="A739" s="169"/>
      <c r="B739">
        <v>520030677</v>
      </c>
      <c r="C739">
        <v>46013</v>
      </c>
      <c r="D739" t="s">
        <v>1284</v>
      </c>
      <c r="E739">
        <v>513988824</v>
      </c>
      <c r="F739" t="s">
        <v>428</v>
      </c>
      <c r="G739" t="s">
        <v>1285</v>
      </c>
      <c r="H739" t="s">
        <v>1286</v>
      </c>
      <c r="I739" t="s">
        <v>75</v>
      </c>
      <c r="J739" t="s">
        <v>227</v>
      </c>
      <c r="K739" t="s">
        <v>52</v>
      </c>
      <c r="L739" t="s">
        <v>52</v>
      </c>
      <c r="M739" t="s">
        <v>794</v>
      </c>
      <c r="N739" t="s">
        <v>310</v>
      </c>
      <c r="O739" t="s">
        <v>139</v>
      </c>
      <c r="P739" t="s">
        <v>61</v>
      </c>
      <c r="Q739" t="s">
        <v>1246</v>
      </c>
      <c r="R739" t="s">
        <v>77</v>
      </c>
      <c r="S739" t="s">
        <v>56</v>
      </c>
      <c r="T739" t="s">
        <v>1198</v>
      </c>
      <c r="U739" s="116">
        <v>1.6164000000000001</v>
      </c>
      <c r="V739" s="118">
        <v>46477</v>
      </c>
      <c r="W739" s="115">
        <v>6.7000000000000004E-2</v>
      </c>
      <c r="X739" s="115">
        <v>6.9800000000000001E-2</v>
      </c>
      <c r="Y739" t="s">
        <v>618</v>
      </c>
      <c r="Z739"/>
      <c r="AA739" s="116">
        <v>64800</v>
      </c>
      <c r="AB739" s="116">
        <v>1</v>
      </c>
      <c r="AC739" s="116">
        <v>99.75</v>
      </c>
      <c r="AD739" s="126">
        <v>0</v>
      </c>
      <c r="AE739" s="116">
        <v>64.638000000000005</v>
      </c>
      <c r="AF739" s="116"/>
      <c r="AG739" s="116"/>
      <c r="AH739"/>
      <c r="AI739" s="115">
        <v>6.1700000000000004E-4</v>
      </c>
      <c r="AJ739" s="115">
        <v>6.7299999999999999E-4</v>
      </c>
      <c r="AK739" s="115">
        <v>1.3899999999999999E-4</v>
      </c>
      <c r="AL739" s="170"/>
    </row>
    <row r="740" spans="1:38" x14ac:dyDescent="0.2">
      <c r="A740" s="169"/>
      <c r="B740">
        <v>520030677</v>
      </c>
      <c r="C740">
        <v>46013</v>
      </c>
      <c r="D740" t="s">
        <v>1410</v>
      </c>
      <c r="E740">
        <v>520024126</v>
      </c>
      <c r="F740" t="s">
        <v>428</v>
      </c>
      <c r="G740" t="s">
        <v>1411</v>
      </c>
      <c r="H740" t="s">
        <v>1412</v>
      </c>
      <c r="I740" t="s">
        <v>75</v>
      </c>
      <c r="J740" t="s">
        <v>228</v>
      </c>
      <c r="K740" t="s">
        <v>52</v>
      </c>
      <c r="L740" t="s">
        <v>52</v>
      </c>
      <c r="M740" t="s">
        <v>794</v>
      </c>
      <c r="N740" t="s">
        <v>310</v>
      </c>
      <c r="O740" t="s">
        <v>633</v>
      </c>
      <c r="P740" t="s">
        <v>61</v>
      </c>
      <c r="Q740" t="s">
        <v>1260</v>
      </c>
      <c r="R740" t="s">
        <v>64</v>
      </c>
      <c r="S740" t="s">
        <v>56</v>
      </c>
      <c r="T740" t="s">
        <v>1198</v>
      </c>
      <c r="U740" s="116">
        <v>3.4420000000000002</v>
      </c>
      <c r="V740" s="118">
        <v>47483</v>
      </c>
      <c r="W740" s="115">
        <v>2.81E-2</v>
      </c>
      <c r="X740" s="115">
        <v>2.93E-2</v>
      </c>
      <c r="Y740" t="s">
        <v>618</v>
      </c>
      <c r="Z740"/>
      <c r="AA740" s="116">
        <v>930159.5</v>
      </c>
      <c r="AB740" s="116">
        <v>1</v>
      </c>
      <c r="AC740" s="116">
        <v>117.13</v>
      </c>
      <c r="AD740" s="126">
        <v>0</v>
      </c>
      <c r="AE740" s="116">
        <v>1089.4958200000001</v>
      </c>
      <c r="AF740" s="116"/>
      <c r="AG740" s="116"/>
      <c r="AH740"/>
      <c r="AI740" s="115">
        <v>6.7500000000000004E-4</v>
      </c>
      <c r="AJ740" s="115">
        <v>1.1351E-2</v>
      </c>
      <c r="AK740" s="115">
        <v>2.3540000000000002E-3</v>
      </c>
      <c r="AL740" s="170"/>
    </row>
    <row r="741" spans="1:38" x14ac:dyDescent="0.2">
      <c r="A741" s="169"/>
      <c r="B741">
        <v>520030677</v>
      </c>
      <c r="C741">
        <v>46013</v>
      </c>
      <c r="D741" t="s">
        <v>2153</v>
      </c>
      <c r="E741">
        <v>520039959</v>
      </c>
      <c r="F741" t="s">
        <v>428</v>
      </c>
      <c r="G741" t="s">
        <v>2154</v>
      </c>
      <c r="H741" t="s">
        <v>2155</v>
      </c>
      <c r="I741" t="s">
        <v>75</v>
      </c>
      <c r="J741" t="s">
        <v>227</v>
      </c>
      <c r="K741" t="s">
        <v>52</v>
      </c>
      <c r="L741" t="s">
        <v>52</v>
      </c>
      <c r="M741" t="s">
        <v>794</v>
      </c>
      <c r="N741" t="s">
        <v>310</v>
      </c>
      <c r="O741" t="s">
        <v>139</v>
      </c>
      <c r="P741" t="s">
        <v>61</v>
      </c>
      <c r="Q741" t="s">
        <v>1253</v>
      </c>
      <c r="R741" t="s">
        <v>69</v>
      </c>
      <c r="S741" t="s">
        <v>56</v>
      </c>
      <c r="T741" t="s">
        <v>1198</v>
      </c>
      <c r="U741" s="116">
        <v>0.5302</v>
      </c>
      <c r="V741" s="118">
        <v>45852</v>
      </c>
      <c r="W741" s="115">
        <v>0.06</v>
      </c>
      <c r="X741" s="115">
        <v>6.6100000000000006E-2</v>
      </c>
      <c r="Y741" t="s">
        <v>618</v>
      </c>
      <c r="Z741"/>
      <c r="AA741" s="116">
        <v>757371.2</v>
      </c>
      <c r="AB741" s="116">
        <v>1</v>
      </c>
      <c r="AC741" s="116">
        <v>101</v>
      </c>
      <c r="AD741" s="126">
        <v>0</v>
      </c>
      <c r="AE741" s="116">
        <v>764.94491000000005</v>
      </c>
      <c r="AF741" s="116"/>
      <c r="AG741" s="116"/>
      <c r="AH741"/>
      <c r="AI741" s="115">
        <v>1.4564000000000001E-2</v>
      </c>
      <c r="AJ741" s="115">
        <v>7.9699999999999997E-3</v>
      </c>
      <c r="AK741" s="115">
        <v>1.652E-3</v>
      </c>
      <c r="AL741" s="170"/>
    </row>
    <row r="742" spans="1:38" x14ac:dyDescent="0.2">
      <c r="A742" s="169"/>
      <c r="B742">
        <v>520030677</v>
      </c>
      <c r="C742">
        <v>46013</v>
      </c>
      <c r="D742" t="s">
        <v>1389</v>
      </c>
      <c r="E742">
        <v>512096793</v>
      </c>
      <c r="F742" t="s">
        <v>428</v>
      </c>
      <c r="G742" t="s">
        <v>1390</v>
      </c>
      <c r="H742" t="s">
        <v>1391</v>
      </c>
      <c r="I742" t="s">
        <v>75</v>
      </c>
      <c r="J742" t="s">
        <v>228</v>
      </c>
      <c r="K742" t="s">
        <v>52</v>
      </c>
      <c r="L742" t="s">
        <v>52</v>
      </c>
      <c r="M742" t="s">
        <v>794</v>
      </c>
      <c r="N742" t="s">
        <v>310</v>
      </c>
      <c r="O742" t="s">
        <v>633</v>
      </c>
      <c r="P742" t="s">
        <v>61</v>
      </c>
      <c r="Q742" t="s">
        <v>1324</v>
      </c>
      <c r="R742" t="s">
        <v>69</v>
      </c>
      <c r="S742" t="s">
        <v>56</v>
      </c>
      <c r="T742" t="s">
        <v>1198</v>
      </c>
      <c r="U742" s="116">
        <v>3.5386000000000002</v>
      </c>
      <c r="V742" s="118">
        <v>47483</v>
      </c>
      <c r="W742" s="115">
        <v>2.8899999999999999E-2</v>
      </c>
      <c r="X742" s="115">
        <v>3.1199999999999999E-2</v>
      </c>
      <c r="Y742" t="s">
        <v>618</v>
      </c>
      <c r="Z742"/>
      <c r="AA742" s="116">
        <v>671000</v>
      </c>
      <c r="AB742" s="116">
        <v>1</v>
      </c>
      <c r="AC742" s="116">
        <v>106.67</v>
      </c>
      <c r="AD742" s="126">
        <v>0</v>
      </c>
      <c r="AE742" s="116">
        <v>715.75570000000005</v>
      </c>
      <c r="AF742" s="116"/>
      <c r="AG742" s="116"/>
      <c r="AH742"/>
      <c r="AI742" s="115">
        <v>2.274E-3</v>
      </c>
      <c r="AJ742" s="115">
        <v>7.4570000000000001E-3</v>
      </c>
      <c r="AK742" s="115">
        <v>1.5460000000000001E-3</v>
      </c>
      <c r="AL742" s="170"/>
    </row>
    <row r="743" spans="1:38" x14ac:dyDescent="0.2">
      <c r="A743" s="169"/>
      <c r="B743">
        <v>520030677</v>
      </c>
      <c r="C743">
        <v>46013</v>
      </c>
      <c r="D743" t="s">
        <v>1413</v>
      </c>
      <c r="E743">
        <v>550263107</v>
      </c>
      <c r="F743" t="s">
        <v>431</v>
      </c>
      <c r="G743" t="s">
        <v>1515</v>
      </c>
      <c r="H743" t="s">
        <v>1516</v>
      </c>
      <c r="I743" t="s">
        <v>75</v>
      </c>
      <c r="J743" t="s">
        <v>227</v>
      </c>
      <c r="K743" t="s">
        <v>52</v>
      </c>
      <c r="L743" t="s">
        <v>52</v>
      </c>
      <c r="M743" t="s">
        <v>794</v>
      </c>
      <c r="N743" t="s">
        <v>310</v>
      </c>
      <c r="O743" t="s">
        <v>266</v>
      </c>
      <c r="P743" t="s">
        <v>61</v>
      </c>
      <c r="Q743" t="s">
        <v>1261</v>
      </c>
      <c r="R743" t="s">
        <v>64</v>
      </c>
      <c r="S743" t="s">
        <v>56</v>
      </c>
      <c r="T743" t="s">
        <v>1198</v>
      </c>
      <c r="U743" s="116">
        <v>3.1198000000000001</v>
      </c>
      <c r="V743" s="118">
        <v>47118</v>
      </c>
      <c r="W743" s="115">
        <v>6.5000000000000002E-2</v>
      </c>
      <c r="X743" s="115">
        <v>6.7299999999999999E-2</v>
      </c>
      <c r="Y743" t="s">
        <v>618</v>
      </c>
      <c r="Z743"/>
      <c r="AA743" s="116">
        <v>1061000</v>
      </c>
      <c r="AB743" s="116">
        <v>1</v>
      </c>
      <c r="AC743" s="116">
        <v>101.22</v>
      </c>
      <c r="AD743" s="126">
        <v>0</v>
      </c>
      <c r="AE743" s="116">
        <v>1073.9441999999999</v>
      </c>
      <c r="AF743" s="116"/>
      <c r="AG743" s="116"/>
      <c r="AH743"/>
      <c r="AI743" s="115">
        <v>2.1220000000000002E-3</v>
      </c>
      <c r="AJ743" s="115">
        <v>1.1188999999999999E-2</v>
      </c>
      <c r="AK743" s="115">
        <v>2.32E-3</v>
      </c>
      <c r="AL743" s="170"/>
    </row>
    <row r="744" spans="1:38" x14ac:dyDescent="0.2">
      <c r="A744" s="169"/>
      <c r="B744">
        <v>520030677</v>
      </c>
      <c r="C744">
        <v>46013</v>
      </c>
      <c r="D744" t="s">
        <v>1392</v>
      </c>
      <c r="E744">
        <v>520025438</v>
      </c>
      <c r="F744" t="s">
        <v>428</v>
      </c>
      <c r="G744" t="s">
        <v>1393</v>
      </c>
      <c r="H744" t="s">
        <v>1394</v>
      </c>
      <c r="I744" t="s">
        <v>75</v>
      </c>
      <c r="J744" t="s">
        <v>228</v>
      </c>
      <c r="K744" t="s">
        <v>52</v>
      </c>
      <c r="L744" t="s">
        <v>52</v>
      </c>
      <c r="M744" t="s">
        <v>794</v>
      </c>
      <c r="N744" t="s">
        <v>310</v>
      </c>
      <c r="O744" t="s">
        <v>633</v>
      </c>
      <c r="P744" t="s">
        <v>61</v>
      </c>
      <c r="Q744" t="s">
        <v>1265</v>
      </c>
      <c r="R744" t="s">
        <v>64</v>
      </c>
      <c r="S744" t="s">
        <v>56</v>
      </c>
      <c r="T744" t="s">
        <v>1198</v>
      </c>
      <c r="U744" s="116">
        <v>4.0484</v>
      </c>
      <c r="V744" s="118">
        <v>47300</v>
      </c>
      <c r="W744" s="115">
        <v>3.6200000000000003E-2</v>
      </c>
      <c r="X744" s="115">
        <v>3.9E-2</v>
      </c>
      <c r="Y744" t="s">
        <v>618</v>
      </c>
      <c r="Z744"/>
      <c r="AA744" s="116">
        <v>623615</v>
      </c>
      <c r="AB744" s="116">
        <v>1</v>
      </c>
      <c r="AC744" s="116">
        <v>106.27</v>
      </c>
      <c r="AD744" s="126">
        <v>0</v>
      </c>
      <c r="AE744" s="116">
        <v>662.71565999999996</v>
      </c>
      <c r="AF744" s="116"/>
      <c r="AG744" s="116"/>
      <c r="AH744"/>
      <c r="AI744" s="115">
        <v>3.6099999999999999E-4</v>
      </c>
      <c r="AJ744" s="115">
        <v>6.9049999999999997E-3</v>
      </c>
      <c r="AK744" s="115">
        <v>1.4319999999999999E-3</v>
      </c>
      <c r="AL744" s="170"/>
    </row>
    <row r="745" spans="1:38" x14ac:dyDescent="0.2">
      <c r="A745" s="169"/>
      <c r="B745">
        <v>520030677</v>
      </c>
      <c r="C745">
        <v>46013</v>
      </c>
      <c r="D745" t="s">
        <v>1442</v>
      </c>
      <c r="E745">
        <v>513569780</v>
      </c>
      <c r="F745" t="s">
        <v>428</v>
      </c>
      <c r="G745" t="s">
        <v>1460</v>
      </c>
      <c r="H745" t="s">
        <v>1461</v>
      </c>
      <c r="I745" t="s">
        <v>75</v>
      </c>
      <c r="J745" t="s">
        <v>228</v>
      </c>
      <c r="K745" t="s">
        <v>52</v>
      </c>
      <c r="L745" t="s">
        <v>52</v>
      </c>
      <c r="M745" t="s">
        <v>794</v>
      </c>
      <c r="N745" t="s">
        <v>310</v>
      </c>
      <c r="O745" t="s">
        <v>633</v>
      </c>
      <c r="P745" t="s">
        <v>61</v>
      </c>
      <c r="Q745" t="s">
        <v>1269</v>
      </c>
      <c r="R745" t="s">
        <v>64</v>
      </c>
      <c r="S745" t="s">
        <v>56</v>
      </c>
      <c r="T745" t="s">
        <v>1198</v>
      </c>
      <c r="U745" s="116">
        <v>4.9912000000000001</v>
      </c>
      <c r="V745" s="118">
        <v>48213</v>
      </c>
      <c r="W745" s="115">
        <v>1.6500000000000001E-2</v>
      </c>
      <c r="X745" s="115">
        <v>2.7E-2</v>
      </c>
      <c r="Y745" t="s">
        <v>618</v>
      </c>
      <c r="Z745"/>
      <c r="AA745" s="116">
        <v>620000</v>
      </c>
      <c r="AB745" s="116">
        <v>1</v>
      </c>
      <c r="AC745" s="116">
        <v>111.02</v>
      </c>
      <c r="AD745" s="126">
        <v>0</v>
      </c>
      <c r="AE745" s="116">
        <v>688.32399999999996</v>
      </c>
      <c r="AF745" s="116"/>
      <c r="AG745" s="116"/>
      <c r="AH745"/>
      <c r="AI745" s="115">
        <v>2.9300000000000002E-4</v>
      </c>
      <c r="AJ745" s="115">
        <v>7.1710000000000003E-3</v>
      </c>
      <c r="AK745" s="115">
        <v>1.487E-3</v>
      </c>
      <c r="AL745" s="170"/>
    </row>
    <row r="746" spans="1:38" x14ac:dyDescent="0.2">
      <c r="A746" s="169"/>
      <c r="B746">
        <v>520030677</v>
      </c>
      <c r="C746">
        <v>46013</v>
      </c>
      <c r="D746" t="s">
        <v>1437</v>
      </c>
      <c r="E746">
        <v>513821488</v>
      </c>
      <c r="F746" t="s">
        <v>428</v>
      </c>
      <c r="G746" t="s">
        <v>1438</v>
      </c>
      <c r="H746" t="s">
        <v>1439</v>
      </c>
      <c r="I746" t="s">
        <v>75</v>
      </c>
      <c r="J746" t="s">
        <v>228</v>
      </c>
      <c r="K746" t="s">
        <v>52</v>
      </c>
      <c r="L746" t="s">
        <v>52</v>
      </c>
      <c r="M746" t="s">
        <v>794</v>
      </c>
      <c r="N746" t="s">
        <v>310</v>
      </c>
      <c r="O746" t="s">
        <v>633</v>
      </c>
      <c r="P746" t="s">
        <v>61</v>
      </c>
      <c r="Q746" t="s">
        <v>1260</v>
      </c>
      <c r="R746" t="s">
        <v>64</v>
      </c>
      <c r="S746" t="s">
        <v>56</v>
      </c>
      <c r="T746" t="s">
        <v>1198</v>
      </c>
      <c r="U746" s="116">
        <v>6.6505000000000001</v>
      </c>
      <c r="V746" s="118">
        <v>49207</v>
      </c>
      <c r="W746" s="115">
        <v>2.5000000000000001E-2</v>
      </c>
      <c r="X746" s="115">
        <v>3.39E-2</v>
      </c>
      <c r="Y746" t="s">
        <v>618</v>
      </c>
      <c r="Z746"/>
      <c r="AA746" s="116">
        <v>503913.04</v>
      </c>
      <c r="AB746" s="116">
        <v>1</v>
      </c>
      <c r="AC746" s="116">
        <v>109.06</v>
      </c>
      <c r="AD746" s="126">
        <v>0</v>
      </c>
      <c r="AE746" s="116">
        <v>549.56755999999996</v>
      </c>
      <c r="AF746" s="116"/>
      <c r="AG746" s="116"/>
      <c r="AH746"/>
      <c r="AI746" s="115">
        <v>5.9400000000000002E-4</v>
      </c>
      <c r="AJ746" s="115">
        <v>5.7260000000000002E-3</v>
      </c>
      <c r="AK746" s="115">
        <v>1.1869999999999999E-3</v>
      </c>
      <c r="AL746" s="170"/>
    </row>
    <row r="747" spans="1:38" x14ac:dyDescent="0.2">
      <c r="A747" s="169"/>
      <c r="B747">
        <v>520030677</v>
      </c>
      <c r="C747">
        <v>46013</v>
      </c>
      <c r="D747" t="s">
        <v>1423</v>
      </c>
      <c r="E747">
        <v>520033234</v>
      </c>
      <c r="F747" t="s">
        <v>428</v>
      </c>
      <c r="G747" t="s">
        <v>1424</v>
      </c>
      <c r="H747" t="s">
        <v>1425</v>
      </c>
      <c r="I747" t="s">
        <v>75</v>
      </c>
      <c r="J747" t="s">
        <v>228</v>
      </c>
      <c r="K747" t="s">
        <v>52</v>
      </c>
      <c r="L747" t="s">
        <v>52</v>
      </c>
      <c r="M747" t="s">
        <v>794</v>
      </c>
      <c r="N747" t="s">
        <v>310</v>
      </c>
      <c r="O747" t="s">
        <v>634</v>
      </c>
      <c r="P747" t="s">
        <v>61</v>
      </c>
      <c r="Q747" t="s">
        <v>1261</v>
      </c>
      <c r="R747" t="s">
        <v>64</v>
      </c>
      <c r="S747" t="s">
        <v>56</v>
      </c>
      <c r="T747" t="s">
        <v>1198</v>
      </c>
      <c r="U747" s="116">
        <v>1.8653</v>
      </c>
      <c r="V747" s="118">
        <v>46568</v>
      </c>
      <c r="W747" s="115">
        <v>0.04</v>
      </c>
      <c r="X747" s="115">
        <v>4.07E-2</v>
      </c>
      <c r="Y747" t="s">
        <v>618</v>
      </c>
      <c r="Z747"/>
      <c r="AA747" s="116">
        <v>140250</v>
      </c>
      <c r="AB747" s="116">
        <v>1</v>
      </c>
      <c r="AC747" s="116">
        <v>116.2</v>
      </c>
      <c r="AD747" s="126">
        <v>0</v>
      </c>
      <c r="AE747" s="116">
        <v>162.97049999999999</v>
      </c>
      <c r="AF747" s="116"/>
      <c r="AG747" s="116"/>
      <c r="AH747"/>
      <c r="AI747" s="115">
        <v>6.7000000000000002E-5</v>
      </c>
      <c r="AJ747" s="115">
        <v>1.6980000000000001E-3</v>
      </c>
      <c r="AK747" s="115">
        <v>3.5199999999999999E-4</v>
      </c>
      <c r="AL747" s="170"/>
    </row>
    <row r="748" spans="1:38" x14ac:dyDescent="0.2">
      <c r="A748" s="169"/>
      <c r="B748">
        <v>520030677</v>
      </c>
      <c r="C748">
        <v>46013</v>
      </c>
      <c r="D748" t="s">
        <v>1512</v>
      </c>
      <c r="E748">
        <v>513432765</v>
      </c>
      <c r="F748" t="s">
        <v>428</v>
      </c>
      <c r="G748" t="s">
        <v>2151</v>
      </c>
      <c r="H748" t="s">
        <v>2152</v>
      </c>
      <c r="I748" t="s">
        <v>75</v>
      </c>
      <c r="J748" t="s">
        <v>227</v>
      </c>
      <c r="K748" t="s">
        <v>52</v>
      </c>
      <c r="L748" t="s">
        <v>52</v>
      </c>
      <c r="M748" t="s">
        <v>794</v>
      </c>
      <c r="N748" t="s">
        <v>310</v>
      </c>
      <c r="O748" t="s">
        <v>139</v>
      </c>
      <c r="P748" t="s">
        <v>61</v>
      </c>
      <c r="Q748" t="s">
        <v>1492</v>
      </c>
      <c r="R748" t="s">
        <v>69</v>
      </c>
      <c r="S748" t="s">
        <v>56</v>
      </c>
      <c r="T748" t="s">
        <v>1198</v>
      </c>
      <c r="U748" s="116">
        <v>0.98809999999999998</v>
      </c>
      <c r="V748" s="118">
        <v>45930</v>
      </c>
      <c r="W748" s="115">
        <v>4.8000000000000001E-2</v>
      </c>
      <c r="X748" s="115">
        <v>6.4600000000000005E-2</v>
      </c>
      <c r="Y748" t="s">
        <v>618</v>
      </c>
      <c r="Z748"/>
      <c r="AA748" s="116">
        <v>143592.5</v>
      </c>
      <c r="AB748" s="116">
        <v>1</v>
      </c>
      <c r="AC748" s="116">
        <v>98.51</v>
      </c>
      <c r="AD748" s="126">
        <v>0</v>
      </c>
      <c r="AE748" s="116">
        <v>141.45296999999999</v>
      </c>
      <c r="AF748" s="116"/>
      <c r="AG748" s="116"/>
      <c r="AH748"/>
      <c r="AI748" s="115">
        <v>2.6099999999999999E-3</v>
      </c>
      <c r="AJ748" s="115">
        <v>1.4729999999999999E-3</v>
      </c>
      <c r="AK748" s="115">
        <v>3.0499999999999999E-4</v>
      </c>
      <c r="AL748" s="170"/>
    </row>
    <row r="749" spans="1:38" x14ac:dyDescent="0.2">
      <c r="A749" s="169"/>
      <c r="B749">
        <v>520030677</v>
      </c>
      <c r="C749">
        <v>46013</v>
      </c>
      <c r="D749" t="s">
        <v>1530</v>
      </c>
      <c r="E749">
        <v>520039090</v>
      </c>
      <c r="F749" t="s">
        <v>428</v>
      </c>
      <c r="G749" t="s">
        <v>1531</v>
      </c>
      <c r="H749" t="s">
        <v>1532</v>
      </c>
      <c r="I749" t="s">
        <v>75</v>
      </c>
      <c r="J749" t="s">
        <v>227</v>
      </c>
      <c r="K749" t="s">
        <v>52</v>
      </c>
      <c r="L749" t="s">
        <v>52</v>
      </c>
      <c r="M749" t="s">
        <v>794</v>
      </c>
      <c r="N749" t="s">
        <v>310</v>
      </c>
      <c r="O749" t="s">
        <v>139</v>
      </c>
      <c r="P749" t="s">
        <v>61</v>
      </c>
      <c r="Q749" t="s">
        <v>1261</v>
      </c>
      <c r="R749" t="s">
        <v>64</v>
      </c>
      <c r="S749" t="s">
        <v>56</v>
      </c>
      <c r="T749" t="s">
        <v>1198</v>
      </c>
      <c r="U749" s="116">
        <v>1.8304</v>
      </c>
      <c r="V749" s="118">
        <v>46568</v>
      </c>
      <c r="W749" s="115">
        <v>5.0999999999999997E-2</v>
      </c>
      <c r="X749" s="115">
        <v>6.2799999999999995E-2</v>
      </c>
      <c r="Y749" t="s">
        <v>618</v>
      </c>
      <c r="Z749"/>
      <c r="AA749" s="116">
        <v>421800</v>
      </c>
      <c r="AB749" s="116">
        <v>1</v>
      </c>
      <c r="AC749" s="116">
        <v>99.33</v>
      </c>
      <c r="AD749" s="126">
        <v>0</v>
      </c>
      <c r="AE749" s="116">
        <v>418.97394000000003</v>
      </c>
      <c r="AF749" s="116"/>
      <c r="AG749" s="116"/>
      <c r="AH749"/>
      <c r="AI749" s="115">
        <v>2.5370000000000002E-3</v>
      </c>
      <c r="AJ749" s="115">
        <v>4.365E-3</v>
      </c>
      <c r="AK749" s="115">
        <v>9.0499999999999999E-4</v>
      </c>
      <c r="AL749" s="170"/>
    </row>
    <row r="750" spans="1:38" x14ac:dyDescent="0.2">
      <c r="A750" s="169"/>
      <c r="B750">
        <v>520030677</v>
      </c>
      <c r="C750">
        <v>46013</v>
      </c>
      <c r="D750" t="s">
        <v>1392</v>
      </c>
      <c r="E750">
        <v>520025438</v>
      </c>
      <c r="F750" t="s">
        <v>428</v>
      </c>
      <c r="G750" t="s">
        <v>1471</v>
      </c>
      <c r="H750" t="s">
        <v>1472</v>
      </c>
      <c r="I750" t="s">
        <v>75</v>
      </c>
      <c r="J750" t="s">
        <v>228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1265</v>
      </c>
      <c r="R750" t="s">
        <v>64</v>
      </c>
      <c r="S750" t="s">
        <v>56</v>
      </c>
      <c r="T750" t="s">
        <v>1198</v>
      </c>
      <c r="U750" s="116">
        <v>0.73729999999999996</v>
      </c>
      <c r="V750" s="118">
        <v>46022</v>
      </c>
      <c r="W750" s="115">
        <v>4.9500000000000002E-2</v>
      </c>
      <c r="X750" s="115">
        <v>3.3500000000000002E-2</v>
      </c>
      <c r="Y750" t="s">
        <v>618</v>
      </c>
      <c r="Z750"/>
      <c r="AA750" s="116">
        <v>216667.31</v>
      </c>
      <c r="AB750" s="116">
        <v>1</v>
      </c>
      <c r="AC750" s="116">
        <v>142.69999999999999</v>
      </c>
      <c r="AD750" s="126">
        <v>0</v>
      </c>
      <c r="AE750" s="116">
        <v>309.18425000000002</v>
      </c>
      <c r="AF750" s="116"/>
      <c r="AG750" s="116"/>
      <c r="AH750"/>
      <c r="AI750" s="115">
        <v>4.9299999999999995E-4</v>
      </c>
      <c r="AJ750" s="115">
        <v>3.2209999999999999E-3</v>
      </c>
      <c r="AK750" s="115">
        <v>6.6799999999999997E-4</v>
      </c>
      <c r="AL750" s="170"/>
    </row>
    <row r="751" spans="1:38" x14ac:dyDescent="0.2">
      <c r="A751" s="169"/>
      <c r="B751">
        <v>520030677</v>
      </c>
      <c r="C751">
        <v>46013</v>
      </c>
      <c r="D751" t="s">
        <v>1350</v>
      </c>
      <c r="E751">
        <v>520032178</v>
      </c>
      <c r="F751" t="s">
        <v>428</v>
      </c>
      <c r="G751" t="s">
        <v>1351</v>
      </c>
      <c r="H751" t="s">
        <v>1352</v>
      </c>
      <c r="I751" t="s">
        <v>75</v>
      </c>
      <c r="J751" t="s">
        <v>227</v>
      </c>
      <c r="K751" t="s">
        <v>52</v>
      </c>
      <c r="L751" t="s">
        <v>52</v>
      </c>
      <c r="M751" t="s">
        <v>794</v>
      </c>
      <c r="N751" t="s">
        <v>310</v>
      </c>
      <c r="O751" t="s">
        <v>139</v>
      </c>
      <c r="P751" t="s">
        <v>61</v>
      </c>
      <c r="Q751" t="s">
        <v>1353</v>
      </c>
      <c r="R751" t="s">
        <v>77</v>
      </c>
      <c r="S751" t="s">
        <v>56</v>
      </c>
      <c r="T751" t="s">
        <v>1198</v>
      </c>
      <c r="U751" s="116">
        <v>2.7597999999999998</v>
      </c>
      <c r="V751" s="118">
        <v>46752</v>
      </c>
      <c r="W751" s="115">
        <v>6.3E-2</v>
      </c>
      <c r="X751" s="115">
        <v>6.0400000000000002E-2</v>
      </c>
      <c r="Y751" t="s">
        <v>618</v>
      </c>
      <c r="Z751"/>
      <c r="AA751" s="116">
        <v>659600</v>
      </c>
      <c r="AB751" s="116">
        <v>1</v>
      </c>
      <c r="AC751" s="116">
        <v>102.5</v>
      </c>
      <c r="AD751" s="126">
        <v>0</v>
      </c>
      <c r="AE751" s="116">
        <v>676.09</v>
      </c>
      <c r="AF751" s="116"/>
      <c r="AG751" s="116"/>
      <c r="AH751"/>
      <c r="AI751" s="115">
        <v>3.6749999999999999E-3</v>
      </c>
      <c r="AJ751" s="115">
        <v>7.0439999999999999E-3</v>
      </c>
      <c r="AK751" s="115">
        <v>1.4599999999999999E-3</v>
      </c>
      <c r="AL751" s="170"/>
    </row>
    <row r="752" spans="1:38" x14ac:dyDescent="0.2">
      <c r="A752" s="169"/>
      <c r="B752">
        <v>520030677</v>
      </c>
      <c r="C752">
        <v>46013</v>
      </c>
      <c r="D752" t="s">
        <v>1262</v>
      </c>
      <c r="E752">
        <v>520040015</v>
      </c>
      <c r="F752" t="s">
        <v>428</v>
      </c>
      <c r="G752" t="s">
        <v>1263</v>
      </c>
      <c r="H752" t="s">
        <v>1264</v>
      </c>
      <c r="I752" t="s">
        <v>75</v>
      </c>
      <c r="J752" t="s">
        <v>228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1265</v>
      </c>
      <c r="R752" t="s">
        <v>64</v>
      </c>
      <c r="S752" t="s">
        <v>56</v>
      </c>
      <c r="T752" t="s">
        <v>1198</v>
      </c>
      <c r="U752" s="116">
        <v>2.3847</v>
      </c>
      <c r="V752" s="118">
        <v>47299</v>
      </c>
      <c r="W752" s="115">
        <v>2.4899999999999999E-2</v>
      </c>
      <c r="X752" s="115">
        <v>3.39E-2</v>
      </c>
      <c r="Y752" t="s">
        <v>618</v>
      </c>
      <c r="Z752"/>
      <c r="AA752" s="116">
        <v>680000</v>
      </c>
      <c r="AB752" s="116">
        <v>1</v>
      </c>
      <c r="AC752" s="116">
        <v>106.34</v>
      </c>
      <c r="AD752" s="126">
        <v>0</v>
      </c>
      <c r="AE752" s="116">
        <v>723.11199999999997</v>
      </c>
      <c r="AF752" s="116"/>
      <c r="AG752" s="116"/>
      <c r="AH752"/>
      <c r="AI752" s="115">
        <v>3.6310000000000001E-3</v>
      </c>
      <c r="AJ752" s="115">
        <v>7.5339999999999999E-3</v>
      </c>
      <c r="AK752" s="115">
        <v>1.562E-3</v>
      </c>
      <c r="AL752" s="170"/>
    </row>
    <row r="753" spans="1:38" x14ac:dyDescent="0.2">
      <c r="A753" s="169"/>
      <c r="B753">
        <v>520030677</v>
      </c>
      <c r="C753">
        <v>46013</v>
      </c>
      <c r="D753" t="s">
        <v>1498</v>
      </c>
      <c r="E753">
        <v>510454333</v>
      </c>
      <c r="F753" t="s">
        <v>428</v>
      </c>
      <c r="G753" t="s">
        <v>1540</v>
      </c>
      <c r="H753" t="s">
        <v>1541</v>
      </c>
      <c r="I753" t="s">
        <v>75</v>
      </c>
      <c r="J753" t="s">
        <v>228</v>
      </c>
      <c r="K753" t="s">
        <v>52</v>
      </c>
      <c r="L753" t="s">
        <v>52</v>
      </c>
      <c r="M753" t="s">
        <v>794</v>
      </c>
      <c r="N753" t="s">
        <v>310</v>
      </c>
      <c r="O753" t="s">
        <v>257</v>
      </c>
      <c r="P753" t="s">
        <v>61</v>
      </c>
      <c r="Q753" t="s">
        <v>1308</v>
      </c>
      <c r="R753" t="s">
        <v>64</v>
      </c>
      <c r="S753" t="s">
        <v>56</v>
      </c>
      <c r="T753" t="s">
        <v>1198</v>
      </c>
      <c r="U753" s="116">
        <v>2.8797000000000001</v>
      </c>
      <c r="V753" s="118">
        <v>47391</v>
      </c>
      <c r="W753" s="115">
        <v>3.2300000000000002E-2</v>
      </c>
      <c r="X753" s="115">
        <v>3.1E-2</v>
      </c>
      <c r="Y753" t="s">
        <v>618</v>
      </c>
      <c r="Z753"/>
      <c r="AA753" s="116">
        <v>1092641.3700000001</v>
      </c>
      <c r="AB753" s="116">
        <v>1</v>
      </c>
      <c r="AC753" s="116">
        <v>107.46</v>
      </c>
      <c r="AD753" s="126">
        <v>0</v>
      </c>
      <c r="AE753" s="116">
        <v>1174.1524199999999</v>
      </c>
      <c r="AF753" s="116"/>
      <c r="AG753" s="116"/>
      <c r="AH753"/>
      <c r="AI753" s="115">
        <v>2.117E-3</v>
      </c>
      <c r="AJ753" s="115">
        <v>1.2233000000000001E-2</v>
      </c>
      <c r="AK753" s="115">
        <v>2.5370000000000002E-3</v>
      </c>
      <c r="AL753" s="170"/>
    </row>
    <row r="754" spans="1:38" x14ac:dyDescent="0.2">
      <c r="A754" s="169"/>
      <c r="B754">
        <v>520030677</v>
      </c>
      <c r="C754">
        <v>46013</v>
      </c>
      <c r="D754" t="s">
        <v>1332</v>
      </c>
      <c r="E754">
        <v>512719485</v>
      </c>
      <c r="F754" t="s">
        <v>428</v>
      </c>
      <c r="G754" t="s">
        <v>1456</v>
      </c>
      <c r="H754" t="s">
        <v>1457</v>
      </c>
      <c r="I754" t="s">
        <v>75</v>
      </c>
      <c r="J754" t="s">
        <v>227</v>
      </c>
      <c r="K754" t="s">
        <v>52</v>
      </c>
      <c r="L754" t="s">
        <v>52</v>
      </c>
      <c r="M754" t="s">
        <v>794</v>
      </c>
      <c r="N754" t="s">
        <v>310</v>
      </c>
      <c r="O754" t="s">
        <v>633</v>
      </c>
      <c r="P754" t="s">
        <v>61</v>
      </c>
      <c r="Q754" t="s">
        <v>1324</v>
      </c>
      <c r="R754" t="s">
        <v>69</v>
      </c>
      <c r="S754" t="s">
        <v>56</v>
      </c>
      <c r="T754" t="s">
        <v>1198</v>
      </c>
      <c r="U754" s="116">
        <v>3.1044999999999998</v>
      </c>
      <c r="V754" s="118">
        <v>47299</v>
      </c>
      <c r="W754" s="115">
        <v>3.04E-2</v>
      </c>
      <c r="X754" s="115">
        <v>5.9499999999999997E-2</v>
      </c>
      <c r="Y754" t="s">
        <v>618</v>
      </c>
      <c r="Z754"/>
      <c r="AA754" s="116">
        <v>720000</v>
      </c>
      <c r="AB754" s="116">
        <v>1</v>
      </c>
      <c r="AC754" s="116">
        <v>92.4</v>
      </c>
      <c r="AD754" s="126">
        <v>0</v>
      </c>
      <c r="AE754" s="116">
        <v>665.28</v>
      </c>
      <c r="AF754" s="116"/>
      <c r="AG754" s="116"/>
      <c r="AH754"/>
      <c r="AI754" s="115">
        <v>1.328E-3</v>
      </c>
      <c r="AJ754" s="115">
        <v>6.9309999999999997E-3</v>
      </c>
      <c r="AK754" s="115">
        <v>1.4369999999999999E-3</v>
      </c>
      <c r="AL754" s="170"/>
    </row>
    <row r="755" spans="1:38" x14ac:dyDescent="0.2">
      <c r="A755" s="169"/>
      <c r="B755">
        <v>520030677</v>
      </c>
      <c r="C755">
        <v>46013</v>
      </c>
      <c r="D755" t="s">
        <v>1322</v>
      </c>
      <c r="E755">
        <v>514065283</v>
      </c>
      <c r="F755" t="s">
        <v>428</v>
      </c>
      <c r="G755" t="s">
        <v>1376</v>
      </c>
      <c r="H755" t="s">
        <v>1377</v>
      </c>
      <c r="I755" t="s">
        <v>75</v>
      </c>
      <c r="J755" t="s">
        <v>227</v>
      </c>
      <c r="K755" t="s">
        <v>52</v>
      </c>
      <c r="L755" t="s">
        <v>52</v>
      </c>
      <c r="M755" t="s">
        <v>794</v>
      </c>
      <c r="N755" t="s">
        <v>310</v>
      </c>
      <c r="O755" t="s">
        <v>74</v>
      </c>
      <c r="P755" t="s">
        <v>61</v>
      </c>
      <c r="Q755" t="s">
        <v>1292</v>
      </c>
      <c r="R755" t="s">
        <v>64</v>
      </c>
      <c r="S755" t="s">
        <v>56</v>
      </c>
      <c r="T755" t="s">
        <v>1198</v>
      </c>
      <c r="U755" s="116">
        <v>3.0922999999999998</v>
      </c>
      <c r="V755" s="118">
        <v>48026</v>
      </c>
      <c r="W755" s="115">
        <v>5.0500000000000003E-2</v>
      </c>
      <c r="X755" s="115">
        <v>5.8900000000000001E-2</v>
      </c>
      <c r="Y755" t="s">
        <v>618</v>
      </c>
      <c r="Z755"/>
      <c r="AA755" s="116">
        <v>954868.2</v>
      </c>
      <c r="AB755" s="116">
        <v>1</v>
      </c>
      <c r="AC755" s="116">
        <v>99.02</v>
      </c>
      <c r="AD755" s="126">
        <v>0</v>
      </c>
      <c r="AE755" s="116">
        <v>945.51049</v>
      </c>
      <c r="AF755" s="116"/>
      <c r="AG755" s="116"/>
      <c r="AH755"/>
      <c r="AI755" s="115">
        <v>3.9940000000000002E-3</v>
      </c>
      <c r="AJ755" s="115">
        <v>9.8510000000000004E-3</v>
      </c>
      <c r="AK755" s="115">
        <v>2.0430000000000001E-3</v>
      </c>
      <c r="AL755" s="170"/>
    </row>
    <row r="756" spans="1:38" x14ac:dyDescent="0.2">
      <c r="A756" s="169"/>
      <c r="B756">
        <v>520030677</v>
      </c>
      <c r="C756">
        <v>46013</v>
      </c>
      <c r="D756" t="s">
        <v>1325</v>
      </c>
      <c r="E756">
        <v>520036104</v>
      </c>
      <c r="F756" t="s">
        <v>428</v>
      </c>
      <c r="G756" t="s">
        <v>2174</v>
      </c>
      <c r="H756" t="s">
        <v>2175</v>
      </c>
      <c r="I756" t="s">
        <v>75</v>
      </c>
      <c r="J756" t="s">
        <v>764</v>
      </c>
      <c r="K756" t="s">
        <v>52</v>
      </c>
      <c r="L756" t="s">
        <v>52</v>
      </c>
      <c r="M756" t="s">
        <v>794</v>
      </c>
      <c r="N756" t="s">
        <v>310</v>
      </c>
      <c r="O756" t="s">
        <v>139</v>
      </c>
      <c r="P756" t="s">
        <v>61</v>
      </c>
      <c r="Q756" t="s">
        <v>1265</v>
      </c>
      <c r="R756" t="s">
        <v>64</v>
      </c>
      <c r="S756" t="s">
        <v>56</v>
      </c>
      <c r="T756" t="s">
        <v>1198</v>
      </c>
      <c r="U756" s="116">
        <v>0.49020000000000002</v>
      </c>
      <c r="V756" s="118">
        <v>45748</v>
      </c>
      <c r="W756" s="115">
        <v>0</v>
      </c>
      <c r="X756" s="115">
        <v>3.4099999999999998E-2</v>
      </c>
      <c r="Y756" t="s">
        <v>618</v>
      </c>
      <c r="Z756"/>
      <c r="AA756" s="116">
        <v>21000</v>
      </c>
      <c r="AB756" s="116">
        <v>1</v>
      </c>
      <c r="AC756" s="116">
        <v>118.3694</v>
      </c>
      <c r="AD756" s="126">
        <v>0</v>
      </c>
      <c r="AE756" s="116">
        <v>24.3264</v>
      </c>
      <c r="AF756" s="116">
        <v>24.857569999999999</v>
      </c>
      <c r="AG756" s="116">
        <v>24.857569999999999</v>
      </c>
      <c r="AH756" t="s">
        <v>26</v>
      </c>
      <c r="AI756" s="115">
        <v>1.4E-5</v>
      </c>
      <c r="AJ756" s="115">
        <v>2.5900000000000001E-4</v>
      </c>
      <c r="AK756" s="115">
        <v>5.3000000000000001E-5</v>
      </c>
      <c r="AL756" s="170"/>
    </row>
    <row r="757" spans="1:38" x14ac:dyDescent="0.2">
      <c r="A757" s="169"/>
      <c r="B757">
        <v>520030677</v>
      </c>
      <c r="C757">
        <v>46013</v>
      </c>
      <c r="D757" t="s">
        <v>1383</v>
      </c>
      <c r="E757">
        <v>511659401</v>
      </c>
      <c r="F757" t="s">
        <v>428</v>
      </c>
      <c r="G757" t="s">
        <v>2149</v>
      </c>
      <c r="H757" t="s">
        <v>2150</v>
      </c>
      <c r="I757" t="s">
        <v>75</v>
      </c>
      <c r="J757" t="s">
        <v>228</v>
      </c>
      <c r="K757" t="s">
        <v>52</v>
      </c>
      <c r="L757" t="s">
        <v>52</v>
      </c>
      <c r="M757" t="s">
        <v>794</v>
      </c>
      <c r="N757" t="s">
        <v>310</v>
      </c>
      <c r="O757" t="s">
        <v>633</v>
      </c>
      <c r="P757" t="s">
        <v>61</v>
      </c>
      <c r="Q757" t="s">
        <v>1260</v>
      </c>
      <c r="R757" t="s">
        <v>64</v>
      </c>
      <c r="S757" t="s">
        <v>56</v>
      </c>
      <c r="T757" t="s">
        <v>1198</v>
      </c>
      <c r="U757" s="116">
        <v>2.1886000000000001</v>
      </c>
      <c r="V757" s="118">
        <v>47177</v>
      </c>
      <c r="W757" s="115">
        <v>2.3400000000000001E-2</v>
      </c>
      <c r="X757" s="115">
        <v>2.6599999999999999E-2</v>
      </c>
      <c r="Y757" t="s">
        <v>618</v>
      </c>
      <c r="Z757"/>
      <c r="AA757" s="116">
        <v>0.02</v>
      </c>
      <c r="AB757" s="116">
        <v>1</v>
      </c>
      <c r="AC757" s="116">
        <v>115.87</v>
      </c>
      <c r="AD757" s="126">
        <v>0</v>
      </c>
      <c r="AE757" s="116">
        <v>2.0000000000000002E-5</v>
      </c>
      <c r="AF757" s="116"/>
      <c r="AG757" s="116"/>
      <c r="AH757"/>
      <c r="AI757" s="115">
        <v>0</v>
      </c>
      <c r="AJ757" s="115">
        <v>0</v>
      </c>
      <c r="AK757" s="115">
        <v>0</v>
      </c>
      <c r="AL757" s="170"/>
    </row>
    <row r="758" spans="1:38" x14ac:dyDescent="0.2">
      <c r="A758" s="169"/>
      <c r="B758">
        <v>520030677</v>
      </c>
      <c r="C758">
        <v>46013</v>
      </c>
      <c r="D758" t="s">
        <v>1310</v>
      </c>
      <c r="E758">
        <v>520034372</v>
      </c>
      <c r="F758" t="s">
        <v>428</v>
      </c>
      <c r="G758" t="s">
        <v>1484</v>
      </c>
      <c r="H758" t="s">
        <v>1485</v>
      </c>
      <c r="I758" t="s">
        <v>75</v>
      </c>
      <c r="J758" t="s">
        <v>228</v>
      </c>
      <c r="K758" t="s">
        <v>52</v>
      </c>
      <c r="L758" t="s">
        <v>52</v>
      </c>
      <c r="M758" t="s">
        <v>794</v>
      </c>
      <c r="N758" t="s">
        <v>310</v>
      </c>
      <c r="O758" t="s">
        <v>257</v>
      </c>
      <c r="P758" t="s">
        <v>61</v>
      </c>
      <c r="Q758" t="s">
        <v>1260</v>
      </c>
      <c r="R758" t="s">
        <v>64</v>
      </c>
      <c r="S758" t="s">
        <v>56</v>
      </c>
      <c r="T758" t="s">
        <v>1198</v>
      </c>
      <c r="U758" s="116">
        <v>3.5021</v>
      </c>
      <c r="V758" s="118">
        <v>48202</v>
      </c>
      <c r="W758" s="115">
        <v>2.1999999999999999E-2</v>
      </c>
      <c r="X758" s="115">
        <v>3.04E-2</v>
      </c>
      <c r="Y758" t="s">
        <v>618</v>
      </c>
      <c r="Z758"/>
      <c r="AA758" s="116">
        <v>551805.94999999995</v>
      </c>
      <c r="AB758" s="116">
        <v>1</v>
      </c>
      <c r="AC758" s="116">
        <v>103.8</v>
      </c>
      <c r="AD758" s="126">
        <v>0</v>
      </c>
      <c r="AE758" s="116">
        <v>572.77458000000001</v>
      </c>
      <c r="AF758" s="116"/>
      <c r="AG758" s="116"/>
      <c r="AH758"/>
      <c r="AI758" s="115">
        <v>8.5899999999999995E-4</v>
      </c>
      <c r="AJ758" s="115">
        <v>5.9670000000000001E-3</v>
      </c>
      <c r="AK758" s="115">
        <v>1.237E-3</v>
      </c>
      <c r="AL758" s="170"/>
    </row>
    <row r="759" spans="1:38" x14ac:dyDescent="0.2">
      <c r="A759" s="169"/>
      <c r="B759">
        <v>520030677</v>
      </c>
      <c r="C759">
        <v>46013</v>
      </c>
      <c r="D759" t="s">
        <v>1512</v>
      </c>
      <c r="E759">
        <v>513432765</v>
      </c>
      <c r="F759" t="s">
        <v>428</v>
      </c>
      <c r="G759" t="s">
        <v>2572</v>
      </c>
      <c r="H759" t="s">
        <v>2573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139</v>
      </c>
      <c r="P759" t="s">
        <v>61</v>
      </c>
      <c r="Q759" t="s">
        <v>1492</v>
      </c>
      <c r="R759" t="s">
        <v>69</v>
      </c>
      <c r="S759" t="s">
        <v>56</v>
      </c>
      <c r="T759" t="s">
        <v>1198</v>
      </c>
      <c r="U759" s="116">
        <v>2.8349000000000002</v>
      </c>
      <c r="V759" s="118"/>
      <c r="W759" s="115">
        <v>0</v>
      </c>
      <c r="X759" s="115">
        <v>6.3100000000000003E-2</v>
      </c>
      <c r="Y759" t="s">
        <v>618</v>
      </c>
      <c r="Z759"/>
      <c r="AA759" s="116">
        <v>814000</v>
      </c>
      <c r="AB759" s="116">
        <v>1</v>
      </c>
      <c r="AC759" s="116">
        <v>105.7518</v>
      </c>
      <c r="AD759" s="126">
        <v>0</v>
      </c>
      <c r="AE759" s="116">
        <v>860.81975</v>
      </c>
      <c r="AF759" s="116"/>
      <c r="AG759" s="116"/>
      <c r="AH759"/>
      <c r="AI759" s="115">
        <v>3.9370000000000004E-3</v>
      </c>
      <c r="AJ759" s="115">
        <v>8.9689999999999995E-3</v>
      </c>
      <c r="AK759" s="115">
        <v>1.8600000000000001E-3</v>
      </c>
      <c r="AL759" s="170"/>
    </row>
    <row r="760" spans="1:38" x14ac:dyDescent="0.2">
      <c r="A760" s="169"/>
      <c r="B760">
        <v>520030677</v>
      </c>
      <c r="C760">
        <v>46013</v>
      </c>
      <c r="D760" t="s">
        <v>1325</v>
      </c>
      <c r="E760">
        <v>520036104</v>
      </c>
      <c r="F760" t="s">
        <v>428</v>
      </c>
      <c r="G760" t="s">
        <v>2570</v>
      </c>
      <c r="H760" t="s">
        <v>2571</v>
      </c>
      <c r="I760" t="s">
        <v>75</v>
      </c>
      <c r="J760" t="s">
        <v>227</v>
      </c>
      <c r="K760" t="s">
        <v>52</v>
      </c>
      <c r="L760" t="s">
        <v>52</v>
      </c>
      <c r="M760" t="s">
        <v>794</v>
      </c>
      <c r="N760" t="s">
        <v>310</v>
      </c>
      <c r="O760" t="s">
        <v>139</v>
      </c>
      <c r="P760" t="s">
        <v>61</v>
      </c>
      <c r="Q760" t="s">
        <v>1265</v>
      </c>
      <c r="R760" t="s">
        <v>64</v>
      </c>
      <c r="S760" t="s">
        <v>56</v>
      </c>
      <c r="T760" t="s">
        <v>1198</v>
      </c>
      <c r="U760" s="116">
        <v>3.2852000000000001</v>
      </c>
      <c r="V760" s="118">
        <v>47603</v>
      </c>
      <c r="W760" s="115">
        <v>2.8000000000000001E-2</v>
      </c>
      <c r="X760" s="115">
        <v>6.7100000000000007E-2</v>
      </c>
      <c r="Y760" t="s">
        <v>618</v>
      </c>
      <c r="Z760"/>
      <c r="AA760" s="116">
        <v>1018000</v>
      </c>
      <c r="AB760" s="116">
        <v>1</v>
      </c>
      <c r="AC760" s="116">
        <v>89.4</v>
      </c>
      <c r="AD760" s="126">
        <v>0</v>
      </c>
      <c r="AE760" s="116">
        <v>910.09199999999998</v>
      </c>
      <c r="AF760" s="116"/>
      <c r="AG760" s="116"/>
      <c r="AH760"/>
      <c r="AI760" s="115">
        <v>8.2799999999999996E-4</v>
      </c>
      <c r="AJ760" s="115">
        <v>9.4820000000000008E-3</v>
      </c>
      <c r="AK760" s="115">
        <v>1.9659999999999999E-3</v>
      </c>
      <c r="AL760" s="170"/>
    </row>
    <row r="761" spans="1:38" x14ac:dyDescent="0.2">
      <c r="A761" s="169"/>
      <c r="B761">
        <v>520030677</v>
      </c>
      <c r="C761">
        <v>46013</v>
      </c>
      <c r="D761" t="s">
        <v>1429</v>
      </c>
      <c r="E761">
        <v>516291754</v>
      </c>
      <c r="F761" t="s">
        <v>428</v>
      </c>
      <c r="G761" t="s">
        <v>1430</v>
      </c>
      <c r="H761" t="s">
        <v>1431</v>
      </c>
      <c r="I761" t="s">
        <v>75</v>
      </c>
      <c r="J761" t="s">
        <v>228</v>
      </c>
      <c r="K761" t="s">
        <v>52</v>
      </c>
      <c r="L761" t="s">
        <v>52</v>
      </c>
      <c r="M761" t="s">
        <v>794</v>
      </c>
      <c r="N761" t="s">
        <v>310</v>
      </c>
      <c r="O761" t="s">
        <v>633</v>
      </c>
      <c r="P761" t="s">
        <v>61</v>
      </c>
      <c r="Q761" t="s">
        <v>1353</v>
      </c>
      <c r="R761" t="s">
        <v>77</v>
      </c>
      <c r="S761" t="s">
        <v>56</v>
      </c>
      <c r="T761" t="s">
        <v>1198</v>
      </c>
      <c r="U761" s="116">
        <v>3.0062000000000002</v>
      </c>
      <c r="V761" s="118">
        <v>46752</v>
      </c>
      <c r="W761" s="115">
        <v>4.7010999999999997E-2</v>
      </c>
      <c r="X761" s="115">
        <v>3.8199999999999998E-2</v>
      </c>
      <c r="Y761" t="s">
        <v>618</v>
      </c>
      <c r="Z761"/>
      <c r="AA761" s="116">
        <v>769000</v>
      </c>
      <c r="AB761" s="116">
        <v>1</v>
      </c>
      <c r="AC761" s="116">
        <v>107.58</v>
      </c>
      <c r="AD761" s="126">
        <v>0</v>
      </c>
      <c r="AE761" s="116">
        <v>827.29020000000003</v>
      </c>
      <c r="AF761" s="116"/>
      <c r="AG761" s="116"/>
      <c r="AH761"/>
      <c r="AI761" s="115">
        <v>7.8399999999999997E-4</v>
      </c>
      <c r="AJ761" s="115">
        <v>8.6189999999999999E-3</v>
      </c>
      <c r="AK761" s="115">
        <v>1.787E-3</v>
      </c>
      <c r="AL761" s="170"/>
    </row>
    <row r="762" spans="1:38" x14ac:dyDescent="0.2">
      <c r="A762" s="169"/>
      <c r="B762">
        <v>520030677</v>
      </c>
      <c r="C762">
        <v>46013</v>
      </c>
      <c r="D762" t="s">
        <v>1273</v>
      </c>
      <c r="E762">
        <v>513230029</v>
      </c>
      <c r="F762" t="s">
        <v>428</v>
      </c>
      <c r="G762" t="s">
        <v>1274</v>
      </c>
      <c r="H762" t="s">
        <v>1275</v>
      </c>
      <c r="I762" t="s">
        <v>75</v>
      </c>
      <c r="J762" t="s">
        <v>227</v>
      </c>
      <c r="K762" t="s">
        <v>52</v>
      </c>
      <c r="L762" t="s">
        <v>52</v>
      </c>
      <c r="M762" t="s">
        <v>794</v>
      </c>
      <c r="N762" t="s">
        <v>310</v>
      </c>
      <c r="O762" t="s">
        <v>268</v>
      </c>
      <c r="P762" t="s">
        <v>61</v>
      </c>
      <c r="Q762" t="s">
        <v>1276</v>
      </c>
      <c r="R762" t="s">
        <v>69</v>
      </c>
      <c r="S762" t="s">
        <v>56</v>
      </c>
      <c r="T762" t="s">
        <v>1198</v>
      </c>
      <c r="U762" s="116">
        <v>2.9824000000000002</v>
      </c>
      <c r="V762" s="118">
        <v>49460</v>
      </c>
      <c r="W762" s="115">
        <v>5.1700000000000003E-2</v>
      </c>
      <c r="X762" s="115">
        <v>0.06</v>
      </c>
      <c r="Y762" t="s">
        <v>618</v>
      </c>
      <c r="Z762"/>
      <c r="AA762" s="116">
        <v>505589</v>
      </c>
      <c r="AB762" s="116">
        <v>1</v>
      </c>
      <c r="AC762" s="116">
        <v>99.54</v>
      </c>
      <c r="AD762" s="126">
        <v>0</v>
      </c>
      <c r="AE762" s="116">
        <v>503.26328999999998</v>
      </c>
      <c r="AF762" s="116"/>
      <c r="AG762" s="116"/>
      <c r="AH762"/>
      <c r="AI762" s="115">
        <v>8.2799999999999996E-4</v>
      </c>
      <c r="AJ762" s="115">
        <v>5.2430000000000003E-3</v>
      </c>
      <c r="AK762" s="115">
        <v>1.0870000000000001E-3</v>
      </c>
      <c r="AL762" s="170"/>
    </row>
    <row r="763" spans="1:38" x14ac:dyDescent="0.2">
      <c r="A763" s="169"/>
      <c r="B763">
        <v>520030677</v>
      </c>
      <c r="C763">
        <v>46013</v>
      </c>
      <c r="D763" t="s">
        <v>1646</v>
      </c>
      <c r="E763">
        <v>520007469</v>
      </c>
      <c r="F763" t="s">
        <v>428</v>
      </c>
      <c r="G763" t="s">
        <v>1254</v>
      </c>
      <c r="H763" t="s">
        <v>1255</v>
      </c>
      <c r="I763" t="s">
        <v>75</v>
      </c>
      <c r="J763" t="s">
        <v>227</v>
      </c>
      <c r="K763" t="s">
        <v>52</v>
      </c>
      <c r="L763" t="s">
        <v>52</v>
      </c>
      <c r="M763" t="s">
        <v>794</v>
      </c>
      <c r="N763" t="s">
        <v>310</v>
      </c>
      <c r="O763" t="s">
        <v>268</v>
      </c>
      <c r="P763" t="s">
        <v>61</v>
      </c>
      <c r="Q763" t="s">
        <v>1256</v>
      </c>
      <c r="R763" t="s">
        <v>69</v>
      </c>
      <c r="S763" t="s">
        <v>56</v>
      </c>
      <c r="T763" t="s">
        <v>1198</v>
      </c>
      <c r="U763" s="116">
        <v>6.9851000000000001</v>
      </c>
      <c r="V763" s="118">
        <v>49857</v>
      </c>
      <c r="W763" s="115">
        <v>5.28E-2</v>
      </c>
      <c r="X763" s="115">
        <v>5.9799999999999999E-2</v>
      </c>
      <c r="Y763" t="s">
        <v>618</v>
      </c>
      <c r="Z763"/>
      <c r="AA763" s="116">
        <v>1157000</v>
      </c>
      <c r="AB763" s="116">
        <v>1</v>
      </c>
      <c r="AC763" s="116">
        <v>97.17</v>
      </c>
      <c r="AD763" s="126">
        <v>0</v>
      </c>
      <c r="AE763" s="116">
        <v>1124.2569000000001</v>
      </c>
      <c r="AF763" s="116"/>
      <c r="AG763" s="116"/>
      <c r="AH763"/>
      <c r="AI763" s="115">
        <v>3.8560000000000001E-3</v>
      </c>
      <c r="AJ763" s="115">
        <v>1.1714E-2</v>
      </c>
      <c r="AK763" s="115">
        <v>2.4290000000000002E-3</v>
      </c>
      <c r="AL763" s="170"/>
    </row>
    <row r="764" spans="1:38" x14ac:dyDescent="0.2">
      <c r="A764" s="169"/>
      <c r="B764">
        <v>520030677</v>
      </c>
      <c r="C764">
        <v>46013</v>
      </c>
      <c r="D764" t="s">
        <v>1426</v>
      </c>
      <c r="E764">
        <v>520043605</v>
      </c>
      <c r="F764" t="s">
        <v>428</v>
      </c>
      <c r="G764" t="s">
        <v>2180</v>
      </c>
      <c r="H764" t="s">
        <v>1428</v>
      </c>
      <c r="I764" t="s">
        <v>75</v>
      </c>
      <c r="J764" t="s">
        <v>764</v>
      </c>
      <c r="K764" t="s">
        <v>52</v>
      </c>
      <c r="L764" t="s">
        <v>52</v>
      </c>
      <c r="M764" t="s">
        <v>794</v>
      </c>
      <c r="N764" t="s">
        <v>310</v>
      </c>
      <c r="O764" t="s">
        <v>264</v>
      </c>
      <c r="P764" t="s">
        <v>61</v>
      </c>
      <c r="Q764" t="s">
        <v>1292</v>
      </c>
      <c r="R764" t="s">
        <v>64</v>
      </c>
      <c r="S764" t="s">
        <v>56</v>
      </c>
      <c r="T764" t="s">
        <v>1198</v>
      </c>
      <c r="U764" s="116">
        <v>5.2309000000000001</v>
      </c>
      <c r="V764" s="118">
        <v>50009</v>
      </c>
      <c r="W764" s="115">
        <v>0</v>
      </c>
      <c r="X764" s="115">
        <v>6.0699999999999997E-2</v>
      </c>
      <c r="Y764" t="s">
        <v>618</v>
      </c>
      <c r="Z764"/>
      <c r="AA764" s="116">
        <v>218706.35</v>
      </c>
      <c r="AB764" s="116">
        <v>1</v>
      </c>
      <c r="AC764" s="116">
        <v>146.29179999999999</v>
      </c>
      <c r="AD764" s="126">
        <v>0</v>
      </c>
      <c r="AE764" s="116">
        <v>310.34429999999998</v>
      </c>
      <c r="AF764" s="116">
        <v>319.94945999999999</v>
      </c>
      <c r="AG764" s="116">
        <v>319.94945999999999</v>
      </c>
      <c r="AH764" t="s">
        <v>26</v>
      </c>
      <c r="AI764" s="115">
        <v>6.0999999999999999E-5</v>
      </c>
      <c r="AJ764" s="115">
        <v>3.3319999999999999E-3</v>
      </c>
      <c r="AK764" s="115">
        <v>6.8900000000000005E-4</v>
      </c>
      <c r="AL764" s="170"/>
    </row>
    <row r="765" spans="1:38" x14ac:dyDescent="0.2">
      <c r="A765" s="169"/>
      <c r="B765">
        <v>520030677</v>
      </c>
      <c r="C765">
        <v>46013</v>
      </c>
      <c r="D765" t="s">
        <v>1462</v>
      </c>
      <c r="E765">
        <v>520000472</v>
      </c>
      <c r="F765" t="s">
        <v>428</v>
      </c>
      <c r="G765" t="s">
        <v>1488</v>
      </c>
      <c r="H765" t="s">
        <v>1489</v>
      </c>
      <c r="I765" t="s">
        <v>75</v>
      </c>
      <c r="J765" t="s">
        <v>228</v>
      </c>
      <c r="K765" t="s">
        <v>52</v>
      </c>
      <c r="L765" t="s">
        <v>52</v>
      </c>
      <c r="M765" t="s">
        <v>794</v>
      </c>
      <c r="N765" t="s">
        <v>310</v>
      </c>
      <c r="O765" t="s">
        <v>155</v>
      </c>
      <c r="P765" t="s">
        <v>61</v>
      </c>
      <c r="Q765" t="s">
        <v>1300</v>
      </c>
      <c r="R765" t="s">
        <v>69</v>
      </c>
      <c r="S765" t="s">
        <v>56</v>
      </c>
      <c r="T765" t="s">
        <v>1198</v>
      </c>
      <c r="U765" s="116">
        <v>10.398400000000001</v>
      </c>
      <c r="V765" s="118">
        <v>50203</v>
      </c>
      <c r="W765" s="115">
        <v>3.2000000000000001E-2</v>
      </c>
      <c r="X765" s="115">
        <v>3.4799999999999998E-2</v>
      </c>
      <c r="Y765" t="s">
        <v>618</v>
      </c>
      <c r="Z765"/>
      <c r="AA765" s="116">
        <v>1309203</v>
      </c>
      <c r="AB765" s="116">
        <v>1</v>
      </c>
      <c r="AC765" s="116">
        <v>102.97</v>
      </c>
      <c r="AD765" s="126">
        <v>0</v>
      </c>
      <c r="AE765" s="116">
        <v>1348.0863300000001</v>
      </c>
      <c r="AF765" s="129"/>
      <c r="AG765" s="129"/>
      <c r="AH765"/>
      <c r="AI765" s="115">
        <v>2.6499999999999999E-4</v>
      </c>
      <c r="AJ765" s="115">
        <v>1.4045999999999999E-2</v>
      </c>
      <c r="AK765" s="115">
        <v>2.9120000000000001E-3</v>
      </c>
      <c r="AL765" s="170"/>
    </row>
    <row r="766" spans="1:38" x14ac:dyDescent="0.2">
      <c r="A766" s="169"/>
      <c r="B766">
        <v>520030677</v>
      </c>
      <c r="C766">
        <v>46013</v>
      </c>
      <c r="D766" t="s">
        <v>1410</v>
      </c>
      <c r="E766">
        <v>520024126</v>
      </c>
      <c r="F766" t="s">
        <v>428</v>
      </c>
      <c r="G766" t="s">
        <v>1544</v>
      </c>
      <c r="H766" t="s">
        <v>1545</v>
      </c>
      <c r="I766" t="s">
        <v>75</v>
      </c>
      <c r="J766" t="s">
        <v>228</v>
      </c>
      <c r="K766" t="s">
        <v>52</v>
      </c>
      <c r="L766" t="s">
        <v>52</v>
      </c>
      <c r="M766" t="s">
        <v>794</v>
      </c>
      <c r="N766" t="s">
        <v>310</v>
      </c>
      <c r="O766" t="s">
        <v>633</v>
      </c>
      <c r="P766" t="s">
        <v>61</v>
      </c>
      <c r="Q766" t="s">
        <v>1260</v>
      </c>
      <c r="R766" t="s">
        <v>64</v>
      </c>
      <c r="S766" t="s">
        <v>56</v>
      </c>
      <c r="T766" t="s">
        <v>1198</v>
      </c>
      <c r="U766" s="116">
        <v>5.8293999999999997</v>
      </c>
      <c r="V766" s="118">
        <v>48852</v>
      </c>
      <c r="W766" s="115">
        <v>3.5000000000000001E-3</v>
      </c>
      <c r="X766" s="115">
        <v>3.4099999999999998E-2</v>
      </c>
      <c r="Y766" t="s">
        <v>618</v>
      </c>
      <c r="Z766"/>
      <c r="AA766" s="116">
        <v>2252450</v>
      </c>
      <c r="AB766" s="116">
        <v>1</v>
      </c>
      <c r="AC766" s="116">
        <v>94.3</v>
      </c>
      <c r="AD766" s="126">
        <v>0</v>
      </c>
      <c r="AE766" s="116">
        <v>2124.0603500000002</v>
      </c>
      <c r="AF766" s="129"/>
      <c r="AG766" s="129"/>
      <c r="AH766"/>
      <c r="AI766" s="115">
        <v>6.4599999999999998E-4</v>
      </c>
      <c r="AJ766" s="115">
        <v>2.2131000000000001E-2</v>
      </c>
      <c r="AK766" s="115">
        <v>4.5890000000000002E-3</v>
      </c>
      <c r="AL766" s="170"/>
    </row>
    <row r="767" spans="1:38" x14ac:dyDescent="0.2">
      <c r="A767" s="169"/>
      <c r="B767">
        <v>520030677</v>
      </c>
      <c r="C767">
        <v>46013</v>
      </c>
      <c r="D767" t="s">
        <v>1483</v>
      </c>
      <c r="E767">
        <v>510560188</v>
      </c>
      <c r="F767" t="s">
        <v>428</v>
      </c>
      <c r="G767" t="s">
        <v>2478</v>
      </c>
      <c r="H767" t="s">
        <v>2479</v>
      </c>
      <c r="I767" t="s">
        <v>75</v>
      </c>
      <c r="J767" t="s">
        <v>228</v>
      </c>
      <c r="K767" t="s">
        <v>52</v>
      </c>
      <c r="L767" t="s">
        <v>52</v>
      </c>
      <c r="M767" t="s">
        <v>794</v>
      </c>
      <c r="N767" t="s">
        <v>310</v>
      </c>
      <c r="O767" t="s">
        <v>634</v>
      </c>
      <c r="P767" t="s">
        <v>61</v>
      </c>
      <c r="Q767" t="s">
        <v>1324</v>
      </c>
      <c r="R767" t="s">
        <v>69</v>
      </c>
      <c r="S767" t="s">
        <v>56</v>
      </c>
      <c r="T767" t="s">
        <v>1198</v>
      </c>
      <c r="U767" s="116">
        <v>5.1570999999999998</v>
      </c>
      <c r="V767" s="118">
        <v>47937</v>
      </c>
      <c r="W767" s="115">
        <v>1.54E-2</v>
      </c>
      <c r="X767" s="115">
        <v>3.6600000000000001E-2</v>
      </c>
      <c r="Y767" t="s">
        <v>618</v>
      </c>
      <c r="Z767"/>
      <c r="AA767" s="116">
        <v>456653</v>
      </c>
      <c r="AB767" s="116">
        <v>1</v>
      </c>
      <c r="AC767" s="116">
        <v>100.74</v>
      </c>
      <c r="AD767" s="126">
        <v>0</v>
      </c>
      <c r="AE767" s="116">
        <v>460.03223000000003</v>
      </c>
      <c r="AF767" s="129"/>
      <c r="AG767" s="129"/>
      <c r="AH767"/>
      <c r="AI767" s="115">
        <v>7.6499999999999995E-4</v>
      </c>
      <c r="AJ767" s="115">
        <v>4.7930000000000004E-3</v>
      </c>
      <c r="AK767" s="115">
        <v>9.9400000000000009E-4</v>
      </c>
      <c r="AL767" s="170"/>
    </row>
    <row r="768" spans="1:38" x14ac:dyDescent="0.2">
      <c r="A768" s="169"/>
      <c r="B768">
        <v>520030677</v>
      </c>
      <c r="C768">
        <v>46013</v>
      </c>
      <c r="D768" t="s">
        <v>1295</v>
      </c>
      <c r="E768">
        <v>520000118</v>
      </c>
      <c r="F768" t="s">
        <v>428</v>
      </c>
      <c r="G768" t="s">
        <v>1296</v>
      </c>
      <c r="H768" t="s">
        <v>1297</v>
      </c>
      <c r="I768" t="s">
        <v>75</v>
      </c>
      <c r="J768" t="s">
        <v>228</v>
      </c>
      <c r="K768" t="s">
        <v>52</v>
      </c>
      <c r="L768" t="s">
        <v>52</v>
      </c>
      <c r="M768" t="s">
        <v>794</v>
      </c>
      <c r="N768" t="s">
        <v>310</v>
      </c>
      <c r="O768" t="s">
        <v>255</v>
      </c>
      <c r="P768" t="s">
        <v>61</v>
      </c>
      <c r="Q768" t="s">
        <v>1269</v>
      </c>
      <c r="R768" t="s">
        <v>64</v>
      </c>
      <c r="S768" t="s">
        <v>56</v>
      </c>
      <c r="T768" t="s">
        <v>1198</v>
      </c>
      <c r="U768" s="116">
        <v>3.0167999999999999</v>
      </c>
      <c r="V768" s="118">
        <v>47819</v>
      </c>
      <c r="W768" s="115">
        <v>1.7500000000000002E-2</v>
      </c>
      <c r="X768" s="115">
        <v>2.3400000000000001E-2</v>
      </c>
      <c r="Y768" t="s">
        <v>618</v>
      </c>
      <c r="Z768"/>
      <c r="AA768" s="116">
        <v>0.01</v>
      </c>
      <c r="AB768" s="116">
        <v>1</v>
      </c>
      <c r="AC768" s="116">
        <v>114.28</v>
      </c>
      <c r="AD768" s="126">
        <v>0</v>
      </c>
      <c r="AE768" s="116">
        <v>1.0000000000000001E-5</v>
      </c>
      <c r="AF768" s="129"/>
      <c r="AG768" s="129"/>
      <c r="AH768"/>
      <c r="AI768" s="115">
        <v>0</v>
      </c>
      <c r="AJ768" s="115">
        <v>0</v>
      </c>
      <c r="AK768" s="115">
        <v>0</v>
      </c>
      <c r="AL768" s="170"/>
    </row>
    <row r="769" spans="1:38" x14ac:dyDescent="0.2">
      <c r="A769" s="169"/>
      <c r="B769">
        <v>520030677</v>
      </c>
      <c r="C769">
        <v>46013</v>
      </c>
      <c r="D769" t="s">
        <v>2170</v>
      </c>
      <c r="E769" t="s">
        <v>2171</v>
      </c>
      <c r="F769" t="s">
        <v>429</v>
      </c>
      <c r="G769" t="s">
        <v>2172</v>
      </c>
      <c r="H769" t="s">
        <v>2173</v>
      </c>
      <c r="I769" t="s">
        <v>75</v>
      </c>
      <c r="J769" t="s">
        <v>229</v>
      </c>
      <c r="K769" t="s">
        <v>60</v>
      </c>
      <c r="L769" t="s">
        <v>157</v>
      </c>
      <c r="M769" t="s">
        <v>794</v>
      </c>
      <c r="N769" t="s">
        <v>101</v>
      </c>
      <c r="O769" t="s">
        <v>194</v>
      </c>
      <c r="P769" t="s">
        <v>61</v>
      </c>
      <c r="Q769" t="s">
        <v>1580</v>
      </c>
      <c r="R769" t="s">
        <v>83</v>
      </c>
      <c r="S769" t="s">
        <v>56</v>
      </c>
      <c r="T769" t="s">
        <v>1201</v>
      </c>
      <c r="U769" s="116">
        <v>1.2129000000000001</v>
      </c>
      <c r="V769" s="118">
        <v>46020</v>
      </c>
      <c r="W769" s="115">
        <v>4.6249999999999999E-2</v>
      </c>
      <c r="X769" s="115">
        <v>5.3600000000000002E-2</v>
      </c>
      <c r="Y769" t="s">
        <v>618</v>
      </c>
      <c r="Z769"/>
      <c r="AA769" s="116">
        <v>230000</v>
      </c>
      <c r="AB769" s="116">
        <v>4.1524000000000001</v>
      </c>
      <c r="AC769" s="116">
        <v>100.3702499968588</v>
      </c>
      <c r="AD769" s="126">
        <v>0</v>
      </c>
      <c r="AE769" s="116">
        <v>958.58807999999999</v>
      </c>
      <c r="AF769" s="129"/>
      <c r="AG769" s="129"/>
      <c r="AH769"/>
      <c r="AI769" s="115">
        <v>2.3000000000000001E-4</v>
      </c>
      <c r="AJ769" s="115">
        <v>9.9869999999999994E-3</v>
      </c>
      <c r="AK769" s="115">
        <v>2.0709999999999999E-3</v>
      </c>
      <c r="AL769" s="170"/>
    </row>
    <row r="770" spans="1:38" x14ac:dyDescent="0.2">
      <c r="A770" s="169"/>
      <c r="B770">
        <v>520030677</v>
      </c>
      <c r="C770">
        <v>46013</v>
      </c>
      <c r="D770" t="s">
        <v>2574</v>
      </c>
      <c r="E770">
        <v>520018078</v>
      </c>
      <c r="F770" t="s">
        <v>428</v>
      </c>
      <c r="G770" t="s">
        <v>2575</v>
      </c>
      <c r="H770" t="s">
        <v>2576</v>
      </c>
      <c r="I770" t="s">
        <v>75</v>
      </c>
      <c r="J770" t="s">
        <v>229</v>
      </c>
      <c r="K770" t="s">
        <v>60</v>
      </c>
      <c r="L770" t="s">
        <v>52</v>
      </c>
      <c r="M770" t="s">
        <v>794</v>
      </c>
      <c r="N770" t="s">
        <v>101</v>
      </c>
      <c r="O770" t="s">
        <v>194</v>
      </c>
      <c r="P770" t="s">
        <v>61</v>
      </c>
      <c r="Q770" t="s">
        <v>1246</v>
      </c>
      <c r="R770" t="s">
        <v>95</v>
      </c>
      <c r="S770" t="s">
        <v>56</v>
      </c>
      <c r="T770" t="s">
        <v>1199</v>
      </c>
      <c r="U770" s="116">
        <v>3.3517000000000001</v>
      </c>
      <c r="V770" s="118">
        <v>48778</v>
      </c>
      <c r="W770" s="115">
        <v>0</v>
      </c>
      <c r="X770" s="115">
        <v>7.1199999999999999E-2</v>
      </c>
      <c r="Y770" t="s">
        <v>618</v>
      </c>
      <c r="Z770"/>
      <c r="AA770" s="116">
        <v>262000</v>
      </c>
      <c r="AB770" s="116">
        <v>3.71</v>
      </c>
      <c r="AC770" s="116">
        <v>101.85360280652662</v>
      </c>
      <c r="AD770" s="126">
        <v>0</v>
      </c>
      <c r="AE770" s="116">
        <v>990.03738999999996</v>
      </c>
      <c r="AF770" s="129"/>
      <c r="AG770" s="129"/>
      <c r="AH770"/>
      <c r="AI770" s="115">
        <v>5.2400000000000005E-4</v>
      </c>
      <c r="AJ770" s="115">
        <v>1.0315E-2</v>
      </c>
      <c r="AK770" s="115">
        <v>2.1389999999999998E-3</v>
      </c>
      <c r="AL770" s="170"/>
    </row>
    <row r="771" spans="1:38" x14ac:dyDescent="0.2">
      <c r="A771" s="169"/>
      <c r="B771">
        <v>520030677</v>
      </c>
      <c r="C771">
        <v>46013</v>
      </c>
      <c r="D771" t="s">
        <v>1573</v>
      </c>
      <c r="E771">
        <v>520000118</v>
      </c>
      <c r="F771" t="s">
        <v>428</v>
      </c>
      <c r="G771" t="s">
        <v>1574</v>
      </c>
      <c r="H771" t="s">
        <v>1575</v>
      </c>
      <c r="I771" t="s">
        <v>75</v>
      </c>
      <c r="J771" t="s">
        <v>229</v>
      </c>
      <c r="K771" t="s">
        <v>60</v>
      </c>
      <c r="L771" t="s">
        <v>52</v>
      </c>
      <c r="M771" t="s">
        <v>794</v>
      </c>
      <c r="N771" t="s">
        <v>101</v>
      </c>
      <c r="O771" t="s">
        <v>194</v>
      </c>
      <c r="P771" t="s">
        <v>61</v>
      </c>
      <c r="Q771" t="s">
        <v>1246</v>
      </c>
      <c r="R771" t="s">
        <v>95</v>
      </c>
      <c r="S771" t="s">
        <v>56</v>
      </c>
      <c r="T771" t="s">
        <v>1199</v>
      </c>
      <c r="U771" s="116">
        <v>1.9933000000000001</v>
      </c>
      <c r="V771" s="118">
        <v>48234</v>
      </c>
      <c r="W771" s="115">
        <v>3.2550000000000003E-2</v>
      </c>
      <c r="X771" s="115">
        <v>7.1599999999999997E-2</v>
      </c>
      <c r="Y771" t="s">
        <v>618</v>
      </c>
      <c r="Z771"/>
      <c r="AA771" s="116">
        <v>252000</v>
      </c>
      <c r="AB771" s="116">
        <v>3.71</v>
      </c>
      <c r="AC771" s="116">
        <v>93.493875411799934</v>
      </c>
      <c r="AD771" s="126">
        <v>0</v>
      </c>
      <c r="AE771" s="116">
        <v>874.09294</v>
      </c>
      <c r="AF771" s="129"/>
      <c r="AG771" s="129"/>
      <c r="AH771"/>
      <c r="AI771" s="115">
        <v>2.52E-4</v>
      </c>
      <c r="AJ771" s="115">
        <v>9.1070000000000005E-3</v>
      </c>
      <c r="AK771" s="115">
        <v>1.8879999999999999E-3</v>
      </c>
      <c r="AL771" s="170"/>
    </row>
    <row r="772" spans="1:38" x14ac:dyDescent="0.2">
      <c r="A772" s="169"/>
      <c r="B772">
        <v>520030677</v>
      </c>
      <c r="C772">
        <v>46013</v>
      </c>
      <c r="D772" t="s">
        <v>1584</v>
      </c>
      <c r="E772" t="s">
        <v>1585</v>
      </c>
      <c r="F772" t="s">
        <v>429</v>
      </c>
      <c r="G772" t="s">
        <v>1586</v>
      </c>
      <c r="H772" t="s">
        <v>1587</v>
      </c>
      <c r="I772" t="s">
        <v>75</v>
      </c>
      <c r="J772" t="s">
        <v>229</v>
      </c>
      <c r="K772" t="s">
        <v>60</v>
      </c>
      <c r="L772" t="s">
        <v>314</v>
      </c>
      <c r="M772" t="s">
        <v>794</v>
      </c>
      <c r="N772" t="s">
        <v>101</v>
      </c>
      <c r="O772" t="s">
        <v>194</v>
      </c>
      <c r="P772" t="s">
        <v>61</v>
      </c>
      <c r="Q772" t="s">
        <v>1554</v>
      </c>
      <c r="R772" t="s">
        <v>95</v>
      </c>
      <c r="S772" t="s">
        <v>56</v>
      </c>
      <c r="T772" t="s">
        <v>1195</v>
      </c>
      <c r="U772" s="116">
        <v>2.9121000000000001</v>
      </c>
      <c r="V772" s="118">
        <v>46741</v>
      </c>
      <c r="W772" s="115">
        <v>5.7500000000000002E-2</v>
      </c>
      <c r="X772" s="115">
        <v>4.9500000000000002E-2</v>
      </c>
      <c r="Y772" t="s">
        <v>618</v>
      </c>
      <c r="Z772"/>
      <c r="AA772" s="116">
        <v>185000</v>
      </c>
      <c r="AB772" s="116">
        <v>4.9748000000000001</v>
      </c>
      <c r="AC772" s="116">
        <v>106.77719381357718</v>
      </c>
      <c r="AD772" s="126">
        <v>0</v>
      </c>
      <c r="AE772" s="116">
        <v>982.71109000000001</v>
      </c>
      <c r="AF772" s="129"/>
      <c r="AG772" s="129"/>
      <c r="AH772"/>
      <c r="AI772" s="115">
        <v>2.8400000000000002E-4</v>
      </c>
      <c r="AJ772" s="115">
        <v>1.0239E-2</v>
      </c>
      <c r="AK772" s="115">
        <v>2.1229999999999999E-3</v>
      </c>
      <c r="AL772" s="170"/>
    </row>
    <row r="773" spans="1:38" x14ac:dyDescent="0.2">
      <c r="A773" s="169"/>
      <c r="B773">
        <v>520030677</v>
      </c>
      <c r="C773">
        <v>46013</v>
      </c>
      <c r="D773" t="s">
        <v>1588</v>
      </c>
      <c r="E773" t="s">
        <v>1589</v>
      </c>
      <c r="F773" t="s">
        <v>429</v>
      </c>
      <c r="G773" t="s">
        <v>1595</v>
      </c>
      <c r="H773" t="s">
        <v>1590</v>
      </c>
      <c r="I773" t="s">
        <v>75</v>
      </c>
      <c r="J773" t="s">
        <v>229</v>
      </c>
      <c r="K773" t="s">
        <v>60</v>
      </c>
      <c r="L773" t="s">
        <v>313</v>
      </c>
      <c r="M773" t="s">
        <v>794</v>
      </c>
      <c r="N773" t="s">
        <v>101</v>
      </c>
      <c r="O773" t="s">
        <v>890</v>
      </c>
      <c r="P773" t="s">
        <v>61</v>
      </c>
      <c r="Q773" t="s">
        <v>1554</v>
      </c>
      <c r="R773" t="s">
        <v>95</v>
      </c>
      <c r="S773" t="s">
        <v>56</v>
      </c>
      <c r="T773" t="s">
        <v>1199</v>
      </c>
      <c r="U773" s="116">
        <v>11.0823</v>
      </c>
      <c r="V773" s="118">
        <v>51759</v>
      </c>
      <c r="W773" s="115">
        <v>0.06</v>
      </c>
      <c r="X773" s="115">
        <v>5.3800000000000001E-2</v>
      </c>
      <c r="Y773" t="s">
        <v>618</v>
      </c>
      <c r="Z773"/>
      <c r="AA773" s="116">
        <v>270000</v>
      </c>
      <c r="AB773" s="116">
        <v>3.71</v>
      </c>
      <c r="AC773" s="116">
        <v>107.85000000000001</v>
      </c>
      <c r="AD773" s="126">
        <v>0</v>
      </c>
      <c r="AE773" s="116">
        <v>1080.3334500000001</v>
      </c>
      <c r="AF773" s="129"/>
      <c r="AG773" s="129"/>
      <c r="AH773"/>
      <c r="AI773" s="115">
        <v>2.2499999999999999E-4</v>
      </c>
      <c r="AJ773" s="115">
        <v>1.1256E-2</v>
      </c>
      <c r="AK773" s="115">
        <v>2.3340000000000001E-3</v>
      </c>
      <c r="AL773" s="170"/>
    </row>
    <row r="774" spans="1:38" x14ac:dyDescent="0.2">
      <c r="A774" s="169"/>
      <c r="B774">
        <v>520030677</v>
      </c>
      <c r="C774">
        <v>46013</v>
      </c>
      <c r="D774" t="s">
        <v>1555</v>
      </c>
      <c r="E774" t="s">
        <v>1556</v>
      </c>
      <c r="F774" t="s">
        <v>429</v>
      </c>
      <c r="G774" t="s">
        <v>1557</v>
      </c>
      <c r="H774" t="s">
        <v>1558</v>
      </c>
      <c r="I774" t="s">
        <v>75</v>
      </c>
      <c r="J774" t="s">
        <v>229</v>
      </c>
      <c r="K774" t="s">
        <v>60</v>
      </c>
      <c r="L774" t="s">
        <v>313</v>
      </c>
      <c r="M774" t="s">
        <v>794</v>
      </c>
      <c r="N774" t="s">
        <v>101</v>
      </c>
      <c r="O774" t="s">
        <v>1117</v>
      </c>
      <c r="P774" t="s">
        <v>61</v>
      </c>
      <c r="Q774" t="s">
        <v>1562</v>
      </c>
      <c r="R774" t="s">
        <v>95</v>
      </c>
      <c r="S774" t="s">
        <v>56</v>
      </c>
      <c r="T774" t="s">
        <v>1199</v>
      </c>
      <c r="U774" s="116">
        <v>5.2233999999999998</v>
      </c>
      <c r="V774" s="118">
        <v>47743</v>
      </c>
      <c r="W774" s="115">
        <v>4.8099999999999997E-2</v>
      </c>
      <c r="X774" s="115">
        <v>5.8700000000000002E-2</v>
      </c>
      <c r="Y774" t="s">
        <v>618</v>
      </c>
      <c r="Z774"/>
      <c r="AA774" s="116">
        <v>194000</v>
      </c>
      <c r="AB774" s="116">
        <v>3.71</v>
      </c>
      <c r="AC774" s="116">
        <v>95.309056048017339</v>
      </c>
      <c r="AD774" s="126">
        <v>0</v>
      </c>
      <c r="AE774" s="116">
        <v>685.97739999999999</v>
      </c>
      <c r="AF774" s="129"/>
      <c r="AG774" s="129"/>
      <c r="AH774"/>
      <c r="AI774" s="115">
        <v>7.7000000000000001E-5</v>
      </c>
      <c r="AJ774" s="115">
        <v>7.1469999999999997E-3</v>
      </c>
      <c r="AK774" s="115">
        <v>1.482E-3</v>
      </c>
      <c r="AL774" s="170"/>
    </row>
    <row r="775" spans="1:38" x14ac:dyDescent="0.2">
      <c r="A775" s="169"/>
      <c r="B775">
        <v>520030677</v>
      </c>
      <c r="C775">
        <v>46013</v>
      </c>
      <c r="D775" t="s">
        <v>1566</v>
      </c>
      <c r="E775">
        <v>520000522</v>
      </c>
      <c r="F775" t="s">
        <v>428</v>
      </c>
      <c r="G775" t="s">
        <v>1567</v>
      </c>
      <c r="H775" t="s">
        <v>1568</v>
      </c>
      <c r="I775" t="s">
        <v>75</v>
      </c>
      <c r="J775" t="s">
        <v>229</v>
      </c>
      <c r="K775" t="s">
        <v>60</v>
      </c>
      <c r="L775" t="s">
        <v>52</v>
      </c>
      <c r="M775" t="s">
        <v>794</v>
      </c>
      <c r="N775" t="s">
        <v>101</v>
      </c>
      <c r="O775" t="s">
        <v>194</v>
      </c>
      <c r="P775" t="s">
        <v>61</v>
      </c>
      <c r="Q775" t="s">
        <v>1246</v>
      </c>
      <c r="R775" t="s">
        <v>95</v>
      </c>
      <c r="S775" t="s">
        <v>56</v>
      </c>
      <c r="T775" t="s">
        <v>1199</v>
      </c>
      <c r="U775" s="116">
        <v>1.4708000000000001</v>
      </c>
      <c r="V775" s="118">
        <v>47945</v>
      </c>
      <c r="W775" s="115">
        <v>3.0769999999999999E-2</v>
      </c>
      <c r="X775" s="115">
        <v>7.3899999999999993E-2</v>
      </c>
      <c r="Y775" t="s">
        <v>618</v>
      </c>
      <c r="Z775"/>
      <c r="AA775" s="116">
        <v>365000</v>
      </c>
      <c r="AB775" s="116">
        <v>3.71</v>
      </c>
      <c r="AC775" s="116">
        <v>95.574668980541304</v>
      </c>
      <c r="AD775" s="126">
        <v>0</v>
      </c>
      <c r="AE775" s="116">
        <v>1294.2243800000001</v>
      </c>
      <c r="AF775" s="129"/>
      <c r="AG775" s="129"/>
      <c r="AH775"/>
      <c r="AI775" s="115">
        <v>6.0800000000000003E-4</v>
      </c>
      <c r="AJ775" s="115">
        <v>1.3485E-2</v>
      </c>
      <c r="AK775" s="115">
        <v>2.7959999999999999E-3</v>
      </c>
      <c r="AL775" s="170"/>
    </row>
    <row r="776" spans="1:38" x14ac:dyDescent="0.2">
      <c r="A776" s="169"/>
      <c r="B776">
        <v>520030677</v>
      </c>
      <c r="C776">
        <v>46013</v>
      </c>
      <c r="D776" t="s">
        <v>1559</v>
      </c>
      <c r="E776" t="s">
        <v>1560</v>
      </c>
      <c r="F776" t="s">
        <v>429</v>
      </c>
      <c r="G776" t="s">
        <v>2167</v>
      </c>
      <c r="H776" t="s">
        <v>1561</v>
      </c>
      <c r="I776" t="s">
        <v>75</v>
      </c>
      <c r="J776" t="s">
        <v>229</v>
      </c>
      <c r="K776" t="s">
        <v>60</v>
      </c>
      <c r="L776" t="s">
        <v>313</v>
      </c>
      <c r="M776" t="s">
        <v>794</v>
      </c>
      <c r="N776" t="s">
        <v>101</v>
      </c>
      <c r="O776" t="s">
        <v>883</v>
      </c>
      <c r="P776" t="s">
        <v>61</v>
      </c>
      <c r="Q776" t="s">
        <v>1246</v>
      </c>
      <c r="R776" t="s">
        <v>95</v>
      </c>
      <c r="S776" t="s">
        <v>56</v>
      </c>
      <c r="T776" t="s">
        <v>1199</v>
      </c>
      <c r="U776" s="116">
        <v>3.25</v>
      </c>
      <c r="V776" s="118">
        <v>46858</v>
      </c>
      <c r="W776" s="115">
        <v>4.5499999999999999E-2</v>
      </c>
      <c r="X776" s="115">
        <v>4.65E-2</v>
      </c>
      <c r="Y776" t="s">
        <v>618</v>
      </c>
      <c r="Z776"/>
      <c r="AA776" s="116">
        <v>274000</v>
      </c>
      <c r="AB776" s="116">
        <v>3.71</v>
      </c>
      <c r="AC776" s="116">
        <v>101.88405571841739</v>
      </c>
      <c r="AD776" s="126">
        <v>0</v>
      </c>
      <c r="AE776" s="116">
        <v>1035.69218</v>
      </c>
      <c r="AF776" s="129"/>
      <c r="AG776" s="129"/>
      <c r="AH776"/>
      <c r="AI776" s="115">
        <v>3.6499999999999998E-4</v>
      </c>
      <c r="AJ776" s="115">
        <v>1.0791E-2</v>
      </c>
      <c r="AK776" s="115">
        <v>2.2369999999999998E-3</v>
      </c>
      <c r="AL776" s="170"/>
    </row>
    <row r="777" spans="1:38" x14ac:dyDescent="0.2">
      <c r="A777" s="169"/>
      <c r="B777">
        <v>520030677</v>
      </c>
      <c r="C777">
        <v>46013</v>
      </c>
      <c r="D777" t="s">
        <v>1576</v>
      </c>
      <c r="E777" t="s">
        <v>1577</v>
      </c>
      <c r="F777" t="s">
        <v>429</v>
      </c>
      <c r="G777" t="s">
        <v>1578</v>
      </c>
      <c r="H777" t="s">
        <v>1579</v>
      </c>
      <c r="I777" t="s">
        <v>75</v>
      </c>
      <c r="J777" t="s">
        <v>229</v>
      </c>
      <c r="K777" t="s">
        <v>60</v>
      </c>
      <c r="L777" t="s">
        <v>313</v>
      </c>
      <c r="M777" t="s">
        <v>794</v>
      </c>
      <c r="N777" t="s">
        <v>101</v>
      </c>
      <c r="O777" t="s">
        <v>1124</v>
      </c>
      <c r="P777" t="s">
        <v>61</v>
      </c>
      <c r="Q777" t="s">
        <v>1580</v>
      </c>
      <c r="R777" t="s">
        <v>83</v>
      </c>
      <c r="S777" t="s">
        <v>56</v>
      </c>
      <c r="T777" t="s">
        <v>1199</v>
      </c>
      <c r="U777" s="116">
        <v>2.2265999999999999</v>
      </c>
      <c r="V777" s="118">
        <v>46402</v>
      </c>
      <c r="W777" s="115">
        <v>2.6249999999999999E-2</v>
      </c>
      <c r="X777" s="115">
        <v>5.45E-2</v>
      </c>
      <c r="Y777" t="s">
        <v>618</v>
      </c>
      <c r="Z777"/>
      <c r="AA777" s="116">
        <v>240000</v>
      </c>
      <c r="AB777" s="116">
        <v>3.71</v>
      </c>
      <c r="AC777" s="116">
        <v>94.676166891284822</v>
      </c>
      <c r="AD777" s="126">
        <v>0</v>
      </c>
      <c r="AE777" s="116">
        <v>842.99658999999997</v>
      </c>
      <c r="AF777" s="129"/>
      <c r="AG777" s="129"/>
      <c r="AH777"/>
      <c r="AI777" s="115">
        <v>5.9999999999999995E-4</v>
      </c>
      <c r="AJ777" s="115">
        <v>8.7829999999999991E-3</v>
      </c>
      <c r="AK777" s="115">
        <v>1.8209999999999999E-3</v>
      </c>
      <c r="AL777" s="170"/>
    </row>
    <row r="778" spans="1:38" x14ac:dyDescent="0.2">
      <c r="A778" s="169"/>
      <c r="B778">
        <v>520030677</v>
      </c>
      <c r="C778">
        <v>46013</v>
      </c>
      <c r="D778" t="s">
        <v>1563</v>
      </c>
      <c r="E778">
        <v>560033185</v>
      </c>
      <c r="F778" t="s">
        <v>428</v>
      </c>
      <c r="G778" t="s">
        <v>1594</v>
      </c>
      <c r="H778" t="s">
        <v>1564</v>
      </c>
      <c r="I778" t="s">
        <v>75</v>
      </c>
      <c r="J778" t="s">
        <v>229</v>
      </c>
      <c r="K778" t="s">
        <v>60</v>
      </c>
      <c r="L778" t="s">
        <v>52</v>
      </c>
      <c r="M778" t="s">
        <v>794</v>
      </c>
      <c r="N778" t="s">
        <v>101</v>
      </c>
      <c r="O778" t="s">
        <v>851</v>
      </c>
      <c r="P778" t="s">
        <v>61</v>
      </c>
      <c r="Q778" t="s">
        <v>1565</v>
      </c>
      <c r="R778" t="s">
        <v>95</v>
      </c>
      <c r="S778" t="s">
        <v>56</v>
      </c>
      <c r="T778" t="s">
        <v>1199</v>
      </c>
      <c r="U778" s="116">
        <v>3.2178</v>
      </c>
      <c r="V778" s="118">
        <v>46842</v>
      </c>
      <c r="W778" s="115">
        <v>5.3749999999999999E-2</v>
      </c>
      <c r="X778" s="115">
        <v>8.9200000000000002E-2</v>
      </c>
      <c r="Y778" t="s">
        <v>618</v>
      </c>
      <c r="Z778"/>
      <c r="AA778" s="116">
        <v>121000</v>
      </c>
      <c r="AB778" s="116">
        <v>3.71</v>
      </c>
      <c r="AC778" s="116">
        <v>92.783433204874044</v>
      </c>
      <c r="AD778" s="116">
        <v>3.2518787061994607</v>
      </c>
      <c r="AE778" s="116">
        <v>416.51411000000002</v>
      </c>
      <c r="AF778" s="129"/>
      <c r="AG778" s="129"/>
      <c r="AH778"/>
      <c r="AI778" s="115">
        <v>1.93E-4</v>
      </c>
      <c r="AJ778" s="115">
        <v>4.339E-3</v>
      </c>
      <c r="AK778" s="115">
        <v>8.9899999999999995E-4</v>
      </c>
      <c r="AL778" s="170"/>
    </row>
    <row r="779" spans="1:38" x14ac:dyDescent="0.2">
      <c r="A779" s="169"/>
      <c r="B779">
        <v>520030677</v>
      </c>
      <c r="C779">
        <v>46013</v>
      </c>
      <c r="D779" t="s">
        <v>1551</v>
      </c>
      <c r="E779" t="s">
        <v>1552</v>
      </c>
      <c r="F779" t="s">
        <v>429</v>
      </c>
      <c r="G779" t="s">
        <v>1593</v>
      </c>
      <c r="H779" t="s">
        <v>1553</v>
      </c>
      <c r="I779" t="s">
        <v>75</v>
      </c>
      <c r="J779" t="s">
        <v>229</v>
      </c>
      <c r="K779" t="s">
        <v>60</v>
      </c>
      <c r="L779" t="s">
        <v>313</v>
      </c>
      <c r="M779" t="s">
        <v>794</v>
      </c>
      <c r="N779" t="s">
        <v>101</v>
      </c>
      <c r="O779" t="s">
        <v>194</v>
      </c>
      <c r="P779" t="s">
        <v>61</v>
      </c>
      <c r="Q779" t="s">
        <v>1554</v>
      </c>
      <c r="R779" t="s">
        <v>95</v>
      </c>
      <c r="S779" t="s">
        <v>56</v>
      </c>
      <c r="T779" t="s">
        <v>1199</v>
      </c>
      <c r="U779" s="116">
        <v>8.3138000000000005</v>
      </c>
      <c r="V779" s="118">
        <v>49912</v>
      </c>
      <c r="W779" s="115">
        <v>6.1384000000000001E-2</v>
      </c>
      <c r="X779" s="115">
        <v>7.7499999999999999E-2</v>
      </c>
      <c r="Y779" t="s">
        <v>618</v>
      </c>
      <c r="Z779"/>
      <c r="AA779" s="116">
        <v>195000</v>
      </c>
      <c r="AB779" s="116">
        <v>3.71</v>
      </c>
      <c r="AC779" s="116">
        <v>87.748857557536809</v>
      </c>
      <c r="AD779" s="126">
        <v>0</v>
      </c>
      <c r="AE779" s="116">
        <v>634.81911000000002</v>
      </c>
      <c r="AF779" s="129"/>
      <c r="AG779" s="129"/>
      <c r="AH779"/>
      <c r="AI779" s="115">
        <v>3.7100000000000002E-4</v>
      </c>
      <c r="AJ779" s="115">
        <v>6.6140000000000001E-3</v>
      </c>
      <c r="AK779" s="115">
        <v>1.371E-3</v>
      </c>
      <c r="AL779" s="170"/>
    </row>
    <row r="780" spans="1:38" x14ac:dyDescent="0.2">
      <c r="A780" s="169"/>
      <c r="B780">
        <v>520030677</v>
      </c>
      <c r="C780">
        <v>46013</v>
      </c>
      <c r="D780" t="s">
        <v>1569</v>
      </c>
      <c r="E780" t="s">
        <v>1570</v>
      </c>
      <c r="F780" t="s">
        <v>429</v>
      </c>
      <c r="G780" t="s">
        <v>1571</v>
      </c>
      <c r="H780" t="s">
        <v>1572</v>
      </c>
      <c r="I780" t="s">
        <v>75</v>
      </c>
      <c r="J780" t="s">
        <v>229</v>
      </c>
      <c r="K780" t="s">
        <v>60</v>
      </c>
      <c r="L780" t="s">
        <v>313</v>
      </c>
      <c r="M780" t="s">
        <v>794</v>
      </c>
      <c r="N780" t="s">
        <v>101</v>
      </c>
      <c r="O780" t="s">
        <v>887</v>
      </c>
      <c r="P780" t="s">
        <v>61</v>
      </c>
      <c r="Q780" t="s">
        <v>1554</v>
      </c>
      <c r="R780" t="s">
        <v>95</v>
      </c>
      <c r="S780" t="s">
        <v>56</v>
      </c>
      <c r="T780" t="s">
        <v>1199</v>
      </c>
      <c r="U780" s="116">
        <v>5.2847999999999997</v>
      </c>
      <c r="V780" s="118">
        <v>47649</v>
      </c>
      <c r="W780" s="115">
        <v>2.538E-2</v>
      </c>
      <c r="X780" s="115">
        <v>4.7600000000000003E-2</v>
      </c>
      <c r="Y780" t="s">
        <v>618</v>
      </c>
      <c r="Z780"/>
      <c r="AA780" s="116">
        <v>194000</v>
      </c>
      <c r="AB780" s="116">
        <v>3.71</v>
      </c>
      <c r="AC780" s="116">
        <v>89.996200016672688</v>
      </c>
      <c r="AD780" s="126">
        <v>0</v>
      </c>
      <c r="AE780" s="116">
        <v>647.73865000000001</v>
      </c>
      <c r="AF780" s="129"/>
      <c r="AG780" s="129"/>
      <c r="AH780"/>
      <c r="AI780" s="115">
        <v>2.9799999999999998E-4</v>
      </c>
      <c r="AJ780" s="115">
        <v>6.7489999999999998E-3</v>
      </c>
      <c r="AK780" s="115">
        <v>1.3990000000000001E-3</v>
      </c>
      <c r="AL780" s="170"/>
    </row>
    <row r="781" spans="1:38" x14ac:dyDescent="0.2">
      <c r="A781" s="169"/>
      <c r="B781">
        <v>520030677</v>
      </c>
      <c r="C781">
        <v>9456</v>
      </c>
      <c r="D781" t="s">
        <v>1512</v>
      </c>
      <c r="E781">
        <v>513432765</v>
      </c>
      <c r="F781" t="s">
        <v>428</v>
      </c>
      <c r="G781" t="s">
        <v>2151</v>
      </c>
      <c r="H781" t="s">
        <v>2152</v>
      </c>
      <c r="I781" t="s">
        <v>75</v>
      </c>
      <c r="J781" t="s">
        <v>227</v>
      </c>
      <c r="K781" t="s">
        <v>52</v>
      </c>
      <c r="L781" t="s">
        <v>52</v>
      </c>
      <c r="M781" t="s">
        <v>794</v>
      </c>
      <c r="N781" t="s">
        <v>310</v>
      </c>
      <c r="O781" t="s">
        <v>139</v>
      </c>
      <c r="P781" t="s">
        <v>61</v>
      </c>
      <c r="Q781" t="s">
        <v>1492</v>
      </c>
      <c r="R781" t="s">
        <v>69</v>
      </c>
      <c r="S781" t="s">
        <v>56</v>
      </c>
      <c r="T781" t="s">
        <v>1198</v>
      </c>
      <c r="U781" s="116">
        <v>0.98809999999999998</v>
      </c>
      <c r="V781" s="118">
        <v>45930</v>
      </c>
      <c r="W781" s="115">
        <v>4.8000000000000001E-2</v>
      </c>
      <c r="X781" s="115">
        <v>6.4600000000000005E-2</v>
      </c>
      <c r="Y781" t="s">
        <v>618</v>
      </c>
      <c r="Z781"/>
      <c r="AA781" s="116">
        <v>8153.83</v>
      </c>
      <c r="AB781" s="116">
        <v>1</v>
      </c>
      <c r="AC781" s="116">
        <v>98.51</v>
      </c>
      <c r="AD781" s="126">
        <v>0</v>
      </c>
      <c r="AE781" s="116">
        <v>8.0323399999999996</v>
      </c>
      <c r="AF781" s="129"/>
      <c r="AG781" s="129"/>
      <c r="AH781"/>
      <c r="AI781" s="115">
        <v>1.4799999999999999E-4</v>
      </c>
      <c r="AJ781" s="115">
        <v>1.343E-3</v>
      </c>
      <c r="AK781" s="115">
        <v>3.5399999999999999E-4</v>
      </c>
      <c r="AL781" s="170"/>
    </row>
    <row r="782" spans="1:38" x14ac:dyDescent="0.2">
      <c r="A782" s="169"/>
      <c r="B782">
        <v>520030677</v>
      </c>
      <c r="C782">
        <v>9456</v>
      </c>
      <c r="D782" t="s">
        <v>1537</v>
      </c>
      <c r="E782">
        <v>511809071</v>
      </c>
      <c r="F782" t="s">
        <v>428</v>
      </c>
      <c r="G782" t="s">
        <v>1538</v>
      </c>
      <c r="H782" t="s">
        <v>1539</v>
      </c>
      <c r="I782" t="s">
        <v>75</v>
      </c>
      <c r="J782" t="s">
        <v>227</v>
      </c>
      <c r="K782" t="s">
        <v>52</v>
      </c>
      <c r="L782" t="s">
        <v>52</v>
      </c>
      <c r="M782" t="s">
        <v>794</v>
      </c>
      <c r="N782" t="s">
        <v>310</v>
      </c>
      <c r="O782" t="s">
        <v>74</v>
      </c>
      <c r="P782" t="s">
        <v>61</v>
      </c>
      <c r="Q782" t="s">
        <v>1292</v>
      </c>
      <c r="R782" t="s">
        <v>64</v>
      </c>
      <c r="S782" t="s">
        <v>56</v>
      </c>
      <c r="T782" t="s">
        <v>1198</v>
      </c>
      <c r="U782" s="116">
        <v>2.1095000000000002</v>
      </c>
      <c r="V782" s="118">
        <v>47159</v>
      </c>
      <c r="W782" s="115">
        <v>2.18E-2</v>
      </c>
      <c r="X782" s="115">
        <v>5.6800000000000003E-2</v>
      </c>
      <c r="Y782" t="s">
        <v>618</v>
      </c>
      <c r="Z782"/>
      <c r="AA782" s="116">
        <v>31153.84</v>
      </c>
      <c r="AB782" s="116">
        <v>1</v>
      </c>
      <c r="AC782" s="116">
        <v>93.37</v>
      </c>
      <c r="AD782" s="126">
        <v>0</v>
      </c>
      <c r="AE782" s="116">
        <v>29.088339999999999</v>
      </c>
      <c r="AF782" s="129"/>
      <c r="AG782" s="129"/>
      <c r="AH782"/>
      <c r="AI782" s="115">
        <v>9.0000000000000006E-5</v>
      </c>
      <c r="AJ782" s="115">
        <v>4.8659999999999997E-3</v>
      </c>
      <c r="AK782" s="115">
        <v>1.2830000000000001E-3</v>
      </c>
      <c r="AL782" s="170"/>
    </row>
    <row r="783" spans="1:38" x14ac:dyDescent="0.2">
      <c r="A783" s="169"/>
      <c r="B783">
        <v>520030677</v>
      </c>
      <c r="C783">
        <v>9456</v>
      </c>
      <c r="D783" t="s">
        <v>2148</v>
      </c>
      <c r="E783">
        <v>520036120</v>
      </c>
      <c r="F783" t="s">
        <v>428</v>
      </c>
      <c r="G783" t="s">
        <v>1402</v>
      </c>
      <c r="H783" t="s">
        <v>1403</v>
      </c>
      <c r="I783" t="s">
        <v>75</v>
      </c>
      <c r="J783" t="s">
        <v>227</v>
      </c>
      <c r="K783" t="s">
        <v>52</v>
      </c>
      <c r="L783" t="s">
        <v>52</v>
      </c>
      <c r="M783" t="s">
        <v>794</v>
      </c>
      <c r="N783" t="s">
        <v>310</v>
      </c>
      <c r="O783" t="s">
        <v>268</v>
      </c>
      <c r="P783" t="s">
        <v>61</v>
      </c>
      <c r="Q783" t="s">
        <v>1292</v>
      </c>
      <c r="R783" t="s">
        <v>64</v>
      </c>
      <c r="S783" t="s">
        <v>56</v>
      </c>
      <c r="T783" t="s">
        <v>1198</v>
      </c>
      <c r="U783" s="116">
        <v>3.1499000000000001</v>
      </c>
      <c r="V783" s="118">
        <v>46811</v>
      </c>
      <c r="W783" s="115">
        <v>4.7E-2</v>
      </c>
      <c r="X783" s="115">
        <v>5.4699999999999999E-2</v>
      </c>
      <c r="Y783" t="s">
        <v>618</v>
      </c>
      <c r="Z783"/>
      <c r="AA783" s="116">
        <v>35000</v>
      </c>
      <c r="AB783" s="116">
        <v>1</v>
      </c>
      <c r="AC783" s="116">
        <v>100.38</v>
      </c>
      <c r="AD783" s="126">
        <v>0</v>
      </c>
      <c r="AE783" s="116">
        <v>35.133000000000003</v>
      </c>
      <c r="AF783" s="129"/>
      <c r="AG783" s="129"/>
      <c r="AH783"/>
      <c r="AI783" s="115">
        <v>3.8000000000000002E-5</v>
      </c>
      <c r="AJ783" s="115">
        <v>5.8770000000000003E-3</v>
      </c>
      <c r="AK783" s="115">
        <v>1.5499999999999999E-3</v>
      </c>
      <c r="AL783" s="170"/>
    </row>
    <row r="784" spans="1:38" x14ac:dyDescent="0.2">
      <c r="A784" s="169"/>
      <c r="B784">
        <v>520030677</v>
      </c>
      <c r="C784">
        <v>9456</v>
      </c>
      <c r="D784" t="s">
        <v>2153</v>
      </c>
      <c r="E784">
        <v>520039959</v>
      </c>
      <c r="F784" t="s">
        <v>428</v>
      </c>
      <c r="G784" t="s">
        <v>2154</v>
      </c>
      <c r="H784" t="s">
        <v>2155</v>
      </c>
      <c r="I784" t="s">
        <v>75</v>
      </c>
      <c r="J784" t="s">
        <v>227</v>
      </c>
      <c r="K784" t="s">
        <v>52</v>
      </c>
      <c r="L784" t="s">
        <v>52</v>
      </c>
      <c r="M784" t="s">
        <v>794</v>
      </c>
      <c r="N784" t="s">
        <v>310</v>
      </c>
      <c r="O784" t="s">
        <v>139</v>
      </c>
      <c r="P784" t="s">
        <v>61</v>
      </c>
      <c r="Q784" t="s">
        <v>1253</v>
      </c>
      <c r="R784" t="s">
        <v>69</v>
      </c>
      <c r="S784" t="s">
        <v>56</v>
      </c>
      <c r="T784" t="s">
        <v>1198</v>
      </c>
      <c r="U784" s="116">
        <v>0.5302</v>
      </c>
      <c r="V784" s="118">
        <v>45852</v>
      </c>
      <c r="W784" s="115">
        <v>0.06</v>
      </c>
      <c r="X784" s="115">
        <v>6.6100000000000006E-2</v>
      </c>
      <c r="Y784" t="s">
        <v>618</v>
      </c>
      <c r="Z784"/>
      <c r="AA784" s="116">
        <v>38001.9</v>
      </c>
      <c r="AB784" s="116">
        <v>1</v>
      </c>
      <c r="AC784" s="116">
        <v>101</v>
      </c>
      <c r="AD784" s="126">
        <v>0</v>
      </c>
      <c r="AE784" s="116">
        <v>38.381920000000001</v>
      </c>
      <c r="AF784" s="129"/>
      <c r="AG784" s="129"/>
      <c r="AH784"/>
      <c r="AI784" s="115">
        <v>7.2999999999999996E-4</v>
      </c>
      <c r="AJ784" s="115">
        <v>6.4209999999999996E-3</v>
      </c>
      <c r="AK784" s="115">
        <v>1.694E-3</v>
      </c>
      <c r="AL784" s="170"/>
    </row>
    <row r="785" spans="1:38" x14ac:dyDescent="0.2">
      <c r="A785" s="169"/>
      <c r="B785">
        <v>520030677</v>
      </c>
      <c r="C785">
        <v>9456</v>
      </c>
      <c r="D785" t="s">
        <v>1475</v>
      </c>
      <c r="E785">
        <v>520031931</v>
      </c>
      <c r="F785" t="s">
        <v>428</v>
      </c>
      <c r="G785" t="s">
        <v>1476</v>
      </c>
      <c r="H785" t="s">
        <v>1477</v>
      </c>
      <c r="I785" t="s">
        <v>75</v>
      </c>
      <c r="J785" t="s">
        <v>228</v>
      </c>
      <c r="K785" t="s">
        <v>52</v>
      </c>
      <c r="L785" t="s">
        <v>52</v>
      </c>
      <c r="M785" t="s">
        <v>794</v>
      </c>
      <c r="N785" t="s">
        <v>310</v>
      </c>
      <c r="O785" t="s">
        <v>259</v>
      </c>
      <c r="P785" t="s">
        <v>61</v>
      </c>
      <c r="Q785" t="s">
        <v>1260</v>
      </c>
      <c r="R785" t="s">
        <v>64</v>
      </c>
      <c r="S785" t="s">
        <v>56</v>
      </c>
      <c r="T785" t="s">
        <v>1198</v>
      </c>
      <c r="U785" s="116">
        <v>8.3638999999999992</v>
      </c>
      <c r="V785" s="118">
        <v>49461</v>
      </c>
      <c r="W785" s="115">
        <v>5.7999999999999996E-3</v>
      </c>
      <c r="X785" s="115">
        <v>3.1600000000000003E-2</v>
      </c>
      <c r="Y785" t="s">
        <v>618</v>
      </c>
      <c r="Z785"/>
      <c r="AA785" s="116">
        <v>34047</v>
      </c>
      <c r="AB785" s="116">
        <v>1</v>
      </c>
      <c r="AC785" s="116">
        <v>91.2</v>
      </c>
      <c r="AD785" s="126">
        <v>0</v>
      </c>
      <c r="AE785" s="116">
        <v>31.05086</v>
      </c>
      <c r="AF785" s="129"/>
      <c r="AG785" s="129"/>
      <c r="AH785"/>
      <c r="AI785" s="115">
        <v>7.1000000000000005E-5</v>
      </c>
      <c r="AJ785" s="115">
        <v>5.1939999999999998E-3</v>
      </c>
      <c r="AK785" s="115">
        <v>1.3699999999999999E-3</v>
      </c>
      <c r="AL785" s="170"/>
    </row>
    <row r="786" spans="1:38" x14ac:dyDescent="0.2">
      <c r="A786" s="169"/>
      <c r="B786">
        <v>520030677</v>
      </c>
      <c r="C786">
        <v>9456</v>
      </c>
      <c r="D786" t="s">
        <v>1283</v>
      </c>
      <c r="E786">
        <v>520039298</v>
      </c>
      <c r="F786" t="s">
        <v>428</v>
      </c>
      <c r="G786" t="s">
        <v>2482</v>
      </c>
      <c r="H786" t="s">
        <v>2483</v>
      </c>
      <c r="I786" t="s">
        <v>75</v>
      </c>
      <c r="J786" t="s">
        <v>227</v>
      </c>
      <c r="K786" t="s">
        <v>52</v>
      </c>
      <c r="L786" t="s">
        <v>52</v>
      </c>
      <c r="M786" t="s">
        <v>794</v>
      </c>
      <c r="N786" t="s">
        <v>310</v>
      </c>
      <c r="O786" t="s">
        <v>139</v>
      </c>
      <c r="P786" t="s">
        <v>61</v>
      </c>
      <c r="Q786" t="s">
        <v>1261</v>
      </c>
      <c r="R786" t="s">
        <v>64</v>
      </c>
      <c r="S786" t="s">
        <v>56</v>
      </c>
      <c r="T786" t="s">
        <v>1198</v>
      </c>
      <c r="U786" s="116">
        <v>4.3846999999999996</v>
      </c>
      <c r="V786" s="118">
        <v>48029</v>
      </c>
      <c r="W786" s="115">
        <v>6.9500000000000006E-2</v>
      </c>
      <c r="X786" s="115">
        <v>6.8699999999999997E-2</v>
      </c>
      <c r="Y786" t="s">
        <v>618</v>
      </c>
      <c r="Z786"/>
      <c r="AA786" s="116">
        <v>78913</v>
      </c>
      <c r="AB786" s="116">
        <v>1</v>
      </c>
      <c r="AC786" s="116">
        <v>102.68</v>
      </c>
      <c r="AD786" s="126">
        <v>0</v>
      </c>
      <c r="AE786" s="116">
        <v>81.027869999999993</v>
      </c>
      <c r="AF786" s="129"/>
      <c r="AG786" s="129"/>
      <c r="AH786"/>
      <c r="AI786" s="115">
        <v>3.4400000000000001E-4</v>
      </c>
      <c r="AJ786" s="115">
        <v>1.3556E-2</v>
      </c>
      <c r="AK786" s="115">
        <v>3.5760000000000002E-3</v>
      </c>
      <c r="AL786" s="170"/>
    </row>
    <row r="787" spans="1:38" x14ac:dyDescent="0.2">
      <c r="A787" s="169"/>
      <c r="B787">
        <v>520030677</v>
      </c>
      <c r="C787">
        <v>9456</v>
      </c>
      <c r="D787" t="s">
        <v>1646</v>
      </c>
      <c r="E787">
        <v>520007469</v>
      </c>
      <c r="F787" t="s">
        <v>428</v>
      </c>
      <c r="G787" t="s">
        <v>1254</v>
      </c>
      <c r="H787" t="s">
        <v>1255</v>
      </c>
      <c r="I787" t="s">
        <v>75</v>
      </c>
      <c r="J787" t="s">
        <v>227</v>
      </c>
      <c r="K787" t="s">
        <v>52</v>
      </c>
      <c r="L787" t="s">
        <v>52</v>
      </c>
      <c r="M787" t="s">
        <v>794</v>
      </c>
      <c r="N787" t="s">
        <v>310</v>
      </c>
      <c r="O787" t="s">
        <v>268</v>
      </c>
      <c r="P787" t="s">
        <v>61</v>
      </c>
      <c r="Q787" t="s">
        <v>1256</v>
      </c>
      <c r="R787" t="s">
        <v>69</v>
      </c>
      <c r="S787" t="s">
        <v>56</v>
      </c>
      <c r="T787" t="s">
        <v>1198</v>
      </c>
      <c r="U787" s="116">
        <v>6.9851000000000001</v>
      </c>
      <c r="V787" s="118">
        <v>49857</v>
      </c>
      <c r="W787" s="115">
        <v>5.28E-2</v>
      </c>
      <c r="X787" s="115">
        <v>5.9799999999999999E-2</v>
      </c>
      <c r="Y787" t="s">
        <v>618</v>
      </c>
      <c r="Z787"/>
      <c r="AA787" s="116">
        <v>58000</v>
      </c>
      <c r="AB787" s="116">
        <v>1</v>
      </c>
      <c r="AC787" s="116">
        <v>97.17</v>
      </c>
      <c r="AD787" s="126">
        <v>0</v>
      </c>
      <c r="AE787" s="116">
        <v>56.358600000000003</v>
      </c>
      <c r="AF787" s="129"/>
      <c r="AG787" s="129"/>
      <c r="AH787"/>
      <c r="AI787" s="115">
        <v>1.93E-4</v>
      </c>
      <c r="AJ787" s="115">
        <v>9.4289999999999999E-3</v>
      </c>
      <c r="AK787" s="115">
        <v>2.4870000000000001E-3</v>
      </c>
      <c r="AL787" s="170"/>
    </row>
    <row r="788" spans="1:38" x14ac:dyDescent="0.2">
      <c r="A788" s="169"/>
      <c r="B788">
        <v>520030677</v>
      </c>
      <c r="C788">
        <v>9456</v>
      </c>
      <c r="D788" t="s">
        <v>1383</v>
      </c>
      <c r="E788">
        <v>511659401</v>
      </c>
      <c r="F788" t="s">
        <v>428</v>
      </c>
      <c r="G788" t="s">
        <v>1440</v>
      </c>
      <c r="H788" t="s">
        <v>1441</v>
      </c>
      <c r="I788" t="s">
        <v>75</v>
      </c>
      <c r="J788" t="s">
        <v>228</v>
      </c>
      <c r="K788" t="s">
        <v>52</v>
      </c>
      <c r="L788" t="s">
        <v>52</v>
      </c>
      <c r="M788" t="s">
        <v>794</v>
      </c>
      <c r="N788" t="s">
        <v>310</v>
      </c>
      <c r="O788" t="s">
        <v>633</v>
      </c>
      <c r="P788" t="s">
        <v>61</v>
      </c>
      <c r="Q788" t="s">
        <v>1260</v>
      </c>
      <c r="R788" t="s">
        <v>64</v>
      </c>
      <c r="S788" t="s">
        <v>56</v>
      </c>
      <c r="T788" t="s">
        <v>1198</v>
      </c>
      <c r="U788" s="116">
        <v>5.3609999999999998</v>
      </c>
      <c r="V788" s="118">
        <v>49551</v>
      </c>
      <c r="W788" s="115">
        <v>6.4999999999999997E-3</v>
      </c>
      <c r="X788" s="115">
        <v>3.3099999999999997E-2</v>
      </c>
      <c r="Y788" t="s">
        <v>618</v>
      </c>
      <c r="Z788"/>
      <c r="AA788" s="116">
        <v>90132.66</v>
      </c>
      <c r="AB788" s="116">
        <v>1</v>
      </c>
      <c r="AC788" s="116">
        <v>99.45</v>
      </c>
      <c r="AD788" s="126">
        <v>0</v>
      </c>
      <c r="AE788" s="116">
        <v>89.636930000000007</v>
      </c>
      <c r="AF788" s="129"/>
      <c r="AG788" s="129"/>
      <c r="AH788"/>
      <c r="AI788" s="115">
        <v>3.8999999999999999E-5</v>
      </c>
      <c r="AJ788" s="115">
        <v>1.4996000000000001E-2</v>
      </c>
      <c r="AK788" s="115">
        <v>3.9560000000000003E-3</v>
      </c>
      <c r="AL788" s="170"/>
    </row>
    <row r="789" spans="1:38" x14ac:dyDescent="0.2">
      <c r="A789" s="169"/>
      <c r="B789">
        <v>520030677</v>
      </c>
      <c r="C789">
        <v>9456</v>
      </c>
      <c r="D789" t="s">
        <v>1266</v>
      </c>
      <c r="E789">
        <v>520018078</v>
      </c>
      <c r="F789" t="s">
        <v>428</v>
      </c>
      <c r="G789" t="s">
        <v>1395</v>
      </c>
      <c r="H789" t="s">
        <v>1396</v>
      </c>
      <c r="I789" t="s">
        <v>75</v>
      </c>
      <c r="J789" t="s">
        <v>228</v>
      </c>
      <c r="K789" t="s">
        <v>52</v>
      </c>
      <c r="L789" t="s">
        <v>52</v>
      </c>
      <c r="M789" t="s">
        <v>794</v>
      </c>
      <c r="N789" t="s">
        <v>310</v>
      </c>
      <c r="O789" t="s">
        <v>255</v>
      </c>
      <c r="P789" t="s">
        <v>61</v>
      </c>
      <c r="Q789" t="s">
        <v>1269</v>
      </c>
      <c r="R789" t="s">
        <v>64</v>
      </c>
      <c r="S789" t="s">
        <v>56</v>
      </c>
      <c r="T789" t="s">
        <v>1198</v>
      </c>
      <c r="U789" s="116">
        <v>5.1369999999999996</v>
      </c>
      <c r="V789" s="118">
        <v>47447</v>
      </c>
      <c r="W789" s="115">
        <v>1E-3</v>
      </c>
      <c r="X789" s="115">
        <v>2.6200000000000001E-2</v>
      </c>
      <c r="Y789" t="s">
        <v>618</v>
      </c>
      <c r="Z789"/>
      <c r="AA789" s="116">
        <v>65753</v>
      </c>
      <c r="AB789" s="116">
        <v>1</v>
      </c>
      <c r="AC789" s="116">
        <v>99.1</v>
      </c>
      <c r="AD789" s="126">
        <v>0</v>
      </c>
      <c r="AE789" s="116">
        <v>65.16122</v>
      </c>
      <c r="AF789" s="129"/>
      <c r="AG789" s="129"/>
      <c r="AH789"/>
      <c r="AI789" s="115">
        <v>2.5999999999999998E-5</v>
      </c>
      <c r="AJ789" s="115">
        <v>1.0900999999999999E-2</v>
      </c>
      <c r="AK789" s="115">
        <v>2.8760000000000001E-3</v>
      </c>
      <c r="AL789" s="170"/>
    </row>
    <row r="790" spans="1:38" x14ac:dyDescent="0.2">
      <c r="A790" s="169"/>
      <c r="B790">
        <v>520030677</v>
      </c>
      <c r="C790">
        <v>9456</v>
      </c>
      <c r="D790" t="s">
        <v>1437</v>
      </c>
      <c r="E790">
        <v>513821488</v>
      </c>
      <c r="F790" t="s">
        <v>428</v>
      </c>
      <c r="G790" t="s">
        <v>1481</v>
      </c>
      <c r="H790" t="s">
        <v>1482</v>
      </c>
      <c r="I790" t="s">
        <v>75</v>
      </c>
      <c r="J790" t="s">
        <v>228</v>
      </c>
      <c r="K790" t="s">
        <v>52</v>
      </c>
      <c r="L790" t="s">
        <v>52</v>
      </c>
      <c r="M790" t="s">
        <v>794</v>
      </c>
      <c r="N790" t="s">
        <v>310</v>
      </c>
      <c r="O790" t="s">
        <v>633</v>
      </c>
      <c r="P790" t="s">
        <v>61</v>
      </c>
      <c r="Q790" t="s">
        <v>1260</v>
      </c>
      <c r="R790" t="s">
        <v>64</v>
      </c>
      <c r="S790" t="s">
        <v>56</v>
      </c>
      <c r="T790" t="s">
        <v>1198</v>
      </c>
      <c r="U790" s="116">
        <v>3.4809999999999999</v>
      </c>
      <c r="V790" s="118">
        <v>48111</v>
      </c>
      <c r="W790" s="115">
        <v>3.5000000000000003E-2</v>
      </c>
      <c r="X790" s="115">
        <v>2.8899999999999999E-2</v>
      </c>
      <c r="Y790" t="s">
        <v>618</v>
      </c>
      <c r="Z790"/>
      <c r="AA790" s="116">
        <v>28637.16</v>
      </c>
      <c r="AB790" s="116">
        <v>1</v>
      </c>
      <c r="AC790" s="116">
        <v>119.87</v>
      </c>
      <c r="AD790" s="126">
        <v>0</v>
      </c>
      <c r="AE790" s="116">
        <v>34.327359999999999</v>
      </c>
      <c r="AF790" s="129"/>
      <c r="AG790" s="129"/>
      <c r="AH790"/>
      <c r="AI790" s="115">
        <v>3.3000000000000003E-5</v>
      </c>
      <c r="AJ790" s="115">
        <v>5.7429999999999998E-3</v>
      </c>
      <c r="AK790" s="115">
        <v>1.5150000000000001E-3</v>
      </c>
      <c r="AL790" s="170"/>
    </row>
    <row r="791" spans="1:38" x14ac:dyDescent="0.2">
      <c r="A791" s="169"/>
      <c r="B791">
        <v>520030677</v>
      </c>
      <c r="C791">
        <v>9456</v>
      </c>
      <c r="D791" t="s">
        <v>1442</v>
      </c>
      <c r="E791">
        <v>513569780</v>
      </c>
      <c r="F791" t="s">
        <v>428</v>
      </c>
      <c r="G791" t="s">
        <v>1443</v>
      </c>
      <c r="H791" t="s">
        <v>1444</v>
      </c>
      <c r="I791" t="s">
        <v>75</v>
      </c>
      <c r="J791" t="s">
        <v>228</v>
      </c>
      <c r="K791" t="s">
        <v>52</v>
      </c>
      <c r="L791" t="s">
        <v>52</v>
      </c>
      <c r="M791" t="s">
        <v>794</v>
      </c>
      <c r="N791" t="s">
        <v>310</v>
      </c>
      <c r="O791" t="s">
        <v>633</v>
      </c>
      <c r="P791" t="s">
        <v>61</v>
      </c>
      <c r="Q791" t="s">
        <v>1269</v>
      </c>
      <c r="R791" t="s">
        <v>64</v>
      </c>
      <c r="S791" t="s">
        <v>56</v>
      </c>
      <c r="T791" t="s">
        <v>1198</v>
      </c>
      <c r="U791" s="116">
        <v>13.2492</v>
      </c>
      <c r="V791" s="118">
        <v>53327</v>
      </c>
      <c r="W791" s="115">
        <v>9.5999999999999992E-3</v>
      </c>
      <c r="X791" s="115">
        <v>3.3099999999999997E-2</v>
      </c>
      <c r="Y791" t="s">
        <v>618</v>
      </c>
      <c r="Z791"/>
      <c r="AA791" s="116">
        <v>90645</v>
      </c>
      <c r="AB791" s="116">
        <v>1</v>
      </c>
      <c r="AC791" s="116">
        <v>84.59</v>
      </c>
      <c r="AD791" s="126">
        <v>0</v>
      </c>
      <c r="AE791" s="116">
        <v>76.676609999999997</v>
      </c>
      <c r="AF791" s="129"/>
      <c r="AG791" s="129"/>
      <c r="AH791"/>
      <c r="AI791" s="115">
        <v>2.2599999999999999E-4</v>
      </c>
      <c r="AJ791" s="115">
        <v>1.2828000000000001E-2</v>
      </c>
      <c r="AK791" s="115">
        <v>3.3839999999999999E-3</v>
      </c>
      <c r="AL791" s="170"/>
    </row>
    <row r="792" spans="1:38" x14ac:dyDescent="0.2">
      <c r="A792" s="169"/>
      <c r="B792">
        <v>520030677</v>
      </c>
      <c r="C792">
        <v>9456</v>
      </c>
      <c r="D792" t="s">
        <v>1262</v>
      </c>
      <c r="E792">
        <v>520040015</v>
      </c>
      <c r="F792" t="s">
        <v>428</v>
      </c>
      <c r="G792" t="s">
        <v>1263</v>
      </c>
      <c r="H792" t="s">
        <v>1264</v>
      </c>
      <c r="I792" t="s">
        <v>75</v>
      </c>
      <c r="J792" t="s">
        <v>228</v>
      </c>
      <c r="K792" t="s">
        <v>52</v>
      </c>
      <c r="L792" t="s">
        <v>52</v>
      </c>
      <c r="M792" t="s">
        <v>794</v>
      </c>
      <c r="N792" t="s">
        <v>310</v>
      </c>
      <c r="O792" t="s">
        <v>633</v>
      </c>
      <c r="P792" t="s">
        <v>61</v>
      </c>
      <c r="Q792" t="s">
        <v>1265</v>
      </c>
      <c r="R792" t="s">
        <v>64</v>
      </c>
      <c r="S792" t="s">
        <v>56</v>
      </c>
      <c r="T792" t="s">
        <v>1198</v>
      </c>
      <c r="U792" s="116">
        <v>2.3847</v>
      </c>
      <c r="V792" s="118">
        <v>47299</v>
      </c>
      <c r="W792" s="115">
        <v>2.4899999999999999E-2</v>
      </c>
      <c r="X792" s="115">
        <v>3.39E-2</v>
      </c>
      <c r="Y792" t="s">
        <v>618</v>
      </c>
      <c r="Z792"/>
      <c r="AA792" s="116">
        <v>40000</v>
      </c>
      <c r="AB792" s="116">
        <v>1</v>
      </c>
      <c r="AC792" s="116">
        <v>106.34</v>
      </c>
      <c r="AD792" s="126">
        <v>0</v>
      </c>
      <c r="AE792" s="116">
        <v>42.536000000000001</v>
      </c>
      <c r="AF792" s="129"/>
      <c r="AG792" s="129"/>
      <c r="AH792"/>
      <c r="AI792" s="115">
        <v>2.13E-4</v>
      </c>
      <c r="AJ792" s="115">
        <v>7.1159999999999999E-3</v>
      </c>
      <c r="AK792" s="115">
        <v>1.877E-3</v>
      </c>
      <c r="AL792" s="170"/>
    </row>
    <row r="793" spans="1:38" x14ac:dyDescent="0.2">
      <c r="A793" s="169"/>
      <c r="B793">
        <v>520030677</v>
      </c>
      <c r="C793">
        <v>9456</v>
      </c>
      <c r="D793" t="s">
        <v>1407</v>
      </c>
      <c r="E793">
        <v>513682146</v>
      </c>
      <c r="F793" t="s">
        <v>428</v>
      </c>
      <c r="G793" t="s">
        <v>1408</v>
      </c>
      <c r="H793" t="s">
        <v>1409</v>
      </c>
      <c r="I793" t="s">
        <v>75</v>
      </c>
      <c r="J793" t="s">
        <v>228</v>
      </c>
      <c r="K793" t="s">
        <v>52</v>
      </c>
      <c r="L793" t="s">
        <v>52</v>
      </c>
      <c r="M793" t="s">
        <v>794</v>
      </c>
      <c r="N793" t="s">
        <v>310</v>
      </c>
      <c r="O793" t="s">
        <v>255</v>
      </c>
      <c r="P793" t="s">
        <v>61</v>
      </c>
      <c r="Q793" t="s">
        <v>1292</v>
      </c>
      <c r="R793" t="s">
        <v>64</v>
      </c>
      <c r="S793" t="s">
        <v>56</v>
      </c>
      <c r="T793" t="s">
        <v>1198</v>
      </c>
      <c r="U793" s="116">
        <v>2.2164999999999999</v>
      </c>
      <c r="V793" s="118">
        <v>46934</v>
      </c>
      <c r="W793" s="115">
        <v>2E-3</v>
      </c>
      <c r="X793" s="115">
        <v>2.29E-2</v>
      </c>
      <c r="Y793" t="s">
        <v>618</v>
      </c>
      <c r="Z793"/>
      <c r="AA793" s="116">
        <v>72000</v>
      </c>
      <c r="AB793" s="116">
        <v>1</v>
      </c>
      <c r="AC793" s="116">
        <v>110.31</v>
      </c>
      <c r="AD793" s="126">
        <v>0</v>
      </c>
      <c r="AE793" s="116">
        <v>79.423199999999994</v>
      </c>
      <c r="AF793" s="129"/>
      <c r="AG793" s="129"/>
      <c r="AH793"/>
      <c r="AI793" s="115">
        <v>8.5000000000000006E-5</v>
      </c>
      <c r="AJ793" s="115">
        <v>1.3287E-2</v>
      </c>
      <c r="AK793" s="115">
        <v>3.5049999999999999E-3</v>
      </c>
      <c r="AL793" s="170"/>
    </row>
    <row r="794" spans="1:38" x14ac:dyDescent="0.2">
      <c r="A794" s="169"/>
      <c r="B794">
        <v>520030677</v>
      </c>
      <c r="C794">
        <v>9456</v>
      </c>
      <c r="D794" t="s">
        <v>2561</v>
      </c>
      <c r="E794">
        <v>520033986</v>
      </c>
      <c r="F794" t="s">
        <v>428</v>
      </c>
      <c r="G794" t="s">
        <v>1361</v>
      </c>
      <c r="H794" t="s">
        <v>1362</v>
      </c>
      <c r="I794" t="s">
        <v>75</v>
      </c>
      <c r="J794" t="s">
        <v>227</v>
      </c>
      <c r="K794" t="s">
        <v>52</v>
      </c>
      <c r="L794" t="s">
        <v>52</v>
      </c>
      <c r="M794" t="s">
        <v>794</v>
      </c>
      <c r="N794" t="s">
        <v>310</v>
      </c>
      <c r="O794" t="s">
        <v>268</v>
      </c>
      <c r="P794" t="s">
        <v>61</v>
      </c>
      <c r="Q794" t="s">
        <v>1363</v>
      </c>
      <c r="R794" t="s">
        <v>69</v>
      </c>
      <c r="S794" t="s">
        <v>56</v>
      </c>
      <c r="T794" t="s">
        <v>1198</v>
      </c>
      <c r="U794" s="116">
        <v>4.9505999999999997</v>
      </c>
      <c r="V794" s="118">
        <v>49674</v>
      </c>
      <c r="W794" s="115">
        <v>1.95E-2</v>
      </c>
      <c r="X794" s="115">
        <v>5.8000000000000003E-2</v>
      </c>
      <c r="Y794" t="s">
        <v>618</v>
      </c>
      <c r="Z794"/>
      <c r="AA794" s="116">
        <v>26539.95</v>
      </c>
      <c r="AB794" s="116">
        <v>1</v>
      </c>
      <c r="AC794" s="116">
        <v>83.08</v>
      </c>
      <c r="AD794" s="126">
        <v>0</v>
      </c>
      <c r="AE794" s="116">
        <v>22.049389999999999</v>
      </c>
      <c r="AF794" s="129"/>
      <c r="AG794" s="129"/>
      <c r="AH794"/>
      <c r="AI794" s="115">
        <v>2.5000000000000001E-5</v>
      </c>
      <c r="AJ794" s="115">
        <v>3.6879999999999999E-3</v>
      </c>
      <c r="AK794" s="115">
        <v>9.7300000000000002E-4</v>
      </c>
      <c r="AL794" s="170"/>
    </row>
    <row r="795" spans="1:38" x14ac:dyDescent="0.2">
      <c r="A795" s="169"/>
      <c r="B795">
        <v>520030677</v>
      </c>
      <c r="C795">
        <v>9456</v>
      </c>
      <c r="D795" t="s">
        <v>1364</v>
      </c>
      <c r="E795">
        <v>520038910</v>
      </c>
      <c r="F795" t="s">
        <v>428</v>
      </c>
      <c r="G795" t="s">
        <v>1365</v>
      </c>
      <c r="H795" t="s">
        <v>1366</v>
      </c>
      <c r="I795" t="s">
        <v>75</v>
      </c>
      <c r="J795" t="s">
        <v>227</v>
      </c>
      <c r="K795" t="s">
        <v>52</v>
      </c>
      <c r="L795" t="s">
        <v>52</v>
      </c>
      <c r="M795" t="s">
        <v>794</v>
      </c>
      <c r="N795" t="s">
        <v>310</v>
      </c>
      <c r="O795" t="s">
        <v>633</v>
      </c>
      <c r="P795" t="s">
        <v>61</v>
      </c>
      <c r="Q795" t="s">
        <v>1260</v>
      </c>
      <c r="R795" t="s">
        <v>64</v>
      </c>
      <c r="S795" t="s">
        <v>56</v>
      </c>
      <c r="T795" t="s">
        <v>1198</v>
      </c>
      <c r="U795" s="116">
        <v>4.5804</v>
      </c>
      <c r="V795" s="118">
        <v>48213</v>
      </c>
      <c r="W795" s="115">
        <v>4.8899999999999999E-2</v>
      </c>
      <c r="X795" s="115">
        <v>5.6599999999999998E-2</v>
      </c>
      <c r="Y795" t="s">
        <v>618</v>
      </c>
      <c r="Z795"/>
      <c r="AA795" s="116">
        <v>34000</v>
      </c>
      <c r="AB795" s="116">
        <v>1</v>
      </c>
      <c r="AC795" s="116">
        <v>98.12</v>
      </c>
      <c r="AD795" s="126">
        <v>0</v>
      </c>
      <c r="AE795" s="116">
        <v>33.360799999999998</v>
      </c>
      <c r="AF795" s="129"/>
      <c r="AG795" s="129"/>
      <c r="AH795"/>
      <c r="AI795" s="115">
        <v>1.13E-4</v>
      </c>
      <c r="AJ795" s="115">
        <v>5.581E-3</v>
      </c>
      <c r="AK795" s="115">
        <v>1.472E-3</v>
      </c>
      <c r="AL795" s="170"/>
    </row>
    <row r="796" spans="1:38" x14ac:dyDescent="0.2">
      <c r="A796" s="169"/>
      <c r="B796">
        <v>520030677</v>
      </c>
      <c r="C796">
        <v>9456</v>
      </c>
      <c r="D796" t="s">
        <v>2561</v>
      </c>
      <c r="E796">
        <v>520033986</v>
      </c>
      <c r="F796" t="s">
        <v>428</v>
      </c>
      <c r="G796" t="s">
        <v>1533</v>
      </c>
      <c r="H796" t="s">
        <v>1534</v>
      </c>
      <c r="I796" t="s">
        <v>75</v>
      </c>
      <c r="J796" t="s">
        <v>227</v>
      </c>
      <c r="K796" t="s">
        <v>52</v>
      </c>
      <c r="L796" t="s">
        <v>52</v>
      </c>
      <c r="M796" t="s">
        <v>794</v>
      </c>
      <c r="N796" t="s">
        <v>310</v>
      </c>
      <c r="O796" t="s">
        <v>268</v>
      </c>
      <c r="P796" t="s">
        <v>61</v>
      </c>
      <c r="Q796" t="s">
        <v>1292</v>
      </c>
      <c r="R796" t="s">
        <v>64</v>
      </c>
      <c r="S796" t="s">
        <v>56</v>
      </c>
      <c r="T796" t="s">
        <v>1198</v>
      </c>
      <c r="U796" s="116">
        <v>5.6412000000000004</v>
      </c>
      <c r="V796" s="118">
        <v>48944</v>
      </c>
      <c r="W796" s="115">
        <v>3.0499999999999999E-2</v>
      </c>
      <c r="X796" s="115">
        <v>5.8099999999999999E-2</v>
      </c>
      <c r="Y796" t="s">
        <v>618</v>
      </c>
      <c r="Z796"/>
      <c r="AA796" s="116">
        <v>43471</v>
      </c>
      <c r="AB796" s="116">
        <v>1</v>
      </c>
      <c r="AC796" s="116">
        <v>86.86</v>
      </c>
      <c r="AD796" s="126">
        <v>0</v>
      </c>
      <c r="AE796" s="116">
        <v>37.75891</v>
      </c>
      <c r="AF796" s="129"/>
      <c r="AG796" s="129"/>
      <c r="AH796"/>
      <c r="AI796" s="115">
        <v>5.8999999999999998E-5</v>
      </c>
      <c r="AJ796" s="115">
        <v>6.3169999999999997E-3</v>
      </c>
      <c r="AK796" s="115">
        <v>1.6659999999999999E-3</v>
      </c>
      <c r="AL796" s="170"/>
    </row>
    <row r="797" spans="1:38" x14ac:dyDescent="0.2">
      <c r="A797" s="169"/>
      <c r="B797">
        <v>520030677</v>
      </c>
      <c r="C797">
        <v>9456</v>
      </c>
      <c r="D797" t="s">
        <v>1447</v>
      </c>
      <c r="E797">
        <v>511519829</v>
      </c>
      <c r="F797" t="s">
        <v>428</v>
      </c>
      <c r="G797" t="s">
        <v>1448</v>
      </c>
      <c r="H797" t="s">
        <v>1449</v>
      </c>
      <c r="I797" t="s">
        <v>75</v>
      </c>
      <c r="J797" t="s">
        <v>228</v>
      </c>
      <c r="K797" t="s">
        <v>52</v>
      </c>
      <c r="L797" t="s">
        <v>52</v>
      </c>
      <c r="M797" t="s">
        <v>794</v>
      </c>
      <c r="N797" t="s">
        <v>310</v>
      </c>
      <c r="O797" t="s">
        <v>633</v>
      </c>
      <c r="P797" t="s">
        <v>61</v>
      </c>
      <c r="Q797" t="s">
        <v>1353</v>
      </c>
      <c r="R797" t="s">
        <v>77</v>
      </c>
      <c r="S797" t="s">
        <v>56</v>
      </c>
      <c r="T797" t="s">
        <v>1198</v>
      </c>
      <c r="U797" s="116">
        <v>2.145</v>
      </c>
      <c r="V797" s="118">
        <v>46387</v>
      </c>
      <c r="W797" s="115">
        <v>3.4299999999999997E-2</v>
      </c>
      <c r="X797" s="115">
        <v>3.7699999999999997E-2</v>
      </c>
      <c r="Y797" t="s">
        <v>618</v>
      </c>
      <c r="Z797"/>
      <c r="AA797" s="116">
        <v>38000</v>
      </c>
      <c r="AB797" s="116">
        <v>1</v>
      </c>
      <c r="AC797" s="116">
        <v>108.1</v>
      </c>
      <c r="AD797" s="126">
        <v>0</v>
      </c>
      <c r="AE797" s="116">
        <v>41.078000000000003</v>
      </c>
      <c r="AF797" s="129"/>
      <c r="AG797" s="129"/>
      <c r="AH797"/>
      <c r="AI797" s="115">
        <v>5.7000000000000003E-5</v>
      </c>
      <c r="AJ797" s="115">
        <v>6.8719999999999996E-3</v>
      </c>
      <c r="AK797" s="115">
        <v>1.8129999999999999E-3</v>
      </c>
      <c r="AL797" s="170"/>
    </row>
    <row r="798" spans="1:38" x14ac:dyDescent="0.2">
      <c r="A798" s="169"/>
      <c r="B798">
        <v>520030677</v>
      </c>
      <c r="C798">
        <v>9456</v>
      </c>
      <c r="D798" t="s">
        <v>1397</v>
      </c>
      <c r="E798">
        <v>513623314</v>
      </c>
      <c r="F798" t="s">
        <v>428</v>
      </c>
      <c r="G798" t="s">
        <v>1398</v>
      </c>
      <c r="H798" t="s">
        <v>1399</v>
      </c>
      <c r="I798" t="s">
        <v>75</v>
      </c>
      <c r="J798" t="s">
        <v>228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1260</v>
      </c>
      <c r="R798" t="s">
        <v>64</v>
      </c>
      <c r="S798" t="s">
        <v>56</v>
      </c>
      <c r="T798" t="s">
        <v>1198</v>
      </c>
      <c r="U798" s="116">
        <v>5.3455000000000004</v>
      </c>
      <c r="V798" s="118">
        <v>47667</v>
      </c>
      <c r="W798" s="115">
        <v>2.5999999999999999E-2</v>
      </c>
      <c r="X798" s="115">
        <v>0.03</v>
      </c>
      <c r="Y798" t="s">
        <v>618</v>
      </c>
      <c r="Z798"/>
      <c r="AA798" s="116">
        <v>72000</v>
      </c>
      <c r="AB798" s="116">
        <v>1</v>
      </c>
      <c r="AC798" s="116">
        <v>102.12</v>
      </c>
      <c r="AD798" s="126">
        <v>0</v>
      </c>
      <c r="AE798" s="116">
        <v>73.526399999999995</v>
      </c>
      <c r="AF798" s="129"/>
      <c r="AG798" s="129"/>
      <c r="AH798"/>
      <c r="AI798" s="115">
        <v>1.34E-4</v>
      </c>
      <c r="AJ798" s="115">
        <v>1.2300999999999999E-2</v>
      </c>
      <c r="AK798" s="115">
        <v>3.2450000000000001E-3</v>
      </c>
      <c r="AL798" s="170"/>
    </row>
    <row r="799" spans="1:38" x14ac:dyDescent="0.2">
      <c r="A799" s="169"/>
      <c r="B799">
        <v>520030677</v>
      </c>
      <c r="C799">
        <v>9456</v>
      </c>
      <c r="D799" t="s">
        <v>1383</v>
      </c>
      <c r="E799">
        <v>511659401</v>
      </c>
      <c r="F799" t="s">
        <v>428</v>
      </c>
      <c r="G799" t="s">
        <v>2149</v>
      </c>
      <c r="H799" t="s">
        <v>2150</v>
      </c>
      <c r="I799" t="s">
        <v>75</v>
      </c>
      <c r="J799" t="s">
        <v>228</v>
      </c>
      <c r="K799" t="s">
        <v>52</v>
      </c>
      <c r="L799" t="s">
        <v>52</v>
      </c>
      <c r="M799" t="s">
        <v>794</v>
      </c>
      <c r="N799" t="s">
        <v>310</v>
      </c>
      <c r="O799" t="s">
        <v>633</v>
      </c>
      <c r="P799" t="s">
        <v>61</v>
      </c>
      <c r="Q799" t="s">
        <v>1260</v>
      </c>
      <c r="R799" t="s">
        <v>64</v>
      </c>
      <c r="S799" t="s">
        <v>56</v>
      </c>
      <c r="T799" t="s">
        <v>1198</v>
      </c>
      <c r="U799" s="116">
        <v>2.1886000000000001</v>
      </c>
      <c r="V799" s="118">
        <v>47177</v>
      </c>
      <c r="W799" s="115">
        <v>2.3400000000000001E-2</v>
      </c>
      <c r="X799" s="115">
        <v>2.6599999999999999E-2</v>
      </c>
      <c r="Y799" t="s">
        <v>618</v>
      </c>
      <c r="Z799"/>
      <c r="AA799" s="116">
        <v>9037.26</v>
      </c>
      <c r="AB799" s="116">
        <v>1</v>
      </c>
      <c r="AC799" s="116">
        <v>115.87</v>
      </c>
      <c r="AD799" s="126">
        <v>0</v>
      </c>
      <c r="AE799" s="116">
        <v>10.47147</v>
      </c>
      <c r="AF799" s="129"/>
      <c r="AG799" s="129"/>
      <c r="AH799"/>
      <c r="AI799" s="115">
        <v>3.9999999999999998E-6</v>
      </c>
      <c r="AJ799" s="115">
        <v>1.751E-3</v>
      </c>
      <c r="AK799" s="115">
        <v>4.6200000000000001E-4</v>
      </c>
      <c r="AL799" s="170"/>
    </row>
    <row r="800" spans="1:38" x14ac:dyDescent="0.2">
      <c r="A800" s="169"/>
      <c r="B800">
        <v>520030677</v>
      </c>
      <c r="C800">
        <v>9456</v>
      </c>
      <c r="D800" t="s">
        <v>1410</v>
      </c>
      <c r="E800">
        <v>520024126</v>
      </c>
      <c r="F800" t="s">
        <v>428</v>
      </c>
      <c r="G800" t="s">
        <v>1411</v>
      </c>
      <c r="H800" t="s">
        <v>1412</v>
      </c>
      <c r="I800" t="s">
        <v>75</v>
      </c>
      <c r="J800" t="s">
        <v>228</v>
      </c>
      <c r="K800" t="s">
        <v>52</v>
      </c>
      <c r="L800" t="s">
        <v>52</v>
      </c>
      <c r="M800" t="s">
        <v>794</v>
      </c>
      <c r="N800" t="s">
        <v>310</v>
      </c>
      <c r="O800" t="s">
        <v>633</v>
      </c>
      <c r="P800" t="s">
        <v>61</v>
      </c>
      <c r="Q800" t="s">
        <v>1260</v>
      </c>
      <c r="R800" t="s">
        <v>64</v>
      </c>
      <c r="S800" t="s">
        <v>56</v>
      </c>
      <c r="T800" t="s">
        <v>1198</v>
      </c>
      <c r="U800" s="116">
        <v>3.4420000000000002</v>
      </c>
      <c r="V800" s="118">
        <v>47483</v>
      </c>
      <c r="W800" s="115">
        <v>2.81E-2</v>
      </c>
      <c r="X800" s="115">
        <v>2.93E-2</v>
      </c>
      <c r="Y800" t="s">
        <v>618</v>
      </c>
      <c r="Z800"/>
      <c r="AA800" s="116">
        <v>57734.5</v>
      </c>
      <c r="AB800" s="116">
        <v>1</v>
      </c>
      <c r="AC800" s="116">
        <v>117.13</v>
      </c>
      <c r="AD800" s="126">
        <v>0</v>
      </c>
      <c r="AE800" s="116">
        <v>67.624420000000001</v>
      </c>
      <c r="AF800" s="129"/>
      <c r="AG800" s="129"/>
      <c r="AH800"/>
      <c r="AI800" s="115">
        <v>4.1E-5</v>
      </c>
      <c r="AJ800" s="115">
        <v>1.1313E-2</v>
      </c>
      <c r="AK800" s="115">
        <v>2.9840000000000001E-3</v>
      </c>
      <c r="AL800" s="170"/>
    </row>
    <row r="801" spans="1:38" x14ac:dyDescent="0.2">
      <c r="A801" s="169"/>
      <c r="B801">
        <v>520030677</v>
      </c>
      <c r="C801">
        <v>9456</v>
      </c>
      <c r="D801" t="s">
        <v>1316</v>
      </c>
      <c r="E801">
        <v>520037789</v>
      </c>
      <c r="F801" t="s">
        <v>428</v>
      </c>
      <c r="G801" t="s">
        <v>1493</v>
      </c>
      <c r="H801" t="s">
        <v>1494</v>
      </c>
      <c r="I801" t="s">
        <v>75</v>
      </c>
      <c r="J801" t="s">
        <v>228</v>
      </c>
      <c r="K801" t="s">
        <v>52</v>
      </c>
      <c r="L801" t="s">
        <v>52</v>
      </c>
      <c r="M801" t="s">
        <v>794</v>
      </c>
      <c r="N801" t="s">
        <v>310</v>
      </c>
      <c r="O801" t="s">
        <v>633</v>
      </c>
      <c r="P801" t="s">
        <v>61</v>
      </c>
      <c r="Q801" t="s">
        <v>1260</v>
      </c>
      <c r="R801" t="s">
        <v>64</v>
      </c>
      <c r="S801" t="s">
        <v>56</v>
      </c>
      <c r="T801" t="s">
        <v>1198</v>
      </c>
      <c r="U801" s="116">
        <v>1.5059</v>
      </c>
      <c r="V801" s="118">
        <v>46139</v>
      </c>
      <c r="W801" s="115">
        <v>2.1499999999999998E-2</v>
      </c>
      <c r="X801" s="115">
        <v>2.52E-2</v>
      </c>
      <c r="Y801" t="s">
        <v>618</v>
      </c>
      <c r="Z801"/>
      <c r="AA801" s="116">
        <v>51333.34</v>
      </c>
      <c r="AB801" s="116">
        <v>1</v>
      </c>
      <c r="AC801" s="116">
        <v>117.88</v>
      </c>
      <c r="AD801" s="126">
        <v>0</v>
      </c>
      <c r="AE801" s="116">
        <v>60.511740000000003</v>
      </c>
      <c r="AF801" s="129"/>
      <c r="AG801" s="129"/>
      <c r="AH801"/>
      <c r="AI801" s="115">
        <v>4.3000000000000002E-5</v>
      </c>
      <c r="AJ801" s="115">
        <v>1.0123E-2</v>
      </c>
      <c r="AK801" s="115">
        <v>2.6700000000000001E-3</v>
      </c>
      <c r="AL801" s="170"/>
    </row>
    <row r="802" spans="1:38" x14ac:dyDescent="0.2">
      <c r="A802" s="169"/>
      <c r="B802">
        <v>520030677</v>
      </c>
      <c r="C802">
        <v>9456</v>
      </c>
      <c r="D802" t="s">
        <v>1354</v>
      </c>
      <c r="E802">
        <v>513992529</v>
      </c>
      <c r="F802" t="s">
        <v>428</v>
      </c>
      <c r="G802" t="s">
        <v>1355</v>
      </c>
      <c r="H802" t="s">
        <v>1356</v>
      </c>
      <c r="I802" t="s">
        <v>75</v>
      </c>
      <c r="J802" t="s">
        <v>228</v>
      </c>
      <c r="K802" t="s">
        <v>52</v>
      </c>
      <c r="L802" t="s">
        <v>52</v>
      </c>
      <c r="M802" t="s">
        <v>794</v>
      </c>
      <c r="N802" t="s">
        <v>310</v>
      </c>
      <c r="O802" t="s">
        <v>633</v>
      </c>
      <c r="P802" t="s">
        <v>61</v>
      </c>
      <c r="Q802" t="s">
        <v>1256</v>
      </c>
      <c r="R802" t="s">
        <v>69</v>
      </c>
      <c r="S802" t="s">
        <v>56</v>
      </c>
      <c r="T802" t="s">
        <v>1198</v>
      </c>
      <c r="U802" s="116">
        <v>5.843</v>
      </c>
      <c r="V802" s="118">
        <v>48665</v>
      </c>
      <c r="W802" s="115">
        <v>1.5800000000000002E-2</v>
      </c>
      <c r="X802" s="115">
        <v>3.39E-2</v>
      </c>
      <c r="Y802" t="s">
        <v>618</v>
      </c>
      <c r="Z802"/>
      <c r="AA802" s="116">
        <v>47459.14</v>
      </c>
      <c r="AB802" s="116">
        <v>1</v>
      </c>
      <c r="AC802" s="116">
        <v>104.08</v>
      </c>
      <c r="AD802" s="126">
        <v>0</v>
      </c>
      <c r="AE802" s="116">
        <v>49.395470000000003</v>
      </c>
      <c r="AF802" s="129"/>
      <c r="AG802" s="129"/>
      <c r="AH802"/>
      <c r="AI802" s="115">
        <v>3.8000000000000002E-5</v>
      </c>
      <c r="AJ802" s="115">
        <v>8.2640000000000005E-3</v>
      </c>
      <c r="AK802" s="115">
        <v>2.1800000000000001E-3</v>
      </c>
      <c r="AL802" s="170"/>
    </row>
    <row r="803" spans="1:38" x14ac:dyDescent="0.2">
      <c r="A803" s="169"/>
      <c r="B803">
        <v>520030677</v>
      </c>
      <c r="C803">
        <v>9456</v>
      </c>
      <c r="D803" t="s">
        <v>1410</v>
      </c>
      <c r="E803">
        <v>520024126</v>
      </c>
      <c r="F803" t="s">
        <v>428</v>
      </c>
      <c r="G803" t="s">
        <v>1544</v>
      </c>
      <c r="H803" t="s">
        <v>1545</v>
      </c>
      <c r="I803" t="s">
        <v>75</v>
      </c>
      <c r="J803" t="s">
        <v>228</v>
      </c>
      <c r="K803" t="s">
        <v>52</v>
      </c>
      <c r="L803" t="s">
        <v>52</v>
      </c>
      <c r="M803" t="s">
        <v>794</v>
      </c>
      <c r="N803" t="s">
        <v>310</v>
      </c>
      <c r="O803" t="s">
        <v>633</v>
      </c>
      <c r="P803" t="s">
        <v>61</v>
      </c>
      <c r="Q803" t="s">
        <v>1260</v>
      </c>
      <c r="R803" t="s">
        <v>64</v>
      </c>
      <c r="S803" t="s">
        <v>56</v>
      </c>
      <c r="T803" t="s">
        <v>1198</v>
      </c>
      <c r="U803" s="116">
        <v>5.8293999999999997</v>
      </c>
      <c r="V803" s="118">
        <v>48852</v>
      </c>
      <c r="W803" s="115">
        <v>3.5000000000000001E-3</v>
      </c>
      <c r="X803" s="115">
        <v>3.4099999999999998E-2</v>
      </c>
      <c r="Y803" t="s">
        <v>618</v>
      </c>
      <c r="Z803"/>
      <c r="AA803" s="116">
        <v>128250</v>
      </c>
      <c r="AB803" s="116">
        <v>1</v>
      </c>
      <c r="AC803" s="116">
        <v>94.3</v>
      </c>
      <c r="AD803" s="126">
        <v>0</v>
      </c>
      <c r="AE803" s="116">
        <v>120.93975</v>
      </c>
      <c r="AF803" s="129"/>
      <c r="AG803" s="129"/>
      <c r="AH803"/>
      <c r="AI803" s="115">
        <v>3.6000000000000001E-5</v>
      </c>
      <c r="AJ803" s="115">
        <v>2.0233000000000001E-2</v>
      </c>
      <c r="AK803" s="115">
        <v>5.3379999999999999E-3</v>
      </c>
      <c r="AL803" s="170"/>
    </row>
    <row r="804" spans="1:38" x14ac:dyDescent="0.2">
      <c r="A804" s="169"/>
      <c r="B804">
        <v>520030677</v>
      </c>
      <c r="C804">
        <v>9456</v>
      </c>
      <c r="D804" t="s">
        <v>1375</v>
      </c>
      <c r="E804">
        <v>514599943</v>
      </c>
      <c r="F804" t="s">
        <v>428</v>
      </c>
      <c r="G804" t="s">
        <v>1535</v>
      </c>
      <c r="H804" t="s">
        <v>1536</v>
      </c>
      <c r="I804" t="s">
        <v>75</v>
      </c>
      <c r="J804" t="s">
        <v>228</v>
      </c>
      <c r="K804" t="s">
        <v>52</v>
      </c>
      <c r="L804" t="s">
        <v>52</v>
      </c>
      <c r="M804" t="s">
        <v>794</v>
      </c>
      <c r="N804" t="s">
        <v>310</v>
      </c>
      <c r="O804" t="s">
        <v>629</v>
      </c>
      <c r="P804" t="s">
        <v>61</v>
      </c>
      <c r="Q804" t="s">
        <v>1253</v>
      </c>
      <c r="R804" t="s">
        <v>69</v>
      </c>
      <c r="S804" t="s">
        <v>56</v>
      </c>
      <c r="T804" t="s">
        <v>1198</v>
      </c>
      <c r="U804" s="116">
        <v>2.4975000000000001</v>
      </c>
      <c r="V804" s="118">
        <v>46752</v>
      </c>
      <c r="W804" s="115">
        <v>1.4800000000000001E-2</v>
      </c>
      <c r="X804" s="115">
        <v>3.1300000000000001E-2</v>
      </c>
      <c r="Y804" t="s">
        <v>618</v>
      </c>
      <c r="Z804"/>
      <c r="AA804" s="116">
        <v>44460</v>
      </c>
      <c r="AB804" s="116">
        <v>1</v>
      </c>
      <c r="AC804" s="116">
        <v>109.1</v>
      </c>
      <c r="AD804" s="126">
        <v>0</v>
      </c>
      <c r="AE804" s="116">
        <v>48.505859999999998</v>
      </c>
      <c r="AF804" s="129"/>
      <c r="AG804" s="129"/>
      <c r="AH804"/>
      <c r="AI804" s="115">
        <v>5.8E-5</v>
      </c>
      <c r="AJ804" s="115">
        <v>8.1150000000000007E-3</v>
      </c>
      <c r="AK804" s="115">
        <v>2.1410000000000001E-3</v>
      </c>
      <c r="AL804" s="170"/>
    </row>
    <row r="805" spans="1:38" x14ac:dyDescent="0.2">
      <c r="A805" s="169"/>
      <c r="B805">
        <v>520030677</v>
      </c>
      <c r="C805">
        <v>9456</v>
      </c>
      <c r="D805" t="s">
        <v>1413</v>
      </c>
      <c r="E805">
        <v>550263107</v>
      </c>
      <c r="F805" t="s">
        <v>431</v>
      </c>
      <c r="G805" t="s">
        <v>1414</v>
      </c>
      <c r="H805" t="s">
        <v>1415</v>
      </c>
      <c r="I805" t="s">
        <v>75</v>
      </c>
      <c r="J805" t="s">
        <v>227</v>
      </c>
      <c r="K805" t="s">
        <v>52</v>
      </c>
      <c r="L805" t="s">
        <v>52</v>
      </c>
      <c r="M805" t="s">
        <v>794</v>
      </c>
      <c r="N805" t="s">
        <v>310</v>
      </c>
      <c r="O805" t="s">
        <v>266</v>
      </c>
      <c r="P805" t="s">
        <v>61</v>
      </c>
      <c r="Q805" t="s">
        <v>1261</v>
      </c>
      <c r="R805" t="s">
        <v>64</v>
      </c>
      <c r="S805" t="s">
        <v>56</v>
      </c>
      <c r="T805" t="s">
        <v>1198</v>
      </c>
      <c r="U805" s="116">
        <v>3.7545999999999999</v>
      </c>
      <c r="V805" s="118">
        <v>47391</v>
      </c>
      <c r="W805" s="115">
        <v>6.7000000000000004E-2</v>
      </c>
      <c r="X805" s="115">
        <v>6.5699999999999995E-2</v>
      </c>
      <c r="Y805" t="s">
        <v>618</v>
      </c>
      <c r="Z805"/>
      <c r="AA805" s="116">
        <v>35000</v>
      </c>
      <c r="AB805" s="116">
        <v>1</v>
      </c>
      <c r="AC805" s="116">
        <v>100.86</v>
      </c>
      <c r="AD805" s="126">
        <v>0</v>
      </c>
      <c r="AE805" s="116">
        <v>35.301000000000002</v>
      </c>
      <c r="AF805" s="129"/>
      <c r="AG805" s="129"/>
      <c r="AH805"/>
      <c r="AI805" s="115">
        <v>3.8000000000000002E-5</v>
      </c>
      <c r="AJ805" s="115">
        <v>5.9059999999999998E-3</v>
      </c>
      <c r="AK805" s="115">
        <v>1.5579999999999999E-3</v>
      </c>
      <c r="AL805" s="170"/>
    </row>
    <row r="806" spans="1:38" x14ac:dyDescent="0.2">
      <c r="A806" s="169"/>
      <c r="B806">
        <v>520030677</v>
      </c>
      <c r="C806">
        <v>9456</v>
      </c>
      <c r="D806" t="s">
        <v>1426</v>
      </c>
      <c r="E806">
        <v>520043605</v>
      </c>
      <c r="F806" t="s">
        <v>428</v>
      </c>
      <c r="G806" t="s">
        <v>1427</v>
      </c>
      <c r="H806" t="s">
        <v>1428</v>
      </c>
      <c r="I806" t="s">
        <v>75</v>
      </c>
      <c r="J806" t="s">
        <v>228</v>
      </c>
      <c r="K806" t="s">
        <v>52</v>
      </c>
      <c r="L806" t="s">
        <v>52</v>
      </c>
      <c r="M806" t="s">
        <v>794</v>
      </c>
      <c r="N806" t="s">
        <v>310</v>
      </c>
      <c r="O806" t="s">
        <v>264</v>
      </c>
      <c r="P806" t="s">
        <v>61</v>
      </c>
      <c r="Q806" t="s">
        <v>1292</v>
      </c>
      <c r="R806" t="s">
        <v>64</v>
      </c>
      <c r="S806" t="s">
        <v>56</v>
      </c>
      <c r="T806" t="s">
        <v>1198</v>
      </c>
      <c r="U806" s="116">
        <v>5.0232999999999999</v>
      </c>
      <c r="V806" s="118">
        <v>50009</v>
      </c>
      <c r="W806" s="115">
        <v>5.1499999999999997E-2</v>
      </c>
      <c r="X806" s="115">
        <v>5.1499999999999997E-2</v>
      </c>
      <c r="Y806" t="s">
        <v>618</v>
      </c>
      <c r="Z806"/>
      <c r="AA806" s="116">
        <v>123932.68</v>
      </c>
      <c r="AB806" s="116">
        <v>1</v>
      </c>
      <c r="AC806" s="116">
        <v>141.9</v>
      </c>
      <c r="AD806" s="126">
        <v>0</v>
      </c>
      <c r="AE806" s="116">
        <v>175.86046999999999</v>
      </c>
      <c r="AF806" s="129"/>
      <c r="AG806" s="129"/>
      <c r="AH806"/>
      <c r="AI806" s="115">
        <v>4.3999999999999999E-5</v>
      </c>
      <c r="AJ806" s="115">
        <v>2.9422E-2</v>
      </c>
      <c r="AK806" s="115">
        <v>7.7619999999999998E-3</v>
      </c>
      <c r="AL806" s="170"/>
    </row>
    <row r="807" spans="1:38" x14ac:dyDescent="0.2">
      <c r="A807" s="169"/>
      <c r="B807">
        <v>520030677</v>
      </c>
      <c r="C807">
        <v>9456</v>
      </c>
      <c r="D807" t="s">
        <v>1462</v>
      </c>
      <c r="E807">
        <v>520000472</v>
      </c>
      <c r="F807" t="s">
        <v>428</v>
      </c>
      <c r="G807" t="s">
        <v>1488</v>
      </c>
      <c r="H807" t="s">
        <v>1489</v>
      </c>
      <c r="I807" t="s">
        <v>75</v>
      </c>
      <c r="J807" t="s">
        <v>228</v>
      </c>
      <c r="K807" t="s">
        <v>52</v>
      </c>
      <c r="L807" t="s">
        <v>52</v>
      </c>
      <c r="M807" t="s">
        <v>794</v>
      </c>
      <c r="N807" t="s">
        <v>310</v>
      </c>
      <c r="O807" t="s">
        <v>155</v>
      </c>
      <c r="P807" t="s">
        <v>61</v>
      </c>
      <c r="Q807" t="s">
        <v>1300</v>
      </c>
      <c r="R807" t="s">
        <v>69</v>
      </c>
      <c r="S807" t="s">
        <v>56</v>
      </c>
      <c r="T807" t="s">
        <v>1198</v>
      </c>
      <c r="U807" s="116">
        <v>10.398400000000001</v>
      </c>
      <c r="V807" s="118">
        <v>50203</v>
      </c>
      <c r="W807" s="115">
        <v>3.2000000000000001E-2</v>
      </c>
      <c r="X807" s="115">
        <v>3.4799999999999998E-2</v>
      </c>
      <c r="Y807" t="s">
        <v>618</v>
      </c>
      <c r="Z807"/>
      <c r="AA807" s="116">
        <v>68000</v>
      </c>
      <c r="AB807" s="116">
        <v>1</v>
      </c>
      <c r="AC807" s="116">
        <v>102.97</v>
      </c>
      <c r="AD807" s="126">
        <v>0</v>
      </c>
      <c r="AE807" s="116">
        <v>70.019599999999997</v>
      </c>
      <c r="AF807" s="129"/>
      <c r="AG807" s="129"/>
      <c r="AH807"/>
      <c r="AI807" s="115">
        <v>1.2999999999999999E-5</v>
      </c>
      <c r="AJ807" s="115">
        <v>1.1714E-2</v>
      </c>
      <c r="AK807" s="115">
        <v>3.0899999999999999E-3</v>
      </c>
      <c r="AL807" s="170"/>
    </row>
    <row r="808" spans="1:38" x14ac:dyDescent="0.2">
      <c r="A808" s="169"/>
      <c r="B808">
        <v>520030677</v>
      </c>
      <c r="C808">
        <v>9456</v>
      </c>
      <c r="D808" t="s">
        <v>1432</v>
      </c>
      <c r="E808">
        <v>520003781</v>
      </c>
      <c r="F808" t="s">
        <v>428</v>
      </c>
      <c r="G808" t="s">
        <v>1433</v>
      </c>
      <c r="H808" t="s">
        <v>1434</v>
      </c>
      <c r="I808" t="s">
        <v>75</v>
      </c>
      <c r="J808" t="s">
        <v>227</v>
      </c>
      <c r="K808" t="s">
        <v>52</v>
      </c>
      <c r="L808" t="s">
        <v>52</v>
      </c>
      <c r="M808" t="s">
        <v>794</v>
      </c>
      <c r="N808" t="s">
        <v>310</v>
      </c>
      <c r="O808" t="s">
        <v>260</v>
      </c>
      <c r="P808" t="s">
        <v>61</v>
      </c>
      <c r="Q808" t="s">
        <v>1282</v>
      </c>
      <c r="R808" t="s">
        <v>64</v>
      </c>
      <c r="S808" t="s">
        <v>56</v>
      </c>
      <c r="T808" t="s">
        <v>1198</v>
      </c>
      <c r="U808" s="116">
        <v>6.1852999999999998</v>
      </c>
      <c r="V808" s="118">
        <v>50221</v>
      </c>
      <c r="W808" s="115">
        <v>1.9E-2</v>
      </c>
      <c r="X808" s="115">
        <v>5.5800000000000002E-2</v>
      </c>
      <c r="Y808" t="s">
        <v>618</v>
      </c>
      <c r="Z808"/>
      <c r="AA808" s="116">
        <v>35485.35</v>
      </c>
      <c r="AB808" s="116">
        <v>1</v>
      </c>
      <c r="AC808" s="116">
        <v>80.06</v>
      </c>
      <c r="AD808" s="126">
        <v>0</v>
      </c>
      <c r="AE808" s="116">
        <v>28.409569999999999</v>
      </c>
      <c r="AF808" s="129"/>
      <c r="AG808" s="129"/>
      <c r="AH808"/>
      <c r="AI808" s="115">
        <v>3.4E-5</v>
      </c>
      <c r="AJ808" s="115">
        <v>4.7530000000000003E-3</v>
      </c>
      <c r="AK808" s="115">
        <v>1.253E-3</v>
      </c>
      <c r="AL808" s="170"/>
    </row>
    <row r="809" spans="1:38" x14ac:dyDescent="0.2">
      <c r="A809" s="169"/>
      <c r="B809">
        <v>520030677</v>
      </c>
      <c r="C809">
        <v>9456</v>
      </c>
      <c r="D809" t="s">
        <v>1257</v>
      </c>
      <c r="E809">
        <v>520026683</v>
      </c>
      <c r="F809" t="s">
        <v>428</v>
      </c>
      <c r="G809" t="s">
        <v>1258</v>
      </c>
      <c r="H809" t="s">
        <v>1259</v>
      </c>
      <c r="I809" t="s">
        <v>75</v>
      </c>
      <c r="J809" t="s">
        <v>228</v>
      </c>
      <c r="K809" t="s">
        <v>52</v>
      </c>
      <c r="L809" t="s">
        <v>52</v>
      </c>
      <c r="M809" t="s">
        <v>794</v>
      </c>
      <c r="N809" t="s">
        <v>310</v>
      </c>
      <c r="O809" t="s">
        <v>633</v>
      </c>
      <c r="P809" t="s">
        <v>61</v>
      </c>
      <c r="Q809" t="s">
        <v>1260</v>
      </c>
      <c r="R809" t="s">
        <v>64</v>
      </c>
      <c r="S809" t="s">
        <v>56</v>
      </c>
      <c r="T809" t="s">
        <v>1198</v>
      </c>
      <c r="U809" s="116">
        <v>3.3296999999999999</v>
      </c>
      <c r="V809" s="118">
        <v>47394</v>
      </c>
      <c r="W809" s="115">
        <v>1.14E-2</v>
      </c>
      <c r="X809" s="115">
        <v>2.92E-2</v>
      </c>
      <c r="Y809" t="s">
        <v>618</v>
      </c>
      <c r="Z809"/>
      <c r="AA809" s="116">
        <v>60000</v>
      </c>
      <c r="AB809" s="116">
        <v>1</v>
      </c>
      <c r="AC809" s="116">
        <v>107.2</v>
      </c>
      <c r="AD809" s="116">
        <v>0.77725</v>
      </c>
      <c r="AE809" s="116">
        <v>65.097250000000003</v>
      </c>
      <c r="AF809" s="129"/>
      <c r="AG809" s="129"/>
      <c r="AH809"/>
      <c r="AI809" s="115">
        <v>2.5000000000000001E-5</v>
      </c>
      <c r="AJ809" s="115">
        <v>1.0891E-2</v>
      </c>
      <c r="AK809" s="115">
        <v>2.8730000000000001E-3</v>
      </c>
      <c r="AL809" s="170"/>
    </row>
    <row r="810" spans="1:38" x14ac:dyDescent="0.2">
      <c r="A810" s="169"/>
      <c r="B810">
        <v>520030677</v>
      </c>
      <c r="C810">
        <v>9456</v>
      </c>
      <c r="D810" t="s">
        <v>1512</v>
      </c>
      <c r="E810">
        <v>513432765</v>
      </c>
      <c r="F810" t="s">
        <v>428</v>
      </c>
      <c r="G810" t="s">
        <v>2572</v>
      </c>
      <c r="H810" t="s">
        <v>2573</v>
      </c>
      <c r="I810" t="s">
        <v>75</v>
      </c>
      <c r="J810" t="s">
        <v>227</v>
      </c>
      <c r="K810" t="s">
        <v>52</v>
      </c>
      <c r="L810" t="s">
        <v>52</v>
      </c>
      <c r="M810" t="s">
        <v>794</v>
      </c>
      <c r="N810" t="s">
        <v>310</v>
      </c>
      <c r="O810" t="s">
        <v>139</v>
      </c>
      <c r="P810" t="s">
        <v>61</v>
      </c>
      <c r="Q810" t="s">
        <v>1492</v>
      </c>
      <c r="R810" t="s">
        <v>69</v>
      </c>
      <c r="S810" t="s">
        <v>56</v>
      </c>
      <c r="T810" t="s">
        <v>1198</v>
      </c>
      <c r="U810" s="116">
        <v>2.8349000000000002</v>
      </c>
      <c r="V810" s="118"/>
      <c r="W810" s="115">
        <v>0</v>
      </c>
      <c r="X810" s="115">
        <v>6.3100000000000003E-2</v>
      </c>
      <c r="Y810" t="s">
        <v>618</v>
      </c>
      <c r="Z810"/>
      <c r="AA810" s="116">
        <v>55000</v>
      </c>
      <c r="AB810" s="116">
        <v>1</v>
      </c>
      <c r="AC810" s="116">
        <v>105.7518</v>
      </c>
      <c r="AD810" s="126">
        <v>0</v>
      </c>
      <c r="AE810" s="116">
        <v>58.163499999999999</v>
      </c>
      <c r="AF810" s="129"/>
      <c r="AG810" s="129"/>
      <c r="AH810"/>
      <c r="AI810" s="115">
        <v>2.6600000000000001E-4</v>
      </c>
      <c r="AJ810" s="115">
        <v>9.7310000000000001E-3</v>
      </c>
      <c r="AK810" s="115">
        <v>2.5669999999999998E-3</v>
      </c>
      <c r="AL810" s="170"/>
    </row>
    <row r="811" spans="1:38" x14ac:dyDescent="0.2">
      <c r="A811" s="169"/>
      <c r="B811">
        <v>520030677</v>
      </c>
      <c r="C811">
        <v>9456</v>
      </c>
      <c r="D811" t="s">
        <v>2156</v>
      </c>
      <c r="E811">
        <v>520020116</v>
      </c>
      <c r="F811" t="s">
        <v>428</v>
      </c>
      <c r="G811" t="s">
        <v>1549</v>
      </c>
      <c r="H811" t="s">
        <v>1550</v>
      </c>
      <c r="I811" t="s">
        <v>75</v>
      </c>
      <c r="J811" t="s">
        <v>228</v>
      </c>
      <c r="K811" t="s">
        <v>52</v>
      </c>
      <c r="L811" t="s">
        <v>52</v>
      </c>
      <c r="M811" t="s">
        <v>794</v>
      </c>
      <c r="N811" t="s">
        <v>310</v>
      </c>
      <c r="O811" t="s">
        <v>633</v>
      </c>
      <c r="P811" t="s">
        <v>61</v>
      </c>
      <c r="Q811" t="s">
        <v>1265</v>
      </c>
      <c r="R811" t="s">
        <v>64</v>
      </c>
      <c r="S811" t="s">
        <v>56</v>
      </c>
      <c r="T811" t="s">
        <v>1198</v>
      </c>
      <c r="U811" s="116">
        <v>2.7963</v>
      </c>
      <c r="V811" s="118">
        <v>46752</v>
      </c>
      <c r="W811" s="115">
        <v>1.7999999999999999E-2</v>
      </c>
      <c r="X811" s="115">
        <v>2.7400000000000001E-2</v>
      </c>
      <c r="Y811" t="s">
        <v>618</v>
      </c>
      <c r="Z811"/>
      <c r="AA811" s="116">
        <v>22771.56</v>
      </c>
      <c r="AB811" s="116">
        <v>1</v>
      </c>
      <c r="AC811" s="116">
        <v>113.45</v>
      </c>
      <c r="AD811" s="126">
        <v>0</v>
      </c>
      <c r="AE811" s="116">
        <v>25.834330000000001</v>
      </c>
      <c r="AF811" s="129"/>
      <c r="AG811" s="129"/>
      <c r="AH811"/>
      <c r="AI811" s="115">
        <v>2.8E-5</v>
      </c>
      <c r="AJ811" s="115">
        <v>4.3220000000000003E-3</v>
      </c>
      <c r="AK811" s="115">
        <v>1.14E-3</v>
      </c>
      <c r="AL811" s="170"/>
    </row>
    <row r="812" spans="1:38" x14ac:dyDescent="0.2">
      <c r="A812" s="169"/>
      <c r="B812">
        <v>520030677</v>
      </c>
      <c r="C812">
        <v>9456</v>
      </c>
      <c r="D812" t="s">
        <v>2148</v>
      </c>
      <c r="E812">
        <v>520036120</v>
      </c>
      <c r="F812" t="s">
        <v>428</v>
      </c>
      <c r="G812" t="s">
        <v>1290</v>
      </c>
      <c r="H812" t="s">
        <v>1291</v>
      </c>
      <c r="I812" t="s">
        <v>75</v>
      </c>
      <c r="J812" t="s">
        <v>227</v>
      </c>
      <c r="K812" t="s">
        <v>52</v>
      </c>
      <c r="L812" t="s">
        <v>52</v>
      </c>
      <c r="M812" t="s">
        <v>794</v>
      </c>
      <c r="N812" t="s">
        <v>310</v>
      </c>
      <c r="O812" t="s">
        <v>268</v>
      </c>
      <c r="P812" t="s">
        <v>61</v>
      </c>
      <c r="Q812" t="s">
        <v>1292</v>
      </c>
      <c r="R812" t="s">
        <v>64</v>
      </c>
      <c r="S812" t="s">
        <v>56</v>
      </c>
      <c r="T812" t="s">
        <v>1198</v>
      </c>
      <c r="U812" s="116">
        <v>5.1604000000000001</v>
      </c>
      <c r="V812" s="118">
        <v>48153</v>
      </c>
      <c r="W812" s="115">
        <v>5.2499999999999998E-2</v>
      </c>
      <c r="X812" s="115">
        <v>5.6899999999999999E-2</v>
      </c>
      <c r="Y812" t="s">
        <v>618</v>
      </c>
      <c r="Z812"/>
      <c r="AA812" s="116">
        <v>69000</v>
      </c>
      <c r="AB812" s="116">
        <v>1</v>
      </c>
      <c r="AC812" s="116">
        <v>100.33</v>
      </c>
      <c r="AD812" s="126">
        <v>0</v>
      </c>
      <c r="AE812" s="116">
        <v>69.227699999999999</v>
      </c>
      <c r="AF812" s="129"/>
      <c r="AG812" s="129"/>
      <c r="AH812"/>
      <c r="AI812" s="115">
        <v>1.3799999999999999E-4</v>
      </c>
      <c r="AJ812" s="115">
        <v>1.1582E-2</v>
      </c>
      <c r="AK812" s="115">
        <v>3.055E-3</v>
      </c>
      <c r="AL812" s="170"/>
    </row>
    <row r="813" spans="1:38" x14ac:dyDescent="0.2">
      <c r="A813" s="169"/>
      <c r="B813">
        <v>520030677</v>
      </c>
      <c r="C813">
        <v>9456</v>
      </c>
      <c r="D813" t="s">
        <v>1501</v>
      </c>
      <c r="E813">
        <v>513817817</v>
      </c>
      <c r="F813" t="s">
        <v>428</v>
      </c>
      <c r="G813" t="s">
        <v>1502</v>
      </c>
      <c r="H813" t="s">
        <v>1503</v>
      </c>
      <c r="I813" t="s">
        <v>75</v>
      </c>
      <c r="J813" t="s">
        <v>227</v>
      </c>
      <c r="K813" t="s">
        <v>52</v>
      </c>
      <c r="L813" t="s">
        <v>52</v>
      </c>
      <c r="M813" t="s">
        <v>794</v>
      </c>
      <c r="N813" t="s">
        <v>310</v>
      </c>
      <c r="O813" t="s">
        <v>139</v>
      </c>
      <c r="P813" t="s">
        <v>61</v>
      </c>
      <c r="Q813" t="s">
        <v>1324</v>
      </c>
      <c r="R813" t="s">
        <v>69</v>
      </c>
      <c r="S813" t="s">
        <v>56</v>
      </c>
      <c r="T813" t="s">
        <v>1198</v>
      </c>
      <c r="U813" s="116">
        <v>3.7595000000000001</v>
      </c>
      <c r="V813" s="118">
        <v>47299</v>
      </c>
      <c r="W813" s="115">
        <v>5.8900000000000001E-2</v>
      </c>
      <c r="X813" s="115">
        <v>6.1899999999999997E-2</v>
      </c>
      <c r="Y813" t="s">
        <v>618</v>
      </c>
      <c r="Z813"/>
      <c r="AA813" s="116">
        <v>71000</v>
      </c>
      <c r="AB813" s="116">
        <v>1</v>
      </c>
      <c r="AC813" s="116">
        <v>100.7</v>
      </c>
      <c r="AD813" s="126">
        <v>0</v>
      </c>
      <c r="AE813" s="116">
        <v>71.497</v>
      </c>
      <c r="AF813" s="129"/>
      <c r="AG813" s="129"/>
      <c r="AH813"/>
      <c r="AI813" s="115">
        <v>3.5300000000000002E-4</v>
      </c>
      <c r="AJ813" s="115">
        <v>1.1960999999999999E-2</v>
      </c>
      <c r="AK813" s="115">
        <v>3.1549999999999998E-3</v>
      </c>
      <c r="AL813" s="170"/>
    </row>
    <row r="814" spans="1:38" x14ac:dyDescent="0.2">
      <c r="A814" s="169"/>
      <c r="B814">
        <v>520030677</v>
      </c>
      <c r="C814">
        <v>9456</v>
      </c>
      <c r="D814" t="s">
        <v>2145</v>
      </c>
      <c r="E814">
        <v>512832742</v>
      </c>
      <c r="F814" t="s">
        <v>428</v>
      </c>
      <c r="G814" t="s">
        <v>2146</v>
      </c>
      <c r="H814" t="s">
        <v>2147</v>
      </c>
      <c r="I814" t="s">
        <v>75</v>
      </c>
      <c r="J814" t="s">
        <v>227</v>
      </c>
      <c r="K814" t="s">
        <v>52</v>
      </c>
      <c r="L814" t="s">
        <v>52</v>
      </c>
      <c r="M814" t="s">
        <v>794</v>
      </c>
      <c r="N814" t="s">
        <v>310</v>
      </c>
      <c r="O814" t="s">
        <v>259</v>
      </c>
      <c r="P814" t="s">
        <v>61</v>
      </c>
      <c r="Q814" t="s">
        <v>1253</v>
      </c>
      <c r="R814" t="s">
        <v>69</v>
      </c>
      <c r="S814" t="s">
        <v>56</v>
      </c>
      <c r="T814" t="s">
        <v>1198</v>
      </c>
      <c r="U814" s="116">
        <v>2.077</v>
      </c>
      <c r="V814" s="118">
        <v>46356</v>
      </c>
      <c r="W814" s="115">
        <v>3.6499999999999998E-2</v>
      </c>
      <c r="X814" s="115">
        <v>5.5800000000000002E-2</v>
      </c>
      <c r="Y814" t="s">
        <v>618</v>
      </c>
      <c r="Z814"/>
      <c r="AA814" s="116">
        <v>50000</v>
      </c>
      <c r="AB814" s="116">
        <v>1</v>
      </c>
      <c r="AC814" s="116">
        <v>97.46</v>
      </c>
      <c r="AD814" s="126">
        <v>0</v>
      </c>
      <c r="AE814" s="116">
        <v>48.73</v>
      </c>
      <c r="AF814" s="129"/>
      <c r="AG814" s="129"/>
      <c r="AH814"/>
      <c r="AI814" s="115">
        <v>4.8999999999999998E-5</v>
      </c>
      <c r="AJ814" s="115">
        <v>8.1519999999999995E-3</v>
      </c>
      <c r="AK814" s="115">
        <v>2.15E-3</v>
      </c>
      <c r="AL814" s="170"/>
    </row>
    <row r="815" spans="1:38" x14ac:dyDescent="0.2">
      <c r="A815" s="169"/>
      <c r="B815">
        <v>520030677</v>
      </c>
      <c r="C815">
        <v>9456</v>
      </c>
      <c r="D815" t="s">
        <v>1319</v>
      </c>
      <c r="E815">
        <v>520023896</v>
      </c>
      <c r="F815" t="s">
        <v>428</v>
      </c>
      <c r="G815" t="s">
        <v>1320</v>
      </c>
      <c r="H815" t="s">
        <v>1321</v>
      </c>
      <c r="I815" t="s">
        <v>75</v>
      </c>
      <c r="J815" t="s">
        <v>228</v>
      </c>
      <c r="K815" t="s">
        <v>52</v>
      </c>
      <c r="L815" t="s">
        <v>52</v>
      </c>
      <c r="M815" t="s">
        <v>794</v>
      </c>
      <c r="N815" t="s">
        <v>310</v>
      </c>
      <c r="O815" t="s">
        <v>688</v>
      </c>
      <c r="P815" t="s">
        <v>61</v>
      </c>
      <c r="Q815" t="s">
        <v>2485</v>
      </c>
      <c r="R815" t="s">
        <v>64</v>
      </c>
      <c r="S815" t="s">
        <v>56</v>
      </c>
      <c r="T815" t="s">
        <v>1198</v>
      </c>
      <c r="U815" s="116">
        <v>0.73109999999999997</v>
      </c>
      <c r="V815" s="118">
        <v>46022</v>
      </c>
      <c r="W815" s="115">
        <v>4.9500000000000002E-2</v>
      </c>
      <c r="X815" s="115">
        <v>3.5799999999999998E-2</v>
      </c>
      <c r="Y815" t="s">
        <v>618</v>
      </c>
      <c r="Z815"/>
      <c r="AA815" s="116">
        <v>19877.62</v>
      </c>
      <c r="AB815" s="116">
        <v>1</v>
      </c>
      <c r="AC815" s="116">
        <v>145.86000000000001</v>
      </c>
      <c r="AD815" s="126">
        <v>0</v>
      </c>
      <c r="AE815" s="116">
        <v>28.993500000000001</v>
      </c>
      <c r="AF815" s="129"/>
      <c r="AG815" s="129"/>
      <c r="AH815"/>
      <c r="AI815" s="115">
        <v>5.3999999999999998E-5</v>
      </c>
      <c r="AJ815" s="115">
        <v>4.8500000000000001E-3</v>
      </c>
      <c r="AK815" s="115">
        <v>1.279E-3</v>
      </c>
      <c r="AL815" s="170"/>
    </row>
    <row r="816" spans="1:38" x14ac:dyDescent="0.2">
      <c r="A816" s="169"/>
      <c r="B816">
        <v>520030677</v>
      </c>
      <c r="C816">
        <v>9456</v>
      </c>
      <c r="D816" t="s">
        <v>1279</v>
      </c>
      <c r="E816">
        <v>510960719</v>
      </c>
      <c r="F816" t="s">
        <v>428</v>
      </c>
      <c r="G816" t="s">
        <v>1513</v>
      </c>
      <c r="H816" t="s">
        <v>1514</v>
      </c>
      <c r="I816" t="s">
        <v>75</v>
      </c>
      <c r="J816" t="s">
        <v>228</v>
      </c>
      <c r="K816" t="s">
        <v>52</v>
      </c>
      <c r="L816" t="s">
        <v>52</v>
      </c>
      <c r="M816" t="s">
        <v>794</v>
      </c>
      <c r="N816" t="s">
        <v>310</v>
      </c>
      <c r="O816" t="s">
        <v>633</v>
      </c>
      <c r="P816" t="s">
        <v>61</v>
      </c>
      <c r="Q816" t="s">
        <v>1282</v>
      </c>
      <c r="R816" t="s">
        <v>64</v>
      </c>
      <c r="S816" t="s">
        <v>56</v>
      </c>
      <c r="T816" t="s">
        <v>1198</v>
      </c>
      <c r="U816" s="116">
        <v>6.9161000000000001</v>
      </c>
      <c r="V816" s="118">
        <v>49858</v>
      </c>
      <c r="W816" s="115">
        <v>8.9999999999999993E-3</v>
      </c>
      <c r="X816" s="115">
        <v>3.3399999999999999E-2</v>
      </c>
      <c r="Y816" t="s">
        <v>618</v>
      </c>
      <c r="Z816"/>
      <c r="AA816" s="116">
        <v>24500</v>
      </c>
      <c r="AB816" s="116">
        <v>1</v>
      </c>
      <c r="AC816" s="116">
        <v>96.33</v>
      </c>
      <c r="AD816" s="126">
        <v>0</v>
      </c>
      <c r="AE816" s="116">
        <v>23.600850000000001</v>
      </c>
      <c r="AF816" s="129"/>
      <c r="AG816" s="129"/>
      <c r="AH816"/>
      <c r="AI816" s="115">
        <v>7.9999999999999996E-6</v>
      </c>
      <c r="AJ816" s="115">
        <v>3.9480000000000001E-3</v>
      </c>
      <c r="AK816" s="115">
        <v>1.041E-3</v>
      </c>
      <c r="AL816" s="170"/>
    </row>
    <row r="817" spans="1:38" x14ac:dyDescent="0.2">
      <c r="A817" s="169"/>
      <c r="B817">
        <v>520030677</v>
      </c>
      <c r="C817">
        <v>9456</v>
      </c>
      <c r="D817" t="s">
        <v>1338</v>
      </c>
      <c r="E817">
        <v>520043795</v>
      </c>
      <c r="F817" t="s">
        <v>428</v>
      </c>
      <c r="G817" t="s">
        <v>1339</v>
      </c>
      <c r="H817" t="s">
        <v>1340</v>
      </c>
      <c r="I817" t="s">
        <v>75</v>
      </c>
      <c r="J817" t="s">
        <v>227</v>
      </c>
      <c r="K817" t="s">
        <v>52</v>
      </c>
      <c r="L817" t="s">
        <v>52</v>
      </c>
      <c r="M817" t="s">
        <v>794</v>
      </c>
      <c r="N817" t="s">
        <v>310</v>
      </c>
      <c r="O817" t="s">
        <v>256</v>
      </c>
      <c r="P817" t="s">
        <v>61</v>
      </c>
      <c r="Q817" t="s">
        <v>1276</v>
      </c>
      <c r="R817" t="s">
        <v>69</v>
      </c>
      <c r="S817" t="s">
        <v>56</v>
      </c>
      <c r="T817" t="s">
        <v>1198</v>
      </c>
      <c r="U817" s="116">
        <v>3.1032000000000002</v>
      </c>
      <c r="V817" s="118">
        <v>47462</v>
      </c>
      <c r="W817" s="115">
        <v>2.1100000000000001E-2</v>
      </c>
      <c r="X817" s="115">
        <v>5.8000000000000003E-2</v>
      </c>
      <c r="Y817" t="s">
        <v>618</v>
      </c>
      <c r="Z817"/>
      <c r="AA817" s="116">
        <v>40000</v>
      </c>
      <c r="AB817" s="116">
        <v>1</v>
      </c>
      <c r="AC817" s="116">
        <v>90.06</v>
      </c>
      <c r="AD817" s="126">
        <v>0</v>
      </c>
      <c r="AE817" s="116">
        <v>36.024000000000001</v>
      </c>
      <c r="AF817" s="129"/>
      <c r="AG817" s="129"/>
      <c r="AH817"/>
      <c r="AI817" s="115">
        <v>6.9999999999999994E-5</v>
      </c>
      <c r="AJ817" s="115">
        <v>6.0270000000000002E-3</v>
      </c>
      <c r="AK817" s="115">
        <v>1.5900000000000001E-3</v>
      </c>
      <c r="AL817" s="170"/>
    </row>
    <row r="818" spans="1:38" x14ac:dyDescent="0.2">
      <c r="A818" s="169"/>
      <c r="B818">
        <v>520030677</v>
      </c>
      <c r="C818">
        <v>9456</v>
      </c>
      <c r="D818" t="s">
        <v>1358</v>
      </c>
      <c r="E818">
        <v>520030859</v>
      </c>
      <c r="F818" t="s">
        <v>428</v>
      </c>
      <c r="G818" t="s">
        <v>1359</v>
      </c>
      <c r="H818" t="s">
        <v>1360</v>
      </c>
      <c r="I818" t="s">
        <v>75</v>
      </c>
      <c r="J818" t="s">
        <v>227</v>
      </c>
      <c r="K818" t="s">
        <v>52</v>
      </c>
      <c r="L818" t="s">
        <v>52</v>
      </c>
      <c r="M818" t="s">
        <v>794</v>
      </c>
      <c r="N818" t="s">
        <v>310</v>
      </c>
      <c r="O818" t="s">
        <v>688</v>
      </c>
      <c r="P818" t="s">
        <v>61</v>
      </c>
      <c r="Q818" t="s">
        <v>1260</v>
      </c>
      <c r="R818" t="s">
        <v>64</v>
      </c>
      <c r="S818" t="s">
        <v>56</v>
      </c>
      <c r="T818" t="s">
        <v>1198</v>
      </c>
      <c r="U818" s="116">
        <v>6.2964000000000002</v>
      </c>
      <c r="V818" s="118">
        <v>49881</v>
      </c>
      <c r="W818" s="115">
        <v>5.3100000000000001E-2</v>
      </c>
      <c r="X818" s="115">
        <v>5.9799999999999999E-2</v>
      </c>
      <c r="Y818" t="s">
        <v>618</v>
      </c>
      <c r="Z818"/>
      <c r="AA818" s="116">
        <v>60000</v>
      </c>
      <c r="AB818" s="116">
        <v>1</v>
      </c>
      <c r="AC818" s="116">
        <v>97.42</v>
      </c>
      <c r="AD818" s="126">
        <v>0</v>
      </c>
      <c r="AE818" s="116">
        <v>58.451999999999998</v>
      </c>
      <c r="AF818" s="129"/>
      <c r="AG818" s="129"/>
      <c r="AH818"/>
      <c r="AI818" s="115">
        <v>1.8799999999999999E-4</v>
      </c>
      <c r="AJ818" s="115">
        <v>9.7789999999999995E-3</v>
      </c>
      <c r="AK818" s="115">
        <v>2.5799999999999998E-3</v>
      </c>
      <c r="AL818" s="170"/>
    </row>
    <row r="819" spans="1:38" x14ac:dyDescent="0.2">
      <c r="A819" s="169"/>
      <c r="B819">
        <v>520030677</v>
      </c>
      <c r="C819">
        <v>9456</v>
      </c>
      <c r="D819" t="s">
        <v>1273</v>
      </c>
      <c r="E819">
        <v>513230029</v>
      </c>
      <c r="F819" t="s">
        <v>428</v>
      </c>
      <c r="G819" t="s">
        <v>1274</v>
      </c>
      <c r="H819" t="s">
        <v>1275</v>
      </c>
      <c r="I819" t="s">
        <v>75</v>
      </c>
      <c r="J819" t="s">
        <v>227</v>
      </c>
      <c r="K819" t="s">
        <v>52</v>
      </c>
      <c r="L819" t="s">
        <v>52</v>
      </c>
      <c r="M819" t="s">
        <v>794</v>
      </c>
      <c r="N819" t="s">
        <v>310</v>
      </c>
      <c r="O819" t="s">
        <v>268</v>
      </c>
      <c r="P819" t="s">
        <v>61</v>
      </c>
      <c r="Q819" t="s">
        <v>1276</v>
      </c>
      <c r="R819" t="s">
        <v>69</v>
      </c>
      <c r="S819" t="s">
        <v>56</v>
      </c>
      <c r="T819" t="s">
        <v>1198</v>
      </c>
      <c r="U819" s="116">
        <v>2.9824000000000002</v>
      </c>
      <c r="V819" s="118">
        <v>49460</v>
      </c>
      <c r="W819" s="115">
        <v>5.1700000000000003E-2</v>
      </c>
      <c r="X819" s="115">
        <v>0.06</v>
      </c>
      <c r="Y819" t="s">
        <v>618</v>
      </c>
      <c r="Z819"/>
      <c r="AA819" s="116">
        <v>27207</v>
      </c>
      <c r="AB819" s="116">
        <v>1</v>
      </c>
      <c r="AC819" s="116">
        <v>99.54</v>
      </c>
      <c r="AD819" s="126">
        <v>0</v>
      </c>
      <c r="AE819" s="116">
        <v>27.081849999999999</v>
      </c>
      <c r="AF819" s="129"/>
      <c r="AG819" s="129"/>
      <c r="AH819"/>
      <c r="AI819" s="115">
        <v>4.3999999999999999E-5</v>
      </c>
      <c r="AJ819" s="115">
        <v>4.5300000000000002E-3</v>
      </c>
      <c r="AK819" s="115">
        <v>1.1950000000000001E-3</v>
      </c>
      <c r="AL819" s="170"/>
    </row>
    <row r="820" spans="1:38" x14ac:dyDescent="0.2">
      <c r="A820" s="169"/>
      <c r="B820">
        <v>520030677</v>
      </c>
      <c r="C820">
        <v>9456</v>
      </c>
      <c r="D820" t="s">
        <v>1331</v>
      </c>
      <c r="E820">
        <v>520038506</v>
      </c>
      <c r="F820" t="s">
        <v>428</v>
      </c>
      <c r="G820" t="s">
        <v>2565</v>
      </c>
      <c r="H820" t="s">
        <v>2566</v>
      </c>
      <c r="I820" t="s">
        <v>75</v>
      </c>
      <c r="J820" t="s">
        <v>228</v>
      </c>
      <c r="K820" t="s">
        <v>52</v>
      </c>
      <c r="L820" t="s">
        <v>52</v>
      </c>
      <c r="M820" t="s">
        <v>794</v>
      </c>
      <c r="N820" t="s">
        <v>310</v>
      </c>
      <c r="O820" t="s">
        <v>633</v>
      </c>
      <c r="P820" t="s">
        <v>61</v>
      </c>
      <c r="Q820" t="s">
        <v>1292</v>
      </c>
      <c r="R820" t="s">
        <v>64</v>
      </c>
      <c r="S820" t="s">
        <v>56</v>
      </c>
      <c r="T820" t="s">
        <v>1198</v>
      </c>
      <c r="U820" s="116">
        <v>6.9119000000000002</v>
      </c>
      <c r="V820" s="118">
        <v>50099</v>
      </c>
      <c r="W820" s="115">
        <v>2.5600000000000001E-2</v>
      </c>
      <c r="X820" s="115">
        <v>4.2299999999999997E-2</v>
      </c>
      <c r="Y820" t="s">
        <v>618</v>
      </c>
      <c r="Z820"/>
      <c r="AA820" s="116">
        <v>43700</v>
      </c>
      <c r="AB820" s="116">
        <v>1</v>
      </c>
      <c r="AC820" s="116">
        <v>97.49</v>
      </c>
      <c r="AD820" s="126">
        <v>0</v>
      </c>
      <c r="AE820" s="116">
        <v>42.60313</v>
      </c>
      <c r="AF820" s="129"/>
      <c r="AG820" s="129"/>
      <c r="AH820"/>
      <c r="AI820" s="115">
        <v>4.1E-5</v>
      </c>
      <c r="AJ820" s="115">
        <v>7.1269999999999997E-3</v>
      </c>
      <c r="AK820" s="115">
        <v>1.8799999999999999E-3</v>
      </c>
      <c r="AL820" s="170"/>
    </row>
    <row r="821" spans="1:38" x14ac:dyDescent="0.2">
      <c r="A821" s="169"/>
      <c r="B821">
        <v>520030677</v>
      </c>
      <c r="C821">
        <v>9456</v>
      </c>
      <c r="D821" t="s">
        <v>1517</v>
      </c>
      <c r="E821">
        <v>520039264</v>
      </c>
      <c r="F821" t="s">
        <v>428</v>
      </c>
      <c r="G821" t="s">
        <v>1518</v>
      </c>
      <c r="H821" t="s">
        <v>1519</v>
      </c>
      <c r="I821" t="s">
        <v>75</v>
      </c>
      <c r="J821" t="s">
        <v>227</v>
      </c>
      <c r="K821" t="s">
        <v>52</v>
      </c>
      <c r="L821" t="s">
        <v>52</v>
      </c>
      <c r="M821" t="s">
        <v>794</v>
      </c>
      <c r="N821" t="s">
        <v>310</v>
      </c>
      <c r="O821" t="s">
        <v>139</v>
      </c>
      <c r="P821" t="s">
        <v>61</v>
      </c>
      <c r="Q821" t="s">
        <v>1492</v>
      </c>
      <c r="R821" t="s">
        <v>69</v>
      </c>
      <c r="S821" t="s">
        <v>56</v>
      </c>
      <c r="T821" t="s">
        <v>1198</v>
      </c>
      <c r="U821" s="116">
        <v>1.8427</v>
      </c>
      <c r="V821" s="118">
        <v>46645</v>
      </c>
      <c r="W821" s="115">
        <v>6.9000000000000006E-2</v>
      </c>
      <c r="X821" s="115">
        <v>6.6199999999999995E-2</v>
      </c>
      <c r="Y821" t="s">
        <v>618</v>
      </c>
      <c r="Z821"/>
      <c r="AA821" s="116">
        <v>16500</v>
      </c>
      <c r="AB821" s="116">
        <v>1</v>
      </c>
      <c r="AC821" s="116">
        <v>100.98</v>
      </c>
      <c r="AD821" s="126">
        <v>0</v>
      </c>
      <c r="AE821" s="116">
        <v>16.6617</v>
      </c>
      <c r="AF821" s="129"/>
      <c r="AG821" s="129"/>
      <c r="AH821"/>
      <c r="AI821" s="115">
        <v>9.7E-5</v>
      </c>
      <c r="AJ821" s="115">
        <v>2.787E-3</v>
      </c>
      <c r="AK821" s="115">
        <v>7.3499999999999998E-4</v>
      </c>
      <c r="AL821" s="170"/>
    </row>
    <row r="822" spans="1:38" x14ac:dyDescent="0.2">
      <c r="A822" s="169"/>
      <c r="B822">
        <v>520030677</v>
      </c>
      <c r="C822">
        <v>9456</v>
      </c>
      <c r="D822" t="s">
        <v>1345</v>
      </c>
      <c r="E822">
        <v>510381601</v>
      </c>
      <c r="F822" t="s">
        <v>428</v>
      </c>
      <c r="G822" t="s">
        <v>1490</v>
      </c>
      <c r="H822" t="s">
        <v>1491</v>
      </c>
      <c r="I822" t="s">
        <v>75</v>
      </c>
      <c r="J822" t="s">
        <v>228</v>
      </c>
      <c r="K822" t="s">
        <v>52</v>
      </c>
      <c r="L822" t="s">
        <v>52</v>
      </c>
      <c r="M822" t="s">
        <v>794</v>
      </c>
      <c r="N822" t="s">
        <v>310</v>
      </c>
      <c r="O822" t="s">
        <v>139</v>
      </c>
      <c r="P822" t="s">
        <v>61</v>
      </c>
      <c r="Q822" t="s">
        <v>1265</v>
      </c>
      <c r="R822" t="s">
        <v>64</v>
      </c>
      <c r="S822" t="s">
        <v>56</v>
      </c>
      <c r="T822" t="s">
        <v>1198</v>
      </c>
      <c r="U822" s="116">
        <v>5.4690000000000003</v>
      </c>
      <c r="V822" s="118">
        <v>48579</v>
      </c>
      <c r="W822" s="115">
        <v>4.0800000000000003E-2</v>
      </c>
      <c r="X822" s="115">
        <v>3.9800000000000002E-2</v>
      </c>
      <c r="Y822" t="s">
        <v>618</v>
      </c>
      <c r="Z822"/>
      <c r="AA822" s="116">
        <v>44133</v>
      </c>
      <c r="AB822" s="116">
        <v>1</v>
      </c>
      <c r="AC822" s="116">
        <v>105.93</v>
      </c>
      <c r="AD822" s="126">
        <v>0</v>
      </c>
      <c r="AE822" s="116">
        <v>46.75009</v>
      </c>
      <c r="AF822" s="129"/>
      <c r="AG822" s="129"/>
      <c r="AH822"/>
      <c r="AI822" s="115">
        <v>1.26E-4</v>
      </c>
      <c r="AJ822" s="115">
        <v>7.8209999999999998E-3</v>
      </c>
      <c r="AK822" s="115">
        <v>2.0630000000000002E-3</v>
      </c>
      <c r="AL822" s="170"/>
    </row>
    <row r="823" spans="1:38" x14ac:dyDescent="0.2">
      <c r="A823" s="169"/>
      <c r="B823">
        <v>520030677</v>
      </c>
      <c r="C823">
        <v>9456</v>
      </c>
      <c r="D823" t="s">
        <v>1371</v>
      </c>
      <c r="E823">
        <v>520044520</v>
      </c>
      <c r="F823" t="s">
        <v>428</v>
      </c>
      <c r="G823" t="s">
        <v>1372</v>
      </c>
      <c r="H823" t="s">
        <v>1373</v>
      </c>
      <c r="I823" t="s">
        <v>75</v>
      </c>
      <c r="J823" t="s">
        <v>228</v>
      </c>
      <c r="K823" t="s">
        <v>52</v>
      </c>
      <c r="L823" t="s">
        <v>52</v>
      </c>
      <c r="M823" t="s">
        <v>794</v>
      </c>
      <c r="N823" t="s">
        <v>310</v>
      </c>
      <c r="O823" t="s">
        <v>633</v>
      </c>
      <c r="P823" t="s">
        <v>61</v>
      </c>
      <c r="Q823" t="s">
        <v>1276</v>
      </c>
      <c r="R823" t="s">
        <v>69</v>
      </c>
      <c r="S823" t="s">
        <v>56</v>
      </c>
      <c r="T823" t="s">
        <v>1198</v>
      </c>
      <c r="U823" s="116">
        <v>6.3986999999999998</v>
      </c>
      <c r="V823" s="118">
        <v>50770</v>
      </c>
      <c r="W823" s="115">
        <v>3.8999999999999998E-3</v>
      </c>
      <c r="X823" s="115">
        <v>3.6600000000000001E-2</v>
      </c>
      <c r="Y823" t="s">
        <v>618</v>
      </c>
      <c r="Z823"/>
      <c r="AA823" s="116">
        <v>39600</v>
      </c>
      <c r="AB823" s="116">
        <v>1</v>
      </c>
      <c r="AC823" s="116">
        <v>91</v>
      </c>
      <c r="AD823" s="126">
        <v>0</v>
      </c>
      <c r="AE823" s="116">
        <v>36.036000000000001</v>
      </c>
      <c r="AF823" s="129"/>
      <c r="AG823" s="129"/>
      <c r="AH823"/>
      <c r="AI823" s="115">
        <v>1.8000000000000001E-4</v>
      </c>
      <c r="AJ823" s="115">
        <v>6.0289999999999996E-3</v>
      </c>
      <c r="AK823" s="115">
        <v>1.5900000000000001E-3</v>
      </c>
      <c r="AL823" s="170"/>
    </row>
    <row r="824" spans="1:38" x14ac:dyDescent="0.2">
      <c r="A824" s="169"/>
      <c r="B824">
        <v>520030677</v>
      </c>
      <c r="C824">
        <v>9456</v>
      </c>
      <c r="D824" t="s">
        <v>1310</v>
      </c>
      <c r="E824">
        <v>520034372</v>
      </c>
      <c r="F824" t="s">
        <v>428</v>
      </c>
      <c r="G824" t="s">
        <v>1484</v>
      </c>
      <c r="H824" t="s">
        <v>1485</v>
      </c>
      <c r="I824" t="s">
        <v>75</v>
      </c>
      <c r="J824" t="s">
        <v>228</v>
      </c>
      <c r="K824" t="s">
        <v>52</v>
      </c>
      <c r="L824" t="s">
        <v>52</v>
      </c>
      <c r="M824" t="s">
        <v>794</v>
      </c>
      <c r="N824" t="s">
        <v>310</v>
      </c>
      <c r="O824" t="s">
        <v>257</v>
      </c>
      <c r="P824" t="s">
        <v>61</v>
      </c>
      <c r="Q824" t="s">
        <v>1260</v>
      </c>
      <c r="R824" t="s">
        <v>64</v>
      </c>
      <c r="S824" t="s">
        <v>56</v>
      </c>
      <c r="T824" t="s">
        <v>1198</v>
      </c>
      <c r="U824" s="116">
        <v>3.5021</v>
      </c>
      <c r="V824" s="118">
        <v>48202</v>
      </c>
      <c r="W824" s="115">
        <v>2.1999999999999999E-2</v>
      </c>
      <c r="X824" s="115">
        <v>3.04E-2</v>
      </c>
      <c r="Y824" t="s">
        <v>618</v>
      </c>
      <c r="Z824"/>
      <c r="AA824" s="116">
        <v>32222.23</v>
      </c>
      <c r="AB824" s="116">
        <v>1</v>
      </c>
      <c r="AC824" s="116">
        <v>103.8</v>
      </c>
      <c r="AD824" s="126">
        <v>0</v>
      </c>
      <c r="AE824" s="116">
        <v>33.446669999999997</v>
      </c>
      <c r="AF824" s="129"/>
      <c r="AG824" s="129"/>
      <c r="AH824"/>
      <c r="AI824" s="115">
        <v>5.0000000000000002E-5</v>
      </c>
      <c r="AJ824" s="115">
        <v>5.5950000000000001E-3</v>
      </c>
      <c r="AK824" s="115">
        <v>1.4760000000000001E-3</v>
      </c>
      <c r="AL824" s="170"/>
    </row>
    <row r="825" spans="1:38" x14ac:dyDescent="0.2">
      <c r="A825" s="169"/>
      <c r="B825">
        <v>520030677</v>
      </c>
      <c r="C825">
        <v>9456</v>
      </c>
      <c r="D825" t="s">
        <v>1313</v>
      </c>
      <c r="E825">
        <v>513901371</v>
      </c>
      <c r="F825" t="s">
        <v>428</v>
      </c>
      <c r="G825" t="s">
        <v>1314</v>
      </c>
      <c r="H825" t="s">
        <v>1315</v>
      </c>
      <c r="I825" t="s">
        <v>75</v>
      </c>
      <c r="J825" t="s">
        <v>227</v>
      </c>
      <c r="K825" t="s">
        <v>52</v>
      </c>
      <c r="L825" t="s">
        <v>52</v>
      </c>
      <c r="M825" t="s">
        <v>794</v>
      </c>
      <c r="N825" t="s">
        <v>310</v>
      </c>
      <c r="O825" t="s">
        <v>629</v>
      </c>
      <c r="P825" t="s">
        <v>61</v>
      </c>
      <c r="Q825" t="s">
        <v>1265</v>
      </c>
      <c r="R825" t="s">
        <v>64</v>
      </c>
      <c r="S825" t="s">
        <v>56</v>
      </c>
      <c r="T825" t="s">
        <v>1198</v>
      </c>
      <c r="U825" s="116">
        <v>2.8643000000000001</v>
      </c>
      <c r="V825" s="118">
        <v>47696</v>
      </c>
      <c r="W825" s="115">
        <v>2.0500000000000001E-2</v>
      </c>
      <c r="X825" s="115">
        <v>5.91E-2</v>
      </c>
      <c r="Y825" t="s">
        <v>618</v>
      </c>
      <c r="Z825"/>
      <c r="AA825" s="116">
        <v>26666.68</v>
      </c>
      <c r="AB825" s="116">
        <v>1</v>
      </c>
      <c r="AC825" s="116">
        <v>90.04</v>
      </c>
      <c r="AD825" s="126">
        <v>0</v>
      </c>
      <c r="AE825" s="116">
        <v>24.010680000000001</v>
      </c>
      <c r="AF825" s="129"/>
      <c r="AG825" s="129"/>
      <c r="AH825"/>
      <c r="AI825" s="115">
        <v>5.8999999999999998E-5</v>
      </c>
      <c r="AJ825" s="115">
        <v>4.0169999999999997E-3</v>
      </c>
      <c r="AK825" s="115">
        <v>1.059E-3</v>
      </c>
      <c r="AL825" s="170"/>
    </row>
    <row r="826" spans="1:38" x14ac:dyDescent="0.2">
      <c r="A826" s="169"/>
      <c r="B826">
        <v>520030677</v>
      </c>
      <c r="C826">
        <v>9456</v>
      </c>
      <c r="D826" t="s">
        <v>1345</v>
      </c>
      <c r="E826">
        <v>510381601</v>
      </c>
      <c r="F826" t="s">
        <v>428</v>
      </c>
      <c r="G826" t="s">
        <v>1346</v>
      </c>
      <c r="H826" t="s">
        <v>1347</v>
      </c>
      <c r="I826" t="s">
        <v>75</v>
      </c>
      <c r="J826" t="s">
        <v>227</v>
      </c>
      <c r="K826" t="s">
        <v>52</v>
      </c>
      <c r="L826" t="s">
        <v>52</v>
      </c>
      <c r="M826" t="s">
        <v>794</v>
      </c>
      <c r="N826" t="s">
        <v>310</v>
      </c>
      <c r="O826" t="s">
        <v>139</v>
      </c>
      <c r="P826" t="s">
        <v>61</v>
      </c>
      <c r="Q826" t="s">
        <v>1265</v>
      </c>
      <c r="R826" t="s">
        <v>64</v>
      </c>
      <c r="S826" t="s">
        <v>56</v>
      </c>
      <c r="T826" t="s">
        <v>1198</v>
      </c>
      <c r="U826" s="116">
        <v>2.1295000000000002</v>
      </c>
      <c r="V826" s="118">
        <v>47133</v>
      </c>
      <c r="W826" s="115">
        <v>4.2999999999999997E-2</v>
      </c>
      <c r="X826" s="115">
        <v>6.1100000000000002E-2</v>
      </c>
      <c r="Y826" t="s">
        <v>618</v>
      </c>
      <c r="Z826"/>
      <c r="AA826" s="116">
        <v>44490.45</v>
      </c>
      <c r="AB826" s="116">
        <v>1</v>
      </c>
      <c r="AC826" s="116">
        <v>97.33</v>
      </c>
      <c r="AD826" s="126">
        <v>0</v>
      </c>
      <c r="AE826" s="116">
        <v>43.302549999999997</v>
      </c>
      <c r="AF826" s="129"/>
      <c r="AG826" s="129"/>
      <c r="AH826"/>
      <c r="AI826" s="115">
        <v>4.8000000000000001E-5</v>
      </c>
      <c r="AJ826" s="115">
        <v>7.2439999999999996E-3</v>
      </c>
      <c r="AK826" s="115">
        <v>1.9109999999999999E-3</v>
      </c>
      <c r="AL826" s="170"/>
    </row>
    <row r="827" spans="1:38" x14ac:dyDescent="0.2">
      <c r="A827" s="169"/>
      <c r="B827">
        <v>520030677</v>
      </c>
      <c r="C827">
        <v>9456</v>
      </c>
      <c r="D827" t="s">
        <v>1530</v>
      </c>
      <c r="E827">
        <v>520039090</v>
      </c>
      <c r="F827" t="s">
        <v>428</v>
      </c>
      <c r="G827" t="s">
        <v>1531</v>
      </c>
      <c r="H827" t="s">
        <v>1532</v>
      </c>
      <c r="I827" t="s">
        <v>75</v>
      </c>
      <c r="J827" t="s">
        <v>227</v>
      </c>
      <c r="K827" t="s">
        <v>52</v>
      </c>
      <c r="L827" t="s">
        <v>52</v>
      </c>
      <c r="M827" t="s">
        <v>794</v>
      </c>
      <c r="N827" t="s">
        <v>310</v>
      </c>
      <c r="O827" t="s">
        <v>139</v>
      </c>
      <c r="P827" t="s">
        <v>61</v>
      </c>
      <c r="Q827" t="s">
        <v>1261</v>
      </c>
      <c r="R827" t="s">
        <v>64</v>
      </c>
      <c r="S827" t="s">
        <v>56</v>
      </c>
      <c r="T827" t="s">
        <v>1198</v>
      </c>
      <c r="U827" s="116">
        <v>1.8304</v>
      </c>
      <c r="V827" s="118">
        <v>46568</v>
      </c>
      <c r="W827" s="115">
        <v>5.0999999999999997E-2</v>
      </c>
      <c r="X827" s="115">
        <v>6.2799999999999995E-2</v>
      </c>
      <c r="Y827" t="s">
        <v>618</v>
      </c>
      <c r="Z827"/>
      <c r="AA827" s="116">
        <v>24700</v>
      </c>
      <c r="AB827" s="116">
        <v>1</v>
      </c>
      <c r="AC827" s="116">
        <v>99.33</v>
      </c>
      <c r="AD827" s="126">
        <v>0</v>
      </c>
      <c r="AE827" s="116">
        <v>24.534510000000001</v>
      </c>
      <c r="AF827" s="129"/>
      <c r="AG827" s="129"/>
      <c r="AH827"/>
      <c r="AI827" s="115">
        <v>1.4799999999999999E-4</v>
      </c>
      <c r="AJ827" s="115">
        <v>4.104E-3</v>
      </c>
      <c r="AK827" s="115">
        <v>1.0820000000000001E-3</v>
      </c>
      <c r="AL827" s="170"/>
    </row>
    <row r="828" spans="1:38" x14ac:dyDescent="0.2">
      <c r="A828" s="169"/>
      <c r="B828">
        <v>520030677</v>
      </c>
      <c r="C828">
        <v>9456</v>
      </c>
      <c r="D828" t="s">
        <v>1437</v>
      </c>
      <c r="E828">
        <v>513821488</v>
      </c>
      <c r="F828" t="s">
        <v>428</v>
      </c>
      <c r="G828" t="s">
        <v>1438</v>
      </c>
      <c r="H828" t="s">
        <v>1439</v>
      </c>
      <c r="I828" t="s">
        <v>75</v>
      </c>
      <c r="J828" t="s">
        <v>228</v>
      </c>
      <c r="K828" t="s">
        <v>52</v>
      </c>
      <c r="L828" t="s">
        <v>52</v>
      </c>
      <c r="M828" t="s">
        <v>794</v>
      </c>
      <c r="N828" t="s">
        <v>310</v>
      </c>
      <c r="O828" t="s">
        <v>633</v>
      </c>
      <c r="P828" t="s">
        <v>61</v>
      </c>
      <c r="Q828" t="s">
        <v>1260</v>
      </c>
      <c r="R828" t="s">
        <v>64</v>
      </c>
      <c r="S828" t="s">
        <v>56</v>
      </c>
      <c r="T828" t="s">
        <v>1198</v>
      </c>
      <c r="U828" s="116">
        <v>6.6505000000000001</v>
      </c>
      <c r="V828" s="118">
        <v>49207</v>
      </c>
      <c r="W828" s="115">
        <v>2.5000000000000001E-2</v>
      </c>
      <c r="X828" s="115">
        <v>3.39E-2</v>
      </c>
      <c r="Y828" t="s">
        <v>618</v>
      </c>
      <c r="Z828"/>
      <c r="AA828" s="116">
        <v>28913.040000000001</v>
      </c>
      <c r="AB828" s="116">
        <v>1</v>
      </c>
      <c r="AC828" s="116">
        <v>109.06</v>
      </c>
      <c r="AD828" s="126">
        <v>0</v>
      </c>
      <c r="AE828" s="116">
        <v>31.53256</v>
      </c>
      <c r="AF828" s="129"/>
      <c r="AG828" s="129"/>
      <c r="AH828"/>
      <c r="AI828" s="115">
        <v>3.4E-5</v>
      </c>
      <c r="AJ828" s="115">
        <v>5.2750000000000002E-3</v>
      </c>
      <c r="AK828" s="115">
        <v>1.3910000000000001E-3</v>
      </c>
      <c r="AL828" s="170"/>
    </row>
    <row r="829" spans="1:38" x14ac:dyDescent="0.2">
      <c r="A829" s="169"/>
      <c r="B829">
        <v>520030677</v>
      </c>
      <c r="C829">
        <v>9456</v>
      </c>
      <c r="D829" t="s">
        <v>1273</v>
      </c>
      <c r="E829">
        <v>513230029</v>
      </c>
      <c r="F829" t="s">
        <v>428</v>
      </c>
      <c r="G829" t="s">
        <v>2161</v>
      </c>
      <c r="H829" t="s">
        <v>2162</v>
      </c>
      <c r="I829" t="s">
        <v>75</v>
      </c>
      <c r="J829" t="s">
        <v>227</v>
      </c>
      <c r="K829" t="s">
        <v>52</v>
      </c>
      <c r="L829" t="s">
        <v>52</v>
      </c>
      <c r="M829" t="s">
        <v>794</v>
      </c>
      <c r="N829" t="s">
        <v>310</v>
      </c>
      <c r="O829" t="s">
        <v>268</v>
      </c>
      <c r="P829" t="s">
        <v>61</v>
      </c>
      <c r="Q829" t="s">
        <v>1276</v>
      </c>
      <c r="R829" t="s">
        <v>69</v>
      </c>
      <c r="S829" t="s">
        <v>56</v>
      </c>
      <c r="T829" t="s">
        <v>1198</v>
      </c>
      <c r="U829" s="116">
        <v>1.2257</v>
      </c>
      <c r="V829" s="118">
        <v>47848</v>
      </c>
      <c r="W829" s="115">
        <v>2.63E-2</v>
      </c>
      <c r="X829" s="115">
        <v>5.5300000000000002E-2</v>
      </c>
      <c r="Y829" t="s">
        <v>618</v>
      </c>
      <c r="Z829"/>
      <c r="AA829" s="116">
        <v>720</v>
      </c>
      <c r="AB829" s="116">
        <v>1</v>
      </c>
      <c r="AC829" s="116">
        <v>98.54</v>
      </c>
      <c r="AD829" s="126">
        <v>0</v>
      </c>
      <c r="AE829" s="116">
        <v>0.70948999999999995</v>
      </c>
      <c r="AF829" s="129"/>
      <c r="AG829" s="129"/>
      <c r="AH829"/>
      <c r="AI829" s="115">
        <v>0</v>
      </c>
      <c r="AJ829" s="115">
        <v>1.18E-4</v>
      </c>
      <c r="AK829" s="115">
        <v>3.1000000000000001E-5</v>
      </c>
      <c r="AL829" s="170"/>
    </row>
    <row r="830" spans="1:38" x14ac:dyDescent="0.2">
      <c r="A830" s="169"/>
      <c r="B830">
        <v>520030677</v>
      </c>
      <c r="C830">
        <v>9456</v>
      </c>
      <c r="D830" t="s">
        <v>1478</v>
      </c>
      <c r="E830">
        <v>516269248</v>
      </c>
      <c r="F830" t="s">
        <v>428</v>
      </c>
      <c r="G830" t="s">
        <v>1479</v>
      </c>
      <c r="H830" t="s">
        <v>1480</v>
      </c>
      <c r="I830" t="s">
        <v>75</v>
      </c>
      <c r="J830" t="s">
        <v>228</v>
      </c>
      <c r="K830" t="s">
        <v>52</v>
      </c>
      <c r="L830" t="s">
        <v>52</v>
      </c>
      <c r="M830" t="s">
        <v>794</v>
      </c>
      <c r="N830" t="s">
        <v>310</v>
      </c>
      <c r="O830" t="s">
        <v>155</v>
      </c>
      <c r="P830" t="s">
        <v>61</v>
      </c>
      <c r="Q830" t="s">
        <v>1253</v>
      </c>
      <c r="R830" t="s">
        <v>69</v>
      </c>
      <c r="S830" t="s">
        <v>56</v>
      </c>
      <c r="T830" t="s">
        <v>1198</v>
      </c>
      <c r="U830" s="116">
        <v>3.6688999999999998</v>
      </c>
      <c r="V830" s="118">
        <v>48121</v>
      </c>
      <c r="W830" s="115">
        <v>1.7999999999999999E-2</v>
      </c>
      <c r="X830" s="115">
        <v>3.6600000000000001E-2</v>
      </c>
      <c r="Y830" t="s">
        <v>618</v>
      </c>
      <c r="Z830"/>
      <c r="AA830" s="116">
        <v>51562.5</v>
      </c>
      <c r="AB830" s="116">
        <v>1</v>
      </c>
      <c r="AC830" s="116">
        <v>107.89</v>
      </c>
      <c r="AD830" s="126">
        <v>0</v>
      </c>
      <c r="AE830" s="116">
        <v>55.630780000000001</v>
      </c>
      <c r="AF830" s="129"/>
      <c r="AG830" s="129"/>
      <c r="AH830"/>
      <c r="AI830" s="115">
        <v>5.3999999999999998E-5</v>
      </c>
      <c r="AJ830" s="115">
        <v>9.3069999999999993E-3</v>
      </c>
      <c r="AK830" s="115">
        <v>2.4550000000000002E-3</v>
      </c>
      <c r="AL830" s="170"/>
    </row>
    <row r="831" spans="1:38" x14ac:dyDescent="0.2">
      <c r="A831" s="169"/>
      <c r="B831">
        <v>520030677</v>
      </c>
      <c r="C831">
        <v>9456</v>
      </c>
      <c r="D831" t="s">
        <v>1392</v>
      </c>
      <c r="E831">
        <v>520025438</v>
      </c>
      <c r="F831" t="s">
        <v>428</v>
      </c>
      <c r="G831" t="s">
        <v>1393</v>
      </c>
      <c r="H831" t="s">
        <v>1394</v>
      </c>
      <c r="I831" t="s">
        <v>75</v>
      </c>
      <c r="J831" t="s">
        <v>228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1265</v>
      </c>
      <c r="R831" t="s">
        <v>64</v>
      </c>
      <c r="S831" t="s">
        <v>56</v>
      </c>
      <c r="T831" t="s">
        <v>1198</v>
      </c>
      <c r="U831" s="116">
        <v>4.0484</v>
      </c>
      <c r="V831" s="118">
        <v>47300</v>
      </c>
      <c r="W831" s="115">
        <v>3.6200000000000003E-2</v>
      </c>
      <c r="X831" s="115">
        <v>3.9E-2</v>
      </c>
      <c r="Y831" t="s">
        <v>618</v>
      </c>
      <c r="Z831"/>
      <c r="AA831" s="116">
        <v>32470</v>
      </c>
      <c r="AB831" s="116">
        <v>1</v>
      </c>
      <c r="AC831" s="116">
        <v>106.27</v>
      </c>
      <c r="AD831" s="126">
        <v>0</v>
      </c>
      <c r="AE831" s="116">
        <v>34.505870000000002</v>
      </c>
      <c r="AF831" s="129"/>
      <c r="AG831" s="129"/>
      <c r="AH831"/>
      <c r="AI831" s="115">
        <v>1.8E-5</v>
      </c>
      <c r="AJ831" s="115">
        <v>5.7730000000000004E-3</v>
      </c>
      <c r="AK831" s="115">
        <v>1.523E-3</v>
      </c>
      <c r="AL831" s="170"/>
    </row>
    <row r="832" spans="1:38" x14ac:dyDescent="0.2">
      <c r="A832" s="169"/>
      <c r="B832">
        <v>520030677</v>
      </c>
      <c r="C832">
        <v>9456</v>
      </c>
      <c r="D832" t="s">
        <v>1397</v>
      </c>
      <c r="E832">
        <v>513623314</v>
      </c>
      <c r="F832" t="s">
        <v>428</v>
      </c>
      <c r="G832" t="s">
        <v>1486</v>
      </c>
      <c r="H832" t="s">
        <v>1487</v>
      </c>
      <c r="I832" t="s">
        <v>75</v>
      </c>
      <c r="J832" t="s">
        <v>228</v>
      </c>
      <c r="K832" t="s">
        <v>52</v>
      </c>
      <c r="L832" t="s">
        <v>52</v>
      </c>
      <c r="M832" t="s">
        <v>794</v>
      </c>
      <c r="N832" t="s">
        <v>310</v>
      </c>
      <c r="O832" t="s">
        <v>633</v>
      </c>
      <c r="P832" t="s">
        <v>61</v>
      </c>
      <c r="Q832" t="s">
        <v>1256</v>
      </c>
      <c r="R832" t="s">
        <v>69</v>
      </c>
      <c r="S832" t="s">
        <v>56</v>
      </c>
      <c r="T832" t="s">
        <v>1198</v>
      </c>
      <c r="U832" s="116">
        <v>4.2519999999999998</v>
      </c>
      <c r="V832" s="118">
        <v>47937</v>
      </c>
      <c r="W832" s="115">
        <v>1.3299999999999999E-2</v>
      </c>
      <c r="X832" s="115">
        <v>3.15E-2</v>
      </c>
      <c r="Y832" t="s">
        <v>618</v>
      </c>
      <c r="Z832"/>
      <c r="AA832" s="116">
        <v>57000</v>
      </c>
      <c r="AB832" s="116">
        <v>1</v>
      </c>
      <c r="AC832" s="116">
        <v>106.76</v>
      </c>
      <c r="AD832" s="126">
        <v>0</v>
      </c>
      <c r="AE832" s="116">
        <v>60.853200000000001</v>
      </c>
      <c r="AF832" s="129"/>
      <c r="AG832" s="129"/>
      <c r="AH832"/>
      <c r="AI832" s="115">
        <v>4.8000000000000001E-5</v>
      </c>
      <c r="AJ832" s="115">
        <v>1.0181000000000001E-2</v>
      </c>
      <c r="AK832" s="115">
        <v>2.686E-3</v>
      </c>
      <c r="AL832" s="170"/>
    </row>
    <row r="833" spans="1:38" x14ac:dyDescent="0.2">
      <c r="A833" s="169"/>
      <c r="B833">
        <v>520030677</v>
      </c>
      <c r="C833">
        <v>9456</v>
      </c>
      <c r="D833" t="s">
        <v>2567</v>
      </c>
      <c r="E833">
        <v>520000522</v>
      </c>
      <c r="F833" t="s">
        <v>428</v>
      </c>
      <c r="G833" t="s">
        <v>1304</v>
      </c>
      <c r="H833" t="s">
        <v>1305</v>
      </c>
      <c r="I833" t="s">
        <v>75</v>
      </c>
      <c r="J833" t="s">
        <v>228</v>
      </c>
      <c r="K833" t="s">
        <v>52</v>
      </c>
      <c r="L833" t="s">
        <v>52</v>
      </c>
      <c r="M833" t="s">
        <v>794</v>
      </c>
      <c r="N833" t="s">
        <v>310</v>
      </c>
      <c r="O833" t="s">
        <v>255</v>
      </c>
      <c r="P833" t="s">
        <v>61</v>
      </c>
      <c r="Q833" t="s">
        <v>1269</v>
      </c>
      <c r="R833" t="s">
        <v>64</v>
      </c>
      <c r="S833" t="s">
        <v>56</v>
      </c>
      <c r="T833" t="s">
        <v>1198</v>
      </c>
      <c r="U833" s="116">
        <v>4.0494000000000003</v>
      </c>
      <c r="V833" s="118">
        <v>47047</v>
      </c>
      <c r="W833" s="115">
        <v>1E-3</v>
      </c>
      <c r="X833" s="115">
        <v>2.5000000000000001E-2</v>
      </c>
      <c r="Y833" t="s">
        <v>618</v>
      </c>
      <c r="Z833"/>
      <c r="AA833" s="116">
        <v>74280</v>
      </c>
      <c r="AB833" s="116">
        <v>1</v>
      </c>
      <c r="AC833" s="116">
        <v>102.41</v>
      </c>
      <c r="AD833" s="126">
        <v>0</v>
      </c>
      <c r="AE833" s="116">
        <v>76.070149999999998</v>
      </c>
      <c r="AF833" s="129"/>
      <c r="AG833" s="129"/>
      <c r="AH833"/>
      <c r="AI833" s="115">
        <v>2.0999999999999999E-5</v>
      </c>
      <c r="AJ833" s="115">
        <v>1.2725999999999999E-2</v>
      </c>
      <c r="AK833" s="115">
        <v>3.3570000000000002E-3</v>
      </c>
      <c r="AL833" s="170"/>
    </row>
    <row r="834" spans="1:38" x14ac:dyDescent="0.2">
      <c r="A834" s="169"/>
      <c r="B834">
        <v>520030677</v>
      </c>
      <c r="C834">
        <v>9456</v>
      </c>
      <c r="D834" t="s">
        <v>2160</v>
      </c>
      <c r="E834">
        <v>513754069</v>
      </c>
      <c r="F834" t="s">
        <v>428</v>
      </c>
      <c r="G834" t="s">
        <v>2488</v>
      </c>
      <c r="H834" t="s">
        <v>2489</v>
      </c>
      <c r="I834" t="s">
        <v>75</v>
      </c>
      <c r="J834" t="s">
        <v>227</v>
      </c>
      <c r="K834" t="s">
        <v>52</v>
      </c>
      <c r="L834" t="s">
        <v>52</v>
      </c>
      <c r="M834" t="s">
        <v>794</v>
      </c>
      <c r="N834" t="s">
        <v>310</v>
      </c>
      <c r="O834" t="s">
        <v>268</v>
      </c>
      <c r="P834" t="s">
        <v>61</v>
      </c>
      <c r="Q834" t="s">
        <v>1292</v>
      </c>
      <c r="R834" t="s">
        <v>64</v>
      </c>
      <c r="S834" t="s">
        <v>56</v>
      </c>
      <c r="T834" t="s">
        <v>1198</v>
      </c>
      <c r="U834" s="116">
        <v>6.4123000000000001</v>
      </c>
      <c r="V834" s="118">
        <v>50252</v>
      </c>
      <c r="W834" s="115">
        <v>5.3100000000000001E-2</v>
      </c>
      <c r="X834" s="115">
        <v>6.2399999999999997E-2</v>
      </c>
      <c r="Y834" t="s">
        <v>618</v>
      </c>
      <c r="Z834"/>
      <c r="AA834" s="116">
        <v>58304</v>
      </c>
      <c r="AB834" s="116">
        <v>1</v>
      </c>
      <c r="AC834" s="116">
        <v>95.72</v>
      </c>
      <c r="AD834" s="126">
        <v>0</v>
      </c>
      <c r="AE834" s="116">
        <v>55.808590000000002</v>
      </c>
      <c r="AF834" s="129"/>
      <c r="AG834" s="129"/>
      <c r="AH834"/>
      <c r="AI834" s="115">
        <v>4.5000000000000003E-5</v>
      </c>
      <c r="AJ834" s="115">
        <v>9.3369999999999998E-3</v>
      </c>
      <c r="AK834" s="115">
        <v>2.4629999999999999E-3</v>
      </c>
      <c r="AL834" s="170"/>
    </row>
    <row r="835" spans="1:38" x14ac:dyDescent="0.2">
      <c r="A835" s="169"/>
      <c r="B835">
        <v>520030677</v>
      </c>
      <c r="C835">
        <v>9456</v>
      </c>
      <c r="D835" t="s">
        <v>1326</v>
      </c>
      <c r="E835">
        <v>515434074</v>
      </c>
      <c r="F835" t="s">
        <v>428</v>
      </c>
      <c r="G835" t="s">
        <v>1327</v>
      </c>
      <c r="H835" t="s">
        <v>1328</v>
      </c>
      <c r="I835" t="s">
        <v>75</v>
      </c>
      <c r="J835" t="s">
        <v>228</v>
      </c>
      <c r="K835" t="s">
        <v>52</v>
      </c>
      <c r="L835" t="s">
        <v>52</v>
      </c>
      <c r="M835" t="s">
        <v>794</v>
      </c>
      <c r="N835" t="s">
        <v>310</v>
      </c>
      <c r="O835" t="s">
        <v>633</v>
      </c>
      <c r="P835" t="s">
        <v>61</v>
      </c>
      <c r="Q835" t="s">
        <v>1261</v>
      </c>
      <c r="R835" t="s">
        <v>64</v>
      </c>
      <c r="S835" t="s">
        <v>56</v>
      </c>
      <c r="T835" t="s">
        <v>1198</v>
      </c>
      <c r="U835" s="116">
        <v>2.4908000000000001</v>
      </c>
      <c r="V835" s="118">
        <v>46477</v>
      </c>
      <c r="W835" s="115">
        <v>3.0000000000000001E-3</v>
      </c>
      <c r="X835" s="115">
        <v>3.1800000000000002E-2</v>
      </c>
      <c r="Y835" t="s">
        <v>618</v>
      </c>
      <c r="Z835"/>
      <c r="AA835" s="116">
        <v>25000</v>
      </c>
      <c r="AB835" s="116">
        <v>1</v>
      </c>
      <c r="AC835" s="116">
        <v>103.74</v>
      </c>
      <c r="AD835" s="126">
        <v>0</v>
      </c>
      <c r="AE835" s="116">
        <v>25.934999999999999</v>
      </c>
      <c r="AF835" s="129"/>
      <c r="AG835" s="129"/>
      <c r="AH835"/>
      <c r="AI835" s="115">
        <v>4.8999999999999998E-5</v>
      </c>
      <c r="AJ835" s="115">
        <v>4.339E-3</v>
      </c>
      <c r="AK835" s="115">
        <v>1.1440000000000001E-3</v>
      </c>
      <c r="AL835" s="170"/>
    </row>
    <row r="836" spans="1:38" x14ac:dyDescent="0.2">
      <c r="A836" s="169"/>
      <c r="B836">
        <v>520030677</v>
      </c>
      <c r="C836">
        <v>9456</v>
      </c>
      <c r="D836" t="s">
        <v>1498</v>
      </c>
      <c r="E836">
        <v>510454333</v>
      </c>
      <c r="F836" t="s">
        <v>428</v>
      </c>
      <c r="G836" t="s">
        <v>1524</v>
      </c>
      <c r="H836" t="s">
        <v>1525</v>
      </c>
      <c r="I836" t="s">
        <v>75</v>
      </c>
      <c r="J836" t="s">
        <v>227</v>
      </c>
      <c r="K836" t="s">
        <v>52</v>
      </c>
      <c r="L836" t="s">
        <v>52</v>
      </c>
      <c r="M836" t="s">
        <v>794</v>
      </c>
      <c r="N836" t="s">
        <v>310</v>
      </c>
      <c r="O836" t="s">
        <v>257</v>
      </c>
      <c r="P836" t="s">
        <v>61</v>
      </c>
      <c r="Q836" t="s">
        <v>1308</v>
      </c>
      <c r="R836" t="s">
        <v>64</v>
      </c>
      <c r="S836" t="s">
        <v>56</v>
      </c>
      <c r="T836" t="s">
        <v>1198</v>
      </c>
      <c r="U836" s="116">
        <v>2.9651999999999998</v>
      </c>
      <c r="V836" s="118">
        <v>47756</v>
      </c>
      <c r="W836" s="115">
        <v>5.6500000000000002E-2</v>
      </c>
      <c r="X836" s="115">
        <v>5.9799999999999999E-2</v>
      </c>
      <c r="Y836" t="s">
        <v>618</v>
      </c>
      <c r="Z836"/>
      <c r="AA836" s="116">
        <v>31591.84</v>
      </c>
      <c r="AB836" s="116">
        <v>1</v>
      </c>
      <c r="AC836" s="116">
        <v>99.29</v>
      </c>
      <c r="AD836" s="126">
        <v>0</v>
      </c>
      <c r="AE836" s="116">
        <v>31.367540000000002</v>
      </c>
      <c r="AF836" s="129"/>
      <c r="AG836" s="129"/>
      <c r="AH836"/>
      <c r="AI836" s="115">
        <v>6.6000000000000005E-5</v>
      </c>
      <c r="AJ836" s="115">
        <v>5.2469999999999999E-3</v>
      </c>
      <c r="AK836" s="115">
        <v>1.384E-3</v>
      </c>
      <c r="AL836" s="170"/>
    </row>
    <row r="837" spans="1:38" x14ac:dyDescent="0.2">
      <c r="A837" s="169"/>
      <c r="B837">
        <v>520030677</v>
      </c>
      <c r="C837">
        <v>9456</v>
      </c>
      <c r="D837" t="s">
        <v>1279</v>
      </c>
      <c r="E837">
        <v>510960719</v>
      </c>
      <c r="F837" t="s">
        <v>428</v>
      </c>
      <c r="G837" t="s">
        <v>1280</v>
      </c>
      <c r="H837" t="s">
        <v>1281</v>
      </c>
      <c r="I837" t="s">
        <v>75</v>
      </c>
      <c r="J837" t="s">
        <v>228</v>
      </c>
      <c r="K837" t="s">
        <v>52</v>
      </c>
      <c r="L837" t="s">
        <v>52</v>
      </c>
      <c r="M837" t="s">
        <v>794</v>
      </c>
      <c r="N837" t="s">
        <v>310</v>
      </c>
      <c r="O837" t="s">
        <v>633</v>
      </c>
      <c r="P837" t="s">
        <v>61</v>
      </c>
      <c r="Q837" t="s">
        <v>1282</v>
      </c>
      <c r="R837" t="s">
        <v>64</v>
      </c>
      <c r="S837" t="s">
        <v>56</v>
      </c>
      <c r="T837" t="s">
        <v>1198</v>
      </c>
      <c r="U837" s="116">
        <v>10.340199999999999</v>
      </c>
      <c r="V837" s="118">
        <v>51503</v>
      </c>
      <c r="W837" s="115">
        <v>1.6899999999999998E-2</v>
      </c>
      <c r="X837" s="115">
        <v>3.6400000000000002E-2</v>
      </c>
      <c r="Y837" t="s">
        <v>618</v>
      </c>
      <c r="Z837"/>
      <c r="AA837" s="116">
        <v>167561</v>
      </c>
      <c r="AB837" s="116">
        <v>1</v>
      </c>
      <c r="AC837" s="116">
        <v>93.61</v>
      </c>
      <c r="AD837" s="126">
        <v>0</v>
      </c>
      <c r="AE837" s="116">
        <v>156.85384999999999</v>
      </c>
      <c r="AF837" s="129"/>
      <c r="AG837" s="129"/>
      <c r="AH837"/>
      <c r="AI837" s="115">
        <v>3.8000000000000002E-5</v>
      </c>
      <c r="AJ837" s="115">
        <v>2.6242000000000001E-2</v>
      </c>
      <c r="AK837" s="115">
        <v>6.9230000000000003E-3</v>
      </c>
      <c r="AL837" s="170"/>
    </row>
    <row r="838" spans="1:38" x14ac:dyDescent="0.2">
      <c r="A838" s="169"/>
      <c r="B838">
        <v>520030677</v>
      </c>
      <c r="C838">
        <v>9456</v>
      </c>
      <c r="D838" t="s">
        <v>2490</v>
      </c>
      <c r="E838">
        <v>513893123</v>
      </c>
      <c r="F838" t="s">
        <v>428</v>
      </c>
      <c r="G838" t="s">
        <v>2491</v>
      </c>
      <c r="H838" t="s">
        <v>2492</v>
      </c>
      <c r="I838" t="s">
        <v>75</v>
      </c>
      <c r="J838" t="s">
        <v>228</v>
      </c>
      <c r="K838" t="s">
        <v>52</v>
      </c>
      <c r="L838" t="s">
        <v>52</v>
      </c>
      <c r="M838" t="s">
        <v>794</v>
      </c>
      <c r="N838" t="s">
        <v>310</v>
      </c>
      <c r="O838" t="s">
        <v>631</v>
      </c>
      <c r="P838" t="s">
        <v>61</v>
      </c>
      <c r="Q838" t="s">
        <v>1276</v>
      </c>
      <c r="R838" t="s">
        <v>69</v>
      </c>
      <c r="S838" t="s">
        <v>56</v>
      </c>
      <c r="T838" t="s">
        <v>1198</v>
      </c>
      <c r="U838" s="116">
        <v>3.2549000000000001</v>
      </c>
      <c r="V838" s="118">
        <v>48060</v>
      </c>
      <c r="W838" s="115">
        <v>0</v>
      </c>
      <c r="X838" s="115">
        <v>3.3300000000000003E-2</v>
      </c>
      <c r="Y838" t="s">
        <v>618</v>
      </c>
      <c r="Z838"/>
      <c r="AA838" s="116">
        <v>66030</v>
      </c>
      <c r="AB838" s="116">
        <v>1</v>
      </c>
      <c r="AC838" s="116">
        <v>103.2646</v>
      </c>
      <c r="AD838" s="126">
        <v>0</v>
      </c>
      <c r="AE838" s="116">
        <v>68.18562</v>
      </c>
      <c r="AF838" s="129"/>
      <c r="AG838" s="129"/>
      <c r="AH838"/>
      <c r="AI838" s="115">
        <v>4.1E-5</v>
      </c>
      <c r="AJ838" s="115">
        <v>1.1407E-2</v>
      </c>
      <c r="AK838" s="115">
        <v>3.009E-3</v>
      </c>
      <c r="AL838" s="170"/>
    </row>
    <row r="839" spans="1:38" x14ac:dyDescent="0.2">
      <c r="A839" s="169"/>
      <c r="B839">
        <v>520030677</v>
      </c>
      <c r="C839">
        <v>9456</v>
      </c>
      <c r="D839" t="s">
        <v>1332</v>
      </c>
      <c r="E839">
        <v>512719485</v>
      </c>
      <c r="F839" t="s">
        <v>428</v>
      </c>
      <c r="G839" t="s">
        <v>1336</v>
      </c>
      <c r="H839" t="s">
        <v>1337</v>
      </c>
      <c r="I839" t="s">
        <v>75</v>
      </c>
      <c r="J839" t="s">
        <v>227</v>
      </c>
      <c r="K839" t="s">
        <v>52</v>
      </c>
      <c r="L839" t="s">
        <v>52</v>
      </c>
      <c r="M839" t="s">
        <v>794</v>
      </c>
      <c r="N839" t="s">
        <v>310</v>
      </c>
      <c r="O839" t="s">
        <v>633</v>
      </c>
      <c r="P839" t="s">
        <v>61</v>
      </c>
      <c r="Q839" t="s">
        <v>1324</v>
      </c>
      <c r="R839" t="s">
        <v>69</v>
      </c>
      <c r="S839" t="s">
        <v>56</v>
      </c>
      <c r="T839" t="s">
        <v>1198</v>
      </c>
      <c r="U839" s="116">
        <v>5.3118999999999996</v>
      </c>
      <c r="V839" s="118">
        <v>48395</v>
      </c>
      <c r="W839" s="115">
        <v>5.4800000000000001E-2</v>
      </c>
      <c r="X839" s="115">
        <v>6.2E-2</v>
      </c>
      <c r="Y839" t="s">
        <v>618</v>
      </c>
      <c r="Z839"/>
      <c r="AA839" s="116">
        <v>54000</v>
      </c>
      <c r="AB839" s="116">
        <v>1</v>
      </c>
      <c r="AC839" s="116">
        <v>98.13</v>
      </c>
      <c r="AD839" s="126">
        <v>0</v>
      </c>
      <c r="AE839" s="116">
        <v>52.990200000000002</v>
      </c>
      <c r="AF839" s="129"/>
      <c r="AG839" s="129"/>
      <c r="AH839"/>
      <c r="AI839" s="115">
        <v>1.8000000000000001E-4</v>
      </c>
      <c r="AJ839" s="115">
        <v>8.8649999999999996E-3</v>
      </c>
      <c r="AK839" s="115">
        <v>2.3379999999999998E-3</v>
      </c>
      <c r="AL839" s="170"/>
    </row>
    <row r="840" spans="1:38" x14ac:dyDescent="0.2">
      <c r="A840" s="169"/>
      <c r="B840">
        <v>520030677</v>
      </c>
      <c r="C840">
        <v>9456</v>
      </c>
      <c r="D840" t="s">
        <v>1413</v>
      </c>
      <c r="E840">
        <v>550263107</v>
      </c>
      <c r="F840" t="s">
        <v>431</v>
      </c>
      <c r="G840" t="s">
        <v>1515</v>
      </c>
      <c r="H840" t="s">
        <v>1516</v>
      </c>
      <c r="I840" t="s">
        <v>75</v>
      </c>
      <c r="J840" t="s">
        <v>227</v>
      </c>
      <c r="K840" t="s">
        <v>52</v>
      </c>
      <c r="L840" t="s">
        <v>52</v>
      </c>
      <c r="M840" t="s">
        <v>794</v>
      </c>
      <c r="N840" t="s">
        <v>310</v>
      </c>
      <c r="O840" t="s">
        <v>266</v>
      </c>
      <c r="P840" t="s">
        <v>61</v>
      </c>
      <c r="Q840" t="s">
        <v>1261</v>
      </c>
      <c r="R840" t="s">
        <v>64</v>
      </c>
      <c r="S840" t="s">
        <v>56</v>
      </c>
      <c r="T840" t="s">
        <v>1198</v>
      </c>
      <c r="U840" s="116">
        <v>3.1198000000000001</v>
      </c>
      <c r="V840" s="118">
        <v>47118</v>
      </c>
      <c r="W840" s="115">
        <v>6.5000000000000002E-2</v>
      </c>
      <c r="X840" s="115">
        <v>6.7299999999999999E-2</v>
      </c>
      <c r="Y840" t="s">
        <v>618</v>
      </c>
      <c r="Z840"/>
      <c r="AA840" s="116">
        <v>57000</v>
      </c>
      <c r="AB840" s="116">
        <v>1</v>
      </c>
      <c r="AC840" s="116">
        <v>101.22</v>
      </c>
      <c r="AD840" s="126">
        <v>0</v>
      </c>
      <c r="AE840" s="116">
        <v>57.695399999999999</v>
      </c>
      <c r="AF840" s="129"/>
      <c r="AG840" s="129"/>
      <c r="AH840"/>
      <c r="AI840" s="115">
        <v>1.1400000000000001E-4</v>
      </c>
      <c r="AJ840" s="115">
        <v>9.6520000000000009E-3</v>
      </c>
      <c r="AK840" s="115">
        <v>2.5460000000000001E-3</v>
      </c>
      <c r="AL840" s="170"/>
    </row>
    <row r="841" spans="1:38" x14ac:dyDescent="0.2">
      <c r="A841" s="169"/>
      <c r="B841">
        <v>520030677</v>
      </c>
      <c r="C841">
        <v>9456</v>
      </c>
      <c r="D841" t="s">
        <v>1310</v>
      </c>
      <c r="E841">
        <v>520034372</v>
      </c>
      <c r="F841" t="s">
        <v>428</v>
      </c>
      <c r="G841" t="s">
        <v>1335</v>
      </c>
      <c r="H841" t="s">
        <v>2484</v>
      </c>
      <c r="I841" t="s">
        <v>75</v>
      </c>
      <c r="J841" t="s">
        <v>228</v>
      </c>
      <c r="K841" t="s">
        <v>52</v>
      </c>
      <c r="L841" t="s">
        <v>52</v>
      </c>
      <c r="M841" t="s">
        <v>794</v>
      </c>
      <c r="N841" t="s">
        <v>310</v>
      </c>
      <c r="O841" t="s">
        <v>257</v>
      </c>
      <c r="P841" t="s">
        <v>61</v>
      </c>
      <c r="Q841" t="s">
        <v>1260</v>
      </c>
      <c r="R841" t="s">
        <v>64</v>
      </c>
      <c r="S841" t="s">
        <v>56</v>
      </c>
      <c r="T841" t="s">
        <v>1198</v>
      </c>
      <c r="U841" s="116">
        <v>0.96109999999999995</v>
      </c>
      <c r="V841" s="118">
        <v>46193</v>
      </c>
      <c r="W841" s="115">
        <v>1.7999999999999999E-2</v>
      </c>
      <c r="X841" s="115">
        <v>2.2700000000000001E-2</v>
      </c>
      <c r="Y841" t="s">
        <v>618</v>
      </c>
      <c r="Z841"/>
      <c r="AA841" s="116">
        <v>1793.54</v>
      </c>
      <c r="AB841" s="116">
        <v>1</v>
      </c>
      <c r="AC841" s="116">
        <v>115.47</v>
      </c>
      <c r="AD841" s="126">
        <v>0</v>
      </c>
      <c r="AE841" s="116">
        <v>2.0710000000000002</v>
      </c>
      <c r="AF841" s="129"/>
      <c r="AG841" s="129"/>
      <c r="AH841"/>
      <c r="AI841" s="115">
        <v>3.0000000000000001E-6</v>
      </c>
      <c r="AJ841" s="115">
        <v>3.4600000000000001E-4</v>
      </c>
      <c r="AK841" s="115">
        <v>9.1000000000000003E-5</v>
      </c>
      <c r="AL841" s="170"/>
    </row>
    <row r="842" spans="1:38" x14ac:dyDescent="0.2">
      <c r="A842" s="169"/>
      <c r="B842">
        <v>520030677</v>
      </c>
      <c r="C842">
        <v>9456</v>
      </c>
      <c r="D842" t="s">
        <v>1463</v>
      </c>
      <c r="E842">
        <v>514290345</v>
      </c>
      <c r="F842" t="s">
        <v>428</v>
      </c>
      <c r="G842" t="s">
        <v>1464</v>
      </c>
      <c r="H842" t="s">
        <v>1465</v>
      </c>
      <c r="I842" t="s">
        <v>75</v>
      </c>
      <c r="J842" t="s">
        <v>228</v>
      </c>
      <c r="K842" t="s">
        <v>52</v>
      </c>
      <c r="L842" t="s">
        <v>52</v>
      </c>
      <c r="M842" t="s">
        <v>794</v>
      </c>
      <c r="N842" t="s">
        <v>310</v>
      </c>
      <c r="O842" t="s">
        <v>268</v>
      </c>
      <c r="P842" t="s">
        <v>61</v>
      </c>
      <c r="Q842" t="s">
        <v>1292</v>
      </c>
      <c r="R842" t="s">
        <v>64</v>
      </c>
      <c r="S842" t="s">
        <v>56</v>
      </c>
      <c r="T842" t="s">
        <v>1198</v>
      </c>
      <c r="U842" s="116">
        <v>6.7931999999999997</v>
      </c>
      <c r="V842" s="118">
        <v>62494</v>
      </c>
      <c r="W842" s="115">
        <v>2.0899999999999998E-2</v>
      </c>
      <c r="X842" s="115">
        <v>3.7499999999999999E-2</v>
      </c>
      <c r="Y842" t="s">
        <v>618</v>
      </c>
      <c r="Z842"/>
      <c r="AA842" s="116">
        <v>50000</v>
      </c>
      <c r="AB842" s="116">
        <v>1</v>
      </c>
      <c r="AC842" s="116">
        <v>102.18</v>
      </c>
      <c r="AD842" s="126">
        <v>0</v>
      </c>
      <c r="AE842" s="116">
        <v>51.09</v>
      </c>
      <c r="AF842" s="129"/>
      <c r="AG842" s="129"/>
      <c r="AH842"/>
      <c r="AI842" s="115">
        <v>3.1999999999999999E-5</v>
      </c>
      <c r="AJ842" s="115">
        <v>8.5470000000000008E-3</v>
      </c>
      <c r="AK842" s="115">
        <v>2.2550000000000001E-3</v>
      </c>
      <c r="AL842" s="170"/>
    </row>
    <row r="843" spans="1:38" x14ac:dyDescent="0.2">
      <c r="A843" s="169"/>
      <c r="B843">
        <v>520030677</v>
      </c>
      <c r="C843">
        <v>9456</v>
      </c>
      <c r="D843" t="s">
        <v>1442</v>
      </c>
      <c r="E843">
        <v>513569780</v>
      </c>
      <c r="F843" t="s">
        <v>428</v>
      </c>
      <c r="G843" t="s">
        <v>1460</v>
      </c>
      <c r="H843" t="s">
        <v>1461</v>
      </c>
      <c r="I843" t="s">
        <v>75</v>
      </c>
      <c r="J843" t="s">
        <v>228</v>
      </c>
      <c r="K843" t="s">
        <v>52</v>
      </c>
      <c r="L843" t="s">
        <v>52</v>
      </c>
      <c r="M843" t="s">
        <v>794</v>
      </c>
      <c r="N843" t="s">
        <v>310</v>
      </c>
      <c r="O843" t="s">
        <v>633</v>
      </c>
      <c r="P843" t="s">
        <v>61</v>
      </c>
      <c r="Q843" t="s">
        <v>1269</v>
      </c>
      <c r="R843" t="s">
        <v>64</v>
      </c>
      <c r="S843" t="s">
        <v>56</v>
      </c>
      <c r="T843" t="s">
        <v>1198</v>
      </c>
      <c r="U843" s="116">
        <v>4.9912000000000001</v>
      </c>
      <c r="V843" s="118">
        <v>48213</v>
      </c>
      <c r="W843" s="115">
        <v>1.6500000000000001E-2</v>
      </c>
      <c r="X843" s="115">
        <v>2.7E-2</v>
      </c>
      <c r="Y843" t="s">
        <v>618</v>
      </c>
      <c r="Z843"/>
      <c r="AA843" s="116">
        <v>33000</v>
      </c>
      <c r="AB843" s="116">
        <v>1</v>
      </c>
      <c r="AC843" s="116">
        <v>111.02</v>
      </c>
      <c r="AD843" s="126">
        <v>0</v>
      </c>
      <c r="AE843" s="116">
        <v>36.636600000000001</v>
      </c>
      <c r="AF843" s="129"/>
      <c r="AG843" s="129"/>
      <c r="AH843"/>
      <c r="AI843" s="115">
        <v>1.5E-5</v>
      </c>
      <c r="AJ843" s="115">
        <v>6.1289999999999999E-3</v>
      </c>
      <c r="AK843" s="115">
        <v>1.6169999999999999E-3</v>
      </c>
      <c r="AL843" s="170"/>
    </row>
    <row r="844" spans="1:38" x14ac:dyDescent="0.2">
      <c r="A844" s="169"/>
      <c r="B844">
        <v>520030677</v>
      </c>
      <c r="C844">
        <v>9456</v>
      </c>
      <c r="D844" t="s">
        <v>2156</v>
      </c>
      <c r="E844">
        <v>520020116</v>
      </c>
      <c r="F844" t="s">
        <v>428</v>
      </c>
      <c r="G844" t="s">
        <v>1526</v>
      </c>
      <c r="H844" t="s">
        <v>1527</v>
      </c>
      <c r="I844" t="s">
        <v>75</v>
      </c>
      <c r="J844" t="s">
        <v>228</v>
      </c>
      <c r="K844" t="s">
        <v>52</v>
      </c>
      <c r="L844" t="s">
        <v>52</v>
      </c>
      <c r="M844" t="s">
        <v>794</v>
      </c>
      <c r="N844" t="s">
        <v>310</v>
      </c>
      <c r="O844" t="s">
        <v>633</v>
      </c>
      <c r="P844" t="s">
        <v>61</v>
      </c>
      <c r="Q844" t="s">
        <v>1265</v>
      </c>
      <c r="R844" t="s">
        <v>64</v>
      </c>
      <c r="S844" t="s">
        <v>56</v>
      </c>
      <c r="T844" t="s">
        <v>1198</v>
      </c>
      <c r="U844" s="116">
        <v>3.1974999999999998</v>
      </c>
      <c r="V844" s="118">
        <v>47483</v>
      </c>
      <c r="W844" s="115">
        <v>2.7E-2</v>
      </c>
      <c r="X844" s="115">
        <v>3.32E-2</v>
      </c>
      <c r="Y844" t="s">
        <v>618</v>
      </c>
      <c r="Z844"/>
      <c r="AA844" s="116">
        <v>65000</v>
      </c>
      <c r="AB844" s="116">
        <v>1</v>
      </c>
      <c r="AC844" s="116">
        <v>105.81</v>
      </c>
      <c r="AD844" s="126">
        <v>0</v>
      </c>
      <c r="AE844" s="116">
        <v>68.776499999999999</v>
      </c>
      <c r="AF844" s="129"/>
      <c r="AG844" s="129"/>
      <c r="AH844"/>
      <c r="AI844" s="115">
        <v>1.4799999999999999E-4</v>
      </c>
      <c r="AJ844" s="115">
        <v>1.1506000000000001E-2</v>
      </c>
      <c r="AK844" s="115">
        <v>3.0349999999999999E-3</v>
      </c>
      <c r="AL844" s="170"/>
    </row>
    <row r="845" spans="1:38" x14ac:dyDescent="0.2">
      <c r="A845" s="169"/>
      <c r="B845">
        <v>520030677</v>
      </c>
      <c r="C845">
        <v>9456</v>
      </c>
      <c r="D845" t="s">
        <v>1380</v>
      </c>
      <c r="E845">
        <v>513775163</v>
      </c>
      <c r="F845" t="s">
        <v>428</v>
      </c>
      <c r="G845" t="s">
        <v>1381</v>
      </c>
      <c r="H845" t="s">
        <v>1382</v>
      </c>
      <c r="I845" t="s">
        <v>75</v>
      </c>
      <c r="J845" t="s">
        <v>227</v>
      </c>
      <c r="K845" t="s">
        <v>52</v>
      </c>
      <c r="L845" t="s">
        <v>52</v>
      </c>
      <c r="M845" t="s">
        <v>794</v>
      </c>
      <c r="N845" t="s">
        <v>310</v>
      </c>
      <c r="O845" t="s">
        <v>155</v>
      </c>
      <c r="P845" t="s">
        <v>61</v>
      </c>
      <c r="Q845" t="s">
        <v>1253</v>
      </c>
      <c r="R845" t="s">
        <v>69</v>
      </c>
      <c r="S845" t="s">
        <v>56</v>
      </c>
      <c r="T845" t="s">
        <v>1198</v>
      </c>
      <c r="U845" s="116">
        <v>3.0024999999999999</v>
      </c>
      <c r="V845" s="118">
        <v>47238</v>
      </c>
      <c r="W845" s="115">
        <v>7.2499999999999995E-2</v>
      </c>
      <c r="X845" s="115">
        <v>6.3899999999999998E-2</v>
      </c>
      <c r="Y845" t="s">
        <v>618</v>
      </c>
      <c r="Z845"/>
      <c r="AA845" s="116">
        <v>58500</v>
      </c>
      <c r="AB845" s="116">
        <v>1</v>
      </c>
      <c r="AC845" s="116">
        <v>105.92</v>
      </c>
      <c r="AD845" s="126">
        <v>0</v>
      </c>
      <c r="AE845" s="116">
        <v>61.963200000000001</v>
      </c>
      <c r="AF845" s="129"/>
      <c r="AG845" s="129"/>
      <c r="AH845"/>
      <c r="AI845" s="115">
        <v>8.1000000000000004E-5</v>
      </c>
      <c r="AJ845" s="115">
        <v>1.0366E-2</v>
      </c>
      <c r="AK845" s="115">
        <v>2.735E-3</v>
      </c>
      <c r="AL845" s="170"/>
    </row>
    <row r="846" spans="1:38" x14ac:dyDescent="0.2">
      <c r="A846" s="169"/>
      <c r="B846">
        <v>520030677</v>
      </c>
      <c r="C846">
        <v>9456</v>
      </c>
      <c r="D846" t="s">
        <v>1331</v>
      </c>
      <c r="E846">
        <v>520038506</v>
      </c>
      <c r="F846" t="s">
        <v>428</v>
      </c>
      <c r="G846" t="s">
        <v>1596</v>
      </c>
      <c r="H846" t="s">
        <v>1597</v>
      </c>
      <c r="I846" t="s">
        <v>75</v>
      </c>
      <c r="J846" t="s">
        <v>227</v>
      </c>
      <c r="K846" t="s">
        <v>52</v>
      </c>
      <c r="L846" t="s">
        <v>52</v>
      </c>
      <c r="M846" t="s">
        <v>794</v>
      </c>
      <c r="N846" t="s">
        <v>310</v>
      </c>
      <c r="O846" t="s">
        <v>633</v>
      </c>
      <c r="P846" t="s">
        <v>61</v>
      </c>
      <c r="Q846" t="s">
        <v>1292</v>
      </c>
      <c r="R846" t="s">
        <v>64</v>
      </c>
      <c r="S846" t="s">
        <v>56</v>
      </c>
      <c r="T846" t="s">
        <v>1198</v>
      </c>
      <c r="U846" s="116">
        <v>1.3559000000000001</v>
      </c>
      <c r="V846" s="118">
        <v>46446</v>
      </c>
      <c r="W846" s="115">
        <v>3.85E-2</v>
      </c>
      <c r="X846" s="115">
        <v>5.3400000000000003E-2</v>
      </c>
      <c r="Y846" t="s">
        <v>618</v>
      </c>
      <c r="Z846"/>
      <c r="AA846" s="116">
        <v>0.28000000000000003</v>
      </c>
      <c r="AB846" s="116">
        <v>1</v>
      </c>
      <c r="AC846" s="116">
        <v>100.27</v>
      </c>
      <c r="AD846" s="126">
        <v>0</v>
      </c>
      <c r="AE846" s="116">
        <v>2.7999999999999998E-4</v>
      </c>
      <c r="AF846" s="129"/>
      <c r="AG846" s="129"/>
      <c r="AH846"/>
      <c r="AI846" s="115">
        <v>0</v>
      </c>
      <c r="AJ846" s="115">
        <v>0</v>
      </c>
      <c r="AK846" s="115">
        <v>0</v>
      </c>
      <c r="AL846" s="170"/>
    </row>
    <row r="847" spans="1:38" x14ac:dyDescent="0.2">
      <c r="A847" s="169"/>
      <c r="B847">
        <v>520030677</v>
      </c>
      <c r="C847">
        <v>9456</v>
      </c>
      <c r="D847" t="s">
        <v>1273</v>
      </c>
      <c r="E847">
        <v>513230029</v>
      </c>
      <c r="F847" t="s">
        <v>428</v>
      </c>
      <c r="G847" t="s">
        <v>1293</v>
      </c>
      <c r="H847" t="s">
        <v>1294</v>
      </c>
      <c r="I847" t="s">
        <v>75</v>
      </c>
      <c r="J847" t="s">
        <v>227</v>
      </c>
      <c r="K847" t="s">
        <v>52</v>
      </c>
      <c r="L847" t="s">
        <v>52</v>
      </c>
      <c r="M847" t="s">
        <v>794</v>
      </c>
      <c r="N847" t="s">
        <v>310</v>
      </c>
      <c r="O847" t="s">
        <v>268</v>
      </c>
      <c r="P847" t="s">
        <v>61</v>
      </c>
      <c r="Q847" t="s">
        <v>1276</v>
      </c>
      <c r="R847" t="s">
        <v>69</v>
      </c>
      <c r="S847" t="s">
        <v>56</v>
      </c>
      <c r="T847" t="s">
        <v>1198</v>
      </c>
      <c r="U847" s="116">
        <v>3.7993999999999999</v>
      </c>
      <c r="V847" s="118">
        <v>49674</v>
      </c>
      <c r="W847" s="115">
        <v>5.3999999999999999E-2</v>
      </c>
      <c r="X847" s="115">
        <v>6.1199999999999997E-2</v>
      </c>
      <c r="Y847" t="s">
        <v>618</v>
      </c>
      <c r="Z847"/>
      <c r="AA847" s="116">
        <v>55000</v>
      </c>
      <c r="AB847" s="116">
        <v>1</v>
      </c>
      <c r="AC847" s="116">
        <v>99</v>
      </c>
      <c r="AD847" s="126">
        <v>0</v>
      </c>
      <c r="AE847" s="116">
        <v>54.45</v>
      </c>
      <c r="AF847" s="129"/>
      <c r="AG847" s="129"/>
      <c r="AH847"/>
      <c r="AI847" s="115">
        <v>9.6000000000000002E-5</v>
      </c>
      <c r="AJ847" s="115">
        <v>9.1090000000000008E-3</v>
      </c>
      <c r="AK847" s="115">
        <v>2.4030000000000002E-3</v>
      </c>
      <c r="AL847" s="170"/>
    </row>
    <row r="848" spans="1:38" x14ac:dyDescent="0.2">
      <c r="A848" s="169"/>
      <c r="B848">
        <v>520030677</v>
      </c>
      <c r="C848">
        <v>9456</v>
      </c>
      <c r="D848" t="s">
        <v>1404</v>
      </c>
      <c r="E848">
        <v>513765859</v>
      </c>
      <c r="F848" t="s">
        <v>428</v>
      </c>
      <c r="G848" t="s">
        <v>1405</v>
      </c>
      <c r="H848" t="s">
        <v>1406</v>
      </c>
      <c r="I848" t="s">
        <v>75</v>
      </c>
      <c r="J848" t="s">
        <v>228</v>
      </c>
      <c r="K848" t="s">
        <v>52</v>
      </c>
      <c r="L848" t="s">
        <v>52</v>
      </c>
      <c r="M848" t="s">
        <v>794</v>
      </c>
      <c r="N848" t="s">
        <v>310</v>
      </c>
      <c r="O848" t="s">
        <v>633</v>
      </c>
      <c r="P848" t="s">
        <v>61</v>
      </c>
      <c r="Q848" t="s">
        <v>1292</v>
      </c>
      <c r="R848" t="s">
        <v>64</v>
      </c>
      <c r="S848" t="s">
        <v>56</v>
      </c>
      <c r="T848" t="s">
        <v>1198</v>
      </c>
      <c r="U848" s="116">
        <v>1.2117</v>
      </c>
      <c r="V848" s="118">
        <v>46356</v>
      </c>
      <c r="W848" s="115">
        <v>2.1499999999999998E-2</v>
      </c>
      <c r="X848" s="115">
        <v>2.6499999999999999E-2</v>
      </c>
      <c r="Y848" t="s">
        <v>618</v>
      </c>
      <c r="Z848"/>
      <c r="AA848" s="116">
        <v>48949</v>
      </c>
      <c r="AB848" s="116">
        <v>1</v>
      </c>
      <c r="AC848" s="116">
        <v>117.11</v>
      </c>
      <c r="AD848" s="126">
        <v>0</v>
      </c>
      <c r="AE848" s="116">
        <v>57.324170000000002</v>
      </c>
      <c r="AF848" s="129"/>
      <c r="AG848" s="129"/>
      <c r="AH848"/>
      <c r="AI848" s="115">
        <v>2.4000000000000001E-5</v>
      </c>
      <c r="AJ848" s="115">
        <v>9.5899999999999996E-3</v>
      </c>
      <c r="AK848" s="115">
        <v>2.5300000000000001E-3</v>
      </c>
      <c r="AL848" s="170"/>
    </row>
    <row r="849" spans="1:38" x14ac:dyDescent="0.2">
      <c r="A849" s="169"/>
      <c r="B849">
        <v>520030677</v>
      </c>
      <c r="C849">
        <v>9456</v>
      </c>
      <c r="D849" t="s">
        <v>1279</v>
      </c>
      <c r="E849">
        <v>510960719</v>
      </c>
      <c r="F849" t="s">
        <v>428</v>
      </c>
      <c r="G849" t="s">
        <v>1473</v>
      </c>
      <c r="H849" t="s">
        <v>1474</v>
      </c>
      <c r="I849" t="s">
        <v>75</v>
      </c>
      <c r="J849" t="s">
        <v>228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1300</v>
      </c>
      <c r="R849" t="s">
        <v>69</v>
      </c>
      <c r="S849" t="s">
        <v>56</v>
      </c>
      <c r="T849" t="s">
        <v>1198</v>
      </c>
      <c r="U849" s="116">
        <v>2.5485000000000002</v>
      </c>
      <c r="V849" s="118">
        <v>46934</v>
      </c>
      <c r="W849" s="115">
        <v>1.77E-2</v>
      </c>
      <c r="X849" s="115">
        <v>2.7099999999999999E-2</v>
      </c>
      <c r="Y849" t="s">
        <v>618</v>
      </c>
      <c r="Z849"/>
      <c r="AA849" s="116">
        <v>2160</v>
      </c>
      <c r="AB849" s="116">
        <v>1</v>
      </c>
      <c r="AC849" s="116">
        <v>113.19</v>
      </c>
      <c r="AD849" s="126">
        <v>0</v>
      </c>
      <c r="AE849" s="116">
        <v>2.4449000000000001</v>
      </c>
      <c r="AF849" s="129"/>
      <c r="AG849" s="129"/>
      <c r="AH849"/>
      <c r="AI849" s="115">
        <v>0</v>
      </c>
      <c r="AJ849" s="115">
        <v>4.0900000000000002E-4</v>
      </c>
      <c r="AK849" s="115">
        <v>1.07E-4</v>
      </c>
      <c r="AL849" s="170"/>
    </row>
    <row r="850" spans="1:38" x14ac:dyDescent="0.2">
      <c r="A850" s="169"/>
      <c r="B850">
        <v>520030677</v>
      </c>
      <c r="C850">
        <v>9456</v>
      </c>
      <c r="D850" t="s">
        <v>1392</v>
      </c>
      <c r="E850">
        <v>520025438</v>
      </c>
      <c r="F850" t="s">
        <v>428</v>
      </c>
      <c r="G850" t="s">
        <v>1506</v>
      </c>
      <c r="H850" t="s">
        <v>1507</v>
      </c>
      <c r="I850" t="s">
        <v>75</v>
      </c>
      <c r="J850" t="s">
        <v>227</v>
      </c>
      <c r="K850" t="s">
        <v>52</v>
      </c>
      <c r="L850" t="s">
        <v>52</v>
      </c>
      <c r="M850" t="s">
        <v>794</v>
      </c>
      <c r="N850" t="s">
        <v>310</v>
      </c>
      <c r="O850" t="s">
        <v>633</v>
      </c>
      <c r="P850" t="s">
        <v>61</v>
      </c>
      <c r="Q850" t="s">
        <v>1265</v>
      </c>
      <c r="R850" t="s">
        <v>64</v>
      </c>
      <c r="S850" t="s">
        <v>56</v>
      </c>
      <c r="T850" t="s">
        <v>1198</v>
      </c>
      <c r="U850" s="116">
        <v>2.9024000000000001</v>
      </c>
      <c r="V850" s="118">
        <v>47299</v>
      </c>
      <c r="W850" s="115">
        <v>3.95E-2</v>
      </c>
      <c r="X850" s="115">
        <v>7.1900000000000006E-2</v>
      </c>
      <c r="Y850" t="s">
        <v>618</v>
      </c>
      <c r="Z850"/>
      <c r="AA850" s="116">
        <v>65484.34</v>
      </c>
      <c r="AB850" s="116">
        <v>1</v>
      </c>
      <c r="AC850" s="116">
        <v>92.4</v>
      </c>
      <c r="AD850" s="126">
        <v>0</v>
      </c>
      <c r="AE850" s="116">
        <v>60.507530000000003</v>
      </c>
      <c r="AF850" s="129"/>
      <c r="AG850" s="129"/>
      <c r="AH850"/>
      <c r="AI850" s="115">
        <v>5.3000000000000001E-5</v>
      </c>
      <c r="AJ850" s="115">
        <v>1.0123E-2</v>
      </c>
      <c r="AK850" s="115">
        <v>2.6700000000000001E-3</v>
      </c>
      <c r="AL850" s="170"/>
    </row>
    <row r="851" spans="1:38" x14ac:dyDescent="0.2">
      <c r="A851" s="169"/>
      <c r="B851">
        <v>520030677</v>
      </c>
      <c r="C851">
        <v>9456</v>
      </c>
      <c r="D851" t="s">
        <v>1344</v>
      </c>
      <c r="E851">
        <v>520033424</v>
      </c>
      <c r="F851" t="s">
        <v>428</v>
      </c>
      <c r="G851" t="s">
        <v>1542</v>
      </c>
      <c r="H851" t="s">
        <v>1543</v>
      </c>
      <c r="I851" t="s">
        <v>75</v>
      </c>
      <c r="J851" t="s">
        <v>227</v>
      </c>
      <c r="K851" t="s">
        <v>52</v>
      </c>
      <c r="L851" t="s">
        <v>52</v>
      </c>
      <c r="M851" t="s">
        <v>794</v>
      </c>
      <c r="N851" t="s">
        <v>310</v>
      </c>
      <c r="O851" t="s">
        <v>139</v>
      </c>
      <c r="P851" t="s">
        <v>61</v>
      </c>
      <c r="Q851" t="s">
        <v>1308</v>
      </c>
      <c r="R851" t="s">
        <v>64</v>
      </c>
      <c r="S851" t="s">
        <v>56</v>
      </c>
      <c r="T851" t="s">
        <v>1198</v>
      </c>
      <c r="U851" s="116">
        <v>3.5070000000000001</v>
      </c>
      <c r="V851" s="118">
        <v>48029</v>
      </c>
      <c r="W851" s="115">
        <v>0.05</v>
      </c>
      <c r="X851" s="115">
        <v>7.4999999999999997E-3</v>
      </c>
      <c r="Y851" t="s">
        <v>618</v>
      </c>
      <c r="Z851"/>
      <c r="AA851" s="116">
        <v>36000</v>
      </c>
      <c r="AB851" s="116">
        <v>1</v>
      </c>
      <c r="AC851" s="116">
        <v>98.5</v>
      </c>
      <c r="AD851" s="126">
        <v>0</v>
      </c>
      <c r="AE851" s="116">
        <v>35.46</v>
      </c>
      <c r="AF851" s="129"/>
      <c r="AG851" s="129"/>
      <c r="AH851"/>
      <c r="AI851" s="115">
        <v>1.35E-4</v>
      </c>
      <c r="AJ851" s="115">
        <v>5.9319999999999998E-3</v>
      </c>
      <c r="AK851" s="115">
        <v>1.565E-3</v>
      </c>
      <c r="AL851" s="170"/>
    </row>
    <row r="852" spans="1:38" x14ac:dyDescent="0.2">
      <c r="A852" s="169"/>
      <c r="B852">
        <v>520030677</v>
      </c>
      <c r="C852">
        <v>9456</v>
      </c>
      <c r="D852" t="s">
        <v>1508</v>
      </c>
      <c r="E852">
        <v>520028010</v>
      </c>
      <c r="F852" t="s">
        <v>428</v>
      </c>
      <c r="G852" t="s">
        <v>1509</v>
      </c>
      <c r="H852" t="s">
        <v>1510</v>
      </c>
      <c r="I852" t="s">
        <v>75</v>
      </c>
      <c r="J852" t="s">
        <v>227</v>
      </c>
      <c r="K852" t="s">
        <v>52</v>
      </c>
      <c r="L852" t="s">
        <v>52</v>
      </c>
      <c r="M852" t="s">
        <v>794</v>
      </c>
      <c r="N852" t="s">
        <v>310</v>
      </c>
      <c r="O852" t="s">
        <v>688</v>
      </c>
      <c r="P852" t="s">
        <v>61</v>
      </c>
      <c r="Q852" t="s">
        <v>1308</v>
      </c>
      <c r="R852" t="s">
        <v>64</v>
      </c>
      <c r="S852" t="s">
        <v>56</v>
      </c>
      <c r="T852" t="s">
        <v>1198</v>
      </c>
      <c r="U852" s="116">
        <v>3.6208999999999998</v>
      </c>
      <c r="V852" s="118">
        <v>47695</v>
      </c>
      <c r="W852" s="115">
        <v>2.7400000000000001E-2</v>
      </c>
      <c r="X852" s="115">
        <v>5.79E-2</v>
      </c>
      <c r="Y852" t="s">
        <v>618</v>
      </c>
      <c r="Z852"/>
      <c r="AA852" s="116">
        <v>40000</v>
      </c>
      <c r="AB852" s="116">
        <v>1</v>
      </c>
      <c r="AC852" s="116">
        <v>90.3</v>
      </c>
      <c r="AD852" s="126">
        <v>0</v>
      </c>
      <c r="AE852" s="116">
        <v>36.119999999999997</v>
      </c>
      <c r="AF852" s="129"/>
      <c r="AG852" s="129"/>
      <c r="AH852"/>
      <c r="AI852" s="115">
        <v>5.3000000000000001E-5</v>
      </c>
      <c r="AJ852" s="115">
        <v>6.0429999999999998E-3</v>
      </c>
      <c r="AK852" s="115">
        <v>1.5939999999999999E-3</v>
      </c>
      <c r="AL852" s="170"/>
    </row>
    <row r="853" spans="1:38" x14ac:dyDescent="0.2">
      <c r="A853" s="169"/>
      <c r="B853">
        <v>520030677</v>
      </c>
      <c r="C853">
        <v>9456</v>
      </c>
      <c r="D853" t="s">
        <v>1386</v>
      </c>
      <c r="E853">
        <v>513257873</v>
      </c>
      <c r="F853" t="s">
        <v>428</v>
      </c>
      <c r="G853" t="s">
        <v>1445</v>
      </c>
      <c r="H853" t="s">
        <v>1446</v>
      </c>
      <c r="I853" t="s">
        <v>75</v>
      </c>
      <c r="J853" t="s">
        <v>228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1308</v>
      </c>
      <c r="R853" t="s">
        <v>64</v>
      </c>
      <c r="S853" t="s">
        <v>56</v>
      </c>
      <c r="T853" t="s">
        <v>1198</v>
      </c>
      <c r="U853" s="116">
        <v>4.3167999999999997</v>
      </c>
      <c r="V853" s="118">
        <v>47542</v>
      </c>
      <c r="W853" s="115">
        <v>8.3999999999999995E-3</v>
      </c>
      <c r="X853" s="115">
        <v>3.27E-2</v>
      </c>
      <c r="Y853" t="s">
        <v>618</v>
      </c>
      <c r="Z853"/>
      <c r="AA853" s="116">
        <v>37273.480000000003</v>
      </c>
      <c r="AB853" s="116">
        <v>1</v>
      </c>
      <c r="AC853" s="116">
        <v>103.92</v>
      </c>
      <c r="AD853" s="126">
        <v>0</v>
      </c>
      <c r="AE853" s="116">
        <v>38.7346</v>
      </c>
      <c r="AF853" s="129"/>
      <c r="AG853" s="129"/>
      <c r="AH853"/>
      <c r="AI853" s="115">
        <v>4.5000000000000003E-5</v>
      </c>
      <c r="AJ853" s="115">
        <v>6.4799999999999996E-3</v>
      </c>
      <c r="AK853" s="115">
        <v>1.709E-3</v>
      </c>
      <c r="AL853" s="170"/>
    </row>
    <row r="854" spans="1:38" x14ac:dyDescent="0.2">
      <c r="A854" s="169"/>
      <c r="B854">
        <v>520030677</v>
      </c>
      <c r="C854">
        <v>9456</v>
      </c>
      <c r="D854" t="s">
        <v>1453</v>
      </c>
      <c r="E854">
        <v>520035171</v>
      </c>
      <c r="F854" t="s">
        <v>428</v>
      </c>
      <c r="G854" t="s">
        <v>1454</v>
      </c>
      <c r="H854" t="s">
        <v>1455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634</v>
      </c>
      <c r="P854" t="s">
        <v>61</v>
      </c>
      <c r="Q854" t="s">
        <v>1324</v>
      </c>
      <c r="R854" t="s">
        <v>69</v>
      </c>
      <c r="S854" t="s">
        <v>56</v>
      </c>
      <c r="T854" t="s">
        <v>1198</v>
      </c>
      <c r="U854" s="116">
        <v>3.1966000000000001</v>
      </c>
      <c r="V854" s="118">
        <v>47573</v>
      </c>
      <c r="W854" s="115">
        <v>2.4500000000000001E-2</v>
      </c>
      <c r="X854" s="115">
        <v>3.61E-2</v>
      </c>
      <c r="Y854" t="s">
        <v>618</v>
      </c>
      <c r="Z854"/>
      <c r="AA854" s="116">
        <v>23760</v>
      </c>
      <c r="AB854" s="116">
        <v>1</v>
      </c>
      <c r="AC854" s="116">
        <v>111.09</v>
      </c>
      <c r="AD854" s="126">
        <v>0</v>
      </c>
      <c r="AE854" s="116">
        <v>26.39498</v>
      </c>
      <c r="AF854" s="129"/>
      <c r="AG854" s="129"/>
      <c r="AH854"/>
      <c r="AI854" s="115">
        <v>4.8000000000000001E-5</v>
      </c>
      <c r="AJ854" s="115">
        <v>4.4159999999999998E-3</v>
      </c>
      <c r="AK854" s="115">
        <v>1.165E-3</v>
      </c>
      <c r="AL854" s="170"/>
    </row>
    <row r="855" spans="1:38" x14ac:dyDescent="0.2">
      <c r="A855" s="169"/>
      <c r="B855">
        <v>520030677</v>
      </c>
      <c r="C855">
        <v>9456</v>
      </c>
      <c r="D855" t="s">
        <v>1322</v>
      </c>
      <c r="E855">
        <v>514065283</v>
      </c>
      <c r="F855" t="s">
        <v>428</v>
      </c>
      <c r="G855" t="s">
        <v>2556</v>
      </c>
      <c r="H855" t="s">
        <v>2557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74</v>
      </c>
      <c r="P855" t="s">
        <v>61</v>
      </c>
      <c r="Q855" t="s">
        <v>1292</v>
      </c>
      <c r="R855" t="s">
        <v>64</v>
      </c>
      <c r="S855" t="s">
        <v>56</v>
      </c>
      <c r="T855" t="s">
        <v>1198</v>
      </c>
      <c r="U855" s="116">
        <v>1.9973000000000001</v>
      </c>
      <c r="V855" s="118">
        <v>46631</v>
      </c>
      <c r="W855" s="115">
        <v>2.3E-2</v>
      </c>
      <c r="X855" s="115">
        <v>5.57E-2</v>
      </c>
      <c r="Y855" t="s">
        <v>618</v>
      </c>
      <c r="Z855"/>
      <c r="AA855" s="116">
        <v>27461.54</v>
      </c>
      <c r="AB855" s="116">
        <v>1</v>
      </c>
      <c r="AC855" s="116">
        <v>94.07</v>
      </c>
      <c r="AD855" s="126">
        <v>0</v>
      </c>
      <c r="AE855" s="116">
        <v>25.833069999999999</v>
      </c>
      <c r="AF855" s="129"/>
      <c r="AG855" s="129"/>
      <c r="AH855"/>
      <c r="AI855" s="115">
        <v>2.5000000000000001E-5</v>
      </c>
      <c r="AJ855" s="115">
        <v>4.3220000000000003E-3</v>
      </c>
      <c r="AK855" s="115">
        <v>1.14E-3</v>
      </c>
      <c r="AL855" s="170"/>
    </row>
    <row r="856" spans="1:38" x14ac:dyDescent="0.2">
      <c r="A856" s="169"/>
      <c r="B856">
        <v>520030677</v>
      </c>
      <c r="C856">
        <v>9456</v>
      </c>
      <c r="D856" t="s">
        <v>1416</v>
      </c>
      <c r="E856">
        <v>514401702</v>
      </c>
      <c r="F856" t="s">
        <v>428</v>
      </c>
      <c r="G856" t="s">
        <v>1417</v>
      </c>
      <c r="H856" t="s">
        <v>1418</v>
      </c>
      <c r="I856" t="s">
        <v>75</v>
      </c>
      <c r="J856" t="s">
        <v>227</v>
      </c>
      <c r="K856" t="s">
        <v>52</v>
      </c>
      <c r="L856" t="s">
        <v>52</v>
      </c>
      <c r="M856" t="s">
        <v>794</v>
      </c>
      <c r="N856" t="s">
        <v>310</v>
      </c>
      <c r="O856" t="s">
        <v>155</v>
      </c>
      <c r="P856" t="s">
        <v>61</v>
      </c>
      <c r="Q856" t="s">
        <v>1261</v>
      </c>
      <c r="R856" t="s">
        <v>64</v>
      </c>
      <c r="S856" t="s">
        <v>56</v>
      </c>
      <c r="T856" t="s">
        <v>1198</v>
      </c>
      <c r="U856" s="116">
        <v>5.9063999999999997</v>
      </c>
      <c r="V856" s="118">
        <v>49212</v>
      </c>
      <c r="W856" s="115">
        <v>6.2E-2</v>
      </c>
      <c r="X856" s="115">
        <v>6.5000000000000002E-2</v>
      </c>
      <c r="Y856" t="s">
        <v>618</v>
      </c>
      <c r="Z856"/>
      <c r="AA856" s="116">
        <v>70000</v>
      </c>
      <c r="AB856" s="116">
        <v>1</v>
      </c>
      <c r="AC856" s="116">
        <v>98.95</v>
      </c>
      <c r="AD856" s="126">
        <v>0</v>
      </c>
      <c r="AE856" s="116">
        <v>69.265000000000001</v>
      </c>
      <c r="AF856" s="129"/>
      <c r="AG856" s="129"/>
      <c r="AH856"/>
      <c r="AI856" s="115">
        <v>3.5E-4</v>
      </c>
      <c r="AJ856" s="115">
        <v>1.1587999999999999E-2</v>
      </c>
      <c r="AK856" s="115">
        <v>3.0569999999999998E-3</v>
      </c>
      <c r="AL856" s="170"/>
    </row>
    <row r="857" spans="1:38" x14ac:dyDescent="0.2">
      <c r="A857" s="169"/>
      <c r="B857">
        <v>520030677</v>
      </c>
      <c r="C857">
        <v>9456</v>
      </c>
      <c r="D857" t="s">
        <v>1795</v>
      </c>
      <c r="E857">
        <v>520007030</v>
      </c>
      <c r="F857" t="s">
        <v>428</v>
      </c>
      <c r="G857" t="s">
        <v>1528</v>
      </c>
      <c r="H857" t="s">
        <v>1529</v>
      </c>
      <c r="I857" t="s">
        <v>75</v>
      </c>
      <c r="J857" t="s">
        <v>228</v>
      </c>
      <c r="K857" t="s">
        <v>52</v>
      </c>
      <c r="L857" t="s">
        <v>52</v>
      </c>
      <c r="M857" t="s">
        <v>794</v>
      </c>
      <c r="N857" t="s">
        <v>310</v>
      </c>
      <c r="O857" t="s">
        <v>255</v>
      </c>
      <c r="P857" t="s">
        <v>61</v>
      </c>
      <c r="Q857" t="s">
        <v>1292</v>
      </c>
      <c r="R857" t="s">
        <v>64</v>
      </c>
      <c r="S857" t="s">
        <v>56</v>
      </c>
      <c r="T857" t="s">
        <v>1198</v>
      </c>
      <c r="U857" s="116">
        <v>1.7269000000000001</v>
      </c>
      <c r="V857" s="118">
        <v>48030</v>
      </c>
      <c r="W857" s="115">
        <v>2.4199999999999999E-2</v>
      </c>
      <c r="X857" s="115">
        <v>2.86E-2</v>
      </c>
      <c r="Y857" t="s">
        <v>618</v>
      </c>
      <c r="Z857"/>
      <c r="AA857" s="116">
        <v>47665</v>
      </c>
      <c r="AB857" s="116">
        <v>1</v>
      </c>
      <c r="AC857" s="116">
        <v>115.28</v>
      </c>
      <c r="AD857" s="126">
        <v>0</v>
      </c>
      <c r="AE857" s="116">
        <v>54.948210000000003</v>
      </c>
      <c r="AF857" s="129"/>
      <c r="AG857" s="129"/>
      <c r="AH857"/>
      <c r="AI857" s="115">
        <v>3.1000000000000001E-5</v>
      </c>
      <c r="AJ857" s="115">
        <v>9.1929999999999998E-3</v>
      </c>
      <c r="AK857" s="115">
        <v>2.4250000000000001E-3</v>
      </c>
      <c r="AL857" s="170"/>
    </row>
    <row r="858" spans="1:38" x14ac:dyDescent="0.2">
      <c r="A858" s="169"/>
      <c r="B858">
        <v>520030677</v>
      </c>
      <c r="C858">
        <v>9456</v>
      </c>
      <c r="D858" t="s">
        <v>1301</v>
      </c>
      <c r="E858">
        <v>511996803</v>
      </c>
      <c r="F858" t="s">
        <v>428</v>
      </c>
      <c r="G858" t="s">
        <v>1302</v>
      </c>
      <c r="H858" t="s">
        <v>1303</v>
      </c>
      <c r="I858" t="s">
        <v>75</v>
      </c>
      <c r="J858" t="s">
        <v>227</v>
      </c>
      <c r="K858" t="s">
        <v>52</v>
      </c>
      <c r="L858" t="s">
        <v>52</v>
      </c>
      <c r="M858" t="s">
        <v>794</v>
      </c>
      <c r="N858" t="s">
        <v>310</v>
      </c>
      <c r="O858" t="s">
        <v>139</v>
      </c>
      <c r="P858" t="s">
        <v>61</v>
      </c>
      <c r="Q858" t="s">
        <v>1253</v>
      </c>
      <c r="R858" t="s">
        <v>69</v>
      </c>
      <c r="S858" t="s">
        <v>56</v>
      </c>
      <c r="T858" t="s">
        <v>1198</v>
      </c>
      <c r="U858" s="116">
        <v>2.2425000000000002</v>
      </c>
      <c r="V858" s="118">
        <v>46752</v>
      </c>
      <c r="W858" s="115">
        <v>4.53E-2</v>
      </c>
      <c r="X858" s="115">
        <v>6.3200000000000006E-2</v>
      </c>
      <c r="Y858" t="s">
        <v>618</v>
      </c>
      <c r="Z858"/>
      <c r="AA858" s="116">
        <v>42000</v>
      </c>
      <c r="AB858" s="116">
        <v>1</v>
      </c>
      <c r="AC858" s="116">
        <v>97.43</v>
      </c>
      <c r="AD858" s="126">
        <v>0</v>
      </c>
      <c r="AE858" s="116">
        <v>40.9206</v>
      </c>
      <c r="AF858" s="129"/>
      <c r="AG858" s="129"/>
      <c r="AH858"/>
      <c r="AI858" s="115">
        <v>6.0000000000000002E-5</v>
      </c>
      <c r="AJ858" s="115">
        <v>6.8459999999999997E-3</v>
      </c>
      <c r="AK858" s="115">
        <v>1.8060000000000001E-3</v>
      </c>
      <c r="AL858" s="170"/>
    </row>
    <row r="859" spans="1:38" x14ac:dyDescent="0.2">
      <c r="A859" s="169"/>
      <c r="B859">
        <v>520030677</v>
      </c>
      <c r="C859">
        <v>9456</v>
      </c>
      <c r="D859" t="s">
        <v>1498</v>
      </c>
      <c r="E859">
        <v>510454333</v>
      </c>
      <c r="F859" t="s">
        <v>428</v>
      </c>
      <c r="G859" t="s">
        <v>1540</v>
      </c>
      <c r="H859" t="s">
        <v>1541</v>
      </c>
      <c r="I859" t="s">
        <v>75</v>
      </c>
      <c r="J859" t="s">
        <v>228</v>
      </c>
      <c r="K859" t="s">
        <v>52</v>
      </c>
      <c r="L859" t="s">
        <v>52</v>
      </c>
      <c r="M859" t="s">
        <v>794</v>
      </c>
      <c r="N859" t="s">
        <v>310</v>
      </c>
      <c r="O859" t="s">
        <v>257</v>
      </c>
      <c r="P859" t="s">
        <v>61</v>
      </c>
      <c r="Q859" t="s">
        <v>1308</v>
      </c>
      <c r="R859" t="s">
        <v>64</v>
      </c>
      <c r="S859" t="s">
        <v>56</v>
      </c>
      <c r="T859" t="s">
        <v>1198</v>
      </c>
      <c r="U859" s="116">
        <v>2.8797000000000001</v>
      </c>
      <c r="V859" s="118">
        <v>47391</v>
      </c>
      <c r="W859" s="115">
        <v>3.2300000000000002E-2</v>
      </c>
      <c r="X859" s="115">
        <v>3.1E-2</v>
      </c>
      <c r="Y859" t="s">
        <v>618</v>
      </c>
      <c r="Z859"/>
      <c r="AA859" s="116">
        <v>73500</v>
      </c>
      <c r="AB859" s="116">
        <v>1</v>
      </c>
      <c r="AC859" s="116">
        <v>107.46</v>
      </c>
      <c r="AD859" s="126">
        <v>0</v>
      </c>
      <c r="AE859" s="116">
        <v>78.983099999999993</v>
      </c>
      <c r="AF859" s="129"/>
      <c r="AG859" s="129"/>
      <c r="AH859"/>
      <c r="AI859" s="115">
        <v>1.4200000000000001E-4</v>
      </c>
      <c r="AJ859" s="115">
        <v>1.3214E-2</v>
      </c>
      <c r="AK859" s="115">
        <v>3.4859999999999999E-3</v>
      </c>
      <c r="AL859" s="170"/>
    </row>
    <row r="860" spans="1:38" x14ac:dyDescent="0.2">
      <c r="A860" s="169"/>
      <c r="B860">
        <v>520030677</v>
      </c>
      <c r="C860">
        <v>9456</v>
      </c>
      <c r="D860" t="s">
        <v>1341</v>
      </c>
      <c r="E860">
        <v>515846558</v>
      </c>
      <c r="F860" t="s">
        <v>428</v>
      </c>
      <c r="G860" t="s">
        <v>1342</v>
      </c>
      <c r="H860" t="s">
        <v>1343</v>
      </c>
      <c r="I860" t="s">
        <v>75</v>
      </c>
      <c r="J860" t="s">
        <v>228</v>
      </c>
      <c r="K860" t="s">
        <v>52</v>
      </c>
      <c r="L860" t="s">
        <v>52</v>
      </c>
      <c r="M860" t="s">
        <v>794</v>
      </c>
      <c r="N860" t="s">
        <v>310</v>
      </c>
      <c r="O860" t="s">
        <v>688</v>
      </c>
      <c r="P860" t="s">
        <v>61</v>
      </c>
      <c r="Q860" t="s">
        <v>1308</v>
      </c>
      <c r="R860" t="s">
        <v>64</v>
      </c>
      <c r="S860" t="s">
        <v>56</v>
      </c>
      <c r="T860" t="s">
        <v>1198</v>
      </c>
      <c r="U860" s="116">
        <v>3.8169</v>
      </c>
      <c r="V860" s="118">
        <v>48029</v>
      </c>
      <c r="W860" s="115">
        <v>7.4999999999999997E-3</v>
      </c>
      <c r="X860" s="115">
        <v>3.4700000000000002E-2</v>
      </c>
      <c r="Y860" t="s">
        <v>618</v>
      </c>
      <c r="Z860"/>
      <c r="AA860" s="116">
        <v>55040</v>
      </c>
      <c r="AB860" s="116">
        <v>1</v>
      </c>
      <c r="AC860" s="116">
        <v>102.79</v>
      </c>
      <c r="AD860" s="126">
        <v>0</v>
      </c>
      <c r="AE860" s="116">
        <v>56.575620000000001</v>
      </c>
      <c r="AF860" s="129"/>
      <c r="AG860" s="129"/>
      <c r="AH860"/>
      <c r="AI860" s="115">
        <v>1.21E-4</v>
      </c>
      <c r="AJ860" s="115">
        <v>9.4649999999999995E-3</v>
      </c>
      <c r="AK860" s="115">
        <v>2.4970000000000001E-3</v>
      </c>
      <c r="AL860" s="170"/>
    </row>
    <row r="861" spans="1:38" x14ac:dyDescent="0.2">
      <c r="A861" s="169"/>
      <c r="B861">
        <v>520030677</v>
      </c>
      <c r="C861">
        <v>9456</v>
      </c>
      <c r="D861" t="s">
        <v>1429</v>
      </c>
      <c r="E861">
        <v>516291754</v>
      </c>
      <c r="F861" t="s">
        <v>428</v>
      </c>
      <c r="G861" t="s">
        <v>1430</v>
      </c>
      <c r="H861" t="s">
        <v>1431</v>
      </c>
      <c r="I861" t="s">
        <v>75</v>
      </c>
      <c r="J861" t="s">
        <v>228</v>
      </c>
      <c r="K861" t="s">
        <v>52</v>
      </c>
      <c r="L861" t="s">
        <v>52</v>
      </c>
      <c r="M861" t="s">
        <v>794</v>
      </c>
      <c r="N861" t="s">
        <v>310</v>
      </c>
      <c r="O861" t="s">
        <v>633</v>
      </c>
      <c r="P861" t="s">
        <v>61</v>
      </c>
      <c r="Q861" t="s">
        <v>1353</v>
      </c>
      <c r="R861" t="s">
        <v>77</v>
      </c>
      <c r="S861" t="s">
        <v>56</v>
      </c>
      <c r="T861" t="s">
        <v>1198</v>
      </c>
      <c r="U861" s="116">
        <v>3.0062000000000002</v>
      </c>
      <c r="V861" s="118">
        <v>46752</v>
      </c>
      <c r="W861" s="115">
        <v>4.7010999999999997E-2</v>
      </c>
      <c r="X861" s="115">
        <v>3.8199999999999998E-2</v>
      </c>
      <c r="Y861" t="s">
        <v>618</v>
      </c>
      <c r="Z861"/>
      <c r="AA861" s="116">
        <v>54000</v>
      </c>
      <c r="AB861" s="116">
        <v>1</v>
      </c>
      <c r="AC861" s="116">
        <v>107.58</v>
      </c>
      <c r="AD861" s="126">
        <v>0</v>
      </c>
      <c r="AE861" s="116">
        <v>58.093200000000003</v>
      </c>
      <c r="AF861" s="129"/>
      <c r="AG861" s="129"/>
      <c r="AH861"/>
      <c r="AI861" s="115">
        <v>5.5000000000000002E-5</v>
      </c>
      <c r="AJ861" s="115">
        <v>9.7190000000000002E-3</v>
      </c>
      <c r="AK861" s="115">
        <v>2.5639999999999999E-3</v>
      </c>
      <c r="AL861" s="170"/>
    </row>
    <row r="862" spans="1:38" x14ac:dyDescent="0.2">
      <c r="A862" s="169"/>
      <c r="B862">
        <v>520030677</v>
      </c>
      <c r="C862">
        <v>9456</v>
      </c>
      <c r="D862" t="s">
        <v>2493</v>
      </c>
      <c r="E862">
        <v>515983476</v>
      </c>
      <c r="F862" t="s">
        <v>428</v>
      </c>
      <c r="G862" t="s">
        <v>1306</v>
      </c>
      <c r="H862" t="s">
        <v>1307</v>
      </c>
      <c r="I862" t="s">
        <v>75</v>
      </c>
      <c r="J862" t="s">
        <v>228</v>
      </c>
      <c r="K862" t="s">
        <v>52</v>
      </c>
      <c r="L862" t="s">
        <v>52</v>
      </c>
      <c r="M862" t="s">
        <v>794</v>
      </c>
      <c r="N862" t="s">
        <v>310</v>
      </c>
      <c r="O862" t="s">
        <v>688</v>
      </c>
      <c r="P862" t="s">
        <v>61</v>
      </c>
      <c r="Q862" t="s">
        <v>1308</v>
      </c>
      <c r="R862" t="s">
        <v>64</v>
      </c>
      <c r="S862" t="s">
        <v>56</v>
      </c>
      <c r="T862" t="s">
        <v>1198</v>
      </c>
      <c r="U862" s="116">
        <v>4.0124000000000004</v>
      </c>
      <c r="V862" s="118">
        <v>48213</v>
      </c>
      <c r="W862" s="115">
        <v>7.4999999999999997E-3</v>
      </c>
      <c r="X862" s="115">
        <v>3.4700000000000002E-2</v>
      </c>
      <c r="Y862" t="s">
        <v>618</v>
      </c>
      <c r="Z862"/>
      <c r="AA862" s="116">
        <v>42750</v>
      </c>
      <c r="AB862" s="116">
        <v>1</v>
      </c>
      <c r="AC862" s="116">
        <v>101.14</v>
      </c>
      <c r="AD862" s="126">
        <v>0</v>
      </c>
      <c r="AE862" s="116">
        <v>43.237349999999999</v>
      </c>
      <c r="AF862" s="129"/>
      <c r="AG862" s="129"/>
      <c r="AH862"/>
      <c r="AI862" s="115">
        <v>6.7000000000000002E-5</v>
      </c>
      <c r="AJ862" s="115">
        <v>7.2329999999999998E-3</v>
      </c>
      <c r="AK862" s="115">
        <v>1.908E-3</v>
      </c>
      <c r="AL862" s="170"/>
    </row>
    <row r="863" spans="1:38" x14ac:dyDescent="0.2">
      <c r="A863" s="169"/>
      <c r="B863">
        <v>520030677</v>
      </c>
      <c r="C863">
        <v>9456</v>
      </c>
      <c r="D863" t="s">
        <v>1468</v>
      </c>
      <c r="E863">
        <v>520042847</v>
      </c>
      <c r="F863" t="s">
        <v>428</v>
      </c>
      <c r="G863" t="s">
        <v>1469</v>
      </c>
      <c r="H863" t="s">
        <v>1470</v>
      </c>
      <c r="I863" t="s">
        <v>75</v>
      </c>
      <c r="J863" t="s">
        <v>227</v>
      </c>
      <c r="K863" t="s">
        <v>52</v>
      </c>
      <c r="L863" t="s">
        <v>52</v>
      </c>
      <c r="M863" t="s">
        <v>794</v>
      </c>
      <c r="N863" t="s">
        <v>310</v>
      </c>
      <c r="O863" t="s">
        <v>688</v>
      </c>
      <c r="P863" t="s">
        <v>61</v>
      </c>
      <c r="Q863" t="s">
        <v>1308</v>
      </c>
      <c r="R863" t="s">
        <v>64</v>
      </c>
      <c r="S863" t="s">
        <v>56</v>
      </c>
      <c r="T863" t="s">
        <v>1198</v>
      </c>
      <c r="U863" s="116">
        <v>1.4621</v>
      </c>
      <c r="V863" s="118">
        <v>46295</v>
      </c>
      <c r="W863" s="115">
        <v>3.9E-2</v>
      </c>
      <c r="X863" s="115">
        <v>5.8599999999999999E-2</v>
      </c>
      <c r="Y863" t="s">
        <v>618</v>
      </c>
      <c r="Z863"/>
      <c r="AA863" s="116">
        <v>24000</v>
      </c>
      <c r="AB863" s="116">
        <v>1</v>
      </c>
      <c r="AC863" s="116">
        <v>97.35</v>
      </c>
      <c r="AD863" s="126">
        <v>0</v>
      </c>
      <c r="AE863" s="116">
        <v>23.364000000000001</v>
      </c>
      <c r="AF863" s="129"/>
      <c r="AG863" s="129"/>
      <c r="AH863"/>
      <c r="AI863" s="115">
        <v>4.1E-5</v>
      </c>
      <c r="AJ863" s="115">
        <v>3.908E-3</v>
      </c>
      <c r="AK863" s="115">
        <v>1.031E-3</v>
      </c>
      <c r="AL863" s="170"/>
    </row>
    <row r="864" spans="1:38" x14ac:dyDescent="0.2">
      <c r="A864" s="169"/>
      <c r="B864">
        <v>520030677</v>
      </c>
      <c r="C864">
        <v>9456</v>
      </c>
      <c r="D864" t="s">
        <v>1266</v>
      </c>
      <c r="E864">
        <v>520018078</v>
      </c>
      <c r="F864" t="s">
        <v>428</v>
      </c>
      <c r="G864" t="s">
        <v>1367</v>
      </c>
      <c r="H864" t="s">
        <v>1368</v>
      </c>
      <c r="I864" t="s">
        <v>75</v>
      </c>
      <c r="J864" t="s">
        <v>228</v>
      </c>
      <c r="K864" t="s">
        <v>52</v>
      </c>
      <c r="L864" t="s">
        <v>52</v>
      </c>
      <c r="M864" t="s">
        <v>794</v>
      </c>
      <c r="N864" t="s">
        <v>310</v>
      </c>
      <c r="O864" t="s">
        <v>255</v>
      </c>
      <c r="P864" t="s">
        <v>61</v>
      </c>
      <c r="Q864" t="s">
        <v>1269</v>
      </c>
      <c r="R864" t="s">
        <v>64</v>
      </c>
      <c r="S864" t="s">
        <v>56</v>
      </c>
      <c r="T864" t="s">
        <v>1198</v>
      </c>
      <c r="U864" s="116">
        <v>5.0442999999999998</v>
      </c>
      <c r="V864" s="118">
        <v>48913</v>
      </c>
      <c r="W864" s="115">
        <v>2.0199999999999999E-2</v>
      </c>
      <c r="X864" s="115">
        <v>2.5899999999999999E-2</v>
      </c>
      <c r="Y864" t="s">
        <v>618</v>
      </c>
      <c r="Z864"/>
      <c r="AA864" s="116">
        <v>136000</v>
      </c>
      <c r="AB864" s="116">
        <v>1</v>
      </c>
      <c r="AC864" s="116">
        <v>101.35</v>
      </c>
      <c r="AD864" s="126">
        <v>0</v>
      </c>
      <c r="AE864" s="116">
        <v>137.83600000000001</v>
      </c>
      <c r="AF864" s="129"/>
      <c r="AG864" s="129"/>
      <c r="AH864"/>
      <c r="AI864" s="115">
        <v>3.8000000000000002E-5</v>
      </c>
      <c r="AJ864" s="115">
        <v>2.3060000000000001E-2</v>
      </c>
      <c r="AK864" s="115">
        <v>6.084E-3</v>
      </c>
      <c r="AL864" s="170"/>
    </row>
    <row r="865" spans="1:38" x14ac:dyDescent="0.2">
      <c r="A865" s="169"/>
      <c r="B865">
        <v>520030677</v>
      </c>
      <c r="C865">
        <v>9456</v>
      </c>
      <c r="D865" t="s">
        <v>1495</v>
      </c>
      <c r="E865">
        <v>510488190</v>
      </c>
      <c r="F865" t="s">
        <v>428</v>
      </c>
      <c r="G865" t="s">
        <v>1496</v>
      </c>
      <c r="H865" t="s">
        <v>1497</v>
      </c>
      <c r="I865" t="s">
        <v>75</v>
      </c>
      <c r="J865" t="s">
        <v>227</v>
      </c>
      <c r="K865" t="s">
        <v>52</v>
      </c>
      <c r="L865" t="s">
        <v>52</v>
      </c>
      <c r="M865" t="s">
        <v>794</v>
      </c>
      <c r="N865" t="s">
        <v>310</v>
      </c>
      <c r="O865" t="s">
        <v>139</v>
      </c>
      <c r="P865" t="s">
        <v>61</v>
      </c>
      <c r="Q865" t="s">
        <v>1265</v>
      </c>
      <c r="R865" t="s">
        <v>64</v>
      </c>
      <c r="S865" t="s">
        <v>56</v>
      </c>
      <c r="T865" t="s">
        <v>1198</v>
      </c>
      <c r="U865" s="116">
        <v>2.8447</v>
      </c>
      <c r="V865" s="118">
        <v>47452</v>
      </c>
      <c r="W865" s="115">
        <v>5.3400000000000003E-2</v>
      </c>
      <c r="X865" s="115">
        <v>6.2300000000000001E-2</v>
      </c>
      <c r="Y865" t="s">
        <v>618</v>
      </c>
      <c r="Z865"/>
      <c r="AA865" s="116">
        <v>40000</v>
      </c>
      <c r="AB865" s="116">
        <v>1</v>
      </c>
      <c r="AC865" s="116">
        <v>99.54</v>
      </c>
      <c r="AD865" s="126">
        <v>0</v>
      </c>
      <c r="AE865" s="116">
        <v>39.816000000000003</v>
      </c>
      <c r="AF865" s="129"/>
      <c r="AG865" s="129"/>
      <c r="AH865"/>
      <c r="AI865" s="115">
        <v>5.7000000000000003E-5</v>
      </c>
      <c r="AJ865" s="115">
        <v>6.6610000000000003E-3</v>
      </c>
      <c r="AK865" s="115">
        <v>1.7570000000000001E-3</v>
      </c>
      <c r="AL865" s="170"/>
    </row>
    <row r="866" spans="1:38" x14ac:dyDescent="0.2">
      <c r="A866" s="169"/>
      <c r="B866">
        <v>520030677</v>
      </c>
      <c r="C866">
        <v>9456</v>
      </c>
      <c r="D866" t="s">
        <v>1279</v>
      </c>
      <c r="E866">
        <v>510960719</v>
      </c>
      <c r="F866" t="s">
        <v>428</v>
      </c>
      <c r="G866" t="s">
        <v>1499</v>
      </c>
      <c r="H866" t="s">
        <v>1500</v>
      </c>
      <c r="I866" t="s">
        <v>75</v>
      </c>
      <c r="J866" t="s">
        <v>228</v>
      </c>
      <c r="K866" t="s">
        <v>52</v>
      </c>
      <c r="L866" t="s">
        <v>52</v>
      </c>
      <c r="M866" t="s">
        <v>794</v>
      </c>
      <c r="N866" t="s">
        <v>310</v>
      </c>
      <c r="O866" t="s">
        <v>633</v>
      </c>
      <c r="P866" t="s">
        <v>61</v>
      </c>
      <c r="Q866" t="s">
        <v>1300</v>
      </c>
      <c r="R866" t="s">
        <v>69</v>
      </c>
      <c r="S866" t="s">
        <v>56</v>
      </c>
      <c r="T866" t="s">
        <v>1198</v>
      </c>
      <c r="U866" s="116">
        <v>5.4675000000000002</v>
      </c>
      <c r="V866" s="118">
        <v>48579</v>
      </c>
      <c r="W866" s="115">
        <v>2.4799999999999999E-2</v>
      </c>
      <c r="X866" s="115">
        <v>3.1800000000000002E-2</v>
      </c>
      <c r="Y866" t="s">
        <v>618</v>
      </c>
      <c r="Z866"/>
      <c r="AA866" s="116">
        <v>33000</v>
      </c>
      <c r="AB866" s="116">
        <v>1</v>
      </c>
      <c r="AC866" s="116">
        <v>111.87</v>
      </c>
      <c r="AD866" s="126">
        <v>0</v>
      </c>
      <c r="AE866" s="116">
        <v>36.917099999999998</v>
      </c>
      <c r="AF866" s="129"/>
      <c r="AG866" s="129"/>
      <c r="AH866"/>
      <c r="AI866" s="115">
        <v>1.0000000000000001E-5</v>
      </c>
      <c r="AJ866" s="115">
        <v>6.1760000000000001E-3</v>
      </c>
      <c r="AK866" s="115">
        <v>1.629E-3</v>
      </c>
      <c r="AL866" s="170"/>
    </row>
    <row r="867" spans="1:38" x14ac:dyDescent="0.2">
      <c r="A867" s="169"/>
      <c r="B867">
        <v>520030677</v>
      </c>
      <c r="C867">
        <v>9456</v>
      </c>
      <c r="D867" t="s">
        <v>1450</v>
      </c>
      <c r="E867">
        <v>520017807</v>
      </c>
      <c r="F867" t="s">
        <v>428</v>
      </c>
      <c r="G867" t="s">
        <v>1451</v>
      </c>
      <c r="H867" t="s">
        <v>1452</v>
      </c>
      <c r="I867" t="s">
        <v>75</v>
      </c>
      <c r="J867" t="s">
        <v>228</v>
      </c>
      <c r="K867" t="s">
        <v>52</v>
      </c>
      <c r="L867" t="s">
        <v>52</v>
      </c>
      <c r="M867" t="s">
        <v>794</v>
      </c>
      <c r="N867" t="s">
        <v>310</v>
      </c>
      <c r="O867" t="s">
        <v>633</v>
      </c>
      <c r="P867" t="s">
        <v>61</v>
      </c>
      <c r="Q867" t="s">
        <v>1256</v>
      </c>
      <c r="R867" t="s">
        <v>69</v>
      </c>
      <c r="S867" t="s">
        <v>56</v>
      </c>
      <c r="T867" t="s">
        <v>1198</v>
      </c>
      <c r="U867" s="116">
        <v>3.6844000000000001</v>
      </c>
      <c r="V867" s="118">
        <v>48059</v>
      </c>
      <c r="W867" s="115">
        <v>2.4E-2</v>
      </c>
      <c r="X867" s="115">
        <v>2.9899999999999999E-2</v>
      </c>
      <c r="Y867" t="s">
        <v>618</v>
      </c>
      <c r="Z867"/>
      <c r="AA867" s="116">
        <v>83033.19</v>
      </c>
      <c r="AB867" s="116">
        <v>1</v>
      </c>
      <c r="AC867" s="116">
        <v>114.45</v>
      </c>
      <c r="AD867" s="126">
        <v>0</v>
      </c>
      <c r="AE867" s="116">
        <v>95.031490000000005</v>
      </c>
      <c r="AF867" s="129"/>
      <c r="AG867" s="129"/>
      <c r="AH867"/>
      <c r="AI867" s="115">
        <v>6.8999999999999997E-5</v>
      </c>
      <c r="AJ867" s="115">
        <v>1.5899E-2</v>
      </c>
      <c r="AK867" s="115">
        <v>4.1939999999999998E-3</v>
      </c>
      <c r="AL867" s="170"/>
    </row>
    <row r="868" spans="1:38" x14ac:dyDescent="0.2">
      <c r="A868" s="169"/>
      <c r="B868">
        <v>520030677</v>
      </c>
      <c r="C868">
        <v>9456</v>
      </c>
      <c r="D868" t="s">
        <v>1326</v>
      </c>
      <c r="E868">
        <v>515434074</v>
      </c>
      <c r="F868" t="s">
        <v>428</v>
      </c>
      <c r="G868" t="s">
        <v>2563</v>
      </c>
      <c r="H868" t="s">
        <v>2564</v>
      </c>
      <c r="I868" t="s">
        <v>75</v>
      </c>
      <c r="J868" t="s">
        <v>228</v>
      </c>
      <c r="K868" t="s">
        <v>52</v>
      </c>
      <c r="L868" t="s">
        <v>52</v>
      </c>
      <c r="M868" t="s">
        <v>794</v>
      </c>
      <c r="N868" t="s">
        <v>310</v>
      </c>
      <c r="O868" t="s">
        <v>633</v>
      </c>
      <c r="P868" t="s">
        <v>61</v>
      </c>
      <c r="Q868" t="s">
        <v>1261</v>
      </c>
      <c r="R868" t="s">
        <v>64</v>
      </c>
      <c r="S868" t="s">
        <v>56</v>
      </c>
      <c r="T868" t="s">
        <v>1198</v>
      </c>
      <c r="U868" s="116">
        <v>3.9801000000000002</v>
      </c>
      <c r="V868" s="118">
        <v>47026</v>
      </c>
      <c r="W868" s="115">
        <v>0</v>
      </c>
      <c r="X868" s="115">
        <v>3.5099999999999999E-2</v>
      </c>
      <c r="Y868" t="s">
        <v>618</v>
      </c>
      <c r="Z868"/>
      <c r="AA868" s="116">
        <v>69000</v>
      </c>
      <c r="AB868" s="116">
        <v>1</v>
      </c>
      <c r="AC868" s="116">
        <v>99.89</v>
      </c>
      <c r="AD868" s="126">
        <v>0</v>
      </c>
      <c r="AE868" s="116">
        <v>68.924130000000005</v>
      </c>
      <c r="AF868" s="129"/>
      <c r="AG868" s="129"/>
      <c r="AH868"/>
      <c r="AI868" s="115">
        <v>1.46E-4</v>
      </c>
      <c r="AJ868" s="115">
        <v>1.1531E-2</v>
      </c>
      <c r="AK868" s="115">
        <v>3.042E-3</v>
      </c>
      <c r="AL868" s="170"/>
    </row>
    <row r="869" spans="1:38" x14ac:dyDescent="0.2">
      <c r="A869" s="169"/>
      <c r="B869">
        <v>520030677</v>
      </c>
      <c r="C869">
        <v>9456</v>
      </c>
      <c r="D869" t="s">
        <v>1287</v>
      </c>
      <c r="E869">
        <v>520029315</v>
      </c>
      <c r="F869" t="s">
        <v>428</v>
      </c>
      <c r="G869" t="s">
        <v>1288</v>
      </c>
      <c r="H869" t="s">
        <v>1289</v>
      </c>
      <c r="I869" t="s">
        <v>75</v>
      </c>
      <c r="J869" t="s">
        <v>227</v>
      </c>
      <c r="K869" t="s">
        <v>52</v>
      </c>
      <c r="L869" t="s">
        <v>52</v>
      </c>
      <c r="M869" t="s">
        <v>794</v>
      </c>
      <c r="N869" t="s">
        <v>310</v>
      </c>
      <c r="O869" t="s">
        <v>155</v>
      </c>
      <c r="P869" t="s">
        <v>61</v>
      </c>
      <c r="Q869" t="s">
        <v>297</v>
      </c>
      <c r="R869" t="s">
        <v>297</v>
      </c>
      <c r="S869" t="s">
        <v>297</v>
      </c>
      <c r="T869" t="s">
        <v>1198</v>
      </c>
      <c r="U869" s="116">
        <v>2.5808</v>
      </c>
      <c r="V869" s="118">
        <v>46507</v>
      </c>
      <c r="W869" s="115">
        <v>7.4999999999999997E-2</v>
      </c>
      <c r="X869" s="115">
        <v>5.6099999999999997E-2</v>
      </c>
      <c r="Y869" t="s">
        <v>618</v>
      </c>
      <c r="Z869"/>
      <c r="AA869" s="116">
        <v>12128.61</v>
      </c>
      <c r="AB869" s="116">
        <v>1</v>
      </c>
      <c r="AC869" s="116">
        <v>115.44</v>
      </c>
      <c r="AD869" s="126">
        <v>0</v>
      </c>
      <c r="AE869" s="116">
        <v>14.00127</v>
      </c>
      <c r="AF869" s="129"/>
      <c r="AG869" s="129"/>
      <c r="AH869"/>
      <c r="AI869" s="115">
        <v>8.3999999999999995E-5</v>
      </c>
      <c r="AJ869" s="115">
        <v>2.3419999999999999E-3</v>
      </c>
      <c r="AK869" s="115">
        <v>6.1799999999999995E-4</v>
      </c>
      <c r="AL869" s="170"/>
    </row>
    <row r="870" spans="1:38" x14ac:dyDescent="0.2">
      <c r="A870" s="169"/>
      <c r="B870">
        <v>520030677</v>
      </c>
      <c r="C870">
        <v>9456</v>
      </c>
      <c r="D870" t="s">
        <v>2567</v>
      </c>
      <c r="E870">
        <v>520000522</v>
      </c>
      <c r="F870" t="s">
        <v>428</v>
      </c>
      <c r="G870" t="s">
        <v>1369</v>
      </c>
      <c r="H870" t="s">
        <v>1370</v>
      </c>
      <c r="I870" t="s">
        <v>75</v>
      </c>
      <c r="J870" t="s">
        <v>228</v>
      </c>
      <c r="K870" t="s">
        <v>52</v>
      </c>
      <c r="L870" t="s">
        <v>52</v>
      </c>
      <c r="M870" t="s">
        <v>794</v>
      </c>
      <c r="N870" t="s">
        <v>310</v>
      </c>
      <c r="O870" t="s">
        <v>255</v>
      </c>
      <c r="P870" t="s">
        <v>61</v>
      </c>
      <c r="Q870" t="s">
        <v>1269</v>
      </c>
      <c r="R870" t="s">
        <v>64</v>
      </c>
      <c r="S870" t="s">
        <v>56</v>
      </c>
      <c r="T870" t="s">
        <v>1198</v>
      </c>
      <c r="U870" s="116">
        <v>3.4824999999999999</v>
      </c>
      <c r="V870" s="118">
        <v>48190</v>
      </c>
      <c r="W870" s="115">
        <v>1.6400000000000001E-2</v>
      </c>
      <c r="X870" s="115">
        <v>2.4500000000000001E-2</v>
      </c>
      <c r="Y870" t="s">
        <v>618</v>
      </c>
      <c r="Z870"/>
      <c r="AA870" s="116">
        <v>46640.5</v>
      </c>
      <c r="AB870" s="116">
        <v>1</v>
      </c>
      <c r="AC870" s="116">
        <v>105.53</v>
      </c>
      <c r="AD870" s="126">
        <v>0</v>
      </c>
      <c r="AE870" s="116">
        <v>49.219720000000002</v>
      </c>
      <c r="AF870" s="129"/>
      <c r="AG870" s="129"/>
      <c r="AH870"/>
      <c r="AI870" s="115">
        <v>4.3000000000000002E-5</v>
      </c>
      <c r="AJ870" s="115">
        <v>8.234E-3</v>
      </c>
      <c r="AK870" s="115">
        <v>2.1719999999999999E-3</v>
      </c>
      <c r="AL870" s="170"/>
    </row>
    <row r="871" spans="1:38" x14ac:dyDescent="0.2">
      <c r="A871" s="169"/>
      <c r="B871">
        <v>520030677</v>
      </c>
      <c r="C871">
        <v>9456</v>
      </c>
      <c r="D871" t="s">
        <v>1250</v>
      </c>
      <c r="E871">
        <v>510607328</v>
      </c>
      <c r="F871" t="s">
        <v>428</v>
      </c>
      <c r="G871" t="s">
        <v>1251</v>
      </c>
      <c r="H871" t="s">
        <v>1252</v>
      </c>
      <c r="I871" t="s">
        <v>75</v>
      </c>
      <c r="J871" t="s">
        <v>227</v>
      </c>
      <c r="K871" t="s">
        <v>52</v>
      </c>
      <c r="L871" t="s">
        <v>52</v>
      </c>
      <c r="M871" t="s">
        <v>794</v>
      </c>
      <c r="N871" t="s">
        <v>310</v>
      </c>
      <c r="O871" t="s">
        <v>634</v>
      </c>
      <c r="P871" t="s">
        <v>61</v>
      </c>
      <c r="Q871" t="s">
        <v>1253</v>
      </c>
      <c r="R871" t="s">
        <v>69</v>
      </c>
      <c r="S871" t="s">
        <v>56</v>
      </c>
      <c r="T871" t="s">
        <v>1198</v>
      </c>
      <c r="U871" s="116">
        <v>2.6587999999999998</v>
      </c>
      <c r="V871" s="118">
        <v>47633</v>
      </c>
      <c r="W871" s="115">
        <v>2.8500000000000001E-2</v>
      </c>
      <c r="X871" s="115">
        <v>6.2399999999999997E-2</v>
      </c>
      <c r="Y871" t="s">
        <v>618</v>
      </c>
      <c r="Z871"/>
      <c r="AA871" s="116">
        <v>32000.01</v>
      </c>
      <c r="AB871" s="116">
        <v>1</v>
      </c>
      <c r="AC871" s="116">
        <v>92.51</v>
      </c>
      <c r="AD871" s="126">
        <v>0</v>
      </c>
      <c r="AE871" s="116">
        <v>29.603210000000001</v>
      </c>
      <c r="AF871" s="129"/>
      <c r="AG871" s="129"/>
      <c r="AH871"/>
      <c r="AI871" s="115">
        <v>6.7000000000000002E-5</v>
      </c>
      <c r="AJ871" s="115">
        <v>4.9519999999999998E-3</v>
      </c>
      <c r="AK871" s="115">
        <v>1.3060000000000001E-3</v>
      </c>
      <c r="AL871" s="170"/>
    </row>
    <row r="872" spans="1:38" x14ac:dyDescent="0.2">
      <c r="A872" s="169"/>
      <c r="B872">
        <v>520030677</v>
      </c>
      <c r="C872">
        <v>9456</v>
      </c>
      <c r="D872" t="s">
        <v>1392</v>
      </c>
      <c r="E872">
        <v>520025438</v>
      </c>
      <c r="F872" t="s">
        <v>428</v>
      </c>
      <c r="G872" t="s">
        <v>1471</v>
      </c>
      <c r="H872" t="s">
        <v>1472</v>
      </c>
      <c r="I872" t="s">
        <v>75</v>
      </c>
      <c r="J872" t="s">
        <v>228</v>
      </c>
      <c r="K872" t="s">
        <v>52</v>
      </c>
      <c r="L872" t="s">
        <v>52</v>
      </c>
      <c r="M872" t="s">
        <v>794</v>
      </c>
      <c r="N872" t="s">
        <v>310</v>
      </c>
      <c r="O872" t="s">
        <v>633</v>
      </c>
      <c r="P872" t="s">
        <v>61</v>
      </c>
      <c r="Q872" t="s">
        <v>1265</v>
      </c>
      <c r="R872" t="s">
        <v>64</v>
      </c>
      <c r="S872" t="s">
        <v>56</v>
      </c>
      <c r="T872" t="s">
        <v>1198</v>
      </c>
      <c r="U872" s="116">
        <v>0.73729999999999996</v>
      </c>
      <c r="V872" s="118">
        <v>46022</v>
      </c>
      <c r="W872" s="115">
        <v>4.9500000000000002E-2</v>
      </c>
      <c r="X872" s="115">
        <v>3.3500000000000002E-2</v>
      </c>
      <c r="Y872" t="s">
        <v>618</v>
      </c>
      <c r="Z872"/>
      <c r="AA872" s="116">
        <v>31333.35</v>
      </c>
      <c r="AB872" s="116">
        <v>1</v>
      </c>
      <c r="AC872" s="116">
        <v>142.69999999999999</v>
      </c>
      <c r="AD872" s="126">
        <v>0</v>
      </c>
      <c r="AE872" s="116">
        <v>44.712690000000002</v>
      </c>
      <c r="AF872" s="129"/>
      <c r="AG872" s="129"/>
      <c r="AH872"/>
      <c r="AI872" s="115">
        <v>7.1000000000000005E-5</v>
      </c>
      <c r="AJ872" s="115">
        <v>7.4799999999999997E-3</v>
      </c>
      <c r="AK872" s="115">
        <v>1.9729999999999999E-3</v>
      </c>
      <c r="AL872" s="170"/>
    </row>
    <row r="873" spans="1:38" x14ac:dyDescent="0.2">
      <c r="A873" s="169"/>
      <c r="B873">
        <v>520030677</v>
      </c>
      <c r="C873">
        <v>9456</v>
      </c>
      <c r="D873" t="s">
        <v>1511</v>
      </c>
      <c r="E873">
        <v>520036658</v>
      </c>
      <c r="F873" t="s">
        <v>428</v>
      </c>
      <c r="G873" t="s">
        <v>2480</v>
      </c>
      <c r="H873" t="s">
        <v>2481</v>
      </c>
      <c r="I873" t="s">
        <v>75</v>
      </c>
      <c r="J873" t="s">
        <v>227</v>
      </c>
      <c r="K873" t="s">
        <v>52</v>
      </c>
      <c r="L873" t="s">
        <v>52</v>
      </c>
      <c r="M873" t="s">
        <v>794</v>
      </c>
      <c r="N873" t="s">
        <v>310</v>
      </c>
      <c r="O873" t="s">
        <v>155</v>
      </c>
      <c r="P873" t="s">
        <v>61</v>
      </c>
      <c r="Q873" t="s">
        <v>1308</v>
      </c>
      <c r="R873" t="s">
        <v>64</v>
      </c>
      <c r="S873" t="s">
        <v>56</v>
      </c>
      <c r="T873" t="s">
        <v>1198</v>
      </c>
      <c r="U873" s="116">
        <v>4.6055000000000001</v>
      </c>
      <c r="V873" s="118">
        <v>48482</v>
      </c>
      <c r="W873" s="115">
        <v>5.7500000000000002E-2</v>
      </c>
      <c r="X873" s="115">
        <v>6.4299999999999996E-2</v>
      </c>
      <c r="Y873" t="s">
        <v>618</v>
      </c>
      <c r="Z873"/>
      <c r="AA873" s="116">
        <v>52822</v>
      </c>
      <c r="AB873" s="116">
        <v>1</v>
      </c>
      <c r="AC873" s="116">
        <v>97.51</v>
      </c>
      <c r="AD873" s="126">
        <v>0</v>
      </c>
      <c r="AE873" s="116">
        <v>51.506729999999997</v>
      </c>
      <c r="AF873" s="129"/>
      <c r="AG873" s="129"/>
      <c r="AH873"/>
      <c r="AI873" s="115">
        <v>1E-4</v>
      </c>
      <c r="AJ873" s="115">
        <v>8.6169999999999997E-3</v>
      </c>
      <c r="AK873" s="115">
        <v>2.2729999999999998E-3</v>
      </c>
      <c r="AL873" s="170"/>
    </row>
    <row r="874" spans="1:38" x14ac:dyDescent="0.2">
      <c r="A874" s="169"/>
      <c r="B874">
        <v>520030677</v>
      </c>
      <c r="C874">
        <v>9456</v>
      </c>
      <c r="D874" t="s">
        <v>1309</v>
      </c>
      <c r="E874">
        <v>520001736</v>
      </c>
      <c r="F874" t="s">
        <v>428</v>
      </c>
      <c r="G874" t="s">
        <v>1333</v>
      </c>
      <c r="H874" t="s">
        <v>1334</v>
      </c>
      <c r="I874" t="s">
        <v>75</v>
      </c>
      <c r="J874" t="s">
        <v>228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1260</v>
      </c>
      <c r="R874" t="s">
        <v>64</v>
      </c>
      <c r="S874" t="s">
        <v>56</v>
      </c>
      <c r="T874" t="s">
        <v>1198</v>
      </c>
      <c r="U874" s="116">
        <v>3.9695999999999998</v>
      </c>
      <c r="V874" s="118">
        <v>48760</v>
      </c>
      <c r="W874" s="115">
        <v>5.0000000000000001E-3</v>
      </c>
      <c r="X874" s="115">
        <v>3.1899999999999998E-2</v>
      </c>
      <c r="Y874" t="s">
        <v>618</v>
      </c>
      <c r="Z874"/>
      <c r="AA874" s="116">
        <v>50760.56</v>
      </c>
      <c r="AB874" s="116">
        <v>1</v>
      </c>
      <c r="AC874" s="116">
        <v>103.53</v>
      </c>
      <c r="AD874" s="126">
        <v>0</v>
      </c>
      <c r="AE874" s="116">
        <v>52.552410000000002</v>
      </c>
      <c r="AF874" s="129"/>
      <c r="AG874" s="129"/>
      <c r="AH874"/>
      <c r="AI874" s="115">
        <v>3.1000000000000001E-5</v>
      </c>
      <c r="AJ874" s="115">
        <v>8.7919999999999995E-3</v>
      </c>
      <c r="AK874" s="115">
        <v>2.3189999999999999E-3</v>
      </c>
      <c r="AL874" s="170"/>
    </row>
    <row r="875" spans="1:38" x14ac:dyDescent="0.2">
      <c r="A875" s="169"/>
      <c r="B875">
        <v>520030677</v>
      </c>
      <c r="C875">
        <v>9456</v>
      </c>
      <c r="D875" t="s">
        <v>1325</v>
      </c>
      <c r="E875">
        <v>520036104</v>
      </c>
      <c r="F875" t="s">
        <v>428</v>
      </c>
      <c r="G875" t="s">
        <v>2570</v>
      </c>
      <c r="H875" t="s">
        <v>2571</v>
      </c>
      <c r="I875" t="s">
        <v>75</v>
      </c>
      <c r="J875" t="s">
        <v>227</v>
      </c>
      <c r="K875" t="s">
        <v>52</v>
      </c>
      <c r="L875" t="s">
        <v>52</v>
      </c>
      <c r="M875" t="s">
        <v>794</v>
      </c>
      <c r="N875" t="s">
        <v>310</v>
      </c>
      <c r="O875" t="s">
        <v>139</v>
      </c>
      <c r="P875" t="s">
        <v>61</v>
      </c>
      <c r="Q875" t="s">
        <v>1265</v>
      </c>
      <c r="R875" t="s">
        <v>64</v>
      </c>
      <c r="S875" t="s">
        <v>56</v>
      </c>
      <c r="T875" t="s">
        <v>1198</v>
      </c>
      <c r="U875" s="116">
        <v>3.2852000000000001</v>
      </c>
      <c r="V875" s="118">
        <v>47603</v>
      </c>
      <c r="W875" s="115">
        <v>2.8000000000000001E-2</v>
      </c>
      <c r="X875" s="115">
        <v>6.7100000000000007E-2</v>
      </c>
      <c r="Y875" t="s">
        <v>618</v>
      </c>
      <c r="Z875"/>
      <c r="AA875" s="116">
        <v>70000</v>
      </c>
      <c r="AB875" s="116">
        <v>1</v>
      </c>
      <c r="AC875" s="116">
        <v>89.4</v>
      </c>
      <c r="AD875" s="126">
        <v>0</v>
      </c>
      <c r="AE875" s="116">
        <v>62.58</v>
      </c>
      <c r="AF875" s="129"/>
      <c r="AG875" s="129"/>
      <c r="AH875"/>
      <c r="AI875" s="115">
        <v>5.5999999999999999E-5</v>
      </c>
      <c r="AJ875" s="115">
        <v>1.0468999999999999E-2</v>
      </c>
      <c r="AK875" s="115">
        <v>2.7620000000000001E-3</v>
      </c>
      <c r="AL875" s="170"/>
    </row>
    <row r="876" spans="1:38" x14ac:dyDescent="0.2">
      <c r="A876" s="169"/>
      <c r="B876">
        <v>520030677</v>
      </c>
      <c r="C876">
        <v>9456</v>
      </c>
      <c r="D876" t="s">
        <v>1332</v>
      </c>
      <c r="E876">
        <v>512719485</v>
      </c>
      <c r="F876" t="s">
        <v>428</v>
      </c>
      <c r="G876" t="s">
        <v>1456</v>
      </c>
      <c r="H876" t="s">
        <v>1457</v>
      </c>
      <c r="I876" t="s">
        <v>75</v>
      </c>
      <c r="J876" t="s">
        <v>227</v>
      </c>
      <c r="K876" t="s">
        <v>52</v>
      </c>
      <c r="L876" t="s">
        <v>52</v>
      </c>
      <c r="M876" t="s">
        <v>794</v>
      </c>
      <c r="N876" t="s">
        <v>310</v>
      </c>
      <c r="O876" t="s">
        <v>633</v>
      </c>
      <c r="P876" t="s">
        <v>61</v>
      </c>
      <c r="Q876" t="s">
        <v>1324</v>
      </c>
      <c r="R876" t="s">
        <v>69</v>
      </c>
      <c r="S876" t="s">
        <v>56</v>
      </c>
      <c r="T876" t="s">
        <v>1198</v>
      </c>
      <c r="U876" s="116">
        <v>3.1044999999999998</v>
      </c>
      <c r="V876" s="118">
        <v>47299</v>
      </c>
      <c r="W876" s="115">
        <v>3.04E-2</v>
      </c>
      <c r="X876" s="115">
        <v>5.9499999999999997E-2</v>
      </c>
      <c r="Y876" t="s">
        <v>618</v>
      </c>
      <c r="Z876"/>
      <c r="AA876" s="116">
        <v>42000</v>
      </c>
      <c r="AB876" s="116">
        <v>1</v>
      </c>
      <c r="AC876" s="116">
        <v>92.4</v>
      </c>
      <c r="AD876" s="126">
        <v>0</v>
      </c>
      <c r="AE876" s="116">
        <v>38.808</v>
      </c>
      <c r="AF876" s="129"/>
      <c r="AG876" s="129"/>
      <c r="AH876"/>
      <c r="AI876" s="115">
        <v>7.7000000000000001E-5</v>
      </c>
      <c r="AJ876" s="115">
        <v>6.4920000000000004E-3</v>
      </c>
      <c r="AK876" s="115">
        <v>1.712E-3</v>
      </c>
      <c r="AL876" s="170"/>
    </row>
    <row r="877" spans="1:38" x14ac:dyDescent="0.2">
      <c r="A877" s="169"/>
      <c r="B877">
        <v>520030677</v>
      </c>
      <c r="C877">
        <v>9456</v>
      </c>
      <c r="D877" t="s">
        <v>1389</v>
      </c>
      <c r="E877">
        <v>512096793</v>
      </c>
      <c r="F877" t="s">
        <v>428</v>
      </c>
      <c r="G877" t="s">
        <v>1390</v>
      </c>
      <c r="H877" t="s">
        <v>1391</v>
      </c>
      <c r="I877" t="s">
        <v>75</v>
      </c>
      <c r="J877" t="s">
        <v>228</v>
      </c>
      <c r="K877" t="s">
        <v>52</v>
      </c>
      <c r="L877" t="s">
        <v>52</v>
      </c>
      <c r="M877" t="s">
        <v>794</v>
      </c>
      <c r="N877" t="s">
        <v>310</v>
      </c>
      <c r="O877" t="s">
        <v>633</v>
      </c>
      <c r="P877" t="s">
        <v>61</v>
      </c>
      <c r="Q877" t="s">
        <v>1324</v>
      </c>
      <c r="R877" t="s">
        <v>69</v>
      </c>
      <c r="S877" t="s">
        <v>56</v>
      </c>
      <c r="T877" t="s">
        <v>1198</v>
      </c>
      <c r="U877" s="116">
        <v>3.5386000000000002</v>
      </c>
      <c r="V877" s="118">
        <v>47483</v>
      </c>
      <c r="W877" s="115">
        <v>2.8899999999999999E-2</v>
      </c>
      <c r="X877" s="115">
        <v>3.1199999999999999E-2</v>
      </c>
      <c r="Y877" t="s">
        <v>618</v>
      </c>
      <c r="Z877"/>
      <c r="AA877" s="116">
        <v>35000</v>
      </c>
      <c r="AB877" s="116">
        <v>1</v>
      </c>
      <c r="AC877" s="116">
        <v>106.67</v>
      </c>
      <c r="AD877" s="126">
        <v>0</v>
      </c>
      <c r="AE877" s="116">
        <v>37.334499999999998</v>
      </c>
      <c r="AF877" s="129"/>
      <c r="AG877" s="129"/>
      <c r="AH877"/>
      <c r="AI877" s="115">
        <v>1.18E-4</v>
      </c>
      <c r="AJ877" s="115">
        <v>6.2459999999999998E-3</v>
      </c>
      <c r="AK877" s="115">
        <v>1.647E-3</v>
      </c>
      <c r="AL877" s="170"/>
    </row>
    <row r="878" spans="1:38" x14ac:dyDescent="0.2">
      <c r="A878" s="169"/>
      <c r="B878">
        <v>520030677</v>
      </c>
      <c r="C878">
        <v>9456</v>
      </c>
      <c r="D878" t="s">
        <v>1279</v>
      </c>
      <c r="E878">
        <v>510960719</v>
      </c>
      <c r="F878" t="s">
        <v>428</v>
      </c>
      <c r="G878" t="s">
        <v>1298</v>
      </c>
      <c r="H878" t="s">
        <v>1299</v>
      </c>
      <c r="I878" t="s">
        <v>75</v>
      </c>
      <c r="J878" t="s">
        <v>228</v>
      </c>
      <c r="K878" t="s">
        <v>52</v>
      </c>
      <c r="L878" t="s">
        <v>52</v>
      </c>
      <c r="M878" t="s">
        <v>794</v>
      </c>
      <c r="N878" t="s">
        <v>310</v>
      </c>
      <c r="O878" t="s">
        <v>633</v>
      </c>
      <c r="P878" t="s">
        <v>61</v>
      </c>
      <c r="Q878" t="s">
        <v>1300</v>
      </c>
      <c r="R878" t="s">
        <v>69</v>
      </c>
      <c r="S878" t="s">
        <v>56</v>
      </c>
      <c r="T878" t="s">
        <v>1198</v>
      </c>
      <c r="U878" s="116">
        <v>2.8942000000000001</v>
      </c>
      <c r="V878" s="118">
        <v>47669</v>
      </c>
      <c r="W878" s="115">
        <v>1.34E-2</v>
      </c>
      <c r="X878" s="115">
        <v>2.8199999999999999E-2</v>
      </c>
      <c r="Y878" t="s">
        <v>618</v>
      </c>
      <c r="Z878"/>
      <c r="AA878" s="116">
        <v>2640.25</v>
      </c>
      <c r="AB878" s="116">
        <v>1</v>
      </c>
      <c r="AC878" s="116">
        <v>112.38</v>
      </c>
      <c r="AD878" s="126">
        <v>0</v>
      </c>
      <c r="AE878" s="116">
        <v>2.9671099999999999</v>
      </c>
      <c r="AF878" s="129"/>
      <c r="AG878" s="129"/>
      <c r="AH878"/>
      <c r="AI878" s="115">
        <v>0</v>
      </c>
      <c r="AJ878" s="115">
        <v>4.9600000000000002E-4</v>
      </c>
      <c r="AK878" s="115">
        <v>1.2999999999999999E-4</v>
      </c>
      <c r="AL878" s="170"/>
    </row>
    <row r="879" spans="1:38" x14ac:dyDescent="0.2">
      <c r="A879" s="169"/>
      <c r="B879">
        <v>520030677</v>
      </c>
      <c r="C879">
        <v>9456</v>
      </c>
      <c r="D879" t="s">
        <v>2562</v>
      </c>
      <c r="E879">
        <v>520029083</v>
      </c>
      <c r="F879" t="s">
        <v>428</v>
      </c>
      <c r="G879" t="s">
        <v>2166</v>
      </c>
      <c r="H879" t="s">
        <v>1374</v>
      </c>
      <c r="I879" t="s">
        <v>75</v>
      </c>
      <c r="J879" t="s">
        <v>228</v>
      </c>
      <c r="K879" t="s">
        <v>52</v>
      </c>
      <c r="L879" t="s">
        <v>52</v>
      </c>
      <c r="M879" t="s">
        <v>794</v>
      </c>
      <c r="N879" t="s">
        <v>310</v>
      </c>
      <c r="O879" t="s">
        <v>155</v>
      </c>
      <c r="P879" t="s">
        <v>61</v>
      </c>
      <c r="Q879" t="s">
        <v>1292</v>
      </c>
      <c r="R879" t="s">
        <v>64</v>
      </c>
      <c r="S879" t="s">
        <v>56</v>
      </c>
      <c r="T879" t="s">
        <v>1198</v>
      </c>
      <c r="U879" s="116">
        <v>3.0709</v>
      </c>
      <c r="V879" s="118">
        <v>47817</v>
      </c>
      <c r="W879" s="115">
        <v>1.23E-2</v>
      </c>
      <c r="X879" s="115">
        <v>2.5999999999999999E-2</v>
      </c>
      <c r="Y879" t="s">
        <v>618</v>
      </c>
      <c r="Z879"/>
      <c r="AA879" s="116">
        <v>53992.959999999999</v>
      </c>
      <c r="AB879" s="116">
        <v>1</v>
      </c>
      <c r="AC879" s="116">
        <v>111.75</v>
      </c>
      <c r="AD879" s="126">
        <v>0</v>
      </c>
      <c r="AE879" s="116">
        <v>60.337130000000002</v>
      </c>
      <c r="AF879" s="129"/>
      <c r="AG879" s="129"/>
      <c r="AH879"/>
      <c r="AI879" s="115">
        <v>4.8000000000000001E-5</v>
      </c>
      <c r="AJ879" s="115">
        <v>1.0094000000000001E-2</v>
      </c>
      <c r="AK879" s="115">
        <v>2.663E-3</v>
      </c>
      <c r="AL879" s="170"/>
    </row>
    <row r="880" spans="1:38" x14ac:dyDescent="0.2">
      <c r="A880" s="169"/>
      <c r="B880">
        <v>520030677</v>
      </c>
      <c r="C880">
        <v>9456</v>
      </c>
      <c r="D880" t="s">
        <v>1310</v>
      </c>
      <c r="E880">
        <v>520034372</v>
      </c>
      <c r="F880" t="s">
        <v>428</v>
      </c>
      <c r="G880" t="s">
        <v>1311</v>
      </c>
      <c r="H880" t="s">
        <v>1312</v>
      </c>
      <c r="I880" t="s">
        <v>75</v>
      </c>
      <c r="J880" t="s">
        <v>227</v>
      </c>
      <c r="K880" t="s">
        <v>52</v>
      </c>
      <c r="L880" t="s">
        <v>52</v>
      </c>
      <c r="M880" t="s">
        <v>794</v>
      </c>
      <c r="N880" t="s">
        <v>310</v>
      </c>
      <c r="O880" t="s">
        <v>257</v>
      </c>
      <c r="P880" t="s">
        <v>61</v>
      </c>
      <c r="Q880" t="s">
        <v>1260</v>
      </c>
      <c r="R880" t="s">
        <v>64</v>
      </c>
      <c r="S880" t="s">
        <v>56</v>
      </c>
      <c r="T880" t="s">
        <v>1198</v>
      </c>
      <c r="U880" s="116">
        <v>3.3069000000000002</v>
      </c>
      <c r="V880" s="118">
        <v>48202</v>
      </c>
      <c r="W880" s="115">
        <v>4.5600000000000002E-2</v>
      </c>
      <c r="X880" s="115">
        <v>5.8299999999999998E-2</v>
      </c>
      <c r="Y880" t="s">
        <v>618</v>
      </c>
      <c r="Z880"/>
      <c r="AA880" s="116">
        <v>31416.69</v>
      </c>
      <c r="AB880" s="116">
        <v>1</v>
      </c>
      <c r="AC880" s="116">
        <v>96.43</v>
      </c>
      <c r="AD880" s="126">
        <v>0</v>
      </c>
      <c r="AE880" s="116">
        <v>30.295110000000001</v>
      </c>
      <c r="AF880" s="129"/>
      <c r="AG880" s="129"/>
      <c r="AH880"/>
      <c r="AI880" s="115">
        <v>4.5000000000000003E-5</v>
      </c>
      <c r="AJ880" s="115">
        <v>5.0679999999999996E-3</v>
      </c>
      <c r="AK880" s="115">
        <v>1.3370000000000001E-3</v>
      </c>
      <c r="AL880" s="170"/>
    </row>
    <row r="881" spans="1:38" x14ac:dyDescent="0.2">
      <c r="A881" s="169"/>
      <c r="B881">
        <v>520030677</v>
      </c>
      <c r="C881">
        <v>9456</v>
      </c>
      <c r="D881" t="s">
        <v>1462</v>
      </c>
      <c r="E881">
        <v>520000472</v>
      </c>
      <c r="F881" t="s">
        <v>428</v>
      </c>
      <c r="G881" t="s">
        <v>1466</v>
      </c>
      <c r="H881" t="s">
        <v>1467</v>
      </c>
      <c r="I881" t="s">
        <v>75</v>
      </c>
      <c r="J881" t="s">
        <v>228</v>
      </c>
      <c r="K881" t="s">
        <v>52</v>
      </c>
      <c r="L881" t="s">
        <v>52</v>
      </c>
      <c r="M881" t="s">
        <v>794</v>
      </c>
      <c r="N881" t="s">
        <v>310</v>
      </c>
      <c r="O881" t="s">
        <v>155</v>
      </c>
      <c r="P881" t="s">
        <v>61</v>
      </c>
      <c r="Q881" t="s">
        <v>1300</v>
      </c>
      <c r="R881" t="s">
        <v>69</v>
      </c>
      <c r="S881" t="s">
        <v>56</v>
      </c>
      <c r="T881" t="s">
        <v>1198</v>
      </c>
      <c r="U881" s="116">
        <v>7.6402000000000001</v>
      </c>
      <c r="V881" s="118">
        <v>48742</v>
      </c>
      <c r="W881" s="115">
        <v>0.03</v>
      </c>
      <c r="X881" s="115">
        <v>3.2599999999999997E-2</v>
      </c>
      <c r="Y881" t="s">
        <v>618</v>
      </c>
      <c r="Z881"/>
      <c r="AA881" s="116">
        <v>88000</v>
      </c>
      <c r="AB881" s="116">
        <v>1</v>
      </c>
      <c r="AC881" s="116">
        <v>103.71</v>
      </c>
      <c r="AD881" s="126">
        <v>0</v>
      </c>
      <c r="AE881" s="116">
        <v>91.264799999999994</v>
      </c>
      <c r="AF881" s="129"/>
      <c r="AG881" s="129"/>
      <c r="AH881"/>
      <c r="AI881" s="115">
        <v>2.0999999999999999E-5</v>
      </c>
      <c r="AJ881" s="115">
        <v>1.5269E-2</v>
      </c>
      <c r="AK881" s="115">
        <v>4.0280000000000003E-3</v>
      </c>
      <c r="AL881" s="170"/>
    </row>
    <row r="882" spans="1:38" x14ac:dyDescent="0.2">
      <c r="A882" s="169"/>
      <c r="B882">
        <v>520030677</v>
      </c>
      <c r="C882">
        <v>9456</v>
      </c>
      <c r="D882" t="s">
        <v>1383</v>
      </c>
      <c r="E882">
        <v>511659401</v>
      </c>
      <c r="F882" t="s">
        <v>428</v>
      </c>
      <c r="G882" t="s">
        <v>1384</v>
      </c>
      <c r="H882" t="s">
        <v>1385</v>
      </c>
      <c r="I882" t="s">
        <v>75</v>
      </c>
      <c r="J882" t="s">
        <v>228</v>
      </c>
      <c r="K882" t="s">
        <v>52</v>
      </c>
      <c r="L882" t="s">
        <v>52</v>
      </c>
      <c r="M882" t="s">
        <v>794</v>
      </c>
      <c r="N882" t="s">
        <v>310</v>
      </c>
      <c r="O882" t="s">
        <v>633</v>
      </c>
      <c r="P882" t="s">
        <v>61</v>
      </c>
      <c r="Q882" t="s">
        <v>1260</v>
      </c>
      <c r="R882" t="s">
        <v>64</v>
      </c>
      <c r="S882" t="s">
        <v>56</v>
      </c>
      <c r="T882" t="s">
        <v>1198</v>
      </c>
      <c r="U882" s="116">
        <v>7.9809999999999999</v>
      </c>
      <c r="V882" s="118">
        <v>50890</v>
      </c>
      <c r="W882" s="115">
        <v>2.64E-2</v>
      </c>
      <c r="X882" s="115">
        <v>3.2199999999999999E-2</v>
      </c>
      <c r="Y882" t="s">
        <v>618</v>
      </c>
      <c r="Z882"/>
      <c r="AA882" s="116">
        <v>35000</v>
      </c>
      <c r="AB882" s="116">
        <v>1</v>
      </c>
      <c r="AC882" s="116">
        <v>101.98</v>
      </c>
      <c r="AD882" s="126">
        <v>0</v>
      </c>
      <c r="AE882" s="116">
        <v>35.692999999999998</v>
      </c>
      <c r="AF882" s="129"/>
      <c r="AG882" s="129"/>
      <c r="AH882"/>
      <c r="AI882" s="115">
        <v>1.16E-4</v>
      </c>
      <c r="AJ882" s="115">
        <v>5.9709999999999997E-3</v>
      </c>
      <c r="AK882" s="115">
        <v>1.575E-3</v>
      </c>
      <c r="AL882" s="170"/>
    </row>
    <row r="883" spans="1:38" x14ac:dyDescent="0.2">
      <c r="A883" s="169"/>
      <c r="B883">
        <v>520030677</v>
      </c>
      <c r="C883">
        <v>9456</v>
      </c>
      <c r="D883" t="s">
        <v>1416</v>
      </c>
      <c r="E883">
        <v>514401702</v>
      </c>
      <c r="F883" t="s">
        <v>428</v>
      </c>
      <c r="G883" t="s">
        <v>1504</v>
      </c>
      <c r="H883" t="s">
        <v>1505</v>
      </c>
      <c r="I883" t="s">
        <v>75</v>
      </c>
      <c r="J883" t="s">
        <v>227</v>
      </c>
      <c r="K883" t="s">
        <v>52</v>
      </c>
      <c r="L883" t="s">
        <v>52</v>
      </c>
      <c r="M883" t="s">
        <v>794</v>
      </c>
      <c r="N883" t="s">
        <v>310</v>
      </c>
      <c r="O883" t="s">
        <v>155</v>
      </c>
      <c r="P883" t="s">
        <v>61</v>
      </c>
      <c r="Q883" t="s">
        <v>1261</v>
      </c>
      <c r="R883" t="s">
        <v>64</v>
      </c>
      <c r="S883" t="s">
        <v>56</v>
      </c>
      <c r="T883" t="s">
        <v>1198</v>
      </c>
      <c r="U883" s="116">
        <v>3.2469999999999999</v>
      </c>
      <c r="V883" s="118">
        <v>47726</v>
      </c>
      <c r="W883" s="115">
        <v>2.5000000000000001E-2</v>
      </c>
      <c r="X883" s="115">
        <v>6.1100000000000002E-2</v>
      </c>
      <c r="Y883" t="s">
        <v>618</v>
      </c>
      <c r="Z883"/>
      <c r="AA883" s="116">
        <v>36000</v>
      </c>
      <c r="AB883" s="116">
        <v>1</v>
      </c>
      <c r="AC883" s="116">
        <v>89.41</v>
      </c>
      <c r="AD883" s="126">
        <v>0</v>
      </c>
      <c r="AE883" s="116">
        <v>32.187600000000003</v>
      </c>
      <c r="AF883" s="129"/>
      <c r="AG883" s="129"/>
      <c r="AH883"/>
      <c r="AI883" s="115">
        <v>4.6999999999999997E-5</v>
      </c>
      <c r="AJ883" s="115">
        <v>5.385E-3</v>
      </c>
      <c r="AK883" s="115">
        <v>1.42E-3</v>
      </c>
      <c r="AL883" s="170"/>
    </row>
    <row r="884" spans="1:38" x14ac:dyDescent="0.2">
      <c r="A884" s="169"/>
      <c r="B884">
        <v>520030677</v>
      </c>
      <c r="C884">
        <v>9456</v>
      </c>
      <c r="D884" t="s">
        <v>1483</v>
      </c>
      <c r="E884">
        <v>510560188</v>
      </c>
      <c r="F884" t="s">
        <v>428</v>
      </c>
      <c r="G884" t="s">
        <v>2478</v>
      </c>
      <c r="H884" t="s">
        <v>2479</v>
      </c>
      <c r="I884" t="s">
        <v>75</v>
      </c>
      <c r="J884" t="s">
        <v>228</v>
      </c>
      <c r="K884" t="s">
        <v>52</v>
      </c>
      <c r="L884" t="s">
        <v>52</v>
      </c>
      <c r="M884" t="s">
        <v>794</v>
      </c>
      <c r="N884" t="s">
        <v>310</v>
      </c>
      <c r="O884" t="s">
        <v>634</v>
      </c>
      <c r="P884" t="s">
        <v>61</v>
      </c>
      <c r="Q884" t="s">
        <v>1324</v>
      </c>
      <c r="R884" t="s">
        <v>69</v>
      </c>
      <c r="S884" t="s">
        <v>56</v>
      </c>
      <c r="T884" t="s">
        <v>1198</v>
      </c>
      <c r="U884" s="116">
        <v>5.1570999999999998</v>
      </c>
      <c r="V884" s="118">
        <v>47937</v>
      </c>
      <c r="W884" s="115">
        <v>1.54E-2</v>
      </c>
      <c r="X884" s="115">
        <v>3.6600000000000001E-2</v>
      </c>
      <c r="Y884" t="s">
        <v>618</v>
      </c>
      <c r="Z884"/>
      <c r="AA884" s="116">
        <v>31840</v>
      </c>
      <c r="AB884" s="116">
        <v>1</v>
      </c>
      <c r="AC884" s="116">
        <v>100.74</v>
      </c>
      <c r="AD884" s="126">
        <v>0</v>
      </c>
      <c r="AE884" s="116">
        <v>32.075620000000001</v>
      </c>
      <c r="AF884" s="129"/>
      <c r="AG884" s="129"/>
      <c r="AH884"/>
      <c r="AI884" s="115">
        <v>5.3000000000000001E-5</v>
      </c>
      <c r="AJ884" s="115">
        <v>5.3660000000000001E-3</v>
      </c>
      <c r="AK884" s="115">
        <v>1.415E-3</v>
      </c>
      <c r="AL884" s="170"/>
    </row>
    <row r="885" spans="1:38" x14ac:dyDescent="0.2">
      <c r="A885" s="169"/>
      <c r="B885">
        <v>520030677</v>
      </c>
      <c r="C885">
        <v>9456</v>
      </c>
      <c r="D885" t="s">
        <v>1270</v>
      </c>
      <c r="E885">
        <v>520010869</v>
      </c>
      <c r="F885" t="s">
        <v>428</v>
      </c>
      <c r="G885" t="s">
        <v>1271</v>
      </c>
      <c r="H885" t="s">
        <v>1272</v>
      </c>
      <c r="I885" t="s">
        <v>75</v>
      </c>
      <c r="J885" t="s">
        <v>228</v>
      </c>
      <c r="K885" t="s">
        <v>52</v>
      </c>
      <c r="L885" t="s">
        <v>52</v>
      </c>
      <c r="M885" t="s">
        <v>794</v>
      </c>
      <c r="N885" t="s">
        <v>310</v>
      </c>
      <c r="O885" t="s">
        <v>257</v>
      </c>
      <c r="P885" t="s">
        <v>61</v>
      </c>
      <c r="Q885" t="s">
        <v>1269</v>
      </c>
      <c r="R885" t="s">
        <v>64</v>
      </c>
      <c r="S885" t="s">
        <v>56</v>
      </c>
      <c r="T885" t="s">
        <v>1198</v>
      </c>
      <c r="U885" s="116">
        <v>11.4396</v>
      </c>
      <c r="V885" s="118">
        <v>56249</v>
      </c>
      <c r="W885" s="115">
        <v>2.07E-2</v>
      </c>
      <c r="X885" s="115">
        <v>3.2899999999999999E-2</v>
      </c>
      <c r="Y885" t="s">
        <v>618</v>
      </c>
      <c r="Z885"/>
      <c r="AA885" s="116">
        <v>167586.85999999999</v>
      </c>
      <c r="AB885" s="116">
        <v>1</v>
      </c>
      <c r="AC885" s="116">
        <v>99.37</v>
      </c>
      <c r="AD885" s="126">
        <v>0</v>
      </c>
      <c r="AE885" s="116">
        <v>166.53106</v>
      </c>
      <c r="AF885" s="129"/>
      <c r="AG885" s="129"/>
      <c r="AH885"/>
      <c r="AI885" s="115">
        <v>3.6000000000000001E-5</v>
      </c>
      <c r="AJ885" s="115">
        <v>2.7861E-2</v>
      </c>
      <c r="AK885" s="115">
        <v>7.3499999999999998E-3</v>
      </c>
      <c r="AL885" s="170"/>
    </row>
    <row r="886" spans="1:38" x14ac:dyDescent="0.2">
      <c r="A886" s="169"/>
      <c r="B886">
        <v>520030677</v>
      </c>
      <c r="C886">
        <v>9456</v>
      </c>
      <c r="D886" t="s">
        <v>1423</v>
      </c>
      <c r="E886">
        <v>520033234</v>
      </c>
      <c r="F886" t="s">
        <v>428</v>
      </c>
      <c r="G886" t="s">
        <v>1424</v>
      </c>
      <c r="H886" t="s">
        <v>1425</v>
      </c>
      <c r="I886" t="s">
        <v>75</v>
      </c>
      <c r="J886" t="s">
        <v>228</v>
      </c>
      <c r="K886" t="s">
        <v>52</v>
      </c>
      <c r="L886" t="s">
        <v>52</v>
      </c>
      <c r="M886" t="s">
        <v>794</v>
      </c>
      <c r="N886" t="s">
        <v>310</v>
      </c>
      <c r="O886" t="s">
        <v>634</v>
      </c>
      <c r="P886" t="s">
        <v>61</v>
      </c>
      <c r="Q886" t="s">
        <v>1261</v>
      </c>
      <c r="R886" t="s">
        <v>64</v>
      </c>
      <c r="S886" t="s">
        <v>56</v>
      </c>
      <c r="T886" t="s">
        <v>1198</v>
      </c>
      <c r="U886" s="116">
        <v>1.8653</v>
      </c>
      <c r="V886" s="118">
        <v>46568</v>
      </c>
      <c r="W886" s="115">
        <v>0.04</v>
      </c>
      <c r="X886" s="115">
        <v>4.07E-2</v>
      </c>
      <c r="Y886" t="s">
        <v>618</v>
      </c>
      <c r="Z886"/>
      <c r="AA886" s="116">
        <v>22500</v>
      </c>
      <c r="AB886" s="116">
        <v>1</v>
      </c>
      <c r="AC886" s="116">
        <v>116.2</v>
      </c>
      <c r="AD886" s="126">
        <v>0</v>
      </c>
      <c r="AE886" s="116">
        <v>26.145</v>
      </c>
      <c r="AF886" s="129"/>
      <c r="AG886" s="129"/>
      <c r="AH886"/>
      <c r="AI886" s="115">
        <v>1.0000000000000001E-5</v>
      </c>
      <c r="AJ886" s="115">
        <v>4.3740000000000003E-3</v>
      </c>
      <c r="AK886" s="115">
        <v>1.1540000000000001E-3</v>
      </c>
      <c r="AL886" s="170"/>
    </row>
    <row r="887" spans="1:38" x14ac:dyDescent="0.2">
      <c r="A887" s="169"/>
      <c r="B887">
        <v>520030677</v>
      </c>
      <c r="C887">
        <v>9456</v>
      </c>
      <c r="D887" t="s">
        <v>2163</v>
      </c>
      <c r="E887">
        <v>512531203</v>
      </c>
      <c r="F887" t="s">
        <v>428</v>
      </c>
      <c r="G887" t="s">
        <v>2164</v>
      </c>
      <c r="H887" t="s">
        <v>2165</v>
      </c>
      <c r="I887" t="s">
        <v>75</v>
      </c>
      <c r="J887" t="s">
        <v>227</v>
      </c>
      <c r="K887" t="s">
        <v>52</v>
      </c>
      <c r="L887" t="s">
        <v>52</v>
      </c>
      <c r="M887" t="s">
        <v>794</v>
      </c>
      <c r="N887" t="s">
        <v>310</v>
      </c>
      <c r="O887" t="s">
        <v>139</v>
      </c>
      <c r="P887" t="s">
        <v>61</v>
      </c>
      <c r="Q887" t="s">
        <v>1492</v>
      </c>
      <c r="R887" t="s">
        <v>69</v>
      </c>
      <c r="S887" t="s">
        <v>56</v>
      </c>
      <c r="T887" t="s">
        <v>1198</v>
      </c>
      <c r="U887" s="116">
        <v>3.5246</v>
      </c>
      <c r="V887" s="118">
        <v>47483</v>
      </c>
      <c r="W887" s="115">
        <v>6.4500000000000002E-2</v>
      </c>
      <c r="X887" s="115">
        <v>6.9000000000000006E-2</v>
      </c>
      <c r="Y887" t="s">
        <v>618</v>
      </c>
      <c r="Z887"/>
      <c r="AA887" s="116">
        <v>62000</v>
      </c>
      <c r="AB887" s="116">
        <v>1</v>
      </c>
      <c r="AC887" s="116">
        <v>102.4</v>
      </c>
      <c r="AD887" s="126">
        <v>0</v>
      </c>
      <c r="AE887" s="116">
        <v>63.488</v>
      </c>
      <c r="AF887" s="129"/>
      <c r="AG887" s="129"/>
      <c r="AH887"/>
      <c r="AI887" s="115">
        <v>6.2E-4</v>
      </c>
      <c r="AJ887" s="115">
        <v>1.0621E-2</v>
      </c>
      <c r="AK887" s="115">
        <v>2.8019999999999998E-3</v>
      </c>
      <c r="AL887" s="170"/>
    </row>
    <row r="888" spans="1:38" x14ac:dyDescent="0.2">
      <c r="A888" s="169"/>
      <c r="B888">
        <v>520030677</v>
      </c>
      <c r="C888">
        <v>9456</v>
      </c>
      <c r="D888" t="s">
        <v>1295</v>
      </c>
      <c r="E888">
        <v>520000118</v>
      </c>
      <c r="F888" t="s">
        <v>428</v>
      </c>
      <c r="G888" t="s">
        <v>1378</v>
      </c>
      <c r="H888" t="s">
        <v>1379</v>
      </c>
      <c r="I888" t="s">
        <v>75</v>
      </c>
      <c r="J888" t="s">
        <v>228</v>
      </c>
      <c r="K888" t="s">
        <v>52</v>
      </c>
      <c r="L888" t="s">
        <v>52</v>
      </c>
      <c r="M888" t="s">
        <v>794</v>
      </c>
      <c r="N888" t="s">
        <v>310</v>
      </c>
      <c r="O888" t="s">
        <v>255</v>
      </c>
      <c r="P888" t="s">
        <v>61</v>
      </c>
      <c r="Q888" t="s">
        <v>1292</v>
      </c>
      <c r="R888" t="s">
        <v>64</v>
      </c>
      <c r="S888" t="s">
        <v>56</v>
      </c>
      <c r="T888" t="s">
        <v>1198</v>
      </c>
      <c r="U888" s="116">
        <v>3.3993000000000002</v>
      </c>
      <c r="V888" s="118">
        <v>46825</v>
      </c>
      <c r="W888" s="115">
        <v>8.3999999999999995E-3</v>
      </c>
      <c r="X888" s="115">
        <v>2.9499999999999998E-2</v>
      </c>
      <c r="Y888" t="s">
        <v>618</v>
      </c>
      <c r="Z888"/>
      <c r="AA888" s="116">
        <v>50000</v>
      </c>
      <c r="AB888" s="116">
        <v>1</v>
      </c>
      <c r="AC888" s="116">
        <v>104.93</v>
      </c>
      <c r="AD888" s="126">
        <v>0</v>
      </c>
      <c r="AE888" s="116">
        <v>52.465000000000003</v>
      </c>
      <c r="AF888" s="129"/>
      <c r="AG888" s="129"/>
      <c r="AH888"/>
      <c r="AI888" s="115">
        <v>1.25E-4</v>
      </c>
      <c r="AJ888" s="115">
        <v>8.7770000000000001E-3</v>
      </c>
      <c r="AK888" s="115">
        <v>2.3149999999999998E-3</v>
      </c>
      <c r="AL888" s="170"/>
    </row>
    <row r="889" spans="1:38" x14ac:dyDescent="0.2">
      <c r="A889" s="169"/>
      <c r="B889">
        <v>520030677</v>
      </c>
      <c r="C889">
        <v>9456</v>
      </c>
      <c r="D889" t="s">
        <v>1331</v>
      </c>
      <c r="E889">
        <v>520038506</v>
      </c>
      <c r="F889" t="s">
        <v>428</v>
      </c>
      <c r="G889" t="s">
        <v>1419</v>
      </c>
      <c r="H889" t="s">
        <v>1420</v>
      </c>
      <c r="I889" t="s">
        <v>75</v>
      </c>
      <c r="J889" t="s">
        <v>227</v>
      </c>
      <c r="K889" t="s">
        <v>52</v>
      </c>
      <c r="L889" t="s">
        <v>52</v>
      </c>
      <c r="M889" t="s">
        <v>794</v>
      </c>
      <c r="N889" t="s">
        <v>310</v>
      </c>
      <c r="O889" t="s">
        <v>633</v>
      </c>
      <c r="P889" t="s">
        <v>61</v>
      </c>
      <c r="Q889" t="s">
        <v>1292</v>
      </c>
      <c r="R889" t="s">
        <v>64</v>
      </c>
      <c r="S889" t="s">
        <v>56</v>
      </c>
      <c r="T889" t="s">
        <v>1198</v>
      </c>
      <c r="U889" s="116">
        <v>4.3265000000000002</v>
      </c>
      <c r="V889" s="118">
        <v>47907</v>
      </c>
      <c r="W889" s="115">
        <v>2.41E-2</v>
      </c>
      <c r="X889" s="115">
        <v>6.3299999999999995E-2</v>
      </c>
      <c r="Y889" t="s">
        <v>618</v>
      </c>
      <c r="Z889"/>
      <c r="AA889" s="116">
        <v>71111.11</v>
      </c>
      <c r="AB889" s="116">
        <v>1</v>
      </c>
      <c r="AC889" s="116">
        <v>86.08</v>
      </c>
      <c r="AD889" s="126">
        <v>0</v>
      </c>
      <c r="AE889" s="116">
        <v>61.212440000000001</v>
      </c>
      <c r="AF889" s="129"/>
      <c r="AG889" s="129"/>
      <c r="AH889"/>
      <c r="AI889" s="115">
        <v>3.4E-5</v>
      </c>
      <c r="AJ889" s="115">
        <v>1.0241E-2</v>
      </c>
      <c r="AK889" s="115">
        <v>2.7009999999999998E-3</v>
      </c>
      <c r="AL889" s="170"/>
    </row>
    <row r="890" spans="1:38" x14ac:dyDescent="0.2">
      <c r="A890" s="169"/>
      <c r="B890">
        <v>520030677</v>
      </c>
      <c r="C890">
        <v>9456</v>
      </c>
      <c r="D890" t="s">
        <v>1375</v>
      </c>
      <c r="E890">
        <v>514599943</v>
      </c>
      <c r="F890" t="s">
        <v>428</v>
      </c>
      <c r="G890" t="s">
        <v>2558</v>
      </c>
      <c r="H890" t="s">
        <v>2559</v>
      </c>
      <c r="I890" t="s">
        <v>75</v>
      </c>
      <c r="J890" t="s">
        <v>227</v>
      </c>
      <c r="K890" t="s">
        <v>52</v>
      </c>
      <c r="L890" t="s">
        <v>52</v>
      </c>
      <c r="M890" t="s">
        <v>794</v>
      </c>
      <c r="N890" t="s">
        <v>310</v>
      </c>
      <c r="O890" t="s">
        <v>629</v>
      </c>
      <c r="P890" t="s">
        <v>61</v>
      </c>
      <c r="Q890" t="s">
        <v>1253</v>
      </c>
      <c r="R890" t="s">
        <v>69</v>
      </c>
      <c r="S890" t="s">
        <v>56</v>
      </c>
      <c r="T890" t="s">
        <v>1198</v>
      </c>
      <c r="U890" s="116">
        <v>6.1666999999999996</v>
      </c>
      <c r="V890" s="118">
        <v>48944</v>
      </c>
      <c r="W890" s="115">
        <v>6.6900000000000001E-2</v>
      </c>
      <c r="X890" s="115">
        <v>6.7599999999999993E-2</v>
      </c>
      <c r="Y890" t="s">
        <v>618</v>
      </c>
      <c r="Z890"/>
      <c r="AA890" s="116">
        <v>65000</v>
      </c>
      <c r="AB890" s="116">
        <v>1</v>
      </c>
      <c r="AC890" s="116">
        <v>100.53</v>
      </c>
      <c r="AD890" s="126">
        <v>0</v>
      </c>
      <c r="AE890" s="116">
        <v>65.344499999999996</v>
      </c>
      <c r="AF890" s="129"/>
      <c r="AG890" s="129"/>
      <c r="AH890"/>
      <c r="AI890" s="115">
        <v>1.83E-4</v>
      </c>
      <c r="AJ890" s="115">
        <v>1.0932000000000001E-2</v>
      </c>
      <c r="AK890" s="115">
        <v>2.8839999999999998E-3</v>
      </c>
      <c r="AL890" s="170"/>
    </row>
    <row r="891" spans="1:38" x14ac:dyDescent="0.2">
      <c r="A891" s="169"/>
      <c r="B891">
        <v>520030677</v>
      </c>
      <c r="C891">
        <v>9456</v>
      </c>
      <c r="D891" t="s">
        <v>1383</v>
      </c>
      <c r="E891">
        <v>511659401</v>
      </c>
      <c r="F891" t="s">
        <v>428</v>
      </c>
      <c r="G891" t="s">
        <v>2568</v>
      </c>
      <c r="H891" t="s">
        <v>2569</v>
      </c>
      <c r="I891" t="s">
        <v>75</v>
      </c>
      <c r="J891" t="s">
        <v>228</v>
      </c>
      <c r="K891" t="s">
        <v>52</v>
      </c>
      <c r="L891" t="s">
        <v>52</v>
      </c>
      <c r="M891" t="s">
        <v>794</v>
      </c>
      <c r="N891" t="s">
        <v>310</v>
      </c>
      <c r="O891" t="s">
        <v>633</v>
      </c>
      <c r="P891" t="s">
        <v>61</v>
      </c>
      <c r="Q891" t="s">
        <v>1260</v>
      </c>
      <c r="R891" t="s">
        <v>64</v>
      </c>
      <c r="S891" t="s">
        <v>56</v>
      </c>
      <c r="T891" t="s">
        <v>1198</v>
      </c>
      <c r="U891" s="116">
        <v>7.7554999999999996</v>
      </c>
      <c r="V891" s="118">
        <v>50160</v>
      </c>
      <c r="W891" s="115">
        <v>3.5999999999999997E-2</v>
      </c>
      <c r="X891" s="115">
        <v>3.5799999999999998E-2</v>
      </c>
      <c r="Y891" t="s">
        <v>618</v>
      </c>
      <c r="Z891"/>
      <c r="AA891" s="116">
        <v>69000</v>
      </c>
      <c r="AB891" s="116">
        <v>1</v>
      </c>
      <c r="AC891" s="116">
        <v>100.49</v>
      </c>
      <c r="AD891" s="126">
        <v>0</v>
      </c>
      <c r="AE891" s="116">
        <v>69.338099999999997</v>
      </c>
      <c r="AF891" s="129"/>
      <c r="AG891" s="129"/>
      <c r="AH891"/>
      <c r="AI891" s="115">
        <v>1.7200000000000001E-4</v>
      </c>
      <c r="AJ891" s="115">
        <v>1.1599999999999999E-2</v>
      </c>
      <c r="AK891" s="115">
        <v>3.0599999999999998E-3</v>
      </c>
      <c r="AL891" s="170"/>
    </row>
    <row r="892" spans="1:38" x14ac:dyDescent="0.2">
      <c r="A892" s="169"/>
      <c r="B892">
        <v>520030677</v>
      </c>
      <c r="C892">
        <v>9456</v>
      </c>
      <c r="D892" t="s">
        <v>1309</v>
      </c>
      <c r="E892">
        <v>520001736</v>
      </c>
      <c r="F892" t="s">
        <v>428</v>
      </c>
      <c r="G892" t="s">
        <v>1348</v>
      </c>
      <c r="H892" t="s">
        <v>1349</v>
      </c>
      <c r="I892" t="s">
        <v>75</v>
      </c>
      <c r="J892" t="s">
        <v>227</v>
      </c>
      <c r="K892" t="s">
        <v>52</v>
      </c>
      <c r="L892" t="s">
        <v>52</v>
      </c>
      <c r="M892" t="s">
        <v>794</v>
      </c>
      <c r="N892" t="s">
        <v>310</v>
      </c>
      <c r="O892" t="s">
        <v>633</v>
      </c>
      <c r="P892" t="s">
        <v>61</v>
      </c>
      <c r="Q892" t="s">
        <v>1260</v>
      </c>
      <c r="R892" t="s">
        <v>64</v>
      </c>
      <c r="S892" t="s">
        <v>56</v>
      </c>
      <c r="T892" t="s">
        <v>1198</v>
      </c>
      <c r="U892" s="116">
        <v>5.1407999999999996</v>
      </c>
      <c r="V892" s="118">
        <v>49125</v>
      </c>
      <c r="W892" s="115">
        <v>2.5499999999999998E-2</v>
      </c>
      <c r="X892" s="115">
        <v>6.0100000000000001E-2</v>
      </c>
      <c r="Y892" t="s">
        <v>618</v>
      </c>
      <c r="Z892"/>
      <c r="AA892" s="116">
        <v>73517.23</v>
      </c>
      <c r="AB892" s="116">
        <v>1</v>
      </c>
      <c r="AC892" s="116">
        <v>84.61</v>
      </c>
      <c r="AD892" s="126">
        <v>0</v>
      </c>
      <c r="AE892" s="116">
        <v>62.202930000000002</v>
      </c>
      <c r="AF892" s="129"/>
      <c r="AG892" s="129"/>
      <c r="AH892"/>
      <c r="AI892" s="115">
        <v>4.1999999999999998E-5</v>
      </c>
      <c r="AJ892" s="115">
        <v>1.0406E-2</v>
      </c>
      <c r="AK892" s="115">
        <v>2.745E-3</v>
      </c>
      <c r="AL892" s="170"/>
    </row>
    <row r="893" spans="1:38" x14ac:dyDescent="0.2">
      <c r="A893" s="169"/>
      <c r="B893">
        <v>520030677</v>
      </c>
      <c r="C893">
        <v>9456</v>
      </c>
      <c r="D893" t="s">
        <v>1350</v>
      </c>
      <c r="E893">
        <v>520032178</v>
      </c>
      <c r="F893" t="s">
        <v>428</v>
      </c>
      <c r="G893" t="s">
        <v>1351</v>
      </c>
      <c r="H893" t="s">
        <v>1352</v>
      </c>
      <c r="I893" t="s">
        <v>75</v>
      </c>
      <c r="J893" t="s">
        <v>227</v>
      </c>
      <c r="K893" t="s">
        <v>52</v>
      </c>
      <c r="L893" t="s">
        <v>52</v>
      </c>
      <c r="M893" t="s">
        <v>794</v>
      </c>
      <c r="N893" t="s">
        <v>310</v>
      </c>
      <c r="O893" t="s">
        <v>139</v>
      </c>
      <c r="P893" t="s">
        <v>61</v>
      </c>
      <c r="Q893" t="s">
        <v>1353</v>
      </c>
      <c r="R893" t="s">
        <v>77</v>
      </c>
      <c r="S893" t="s">
        <v>56</v>
      </c>
      <c r="T893" t="s">
        <v>1198</v>
      </c>
      <c r="U893" s="116">
        <v>2.7597999999999998</v>
      </c>
      <c r="V893" s="118">
        <v>46752</v>
      </c>
      <c r="W893" s="115">
        <v>6.3E-2</v>
      </c>
      <c r="X893" s="115">
        <v>6.0400000000000002E-2</v>
      </c>
      <c r="Y893" t="s">
        <v>618</v>
      </c>
      <c r="Z893"/>
      <c r="AA893" s="116">
        <v>33950</v>
      </c>
      <c r="AB893" s="116">
        <v>1</v>
      </c>
      <c r="AC893" s="116">
        <v>102.5</v>
      </c>
      <c r="AD893" s="126">
        <v>0</v>
      </c>
      <c r="AE893" s="116">
        <v>34.798749999999998</v>
      </c>
      <c r="AF893" s="129"/>
      <c r="AG893" s="129"/>
      <c r="AH893"/>
      <c r="AI893" s="115">
        <v>1.8900000000000001E-4</v>
      </c>
      <c r="AJ893" s="115">
        <v>5.8219999999999999E-3</v>
      </c>
      <c r="AK893" s="115">
        <v>1.5349999999999999E-3</v>
      </c>
      <c r="AL893" s="170"/>
    </row>
    <row r="894" spans="1:38" x14ac:dyDescent="0.2">
      <c r="A894" s="169"/>
      <c r="B894">
        <v>520030677</v>
      </c>
      <c r="C894">
        <v>9456</v>
      </c>
      <c r="D894" t="s">
        <v>2156</v>
      </c>
      <c r="E894">
        <v>520020116</v>
      </c>
      <c r="F894" t="s">
        <v>428</v>
      </c>
      <c r="G894" t="s">
        <v>2486</v>
      </c>
      <c r="H894" t="s">
        <v>2487</v>
      </c>
      <c r="I894" t="s">
        <v>75</v>
      </c>
      <c r="J894" t="s">
        <v>228</v>
      </c>
      <c r="K894" t="s">
        <v>52</v>
      </c>
      <c r="L894" t="s">
        <v>52</v>
      </c>
      <c r="M894" t="s">
        <v>794</v>
      </c>
      <c r="N894" t="s">
        <v>310</v>
      </c>
      <c r="O894" t="s">
        <v>633</v>
      </c>
      <c r="P894" t="s">
        <v>61</v>
      </c>
      <c r="Q894" t="s">
        <v>1261</v>
      </c>
      <c r="R894" t="s">
        <v>64</v>
      </c>
      <c r="S894" t="s">
        <v>56</v>
      </c>
      <c r="T894" t="s">
        <v>1198</v>
      </c>
      <c r="U894" s="116">
        <v>4.7263999999999999</v>
      </c>
      <c r="V894" s="118">
        <v>48029</v>
      </c>
      <c r="W894" s="115">
        <v>4.4499999999999998E-2</v>
      </c>
      <c r="X894" s="115">
        <v>4.3299999999999998E-2</v>
      </c>
      <c r="Y894" t="s">
        <v>618</v>
      </c>
      <c r="Z894"/>
      <c r="AA894" s="116">
        <v>65000</v>
      </c>
      <c r="AB894" s="116">
        <v>1</v>
      </c>
      <c r="AC894" s="116">
        <v>106.21</v>
      </c>
      <c r="AD894" s="126">
        <v>0</v>
      </c>
      <c r="AE894" s="116">
        <v>69.036500000000004</v>
      </c>
      <c r="AF894" s="129"/>
      <c r="AG894" s="129"/>
      <c r="AH894"/>
      <c r="AI894" s="115">
        <v>1.44E-4</v>
      </c>
      <c r="AJ894" s="115">
        <v>1.155E-2</v>
      </c>
      <c r="AK894" s="115">
        <v>3.0469999999999998E-3</v>
      </c>
      <c r="AL894" s="170"/>
    </row>
    <row r="895" spans="1:38" x14ac:dyDescent="0.2">
      <c r="A895" s="169"/>
      <c r="B895">
        <v>520030677</v>
      </c>
      <c r="C895">
        <v>9456</v>
      </c>
      <c r="D895" t="s">
        <v>1273</v>
      </c>
      <c r="E895">
        <v>513230029</v>
      </c>
      <c r="F895" t="s">
        <v>428</v>
      </c>
      <c r="G895" t="s">
        <v>1400</v>
      </c>
      <c r="H895" t="s">
        <v>1401</v>
      </c>
      <c r="I895" t="s">
        <v>75</v>
      </c>
      <c r="J895" t="s">
        <v>227</v>
      </c>
      <c r="K895" t="s">
        <v>52</v>
      </c>
      <c r="L895" t="s">
        <v>52</v>
      </c>
      <c r="M895" t="s">
        <v>794</v>
      </c>
      <c r="N895" t="s">
        <v>310</v>
      </c>
      <c r="O895" t="s">
        <v>268</v>
      </c>
      <c r="P895" t="s">
        <v>61</v>
      </c>
      <c r="Q895" t="s">
        <v>1276</v>
      </c>
      <c r="R895" t="s">
        <v>69</v>
      </c>
      <c r="S895" t="s">
        <v>56</v>
      </c>
      <c r="T895" t="s">
        <v>1198</v>
      </c>
      <c r="U895" s="116">
        <v>4.5689000000000002</v>
      </c>
      <c r="V895" s="118">
        <v>50040</v>
      </c>
      <c r="W895" s="115">
        <v>5.3999999999999999E-2</v>
      </c>
      <c r="X895" s="115">
        <v>6.2300000000000001E-2</v>
      </c>
      <c r="Y895" t="s">
        <v>618</v>
      </c>
      <c r="Z895"/>
      <c r="AA895" s="116">
        <v>55000</v>
      </c>
      <c r="AB895" s="116">
        <v>1</v>
      </c>
      <c r="AC895" s="116">
        <v>98.05</v>
      </c>
      <c r="AD895" s="126">
        <v>0</v>
      </c>
      <c r="AE895" s="116">
        <v>53.927500000000002</v>
      </c>
      <c r="AF895" s="129"/>
      <c r="AG895" s="129"/>
      <c r="AH895"/>
      <c r="AI895" s="115">
        <v>9.6000000000000002E-5</v>
      </c>
      <c r="AJ895" s="115">
        <v>9.0220000000000005E-3</v>
      </c>
      <c r="AK895" s="115">
        <v>2.3800000000000002E-3</v>
      </c>
      <c r="AL895" s="170"/>
    </row>
    <row r="896" spans="1:38" x14ac:dyDescent="0.2">
      <c r="A896" s="169"/>
      <c r="B896">
        <v>520030677</v>
      </c>
      <c r="C896">
        <v>9456</v>
      </c>
      <c r="D896" t="s">
        <v>1322</v>
      </c>
      <c r="E896">
        <v>514065283</v>
      </c>
      <c r="F896" t="s">
        <v>428</v>
      </c>
      <c r="G896" t="s">
        <v>1376</v>
      </c>
      <c r="H896" t="s">
        <v>1377</v>
      </c>
      <c r="I896" t="s">
        <v>75</v>
      </c>
      <c r="J896" t="s">
        <v>227</v>
      </c>
      <c r="K896" t="s">
        <v>52</v>
      </c>
      <c r="L896" t="s">
        <v>52</v>
      </c>
      <c r="M896" t="s">
        <v>794</v>
      </c>
      <c r="N896" t="s">
        <v>310</v>
      </c>
      <c r="O896" t="s">
        <v>74</v>
      </c>
      <c r="P896" t="s">
        <v>61</v>
      </c>
      <c r="Q896" t="s">
        <v>1292</v>
      </c>
      <c r="R896" t="s">
        <v>64</v>
      </c>
      <c r="S896" t="s">
        <v>56</v>
      </c>
      <c r="T896" t="s">
        <v>1198</v>
      </c>
      <c r="U896" s="116">
        <v>3.0922999999999998</v>
      </c>
      <c r="V896" s="118">
        <v>48026</v>
      </c>
      <c r="W896" s="115">
        <v>5.0500000000000003E-2</v>
      </c>
      <c r="X896" s="115">
        <v>5.8900000000000001E-2</v>
      </c>
      <c r="Y896" t="s">
        <v>618</v>
      </c>
      <c r="Z896"/>
      <c r="AA896" s="116">
        <v>66271.399999999994</v>
      </c>
      <c r="AB896" s="116">
        <v>1</v>
      </c>
      <c r="AC896" s="116">
        <v>99.02</v>
      </c>
      <c r="AD896" s="126">
        <v>0</v>
      </c>
      <c r="AE896" s="116">
        <v>65.621939999999995</v>
      </c>
      <c r="AF896" s="129"/>
      <c r="AG896" s="129"/>
      <c r="AH896"/>
      <c r="AI896" s="115">
        <v>2.7700000000000001E-4</v>
      </c>
      <c r="AJ896" s="115">
        <v>1.0978E-2</v>
      </c>
      <c r="AK896" s="115">
        <v>2.8960000000000001E-3</v>
      </c>
      <c r="AL896" s="170"/>
    </row>
    <row r="897" spans="1:38" x14ac:dyDescent="0.2">
      <c r="A897" s="169"/>
      <c r="B897">
        <v>520030677</v>
      </c>
      <c r="C897">
        <v>9456</v>
      </c>
      <c r="D897" t="s">
        <v>1386</v>
      </c>
      <c r="E897">
        <v>513257873</v>
      </c>
      <c r="F897" t="s">
        <v>428</v>
      </c>
      <c r="G897" t="s">
        <v>1387</v>
      </c>
      <c r="H897" t="s">
        <v>1388</v>
      </c>
      <c r="I897" t="s">
        <v>75</v>
      </c>
      <c r="J897" t="s">
        <v>228</v>
      </c>
      <c r="K897" t="s">
        <v>52</v>
      </c>
      <c r="L897" t="s">
        <v>52</v>
      </c>
      <c r="M897" t="s">
        <v>794</v>
      </c>
      <c r="N897" t="s">
        <v>310</v>
      </c>
      <c r="O897" t="s">
        <v>633</v>
      </c>
      <c r="P897" t="s">
        <v>61</v>
      </c>
      <c r="Q897" t="s">
        <v>1292</v>
      </c>
      <c r="R897" t="s">
        <v>64</v>
      </c>
      <c r="S897" t="s">
        <v>56</v>
      </c>
      <c r="T897" t="s">
        <v>1198</v>
      </c>
      <c r="U897" s="116">
        <v>1.7218</v>
      </c>
      <c r="V897" s="118">
        <v>46477</v>
      </c>
      <c r="W897" s="115">
        <v>1.4E-2</v>
      </c>
      <c r="X897" s="115">
        <v>2.41E-2</v>
      </c>
      <c r="Y897" t="s">
        <v>618</v>
      </c>
      <c r="Z897"/>
      <c r="AA897" s="116">
        <v>46400</v>
      </c>
      <c r="AB897" s="116">
        <v>1</v>
      </c>
      <c r="AC897" s="116">
        <v>113.95</v>
      </c>
      <c r="AD897" s="126">
        <v>0</v>
      </c>
      <c r="AE897" s="116">
        <v>52.872799999999998</v>
      </c>
      <c r="AF897" s="129"/>
      <c r="AG897" s="129"/>
      <c r="AH897"/>
      <c r="AI897" s="115">
        <v>5.7000000000000003E-5</v>
      </c>
      <c r="AJ897" s="115">
        <v>8.8450000000000004E-3</v>
      </c>
      <c r="AK897" s="115">
        <v>2.333E-3</v>
      </c>
      <c r="AL897" s="170"/>
    </row>
    <row r="898" spans="1:38" x14ac:dyDescent="0.2">
      <c r="A898" s="169"/>
      <c r="B898">
        <v>520030677</v>
      </c>
      <c r="C898">
        <v>9456</v>
      </c>
      <c r="D898" t="s">
        <v>1345</v>
      </c>
      <c r="E898">
        <v>510381601</v>
      </c>
      <c r="F898" t="s">
        <v>428</v>
      </c>
      <c r="G898" t="s">
        <v>1421</v>
      </c>
      <c r="H898" t="s">
        <v>1422</v>
      </c>
      <c r="I898" t="s">
        <v>75</v>
      </c>
      <c r="J898" t="s">
        <v>228</v>
      </c>
      <c r="K898" t="s">
        <v>52</v>
      </c>
      <c r="L898" t="s">
        <v>52</v>
      </c>
      <c r="M898" t="s">
        <v>794</v>
      </c>
      <c r="N898" t="s">
        <v>310</v>
      </c>
      <c r="O898" t="s">
        <v>139</v>
      </c>
      <c r="P898" t="s">
        <v>61</v>
      </c>
      <c r="Q898" t="s">
        <v>1265</v>
      </c>
      <c r="R898" t="s">
        <v>64</v>
      </c>
      <c r="S898" t="s">
        <v>56</v>
      </c>
      <c r="T898" t="s">
        <v>1198</v>
      </c>
      <c r="U898" s="116">
        <v>3.2608000000000001</v>
      </c>
      <c r="V898" s="118">
        <v>47483</v>
      </c>
      <c r="W898" s="115">
        <v>7.4999999999999997E-3</v>
      </c>
      <c r="X898" s="115">
        <v>3.5099999999999999E-2</v>
      </c>
      <c r="Y898" t="s">
        <v>618</v>
      </c>
      <c r="Z898"/>
      <c r="AA898" s="116">
        <v>75000</v>
      </c>
      <c r="AB898" s="116">
        <v>1</v>
      </c>
      <c r="AC898" s="116">
        <v>103.23</v>
      </c>
      <c r="AD898" s="126">
        <v>0</v>
      </c>
      <c r="AE898" s="116">
        <v>77.422499999999999</v>
      </c>
      <c r="AF898" s="129"/>
      <c r="AG898" s="129"/>
      <c r="AH898"/>
      <c r="AI898" s="115">
        <v>4.8000000000000001E-5</v>
      </c>
      <c r="AJ898" s="115">
        <v>1.2952999999999999E-2</v>
      </c>
      <c r="AK898" s="115">
        <v>3.4169999999999999E-3</v>
      </c>
      <c r="AL898" s="170"/>
    </row>
    <row r="899" spans="1:38" x14ac:dyDescent="0.2">
      <c r="A899" s="169"/>
      <c r="B899">
        <v>520030677</v>
      </c>
      <c r="C899">
        <v>9636</v>
      </c>
      <c r="D899" t="s">
        <v>1295</v>
      </c>
      <c r="E899">
        <v>520000118</v>
      </c>
      <c r="F899" t="s">
        <v>428</v>
      </c>
      <c r="G899" t="s">
        <v>1378</v>
      </c>
      <c r="H899" t="s">
        <v>1379</v>
      </c>
      <c r="I899" t="s">
        <v>75</v>
      </c>
      <c r="J899" t="s">
        <v>228</v>
      </c>
      <c r="K899" t="s">
        <v>52</v>
      </c>
      <c r="L899" t="s">
        <v>52</v>
      </c>
      <c r="M899" t="s">
        <v>794</v>
      </c>
      <c r="N899" t="s">
        <v>310</v>
      </c>
      <c r="O899" t="s">
        <v>255</v>
      </c>
      <c r="P899" t="s">
        <v>61</v>
      </c>
      <c r="Q899" t="s">
        <v>1292</v>
      </c>
      <c r="R899" t="s">
        <v>64</v>
      </c>
      <c r="S899" t="s">
        <v>56</v>
      </c>
      <c r="T899" t="s">
        <v>1198</v>
      </c>
      <c r="U899" s="116">
        <v>3.3993000000000002</v>
      </c>
      <c r="V899" s="118">
        <v>46825</v>
      </c>
      <c r="W899" s="115">
        <v>8.3999999999999995E-3</v>
      </c>
      <c r="X899" s="115">
        <v>2.9499999999999998E-2</v>
      </c>
      <c r="Y899" t="s">
        <v>618</v>
      </c>
      <c r="Z899"/>
      <c r="AA899" s="116">
        <v>525358</v>
      </c>
      <c r="AB899" s="116">
        <v>1</v>
      </c>
      <c r="AC899" s="116">
        <v>104.93</v>
      </c>
      <c r="AD899" s="126">
        <v>0</v>
      </c>
      <c r="AE899" s="116">
        <v>551.25815</v>
      </c>
      <c r="AF899" s="129"/>
      <c r="AG899" s="129"/>
      <c r="AH899"/>
      <c r="AI899" s="115">
        <v>1.3209999999999999E-3</v>
      </c>
      <c r="AJ899" s="115">
        <v>9.7820000000000008E-3</v>
      </c>
      <c r="AK899" s="115">
        <v>1.8959999999999999E-3</v>
      </c>
      <c r="AL899" s="170"/>
    </row>
    <row r="900" spans="1:38" x14ac:dyDescent="0.2">
      <c r="A900" s="169"/>
      <c r="B900">
        <v>520030677</v>
      </c>
      <c r="C900">
        <v>9636</v>
      </c>
      <c r="D900" t="s">
        <v>1413</v>
      </c>
      <c r="E900">
        <v>550263107</v>
      </c>
      <c r="F900" t="s">
        <v>431</v>
      </c>
      <c r="G900" t="s">
        <v>1414</v>
      </c>
      <c r="H900" t="s">
        <v>1415</v>
      </c>
      <c r="I900" t="s">
        <v>75</v>
      </c>
      <c r="J900" t="s">
        <v>227</v>
      </c>
      <c r="K900" t="s">
        <v>52</v>
      </c>
      <c r="L900" t="s">
        <v>52</v>
      </c>
      <c r="M900" t="s">
        <v>794</v>
      </c>
      <c r="N900" t="s">
        <v>310</v>
      </c>
      <c r="O900" t="s">
        <v>266</v>
      </c>
      <c r="P900" t="s">
        <v>61</v>
      </c>
      <c r="Q900" t="s">
        <v>1261</v>
      </c>
      <c r="R900" t="s">
        <v>64</v>
      </c>
      <c r="S900" t="s">
        <v>56</v>
      </c>
      <c r="T900" t="s">
        <v>1198</v>
      </c>
      <c r="U900" s="116">
        <v>3.7545999999999999</v>
      </c>
      <c r="V900" s="118">
        <v>47391</v>
      </c>
      <c r="W900" s="115">
        <v>6.7000000000000004E-2</v>
      </c>
      <c r="X900" s="115">
        <v>6.5699999999999995E-2</v>
      </c>
      <c r="Y900" t="s">
        <v>618</v>
      </c>
      <c r="Z900"/>
      <c r="AA900" s="116">
        <v>328000</v>
      </c>
      <c r="AB900" s="116">
        <v>1</v>
      </c>
      <c r="AC900" s="116">
        <v>100.86</v>
      </c>
      <c r="AD900" s="126">
        <v>0</v>
      </c>
      <c r="AE900" s="116">
        <v>330.82080000000002</v>
      </c>
      <c r="AF900" s="129"/>
      <c r="AG900" s="129"/>
      <c r="AH900"/>
      <c r="AI900" s="115">
        <v>3.6000000000000002E-4</v>
      </c>
      <c r="AJ900" s="115">
        <v>5.8700000000000002E-3</v>
      </c>
      <c r="AK900" s="115">
        <v>1.137E-3</v>
      </c>
      <c r="AL900" s="170"/>
    </row>
    <row r="901" spans="1:38" x14ac:dyDescent="0.2">
      <c r="A901" s="169"/>
      <c r="B901">
        <v>520030677</v>
      </c>
      <c r="C901">
        <v>9636</v>
      </c>
      <c r="D901" t="s">
        <v>1495</v>
      </c>
      <c r="E901">
        <v>510488190</v>
      </c>
      <c r="F901" t="s">
        <v>428</v>
      </c>
      <c r="G901" t="s">
        <v>1496</v>
      </c>
      <c r="H901" t="s">
        <v>1497</v>
      </c>
      <c r="I901" t="s">
        <v>75</v>
      </c>
      <c r="J901" t="s">
        <v>227</v>
      </c>
      <c r="K901" t="s">
        <v>52</v>
      </c>
      <c r="L901" t="s">
        <v>52</v>
      </c>
      <c r="M901" t="s">
        <v>794</v>
      </c>
      <c r="N901" t="s">
        <v>310</v>
      </c>
      <c r="O901" t="s">
        <v>139</v>
      </c>
      <c r="P901" t="s">
        <v>61</v>
      </c>
      <c r="Q901" t="s">
        <v>1265</v>
      </c>
      <c r="R901" t="s">
        <v>64</v>
      </c>
      <c r="S901" t="s">
        <v>56</v>
      </c>
      <c r="T901" t="s">
        <v>1198</v>
      </c>
      <c r="U901" s="116">
        <v>2.8447</v>
      </c>
      <c r="V901" s="118">
        <v>47452</v>
      </c>
      <c r="W901" s="115">
        <v>5.3400000000000003E-2</v>
      </c>
      <c r="X901" s="115">
        <v>6.2300000000000001E-2</v>
      </c>
      <c r="Y901" t="s">
        <v>618</v>
      </c>
      <c r="Z901"/>
      <c r="AA901" s="116">
        <v>433000</v>
      </c>
      <c r="AB901" s="116">
        <v>1</v>
      </c>
      <c r="AC901" s="116">
        <v>99.54</v>
      </c>
      <c r="AD901" s="126">
        <v>0</v>
      </c>
      <c r="AE901" s="116">
        <v>431.00819999999999</v>
      </c>
      <c r="AF901" s="129"/>
      <c r="AG901" s="129"/>
      <c r="AH901"/>
      <c r="AI901" s="115">
        <v>6.2100000000000002E-4</v>
      </c>
      <c r="AJ901" s="115">
        <v>7.6480000000000003E-3</v>
      </c>
      <c r="AK901" s="115">
        <v>1.482E-3</v>
      </c>
      <c r="AL901" s="170"/>
    </row>
    <row r="902" spans="1:38" x14ac:dyDescent="0.2">
      <c r="A902" s="169"/>
      <c r="B902">
        <v>520030677</v>
      </c>
      <c r="C902">
        <v>9636</v>
      </c>
      <c r="D902" t="s">
        <v>1358</v>
      </c>
      <c r="E902">
        <v>520030859</v>
      </c>
      <c r="F902" t="s">
        <v>428</v>
      </c>
      <c r="G902" t="s">
        <v>1359</v>
      </c>
      <c r="H902" t="s">
        <v>1360</v>
      </c>
      <c r="I902" t="s">
        <v>75</v>
      </c>
      <c r="J902" t="s">
        <v>227</v>
      </c>
      <c r="K902" t="s">
        <v>52</v>
      </c>
      <c r="L902" t="s">
        <v>52</v>
      </c>
      <c r="M902" t="s">
        <v>794</v>
      </c>
      <c r="N902" t="s">
        <v>310</v>
      </c>
      <c r="O902" t="s">
        <v>688</v>
      </c>
      <c r="P902" t="s">
        <v>61</v>
      </c>
      <c r="Q902" t="s">
        <v>1260</v>
      </c>
      <c r="R902" t="s">
        <v>64</v>
      </c>
      <c r="S902" t="s">
        <v>56</v>
      </c>
      <c r="T902" t="s">
        <v>1198</v>
      </c>
      <c r="U902" s="116">
        <v>6.2964000000000002</v>
      </c>
      <c r="V902" s="118">
        <v>49881</v>
      </c>
      <c r="W902" s="115">
        <v>5.3100000000000001E-2</v>
      </c>
      <c r="X902" s="115">
        <v>5.9799999999999999E-2</v>
      </c>
      <c r="Y902" t="s">
        <v>618</v>
      </c>
      <c r="Z902"/>
      <c r="AA902" s="116">
        <v>660000</v>
      </c>
      <c r="AB902" s="116">
        <v>1</v>
      </c>
      <c r="AC902" s="116">
        <v>97.42</v>
      </c>
      <c r="AD902" s="126">
        <v>0</v>
      </c>
      <c r="AE902" s="116">
        <v>642.97199999999998</v>
      </c>
      <c r="AF902" s="129"/>
      <c r="AG902" s="129"/>
      <c r="AH902"/>
      <c r="AI902" s="115">
        <v>2.0739999999999999E-3</v>
      </c>
      <c r="AJ902" s="115">
        <v>1.1409000000000001E-2</v>
      </c>
      <c r="AK902" s="115">
        <v>2.2109999999999999E-3</v>
      </c>
      <c r="AL902" s="170"/>
    </row>
    <row r="903" spans="1:38" x14ac:dyDescent="0.2">
      <c r="A903" s="169"/>
      <c r="B903">
        <v>520030677</v>
      </c>
      <c r="C903">
        <v>9636</v>
      </c>
      <c r="D903" t="s">
        <v>1468</v>
      </c>
      <c r="E903">
        <v>520042847</v>
      </c>
      <c r="F903" t="s">
        <v>428</v>
      </c>
      <c r="G903" t="s">
        <v>1469</v>
      </c>
      <c r="H903" t="s">
        <v>1470</v>
      </c>
      <c r="I903" t="s">
        <v>75</v>
      </c>
      <c r="J903" t="s">
        <v>227</v>
      </c>
      <c r="K903" t="s">
        <v>52</v>
      </c>
      <c r="L903" t="s">
        <v>52</v>
      </c>
      <c r="M903" t="s">
        <v>794</v>
      </c>
      <c r="N903" t="s">
        <v>310</v>
      </c>
      <c r="O903" t="s">
        <v>688</v>
      </c>
      <c r="P903" t="s">
        <v>61</v>
      </c>
      <c r="Q903" t="s">
        <v>1308</v>
      </c>
      <c r="R903" t="s">
        <v>64</v>
      </c>
      <c r="S903" t="s">
        <v>56</v>
      </c>
      <c r="T903" t="s">
        <v>1198</v>
      </c>
      <c r="U903" s="116">
        <v>1.4621</v>
      </c>
      <c r="V903" s="118">
        <v>46295</v>
      </c>
      <c r="W903" s="115">
        <v>3.9E-2</v>
      </c>
      <c r="X903" s="115">
        <v>5.8599999999999999E-2</v>
      </c>
      <c r="Y903" t="s">
        <v>618</v>
      </c>
      <c r="Z903"/>
      <c r="AA903" s="116">
        <v>99000</v>
      </c>
      <c r="AB903" s="116">
        <v>1</v>
      </c>
      <c r="AC903" s="116">
        <v>97.35</v>
      </c>
      <c r="AD903" s="126">
        <v>0</v>
      </c>
      <c r="AE903" s="116">
        <v>96.376499999999993</v>
      </c>
      <c r="AF903" s="129"/>
      <c r="AG903" s="129"/>
      <c r="AH903"/>
      <c r="AI903" s="115">
        <v>1.7100000000000001E-4</v>
      </c>
      <c r="AJ903" s="115">
        <v>1.7099999999999999E-3</v>
      </c>
      <c r="AK903" s="115">
        <v>3.3100000000000002E-4</v>
      </c>
      <c r="AL903" s="170"/>
    </row>
    <row r="904" spans="1:38" x14ac:dyDescent="0.2">
      <c r="A904" s="169"/>
      <c r="B904">
        <v>520030677</v>
      </c>
      <c r="C904">
        <v>9636</v>
      </c>
      <c r="D904" t="s">
        <v>1325</v>
      </c>
      <c r="E904">
        <v>520036104</v>
      </c>
      <c r="F904" t="s">
        <v>428</v>
      </c>
      <c r="G904" t="s">
        <v>2570</v>
      </c>
      <c r="H904" t="s">
        <v>2571</v>
      </c>
      <c r="I904" t="s">
        <v>75</v>
      </c>
      <c r="J904" t="s">
        <v>227</v>
      </c>
      <c r="K904" t="s">
        <v>52</v>
      </c>
      <c r="L904" t="s">
        <v>52</v>
      </c>
      <c r="M904" t="s">
        <v>794</v>
      </c>
      <c r="N904" t="s">
        <v>310</v>
      </c>
      <c r="O904" t="s">
        <v>139</v>
      </c>
      <c r="P904" t="s">
        <v>61</v>
      </c>
      <c r="Q904" t="s">
        <v>1265</v>
      </c>
      <c r="R904" t="s">
        <v>64</v>
      </c>
      <c r="S904" t="s">
        <v>56</v>
      </c>
      <c r="T904" t="s">
        <v>1198</v>
      </c>
      <c r="U904" s="116">
        <v>3.2852000000000001</v>
      </c>
      <c r="V904" s="118">
        <v>47603</v>
      </c>
      <c r="W904" s="115">
        <v>2.8000000000000001E-2</v>
      </c>
      <c r="X904" s="115">
        <v>6.7100000000000007E-2</v>
      </c>
      <c r="Y904" t="s">
        <v>618</v>
      </c>
      <c r="Z904"/>
      <c r="AA904" s="116">
        <v>640000</v>
      </c>
      <c r="AB904" s="116">
        <v>1</v>
      </c>
      <c r="AC904" s="116">
        <v>89.4</v>
      </c>
      <c r="AD904" s="126">
        <v>0</v>
      </c>
      <c r="AE904" s="116">
        <v>572.16</v>
      </c>
      <c r="AF904" s="129"/>
      <c r="AG904" s="129"/>
      <c r="AH904"/>
      <c r="AI904" s="115">
        <v>5.2099999999999998E-4</v>
      </c>
      <c r="AJ904" s="115">
        <v>1.0152E-2</v>
      </c>
      <c r="AK904" s="115">
        <v>1.9680000000000001E-3</v>
      </c>
      <c r="AL904" s="170"/>
    </row>
    <row r="905" spans="1:38" x14ac:dyDescent="0.2">
      <c r="A905" s="169"/>
      <c r="B905">
        <v>520030677</v>
      </c>
      <c r="C905">
        <v>9636</v>
      </c>
      <c r="D905" t="s">
        <v>1287</v>
      </c>
      <c r="E905">
        <v>520029315</v>
      </c>
      <c r="F905" t="s">
        <v>428</v>
      </c>
      <c r="G905" t="s">
        <v>1288</v>
      </c>
      <c r="H905" t="s">
        <v>1289</v>
      </c>
      <c r="I905" t="s">
        <v>75</v>
      </c>
      <c r="J905" t="s">
        <v>227</v>
      </c>
      <c r="K905" t="s">
        <v>52</v>
      </c>
      <c r="L905" t="s">
        <v>52</v>
      </c>
      <c r="M905" t="s">
        <v>794</v>
      </c>
      <c r="N905" t="s">
        <v>310</v>
      </c>
      <c r="O905" t="s">
        <v>155</v>
      </c>
      <c r="P905" t="s">
        <v>61</v>
      </c>
      <c r="Q905" t="s">
        <v>297</v>
      </c>
      <c r="R905" t="s">
        <v>297</v>
      </c>
      <c r="S905" t="s">
        <v>297</v>
      </c>
      <c r="T905" t="s">
        <v>1198</v>
      </c>
      <c r="U905" s="116">
        <v>2.5808</v>
      </c>
      <c r="V905" s="118">
        <v>46507</v>
      </c>
      <c r="W905" s="115">
        <v>7.4999999999999997E-2</v>
      </c>
      <c r="X905" s="115">
        <v>5.6099999999999997E-2</v>
      </c>
      <c r="Y905" t="s">
        <v>618</v>
      </c>
      <c r="Z905"/>
      <c r="AA905" s="116">
        <v>126676.69</v>
      </c>
      <c r="AB905" s="116">
        <v>1</v>
      </c>
      <c r="AC905" s="116">
        <v>115.44</v>
      </c>
      <c r="AD905" s="126">
        <v>0</v>
      </c>
      <c r="AE905" s="116">
        <v>146.23557</v>
      </c>
      <c r="AF905" s="129"/>
      <c r="AG905" s="129"/>
      <c r="AH905"/>
      <c r="AI905" s="115">
        <v>8.8400000000000002E-4</v>
      </c>
      <c r="AJ905" s="115">
        <v>2.594E-3</v>
      </c>
      <c r="AK905" s="115">
        <v>5.0199999999999995E-4</v>
      </c>
      <c r="AL905" s="170"/>
    </row>
    <row r="906" spans="1:38" x14ac:dyDescent="0.2">
      <c r="A906" s="169"/>
      <c r="B906">
        <v>520030677</v>
      </c>
      <c r="C906">
        <v>9636</v>
      </c>
      <c r="D906" t="s">
        <v>2156</v>
      </c>
      <c r="E906">
        <v>520020116</v>
      </c>
      <c r="F906" t="s">
        <v>428</v>
      </c>
      <c r="G906" t="s">
        <v>2486</v>
      </c>
      <c r="H906" t="s">
        <v>2487</v>
      </c>
      <c r="I906" t="s">
        <v>75</v>
      </c>
      <c r="J906" t="s">
        <v>228</v>
      </c>
      <c r="K906" t="s">
        <v>52</v>
      </c>
      <c r="L906" t="s">
        <v>52</v>
      </c>
      <c r="M906" t="s">
        <v>794</v>
      </c>
      <c r="N906" t="s">
        <v>310</v>
      </c>
      <c r="O906" t="s">
        <v>633</v>
      </c>
      <c r="P906" t="s">
        <v>61</v>
      </c>
      <c r="Q906" t="s">
        <v>1261</v>
      </c>
      <c r="R906" t="s">
        <v>64</v>
      </c>
      <c r="S906" t="s">
        <v>56</v>
      </c>
      <c r="T906" t="s">
        <v>1198</v>
      </c>
      <c r="U906" s="116">
        <v>4.7263999999999999</v>
      </c>
      <c r="V906" s="118">
        <v>48029</v>
      </c>
      <c r="W906" s="115">
        <v>4.4499999999999998E-2</v>
      </c>
      <c r="X906" s="115">
        <v>4.3299999999999998E-2</v>
      </c>
      <c r="Y906" t="s">
        <v>618</v>
      </c>
      <c r="Z906"/>
      <c r="AA906" s="116">
        <v>611000</v>
      </c>
      <c r="AB906" s="116">
        <v>1</v>
      </c>
      <c r="AC906" s="116">
        <v>106.21</v>
      </c>
      <c r="AD906" s="126">
        <v>0</v>
      </c>
      <c r="AE906" s="116">
        <v>648.94309999999996</v>
      </c>
      <c r="AF906" s="129"/>
      <c r="AG906" s="129"/>
      <c r="AH906"/>
      <c r="AI906" s="115">
        <v>1.3569999999999999E-3</v>
      </c>
      <c r="AJ906" s="115">
        <v>1.1514999999999999E-2</v>
      </c>
      <c r="AK906" s="115">
        <v>2.232E-3</v>
      </c>
      <c r="AL906" s="170"/>
    </row>
    <row r="907" spans="1:38" x14ac:dyDescent="0.2">
      <c r="A907" s="169"/>
      <c r="B907">
        <v>520030677</v>
      </c>
      <c r="C907">
        <v>9636</v>
      </c>
      <c r="D907" t="s">
        <v>1386</v>
      </c>
      <c r="E907">
        <v>513257873</v>
      </c>
      <c r="F907" t="s">
        <v>428</v>
      </c>
      <c r="G907" t="s">
        <v>1387</v>
      </c>
      <c r="H907" t="s">
        <v>1388</v>
      </c>
      <c r="I907" t="s">
        <v>75</v>
      </c>
      <c r="J907" t="s">
        <v>228</v>
      </c>
      <c r="K907" t="s">
        <v>52</v>
      </c>
      <c r="L907" t="s">
        <v>52</v>
      </c>
      <c r="M907" t="s">
        <v>794</v>
      </c>
      <c r="N907" t="s">
        <v>310</v>
      </c>
      <c r="O907" t="s">
        <v>633</v>
      </c>
      <c r="P907" t="s">
        <v>61</v>
      </c>
      <c r="Q907" t="s">
        <v>1292</v>
      </c>
      <c r="R907" t="s">
        <v>64</v>
      </c>
      <c r="S907" t="s">
        <v>56</v>
      </c>
      <c r="T907" t="s">
        <v>1198</v>
      </c>
      <c r="U907" s="116">
        <v>1.7218</v>
      </c>
      <c r="V907" s="118">
        <v>46477</v>
      </c>
      <c r="W907" s="115">
        <v>1.4E-2</v>
      </c>
      <c r="X907" s="115">
        <v>2.41E-2</v>
      </c>
      <c r="Y907" t="s">
        <v>618</v>
      </c>
      <c r="Z907"/>
      <c r="AA907" s="116">
        <v>508000</v>
      </c>
      <c r="AB907" s="116">
        <v>1</v>
      </c>
      <c r="AC907" s="116">
        <v>113.95</v>
      </c>
      <c r="AD907" s="126">
        <v>0</v>
      </c>
      <c r="AE907" s="116">
        <v>578.86599999999999</v>
      </c>
      <c r="AF907" s="129"/>
      <c r="AG907" s="129"/>
      <c r="AH907"/>
      <c r="AI907" s="115">
        <v>6.29E-4</v>
      </c>
      <c r="AJ907" s="115">
        <v>1.0271000000000001E-2</v>
      </c>
      <c r="AK907" s="115">
        <v>1.9910000000000001E-3</v>
      </c>
      <c r="AL907" s="170"/>
    </row>
    <row r="908" spans="1:38" x14ac:dyDescent="0.2">
      <c r="A908" s="169"/>
      <c r="B908">
        <v>520030677</v>
      </c>
      <c r="C908">
        <v>9636</v>
      </c>
      <c r="D908" t="s">
        <v>1341</v>
      </c>
      <c r="E908">
        <v>515846558</v>
      </c>
      <c r="F908" t="s">
        <v>428</v>
      </c>
      <c r="G908" t="s">
        <v>1342</v>
      </c>
      <c r="H908" t="s">
        <v>1343</v>
      </c>
      <c r="I908" t="s">
        <v>75</v>
      </c>
      <c r="J908" t="s">
        <v>228</v>
      </c>
      <c r="K908" t="s">
        <v>52</v>
      </c>
      <c r="L908" t="s">
        <v>52</v>
      </c>
      <c r="M908" t="s">
        <v>794</v>
      </c>
      <c r="N908" t="s">
        <v>310</v>
      </c>
      <c r="O908" t="s">
        <v>688</v>
      </c>
      <c r="P908" t="s">
        <v>61</v>
      </c>
      <c r="Q908" t="s">
        <v>1308</v>
      </c>
      <c r="R908" t="s">
        <v>64</v>
      </c>
      <c r="S908" t="s">
        <v>56</v>
      </c>
      <c r="T908" t="s">
        <v>1198</v>
      </c>
      <c r="U908" s="116">
        <v>3.8169</v>
      </c>
      <c r="V908" s="118">
        <v>48029</v>
      </c>
      <c r="W908" s="115">
        <v>7.4999999999999997E-3</v>
      </c>
      <c r="X908" s="115">
        <v>3.4700000000000002E-2</v>
      </c>
      <c r="Y908" t="s">
        <v>618</v>
      </c>
      <c r="Z908"/>
      <c r="AA908" s="116">
        <v>597700</v>
      </c>
      <c r="AB908" s="116">
        <v>1</v>
      </c>
      <c r="AC908" s="116">
        <v>102.79</v>
      </c>
      <c r="AD908" s="126">
        <v>0</v>
      </c>
      <c r="AE908" s="116">
        <v>614.37582999999995</v>
      </c>
      <c r="AF908" s="129"/>
      <c r="AG908" s="129"/>
      <c r="AH908"/>
      <c r="AI908" s="115">
        <v>1.322E-3</v>
      </c>
      <c r="AJ908" s="115">
        <v>1.0902E-2</v>
      </c>
      <c r="AK908" s="115">
        <v>2.1129999999999999E-3</v>
      </c>
      <c r="AL908" s="170"/>
    </row>
    <row r="909" spans="1:38" x14ac:dyDescent="0.2">
      <c r="A909" s="169"/>
      <c r="B909">
        <v>520030677</v>
      </c>
      <c r="C909">
        <v>9636</v>
      </c>
      <c r="D909" t="s">
        <v>1279</v>
      </c>
      <c r="E909">
        <v>510960719</v>
      </c>
      <c r="F909" t="s">
        <v>428</v>
      </c>
      <c r="G909" t="s">
        <v>1499</v>
      </c>
      <c r="H909" t="s">
        <v>1500</v>
      </c>
      <c r="I909" t="s">
        <v>75</v>
      </c>
      <c r="J909" t="s">
        <v>228</v>
      </c>
      <c r="K909" t="s">
        <v>52</v>
      </c>
      <c r="L909" t="s">
        <v>52</v>
      </c>
      <c r="M909" t="s">
        <v>794</v>
      </c>
      <c r="N909" t="s">
        <v>310</v>
      </c>
      <c r="O909" t="s">
        <v>633</v>
      </c>
      <c r="P909" t="s">
        <v>61</v>
      </c>
      <c r="Q909" t="s">
        <v>1300</v>
      </c>
      <c r="R909" t="s">
        <v>69</v>
      </c>
      <c r="S909" t="s">
        <v>56</v>
      </c>
      <c r="T909" t="s">
        <v>1198</v>
      </c>
      <c r="U909" s="116">
        <v>5.4675000000000002</v>
      </c>
      <c r="V909" s="118">
        <v>48579</v>
      </c>
      <c r="W909" s="115">
        <v>2.4799999999999999E-2</v>
      </c>
      <c r="X909" s="115">
        <v>3.1800000000000002E-2</v>
      </c>
      <c r="Y909" t="s">
        <v>618</v>
      </c>
      <c r="Z909"/>
      <c r="AA909" s="116">
        <v>380000</v>
      </c>
      <c r="AB909" s="116">
        <v>1</v>
      </c>
      <c r="AC909" s="116">
        <v>111.87</v>
      </c>
      <c r="AD909" s="126">
        <v>0</v>
      </c>
      <c r="AE909" s="116">
        <v>425.10599999999999</v>
      </c>
      <c r="AF909" s="129"/>
      <c r="AG909" s="129"/>
      <c r="AH909"/>
      <c r="AI909" s="115">
        <v>1.15E-4</v>
      </c>
      <c r="AJ909" s="115">
        <v>7.5430000000000002E-3</v>
      </c>
      <c r="AK909" s="115">
        <v>1.462E-3</v>
      </c>
      <c r="AL909" s="170"/>
    </row>
    <row r="910" spans="1:38" x14ac:dyDescent="0.2">
      <c r="A910" s="169"/>
      <c r="B910">
        <v>520030677</v>
      </c>
      <c r="C910">
        <v>9636</v>
      </c>
      <c r="D910" t="s">
        <v>1463</v>
      </c>
      <c r="E910">
        <v>514290345</v>
      </c>
      <c r="F910" t="s">
        <v>428</v>
      </c>
      <c r="G910" t="s">
        <v>1464</v>
      </c>
      <c r="H910" t="s">
        <v>1465</v>
      </c>
      <c r="I910" t="s">
        <v>75</v>
      </c>
      <c r="J910" t="s">
        <v>228</v>
      </c>
      <c r="K910" t="s">
        <v>52</v>
      </c>
      <c r="L910" t="s">
        <v>52</v>
      </c>
      <c r="M910" t="s">
        <v>794</v>
      </c>
      <c r="N910" t="s">
        <v>310</v>
      </c>
      <c r="O910" t="s">
        <v>268</v>
      </c>
      <c r="P910" t="s">
        <v>61</v>
      </c>
      <c r="Q910" t="s">
        <v>1292</v>
      </c>
      <c r="R910" t="s">
        <v>64</v>
      </c>
      <c r="S910" t="s">
        <v>56</v>
      </c>
      <c r="T910" t="s">
        <v>1198</v>
      </c>
      <c r="U910" s="116">
        <v>6.7931999999999997</v>
      </c>
      <c r="V910" s="118">
        <v>62494</v>
      </c>
      <c r="W910" s="115">
        <v>2.0899999999999998E-2</v>
      </c>
      <c r="X910" s="115">
        <v>3.7499999999999999E-2</v>
      </c>
      <c r="Y910" t="s">
        <v>618</v>
      </c>
      <c r="Z910"/>
      <c r="AA910" s="116">
        <v>250000</v>
      </c>
      <c r="AB910" s="116">
        <v>1</v>
      </c>
      <c r="AC910" s="116">
        <v>102.18</v>
      </c>
      <c r="AD910" s="126">
        <v>0</v>
      </c>
      <c r="AE910" s="116">
        <v>255.45</v>
      </c>
      <c r="AF910" s="129"/>
      <c r="AG910" s="129"/>
      <c r="AH910"/>
      <c r="AI910" s="115">
        <v>1.6100000000000001E-4</v>
      </c>
      <c r="AJ910" s="115">
        <v>4.5319999999999996E-3</v>
      </c>
      <c r="AK910" s="115">
        <v>8.7799999999999998E-4</v>
      </c>
      <c r="AL910" s="170"/>
    </row>
    <row r="911" spans="1:38" x14ac:dyDescent="0.2">
      <c r="A911" s="169"/>
      <c r="B911">
        <v>520030677</v>
      </c>
      <c r="C911">
        <v>9636</v>
      </c>
      <c r="D911" t="s">
        <v>1386</v>
      </c>
      <c r="E911">
        <v>513257873</v>
      </c>
      <c r="F911" t="s">
        <v>428</v>
      </c>
      <c r="G911" t="s">
        <v>1445</v>
      </c>
      <c r="H911" t="s">
        <v>1446</v>
      </c>
      <c r="I911" t="s">
        <v>75</v>
      </c>
      <c r="J911" t="s">
        <v>228</v>
      </c>
      <c r="K911" t="s">
        <v>52</v>
      </c>
      <c r="L911" t="s">
        <v>52</v>
      </c>
      <c r="M911" t="s">
        <v>794</v>
      </c>
      <c r="N911" t="s">
        <v>310</v>
      </c>
      <c r="O911" t="s">
        <v>633</v>
      </c>
      <c r="P911" t="s">
        <v>61</v>
      </c>
      <c r="Q911" t="s">
        <v>1308</v>
      </c>
      <c r="R911" t="s">
        <v>64</v>
      </c>
      <c r="S911" t="s">
        <v>56</v>
      </c>
      <c r="T911" t="s">
        <v>1198</v>
      </c>
      <c r="U911" s="116">
        <v>4.3167999999999997</v>
      </c>
      <c r="V911" s="118">
        <v>47542</v>
      </c>
      <c r="W911" s="115">
        <v>8.3999999999999995E-3</v>
      </c>
      <c r="X911" s="115">
        <v>3.27E-2</v>
      </c>
      <c r="Y911" t="s">
        <v>618</v>
      </c>
      <c r="Z911"/>
      <c r="AA911" s="116">
        <v>423977.73</v>
      </c>
      <c r="AB911" s="116">
        <v>1</v>
      </c>
      <c r="AC911" s="116">
        <v>103.92</v>
      </c>
      <c r="AD911" s="126">
        <v>0</v>
      </c>
      <c r="AE911" s="116">
        <v>440.59766000000002</v>
      </c>
      <c r="AF911" s="129"/>
      <c r="AG911" s="129"/>
      <c r="AH911"/>
      <c r="AI911" s="115">
        <v>5.1500000000000005E-4</v>
      </c>
      <c r="AJ911" s="115">
        <v>7.8180000000000003E-3</v>
      </c>
      <c r="AK911" s="115">
        <v>1.5150000000000001E-3</v>
      </c>
      <c r="AL911" s="170"/>
    </row>
    <row r="912" spans="1:38" x14ac:dyDescent="0.2">
      <c r="A912" s="169"/>
      <c r="B912">
        <v>520030677</v>
      </c>
      <c r="C912">
        <v>9636</v>
      </c>
      <c r="D912" t="s">
        <v>1389</v>
      </c>
      <c r="E912">
        <v>512096793</v>
      </c>
      <c r="F912" t="s">
        <v>428</v>
      </c>
      <c r="G912" t="s">
        <v>1390</v>
      </c>
      <c r="H912" t="s">
        <v>1391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633</v>
      </c>
      <c r="P912" t="s">
        <v>61</v>
      </c>
      <c r="Q912" t="s">
        <v>1324</v>
      </c>
      <c r="R912" t="s">
        <v>69</v>
      </c>
      <c r="S912" t="s">
        <v>56</v>
      </c>
      <c r="T912" t="s">
        <v>1198</v>
      </c>
      <c r="U912" s="116">
        <v>3.5386000000000002</v>
      </c>
      <c r="V912" s="118">
        <v>47483</v>
      </c>
      <c r="W912" s="115">
        <v>2.8899999999999999E-2</v>
      </c>
      <c r="X912" s="115">
        <v>3.1199999999999999E-2</v>
      </c>
      <c r="Y912" t="s">
        <v>618</v>
      </c>
      <c r="Z912"/>
      <c r="AA912" s="116">
        <v>429000</v>
      </c>
      <c r="AB912" s="116">
        <v>1</v>
      </c>
      <c r="AC912" s="116">
        <v>106.67</v>
      </c>
      <c r="AD912" s="126">
        <v>0</v>
      </c>
      <c r="AE912" s="116">
        <v>457.61430000000001</v>
      </c>
      <c r="AF912" s="129"/>
      <c r="AG912" s="129"/>
      <c r="AH912"/>
      <c r="AI912" s="115">
        <v>1.454E-3</v>
      </c>
      <c r="AJ912" s="115">
        <v>8.1200000000000005E-3</v>
      </c>
      <c r="AK912" s="115">
        <v>1.5740000000000001E-3</v>
      </c>
      <c r="AL912" s="170"/>
    </row>
    <row r="913" spans="1:38" x14ac:dyDescent="0.2">
      <c r="A913" s="169"/>
      <c r="B913">
        <v>520030677</v>
      </c>
      <c r="C913">
        <v>9636</v>
      </c>
      <c r="D913" t="s">
        <v>1383</v>
      </c>
      <c r="E913">
        <v>511659401</v>
      </c>
      <c r="F913" t="s">
        <v>428</v>
      </c>
      <c r="G913" t="s">
        <v>1384</v>
      </c>
      <c r="H913" t="s">
        <v>1385</v>
      </c>
      <c r="I913" t="s">
        <v>75</v>
      </c>
      <c r="J913" t="s">
        <v>228</v>
      </c>
      <c r="K913" t="s">
        <v>52</v>
      </c>
      <c r="L913" t="s">
        <v>52</v>
      </c>
      <c r="M913" t="s">
        <v>794</v>
      </c>
      <c r="N913" t="s">
        <v>310</v>
      </c>
      <c r="O913" t="s">
        <v>633</v>
      </c>
      <c r="P913" t="s">
        <v>61</v>
      </c>
      <c r="Q913" t="s">
        <v>1260</v>
      </c>
      <c r="R913" t="s">
        <v>64</v>
      </c>
      <c r="S913" t="s">
        <v>56</v>
      </c>
      <c r="T913" t="s">
        <v>1198</v>
      </c>
      <c r="U913" s="116">
        <v>7.9809999999999999</v>
      </c>
      <c r="V913" s="118">
        <v>50890</v>
      </c>
      <c r="W913" s="115">
        <v>2.64E-2</v>
      </c>
      <c r="X913" s="115">
        <v>3.2199999999999999E-2</v>
      </c>
      <c r="Y913" t="s">
        <v>618</v>
      </c>
      <c r="Z913"/>
      <c r="AA913" s="116">
        <v>852000</v>
      </c>
      <c r="AB913" s="116">
        <v>1</v>
      </c>
      <c r="AC913" s="116">
        <v>101.98</v>
      </c>
      <c r="AD913" s="126">
        <v>0</v>
      </c>
      <c r="AE913" s="116">
        <v>868.86959999999999</v>
      </c>
      <c r="AF913" s="129"/>
      <c r="AG913" s="129"/>
      <c r="AH913"/>
      <c r="AI913" s="115">
        <v>2.8400000000000001E-3</v>
      </c>
      <c r="AJ913" s="115">
        <v>1.5417999999999999E-2</v>
      </c>
      <c r="AK913" s="115">
        <v>2.9880000000000002E-3</v>
      </c>
      <c r="AL913" s="170"/>
    </row>
    <row r="914" spans="1:38" x14ac:dyDescent="0.2">
      <c r="A914" s="169"/>
      <c r="B914">
        <v>520030677</v>
      </c>
      <c r="C914">
        <v>9636</v>
      </c>
      <c r="D914" t="s">
        <v>1512</v>
      </c>
      <c r="E914">
        <v>513432765</v>
      </c>
      <c r="F914" t="s">
        <v>428</v>
      </c>
      <c r="G914" t="s">
        <v>2151</v>
      </c>
      <c r="H914" t="s">
        <v>2152</v>
      </c>
      <c r="I914" t="s">
        <v>75</v>
      </c>
      <c r="J914" t="s">
        <v>227</v>
      </c>
      <c r="K914" t="s">
        <v>52</v>
      </c>
      <c r="L914" t="s">
        <v>52</v>
      </c>
      <c r="M914" t="s">
        <v>794</v>
      </c>
      <c r="N914" t="s">
        <v>310</v>
      </c>
      <c r="O914" t="s">
        <v>139</v>
      </c>
      <c r="P914" t="s">
        <v>61</v>
      </c>
      <c r="Q914" t="s">
        <v>1492</v>
      </c>
      <c r="R914" t="s">
        <v>69</v>
      </c>
      <c r="S914" t="s">
        <v>56</v>
      </c>
      <c r="T914" t="s">
        <v>1198</v>
      </c>
      <c r="U914" s="116">
        <v>0.98809999999999998</v>
      </c>
      <c r="V914" s="118">
        <v>45930</v>
      </c>
      <c r="W914" s="115">
        <v>4.8000000000000001E-2</v>
      </c>
      <c r="X914" s="115">
        <v>6.4600000000000005E-2</v>
      </c>
      <c r="Y914" t="s">
        <v>618</v>
      </c>
      <c r="Z914"/>
      <c r="AA914" s="116">
        <v>91243.5</v>
      </c>
      <c r="AB914" s="116">
        <v>1</v>
      </c>
      <c r="AC914" s="116">
        <v>98.51</v>
      </c>
      <c r="AD914" s="126">
        <v>0</v>
      </c>
      <c r="AE914" s="116">
        <v>89.883970000000005</v>
      </c>
      <c r="AF914" s="129"/>
      <c r="AG914" s="129"/>
      <c r="AH914"/>
      <c r="AI914" s="115">
        <v>1.658E-3</v>
      </c>
      <c r="AJ914" s="115">
        <v>1.5939999999999999E-3</v>
      </c>
      <c r="AK914" s="115">
        <v>3.0899999999999998E-4</v>
      </c>
      <c r="AL914" s="170"/>
    </row>
    <row r="915" spans="1:38" x14ac:dyDescent="0.2">
      <c r="A915" s="169"/>
      <c r="B915">
        <v>520030677</v>
      </c>
      <c r="C915">
        <v>9636</v>
      </c>
      <c r="D915" t="s">
        <v>1450</v>
      </c>
      <c r="E915">
        <v>520017807</v>
      </c>
      <c r="F915" t="s">
        <v>428</v>
      </c>
      <c r="G915" t="s">
        <v>1451</v>
      </c>
      <c r="H915" t="s">
        <v>1452</v>
      </c>
      <c r="I915" t="s">
        <v>75</v>
      </c>
      <c r="J915" t="s">
        <v>228</v>
      </c>
      <c r="K915" t="s">
        <v>52</v>
      </c>
      <c r="L915" t="s">
        <v>52</v>
      </c>
      <c r="M915" t="s">
        <v>794</v>
      </c>
      <c r="N915" t="s">
        <v>310</v>
      </c>
      <c r="O915" t="s">
        <v>633</v>
      </c>
      <c r="P915" t="s">
        <v>61</v>
      </c>
      <c r="Q915" t="s">
        <v>1256</v>
      </c>
      <c r="R915" t="s">
        <v>69</v>
      </c>
      <c r="S915" t="s">
        <v>56</v>
      </c>
      <c r="T915" t="s">
        <v>1198</v>
      </c>
      <c r="U915" s="116">
        <v>3.6844000000000001</v>
      </c>
      <c r="V915" s="118">
        <v>48059</v>
      </c>
      <c r="W915" s="115">
        <v>2.4E-2</v>
      </c>
      <c r="X915" s="115">
        <v>2.9899999999999999E-2</v>
      </c>
      <c r="Y915" t="s">
        <v>618</v>
      </c>
      <c r="Z915"/>
      <c r="AA915" s="116">
        <v>478571.43</v>
      </c>
      <c r="AB915" s="116">
        <v>1</v>
      </c>
      <c r="AC915" s="116">
        <v>114.45</v>
      </c>
      <c r="AD915" s="126">
        <v>0</v>
      </c>
      <c r="AE915" s="116">
        <v>547.72500000000002</v>
      </c>
      <c r="AF915" s="129"/>
      <c r="AG915" s="129"/>
      <c r="AH915"/>
      <c r="AI915" s="115">
        <v>4.0200000000000001E-4</v>
      </c>
      <c r="AJ915" s="115">
        <v>9.7190000000000002E-3</v>
      </c>
      <c r="AK915" s="115">
        <v>1.8829999999999999E-3</v>
      </c>
      <c r="AL915" s="170"/>
    </row>
    <row r="916" spans="1:38" x14ac:dyDescent="0.2">
      <c r="A916" s="169"/>
      <c r="B916">
        <v>520030677</v>
      </c>
      <c r="C916">
        <v>9636</v>
      </c>
      <c r="D916" t="s">
        <v>1309</v>
      </c>
      <c r="E916">
        <v>520001736</v>
      </c>
      <c r="F916" t="s">
        <v>428</v>
      </c>
      <c r="G916" t="s">
        <v>1333</v>
      </c>
      <c r="H916" t="s">
        <v>1334</v>
      </c>
      <c r="I916" t="s">
        <v>75</v>
      </c>
      <c r="J916" t="s">
        <v>228</v>
      </c>
      <c r="K916" t="s">
        <v>52</v>
      </c>
      <c r="L916" t="s">
        <v>52</v>
      </c>
      <c r="M916" t="s">
        <v>794</v>
      </c>
      <c r="N916" t="s">
        <v>310</v>
      </c>
      <c r="O916" t="s">
        <v>633</v>
      </c>
      <c r="P916" t="s">
        <v>61</v>
      </c>
      <c r="Q916" t="s">
        <v>1260</v>
      </c>
      <c r="R916" t="s">
        <v>64</v>
      </c>
      <c r="S916" t="s">
        <v>56</v>
      </c>
      <c r="T916" t="s">
        <v>1198</v>
      </c>
      <c r="U916" s="116">
        <v>3.9695999999999998</v>
      </c>
      <c r="V916" s="118">
        <v>48760</v>
      </c>
      <c r="W916" s="115">
        <v>5.0000000000000001E-3</v>
      </c>
      <c r="X916" s="115">
        <v>3.1899999999999998E-2</v>
      </c>
      <c r="Y916" t="s">
        <v>618</v>
      </c>
      <c r="Z916"/>
      <c r="AA916" s="116">
        <v>544929.57999999996</v>
      </c>
      <c r="AB916" s="116">
        <v>1</v>
      </c>
      <c r="AC916" s="116">
        <v>103.53</v>
      </c>
      <c r="AD916" s="126">
        <v>0</v>
      </c>
      <c r="AE916" s="116">
        <v>564.16558999999995</v>
      </c>
      <c r="AF916" s="129"/>
      <c r="AG916" s="129"/>
      <c r="AH916"/>
      <c r="AI916" s="115">
        <v>3.3799999999999998E-4</v>
      </c>
      <c r="AJ916" s="115">
        <v>1.0011000000000001E-2</v>
      </c>
      <c r="AK916" s="115">
        <v>1.9400000000000001E-3</v>
      </c>
      <c r="AL916" s="170"/>
    </row>
    <row r="917" spans="1:38" x14ac:dyDescent="0.2">
      <c r="A917" s="169"/>
      <c r="B917">
        <v>520030677</v>
      </c>
      <c r="C917">
        <v>9636</v>
      </c>
      <c r="D917" t="s">
        <v>1301</v>
      </c>
      <c r="E917">
        <v>511996803</v>
      </c>
      <c r="F917" t="s">
        <v>428</v>
      </c>
      <c r="G917" t="s">
        <v>1302</v>
      </c>
      <c r="H917" t="s">
        <v>1303</v>
      </c>
      <c r="I917" t="s">
        <v>75</v>
      </c>
      <c r="J917" t="s">
        <v>227</v>
      </c>
      <c r="K917" t="s">
        <v>52</v>
      </c>
      <c r="L917" t="s">
        <v>52</v>
      </c>
      <c r="M917" t="s">
        <v>794</v>
      </c>
      <c r="N917" t="s">
        <v>310</v>
      </c>
      <c r="O917" t="s">
        <v>139</v>
      </c>
      <c r="P917" t="s">
        <v>61</v>
      </c>
      <c r="Q917" t="s">
        <v>1253</v>
      </c>
      <c r="R917" t="s">
        <v>69</v>
      </c>
      <c r="S917" t="s">
        <v>56</v>
      </c>
      <c r="T917" t="s">
        <v>1198</v>
      </c>
      <c r="U917" s="116">
        <v>2.2425000000000002</v>
      </c>
      <c r="V917" s="118">
        <v>46752</v>
      </c>
      <c r="W917" s="115">
        <v>4.53E-2</v>
      </c>
      <c r="X917" s="115">
        <v>6.3200000000000006E-2</v>
      </c>
      <c r="Y917" t="s">
        <v>618</v>
      </c>
      <c r="Z917"/>
      <c r="AA917" s="116">
        <v>450000</v>
      </c>
      <c r="AB917" s="116">
        <v>1</v>
      </c>
      <c r="AC917" s="116">
        <v>97.43</v>
      </c>
      <c r="AD917" s="126">
        <v>0</v>
      </c>
      <c r="AE917" s="116">
        <v>438.435</v>
      </c>
      <c r="AF917" s="129"/>
      <c r="AG917" s="129"/>
      <c r="AH917"/>
      <c r="AI917" s="115">
        <v>6.4199999999999999E-4</v>
      </c>
      <c r="AJ917" s="115">
        <v>7.7799999999999996E-3</v>
      </c>
      <c r="AK917" s="115">
        <v>1.508E-3</v>
      </c>
      <c r="AL917" s="170"/>
    </row>
    <row r="918" spans="1:38" x14ac:dyDescent="0.2">
      <c r="A918" s="169"/>
      <c r="B918">
        <v>520030677</v>
      </c>
      <c r="C918">
        <v>9636</v>
      </c>
      <c r="D918" t="s">
        <v>1250</v>
      </c>
      <c r="E918">
        <v>510607328</v>
      </c>
      <c r="F918" t="s">
        <v>428</v>
      </c>
      <c r="G918" t="s">
        <v>1251</v>
      </c>
      <c r="H918" t="s">
        <v>1252</v>
      </c>
      <c r="I918" t="s">
        <v>75</v>
      </c>
      <c r="J918" t="s">
        <v>227</v>
      </c>
      <c r="K918" t="s">
        <v>52</v>
      </c>
      <c r="L918" t="s">
        <v>52</v>
      </c>
      <c r="M918" t="s">
        <v>794</v>
      </c>
      <c r="N918" t="s">
        <v>310</v>
      </c>
      <c r="O918" t="s">
        <v>634</v>
      </c>
      <c r="P918" t="s">
        <v>61</v>
      </c>
      <c r="Q918" t="s">
        <v>1253</v>
      </c>
      <c r="R918" t="s">
        <v>69</v>
      </c>
      <c r="S918" t="s">
        <v>56</v>
      </c>
      <c r="T918" t="s">
        <v>1198</v>
      </c>
      <c r="U918" s="116">
        <v>2.6587999999999998</v>
      </c>
      <c r="V918" s="118">
        <v>47633</v>
      </c>
      <c r="W918" s="115">
        <v>2.8500000000000001E-2</v>
      </c>
      <c r="X918" s="115">
        <v>6.2399999999999997E-2</v>
      </c>
      <c r="Y918" t="s">
        <v>618</v>
      </c>
      <c r="Z918"/>
      <c r="AA918" s="116">
        <v>376000.05</v>
      </c>
      <c r="AB918" s="116">
        <v>1</v>
      </c>
      <c r="AC918" s="116">
        <v>92.51</v>
      </c>
      <c r="AD918" s="126">
        <v>0</v>
      </c>
      <c r="AE918" s="116">
        <v>347.83765</v>
      </c>
      <c r="AF918" s="129"/>
      <c r="AG918" s="129"/>
      <c r="AH918"/>
      <c r="AI918" s="115">
        <v>7.9500000000000003E-4</v>
      </c>
      <c r="AJ918" s="115">
        <v>6.1720000000000004E-3</v>
      </c>
      <c r="AK918" s="115">
        <v>1.196E-3</v>
      </c>
      <c r="AL918" s="170"/>
    </row>
    <row r="919" spans="1:38" x14ac:dyDescent="0.2">
      <c r="A919" s="169"/>
      <c r="B919">
        <v>520030677</v>
      </c>
      <c r="C919">
        <v>9636</v>
      </c>
      <c r="D919" t="s">
        <v>1364</v>
      </c>
      <c r="E919">
        <v>520038910</v>
      </c>
      <c r="F919" t="s">
        <v>428</v>
      </c>
      <c r="G919" t="s">
        <v>1365</v>
      </c>
      <c r="H919" t="s">
        <v>1366</v>
      </c>
      <c r="I919" t="s">
        <v>75</v>
      </c>
      <c r="J919" t="s">
        <v>227</v>
      </c>
      <c r="K919" t="s">
        <v>52</v>
      </c>
      <c r="L919" t="s">
        <v>52</v>
      </c>
      <c r="M919" t="s">
        <v>794</v>
      </c>
      <c r="N919" t="s">
        <v>310</v>
      </c>
      <c r="O919" t="s">
        <v>633</v>
      </c>
      <c r="P919" t="s">
        <v>61</v>
      </c>
      <c r="Q919" t="s">
        <v>1260</v>
      </c>
      <c r="R919" t="s">
        <v>64</v>
      </c>
      <c r="S919" t="s">
        <v>56</v>
      </c>
      <c r="T919" t="s">
        <v>1198</v>
      </c>
      <c r="U919" s="116">
        <v>4.5804</v>
      </c>
      <c r="V919" s="118">
        <v>48213</v>
      </c>
      <c r="W919" s="115">
        <v>4.8899999999999999E-2</v>
      </c>
      <c r="X919" s="115">
        <v>5.6599999999999998E-2</v>
      </c>
      <c r="Y919" t="s">
        <v>618</v>
      </c>
      <c r="Z919"/>
      <c r="AA919" s="116">
        <v>418000</v>
      </c>
      <c r="AB919" s="116">
        <v>1</v>
      </c>
      <c r="AC919" s="116">
        <v>98.12</v>
      </c>
      <c r="AD919" s="126">
        <v>0</v>
      </c>
      <c r="AE919" s="116">
        <v>410.14159999999998</v>
      </c>
      <c r="AF919" s="129"/>
      <c r="AG919" s="129"/>
      <c r="AH919"/>
      <c r="AI919" s="115">
        <v>1.3929999999999999E-3</v>
      </c>
      <c r="AJ919" s="115">
        <v>7.2769999999999996E-3</v>
      </c>
      <c r="AK919" s="115">
        <v>1.41E-3</v>
      </c>
      <c r="AL919" s="170"/>
    </row>
    <row r="920" spans="1:38" x14ac:dyDescent="0.2">
      <c r="A920" s="169"/>
      <c r="B920">
        <v>520030677</v>
      </c>
      <c r="C920">
        <v>9636</v>
      </c>
      <c r="D920" t="s">
        <v>2567</v>
      </c>
      <c r="E920">
        <v>520000522</v>
      </c>
      <c r="F920" t="s">
        <v>428</v>
      </c>
      <c r="G920" t="s">
        <v>1304</v>
      </c>
      <c r="H920" t="s">
        <v>1305</v>
      </c>
      <c r="I920" t="s">
        <v>75</v>
      </c>
      <c r="J920" t="s">
        <v>228</v>
      </c>
      <c r="K920" t="s">
        <v>52</v>
      </c>
      <c r="L920" t="s">
        <v>52</v>
      </c>
      <c r="M920" t="s">
        <v>794</v>
      </c>
      <c r="N920" t="s">
        <v>310</v>
      </c>
      <c r="O920" t="s">
        <v>255</v>
      </c>
      <c r="P920" t="s">
        <v>61</v>
      </c>
      <c r="Q920" t="s">
        <v>1269</v>
      </c>
      <c r="R920" t="s">
        <v>64</v>
      </c>
      <c r="S920" t="s">
        <v>56</v>
      </c>
      <c r="T920" t="s">
        <v>1198</v>
      </c>
      <c r="U920" s="116">
        <v>4.0494000000000003</v>
      </c>
      <c r="V920" s="118">
        <v>47047</v>
      </c>
      <c r="W920" s="115">
        <v>1E-3</v>
      </c>
      <c r="X920" s="115">
        <v>2.5000000000000001E-2</v>
      </c>
      <c r="Y920" t="s">
        <v>618</v>
      </c>
      <c r="Z920"/>
      <c r="AA920" s="116">
        <v>300000</v>
      </c>
      <c r="AB920" s="116">
        <v>1</v>
      </c>
      <c r="AC920" s="116">
        <v>102.41</v>
      </c>
      <c r="AD920" s="126">
        <v>0</v>
      </c>
      <c r="AE920" s="116">
        <v>307.23</v>
      </c>
      <c r="AF920" s="129"/>
      <c r="AG920" s="129"/>
      <c r="AH920"/>
      <c r="AI920" s="115">
        <v>8.7999999999999998E-5</v>
      </c>
      <c r="AJ920" s="115">
        <v>5.4510000000000001E-3</v>
      </c>
      <c r="AK920" s="115">
        <v>1.0560000000000001E-3</v>
      </c>
      <c r="AL920" s="170"/>
    </row>
    <row r="921" spans="1:38" x14ac:dyDescent="0.2">
      <c r="A921" s="169"/>
      <c r="B921">
        <v>520030677</v>
      </c>
      <c r="C921">
        <v>9636</v>
      </c>
      <c r="D921" t="s">
        <v>2562</v>
      </c>
      <c r="E921">
        <v>520029083</v>
      </c>
      <c r="F921" t="s">
        <v>428</v>
      </c>
      <c r="G921" t="s">
        <v>2166</v>
      </c>
      <c r="H921" t="s">
        <v>1374</v>
      </c>
      <c r="I921" t="s">
        <v>75</v>
      </c>
      <c r="J921" t="s">
        <v>228</v>
      </c>
      <c r="K921" t="s">
        <v>52</v>
      </c>
      <c r="L921" t="s">
        <v>52</v>
      </c>
      <c r="M921" t="s">
        <v>794</v>
      </c>
      <c r="N921" t="s">
        <v>310</v>
      </c>
      <c r="O921" t="s">
        <v>155</v>
      </c>
      <c r="P921" t="s">
        <v>61</v>
      </c>
      <c r="Q921" t="s">
        <v>1292</v>
      </c>
      <c r="R921" t="s">
        <v>64</v>
      </c>
      <c r="S921" t="s">
        <v>56</v>
      </c>
      <c r="T921" t="s">
        <v>1198</v>
      </c>
      <c r="U921" s="116">
        <v>3.0709</v>
      </c>
      <c r="V921" s="118">
        <v>47817</v>
      </c>
      <c r="W921" s="115">
        <v>1.23E-2</v>
      </c>
      <c r="X921" s="115">
        <v>2.5999999999999999E-2</v>
      </c>
      <c r="Y921" t="s">
        <v>618</v>
      </c>
      <c r="Z921"/>
      <c r="AA921" s="116">
        <v>604931.63</v>
      </c>
      <c r="AB921" s="116">
        <v>1</v>
      </c>
      <c r="AC921" s="116">
        <v>111.75</v>
      </c>
      <c r="AD921" s="126">
        <v>0</v>
      </c>
      <c r="AE921" s="116">
        <v>676.01110000000006</v>
      </c>
      <c r="AF921" s="129"/>
      <c r="AG921" s="129"/>
      <c r="AH921"/>
      <c r="AI921" s="115">
        <v>5.4199999999999995E-4</v>
      </c>
      <c r="AJ921" s="115">
        <v>1.1995E-2</v>
      </c>
      <c r="AK921" s="115">
        <v>2.3249999999999998E-3</v>
      </c>
      <c r="AL921" s="170"/>
    </row>
    <row r="922" spans="1:38" x14ac:dyDescent="0.2">
      <c r="A922" s="169"/>
      <c r="B922">
        <v>520030677</v>
      </c>
      <c r="C922">
        <v>9636</v>
      </c>
      <c r="D922" t="s">
        <v>1313</v>
      </c>
      <c r="E922">
        <v>513901371</v>
      </c>
      <c r="F922" t="s">
        <v>428</v>
      </c>
      <c r="G922" t="s">
        <v>1314</v>
      </c>
      <c r="H922" t="s">
        <v>1315</v>
      </c>
      <c r="I922" t="s">
        <v>75</v>
      </c>
      <c r="J922" t="s">
        <v>227</v>
      </c>
      <c r="K922" t="s">
        <v>52</v>
      </c>
      <c r="L922" t="s">
        <v>52</v>
      </c>
      <c r="M922" t="s">
        <v>794</v>
      </c>
      <c r="N922" t="s">
        <v>310</v>
      </c>
      <c r="O922" t="s">
        <v>629</v>
      </c>
      <c r="P922" t="s">
        <v>61</v>
      </c>
      <c r="Q922" t="s">
        <v>1265</v>
      </c>
      <c r="R922" t="s">
        <v>64</v>
      </c>
      <c r="S922" t="s">
        <v>56</v>
      </c>
      <c r="T922" t="s">
        <v>1198</v>
      </c>
      <c r="U922" s="116">
        <v>2.8643000000000001</v>
      </c>
      <c r="V922" s="118">
        <v>47696</v>
      </c>
      <c r="W922" s="115">
        <v>2.0500000000000001E-2</v>
      </c>
      <c r="X922" s="115">
        <v>5.91E-2</v>
      </c>
      <c r="Y922" t="s">
        <v>618</v>
      </c>
      <c r="Z922"/>
      <c r="AA922" s="116">
        <v>296666.8</v>
      </c>
      <c r="AB922" s="116">
        <v>1</v>
      </c>
      <c r="AC922" s="116">
        <v>90.04</v>
      </c>
      <c r="AD922" s="126">
        <v>0</v>
      </c>
      <c r="AE922" s="116">
        <v>267.11878999999999</v>
      </c>
      <c r="AF922" s="129"/>
      <c r="AG922" s="129"/>
      <c r="AH922"/>
      <c r="AI922" s="115">
        <v>6.6299999999999996E-4</v>
      </c>
      <c r="AJ922" s="115">
        <v>4.7400000000000003E-3</v>
      </c>
      <c r="AK922" s="115">
        <v>9.1799999999999998E-4</v>
      </c>
      <c r="AL922" s="170"/>
    </row>
    <row r="923" spans="1:38" x14ac:dyDescent="0.2">
      <c r="A923" s="169"/>
      <c r="B923">
        <v>520030677</v>
      </c>
      <c r="C923">
        <v>9636</v>
      </c>
      <c r="D923" t="s">
        <v>1501</v>
      </c>
      <c r="E923">
        <v>513817817</v>
      </c>
      <c r="F923" t="s">
        <v>428</v>
      </c>
      <c r="G923" t="s">
        <v>1502</v>
      </c>
      <c r="H923" t="s">
        <v>1503</v>
      </c>
      <c r="I923" t="s">
        <v>75</v>
      </c>
      <c r="J923" t="s">
        <v>227</v>
      </c>
      <c r="K923" t="s">
        <v>52</v>
      </c>
      <c r="L923" t="s">
        <v>52</v>
      </c>
      <c r="M923" t="s">
        <v>794</v>
      </c>
      <c r="N923" t="s">
        <v>310</v>
      </c>
      <c r="O923" t="s">
        <v>139</v>
      </c>
      <c r="P923" t="s">
        <v>61</v>
      </c>
      <c r="Q923" t="s">
        <v>1324</v>
      </c>
      <c r="R923" t="s">
        <v>69</v>
      </c>
      <c r="S923" t="s">
        <v>56</v>
      </c>
      <c r="T923" t="s">
        <v>1198</v>
      </c>
      <c r="U923" s="116">
        <v>3.7595000000000001</v>
      </c>
      <c r="V923" s="118">
        <v>47299</v>
      </c>
      <c r="W923" s="115">
        <v>5.8900000000000001E-2</v>
      </c>
      <c r="X923" s="115">
        <v>6.1899999999999997E-2</v>
      </c>
      <c r="Y923" t="s">
        <v>618</v>
      </c>
      <c r="Z923"/>
      <c r="AA923" s="116">
        <v>654000</v>
      </c>
      <c r="AB923" s="116">
        <v>1</v>
      </c>
      <c r="AC923" s="116">
        <v>100.7</v>
      </c>
      <c r="AD923" s="126">
        <v>0</v>
      </c>
      <c r="AE923" s="116">
        <v>658.57799999999997</v>
      </c>
      <c r="AF923" s="129"/>
      <c r="AG923" s="129"/>
      <c r="AH923"/>
      <c r="AI923" s="115">
        <v>3.2550000000000001E-3</v>
      </c>
      <c r="AJ923" s="115">
        <v>1.1686E-2</v>
      </c>
      <c r="AK923" s="115">
        <v>2.2650000000000001E-3</v>
      </c>
      <c r="AL923" s="170"/>
    </row>
    <row r="924" spans="1:38" x14ac:dyDescent="0.2">
      <c r="A924" s="169"/>
      <c r="B924">
        <v>520030677</v>
      </c>
      <c r="C924">
        <v>9636</v>
      </c>
      <c r="D924" t="s">
        <v>1475</v>
      </c>
      <c r="E924">
        <v>520031931</v>
      </c>
      <c r="F924" t="s">
        <v>428</v>
      </c>
      <c r="G924" t="s">
        <v>1476</v>
      </c>
      <c r="H924" t="s">
        <v>1477</v>
      </c>
      <c r="I924" t="s">
        <v>75</v>
      </c>
      <c r="J924" t="s">
        <v>228</v>
      </c>
      <c r="K924" t="s">
        <v>52</v>
      </c>
      <c r="L924" t="s">
        <v>52</v>
      </c>
      <c r="M924" t="s">
        <v>794</v>
      </c>
      <c r="N924" t="s">
        <v>310</v>
      </c>
      <c r="O924" t="s">
        <v>259</v>
      </c>
      <c r="P924" t="s">
        <v>61</v>
      </c>
      <c r="Q924" t="s">
        <v>1260</v>
      </c>
      <c r="R924" t="s">
        <v>64</v>
      </c>
      <c r="S924" t="s">
        <v>56</v>
      </c>
      <c r="T924" t="s">
        <v>1198</v>
      </c>
      <c r="U924" s="116">
        <v>8.3638999999999992</v>
      </c>
      <c r="V924" s="118">
        <v>49461</v>
      </c>
      <c r="W924" s="115">
        <v>5.7999999999999996E-3</v>
      </c>
      <c r="X924" s="115">
        <v>3.1600000000000003E-2</v>
      </c>
      <c r="Y924" t="s">
        <v>618</v>
      </c>
      <c r="Z924"/>
      <c r="AA924" s="116">
        <v>237903</v>
      </c>
      <c r="AB924" s="116">
        <v>1</v>
      </c>
      <c r="AC924" s="116">
        <v>91.2</v>
      </c>
      <c r="AD924" s="126">
        <v>0</v>
      </c>
      <c r="AE924" s="116">
        <v>216.96754000000001</v>
      </c>
      <c r="AF924" s="129"/>
      <c r="AG924" s="129"/>
      <c r="AH924"/>
      <c r="AI924" s="115">
        <v>4.9700000000000005E-4</v>
      </c>
      <c r="AJ924" s="115">
        <v>3.8500000000000001E-3</v>
      </c>
      <c r="AK924" s="115">
        <v>7.4600000000000003E-4</v>
      </c>
      <c r="AL924" s="170"/>
    </row>
    <row r="925" spans="1:38" x14ac:dyDescent="0.2">
      <c r="A925" s="169"/>
      <c r="B925">
        <v>520030677</v>
      </c>
      <c r="C925">
        <v>9636</v>
      </c>
      <c r="D925" t="s">
        <v>1410</v>
      </c>
      <c r="E925">
        <v>520024126</v>
      </c>
      <c r="F925" t="s">
        <v>428</v>
      </c>
      <c r="G925" t="s">
        <v>1544</v>
      </c>
      <c r="H925" t="s">
        <v>1545</v>
      </c>
      <c r="I925" t="s">
        <v>75</v>
      </c>
      <c r="J925" t="s">
        <v>228</v>
      </c>
      <c r="K925" t="s">
        <v>52</v>
      </c>
      <c r="L925" t="s">
        <v>52</v>
      </c>
      <c r="M925" t="s">
        <v>794</v>
      </c>
      <c r="N925" t="s">
        <v>310</v>
      </c>
      <c r="O925" t="s">
        <v>633</v>
      </c>
      <c r="P925" t="s">
        <v>61</v>
      </c>
      <c r="Q925" t="s">
        <v>1260</v>
      </c>
      <c r="R925" t="s">
        <v>64</v>
      </c>
      <c r="S925" t="s">
        <v>56</v>
      </c>
      <c r="T925" t="s">
        <v>1198</v>
      </c>
      <c r="U925" s="116">
        <v>5.8293999999999997</v>
      </c>
      <c r="V925" s="118">
        <v>48852</v>
      </c>
      <c r="W925" s="115">
        <v>3.5000000000000001E-3</v>
      </c>
      <c r="X925" s="115">
        <v>3.4099999999999998E-2</v>
      </c>
      <c r="Y925" t="s">
        <v>618</v>
      </c>
      <c r="Z925"/>
      <c r="AA925" s="116">
        <v>953750</v>
      </c>
      <c r="AB925" s="116">
        <v>1</v>
      </c>
      <c r="AC925" s="116">
        <v>94.3</v>
      </c>
      <c r="AD925" s="126">
        <v>0</v>
      </c>
      <c r="AE925" s="116">
        <v>899.38625000000002</v>
      </c>
      <c r="AF925" s="129"/>
      <c r="AG925" s="129"/>
      <c r="AH925"/>
      <c r="AI925" s="115">
        <v>2.7300000000000002E-4</v>
      </c>
      <c r="AJ925" s="115">
        <v>1.5959000000000001E-2</v>
      </c>
      <c r="AK925" s="115">
        <v>3.0929999999999998E-3</v>
      </c>
      <c r="AL925" s="170"/>
    </row>
    <row r="926" spans="1:38" x14ac:dyDescent="0.2">
      <c r="A926" s="169"/>
      <c r="B926">
        <v>520030677</v>
      </c>
      <c r="C926">
        <v>9636</v>
      </c>
      <c r="D926" t="s">
        <v>1345</v>
      </c>
      <c r="E926">
        <v>510381601</v>
      </c>
      <c r="F926" t="s">
        <v>428</v>
      </c>
      <c r="G926" t="s">
        <v>1346</v>
      </c>
      <c r="H926" t="s">
        <v>1347</v>
      </c>
      <c r="I926" t="s">
        <v>75</v>
      </c>
      <c r="J926" t="s">
        <v>227</v>
      </c>
      <c r="K926" t="s">
        <v>52</v>
      </c>
      <c r="L926" t="s">
        <v>52</v>
      </c>
      <c r="M926" t="s">
        <v>794</v>
      </c>
      <c r="N926" t="s">
        <v>310</v>
      </c>
      <c r="O926" t="s">
        <v>139</v>
      </c>
      <c r="P926" t="s">
        <v>61</v>
      </c>
      <c r="Q926" t="s">
        <v>1265</v>
      </c>
      <c r="R926" t="s">
        <v>64</v>
      </c>
      <c r="S926" t="s">
        <v>56</v>
      </c>
      <c r="T926" t="s">
        <v>1198</v>
      </c>
      <c r="U926" s="116">
        <v>2.1295000000000002</v>
      </c>
      <c r="V926" s="118">
        <v>47133</v>
      </c>
      <c r="W926" s="115">
        <v>4.2999999999999997E-2</v>
      </c>
      <c r="X926" s="115">
        <v>6.1100000000000002E-2</v>
      </c>
      <c r="Y926" t="s">
        <v>618</v>
      </c>
      <c r="Z926"/>
      <c r="AA926" s="116">
        <v>548711.03</v>
      </c>
      <c r="AB926" s="116">
        <v>1</v>
      </c>
      <c r="AC926" s="116">
        <v>97.33</v>
      </c>
      <c r="AD926" s="126">
        <v>0</v>
      </c>
      <c r="AE926" s="116">
        <v>534.06044999999995</v>
      </c>
      <c r="AF926" s="129"/>
      <c r="AG926" s="129"/>
      <c r="AH926"/>
      <c r="AI926" s="115">
        <v>6.0400000000000004E-4</v>
      </c>
      <c r="AJ926" s="115">
        <v>9.476E-3</v>
      </c>
      <c r="AK926" s="115">
        <v>1.836E-3</v>
      </c>
      <c r="AL926" s="170"/>
    </row>
    <row r="927" spans="1:38" x14ac:dyDescent="0.2">
      <c r="A927" s="169"/>
      <c r="B927">
        <v>520030677</v>
      </c>
      <c r="C927">
        <v>9636</v>
      </c>
      <c r="D927" t="s">
        <v>2157</v>
      </c>
      <c r="E927">
        <v>515334662</v>
      </c>
      <c r="F927" t="s">
        <v>428</v>
      </c>
      <c r="G927" t="s">
        <v>2158</v>
      </c>
      <c r="H927" t="s">
        <v>2159</v>
      </c>
      <c r="I927" t="s">
        <v>75</v>
      </c>
      <c r="J927" t="s">
        <v>229</v>
      </c>
      <c r="K927" t="s">
        <v>52</v>
      </c>
      <c r="L927" t="s">
        <v>52</v>
      </c>
      <c r="M927" t="s">
        <v>794</v>
      </c>
      <c r="N927" t="s">
        <v>310</v>
      </c>
      <c r="O927" t="s">
        <v>266</v>
      </c>
      <c r="P927" t="s">
        <v>61</v>
      </c>
      <c r="Q927" t="s">
        <v>1276</v>
      </c>
      <c r="R927" t="s">
        <v>69</v>
      </c>
      <c r="S927" t="s">
        <v>56</v>
      </c>
      <c r="T927" t="s">
        <v>1198</v>
      </c>
      <c r="U927" s="116">
        <v>3.1320999999999999</v>
      </c>
      <c r="V927" s="118">
        <v>46995</v>
      </c>
      <c r="W927" s="115">
        <v>4.6899999999999997E-2</v>
      </c>
      <c r="X927" s="115">
        <v>7.3800000000000004E-2</v>
      </c>
      <c r="Y927" t="s">
        <v>618</v>
      </c>
      <c r="Z927"/>
      <c r="AA927" s="116">
        <v>0.8</v>
      </c>
      <c r="AB927" s="116">
        <v>1</v>
      </c>
      <c r="AC927" s="116">
        <v>99.56</v>
      </c>
      <c r="AD927" s="126">
        <v>0</v>
      </c>
      <c r="AE927" s="116">
        <v>8.0000000000000004E-4</v>
      </c>
      <c r="AF927" s="129"/>
      <c r="AG927" s="129"/>
      <c r="AH927"/>
      <c r="AI927" s="115">
        <v>0</v>
      </c>
      <c r="AJ927" s="115">
        <v>0</v>
      </c>
      <c r="AK927" s="115">
        <v>0</v>
      </c>
      <c r="AL927" s="170"/>
    </row>
    <row r="928" spans="1:38" x14ac:dyDescent="0.2">
      <c r="A928" s="169"/>
      <c r="B928">
        <v>520030677</v>
      </c>
      <c r="C928">
        <v>9636</v>
      </c>
      <c r="D928" t="s">
        <v>2567</v>
      </c>
      <c r="E928">
        <v>520000522</v>
      </c>
      <c r="F928" t="s">
        <v>428</v>
      </c>
      <c r="G928" t="s">
        <v>1369</v>
      </c>
      <c r="H928" t="s">
        <v>1370</v>
      </c>
      <c r="I928" t="s">
        <v>75</v>
      </c>
      <c r="J928" t="s">
        <v>228</v>
      </c>
      <c r="K928" t="s">
        <v>52</v>
      </c>
      <c r="L928" t="s">
        <v>52</v>
      </c>
      <c r="M928" t="s">
        <v>794</v>
      </c>
      <c r="N928" t="s">
        <v>310</v>
      </c>
      <c r="O928" t="s">
        <v>255</v>
      </c>
      <c r="P928" t="s">
        <v>61</v>
      </c>
      <c r="Q928" t="s">
        <v>1269</v>
      </c>
      <c r="R928" t="s">
        <v>64</v>
      </c>
      <c r="S928" t="s">
        <v>56</v>
      </c>
      <c r="T928" t="s">
        <v>1198</v>
      </c>
      <c r="U928" s="116">
        <v>3.4824999999999999</v>
      </c>
      <c r="V928" s="118">
        <v>48190</v>
      </c>
      <c r="W928" s="115">
        <v>1.6400000000000001E-2</v>
      </c>
      <c r="X928" s="115">
        <v>2.4500000000000001E-2</v>
      </c>
      <c r="Y928" t="s">
        <v>618</v>
      </c>
      <c r="Z928"/>
      <c r="AA928" s="116">
        <v>200000.83</v>
      </c>
      <c r="AB928" s="116">
        <v>1</v>
      </c>
      <c r="AC928" s="116">
        <v>105.53</v>
      </c>
      <c r="AD928" s="126">
        <v>0</v>
      </c>
      <c r="AE928" s="116">
        <v>211.06088</v>
      </c>
      <c r="AF928" s="129"/>
      <c r="AG928" s="129"/>
      <c r="AH928"/>
      <c r="AI928" s="115">
        <v>1.85E-4</v>
      </c>
      <c r="AJ928" s="115">
        <v>3.7450000000000001E-3</v>
      </c>
      <c r="AK928" s="115">
        <v>7.2499999999999995E-4</v>
      </c>
      <c r="AL928" s="170"/>
    </row>
    <row r="929" spans="1:38" x14ac:dyDescent="0.2">
      <c r="A929" s="169"/>
      <c r="B929">
        <v>520030677</v>
      </c>
      <c r="C929">
        <v>9636</v>
      </c>
      <c r="D929" t="s">
        <v>1442</v>
      </c>
      <c r="E929">
        <v>513569780</v>
      </c>
      <c r="F929" t="s">
        <v>428</v>
      </c>
      <c r="G929" t="s">
        <v>1460</v>
      </c>
      <c r="H929" t="s">
        <v>1461</v>
      </c>
      <c r="I929" t="s">
        <v>75</v>
      </c>
      <c r="J929" t="s">
        <v>228</v>
      </c>
      <c r="K929" t="s">
        <v>52</v>
      </c>
      <c r="L929" t="s">
        <v>52</v>
      </c>
      <c r="M929" t="s">
        <v>794</v>
      </c>
      <c r="N929" t="s">
        <v>310</v>
      </c>
      <c r="O929" t="s">
        <v>633</v>
      </c>
      <c r="P929" t="s">
        <v>61</v>
      </c>
      <c r="Q929" t="s">
        <v>1269</v>
      </c>
      <c r="R929" t="s">
        <v>64</v>
      </c>
      <c r="S929" t="s">
        <v>56</v>
      </c>
      <c r="T929" t="s">
        <v>1198</v>
      </c>
      <c r="U929" s="116">
        <v>4.9912000000000001</v>
      </c>
      <c r="V929" s="118">
        <v>48213</v>
      </c>
      <c r="W929" s="115">
        <v>1.6500000000000001E-2</v>
      </c>
      <c r="X929" s="115">
        <v>2.7E-2</v>
      </c>
      <c r="Y929" t="s">
        <v>618</v>
      </c>
      <c r="Z929"/>
      <c r="AA929" s="116">
        <v>365000</v>
      </c>
      <c r="AB929" s="116">
        <v>1</v>
      </c>
      <c r="AC929" s="116">
        <v>111.02</v>
      </c>
      <c r="AD929" s="126">
        <v>0</v>
      </c>
      <c r="AE929" s="116">
        <v>405.22300000000001</v>
      </c>
      <c r="AF929" s="129"/>
      <c r="AG929" s="129"/>
      <c r="AH929"/>
      <c r="AI929" s="115">
        <v>1.7200000000000001E-4</v>
      </c>
      <c r="AJ929" s="115">
        <v>7.1900000000000002E-3</v>
      </c>
      <c r="AK929" s="115">
        <v>1.3929999999999999E-3</v>
      </c>
      <c r="AL929" s="170"/>
    </row>
    <row r="930" spans="1:38" x14ac:dyDescent="0.2">
      <c r="A930" s="169"/>
      <c r="B930">
        <v>520030677</v>
      </c>
      <c r="C930">
        <v>9636</v>
      </c>
      <c r="D930" t="s">
        <v>1383</v>
      </c>
      <c r="E930">
        <v>511659401</v>
      </c>
      <c r="F930" t="s">
        <v>428</v>
      </c>
      <c r="G930" t="s">
        <v>1440</v>
      </c>
      <c r="H930" t="s">
        <v>1441</v>
      </c>
      <c r="I930" t="s">
        <v>75</v>
      </c>
      <c r="J930" t="s">
        <v>228</v>
      </c>
      <c r="K930" t="s">
        <v>52</v>
      </c>
      <c r="L930" t="s">
        <v>52</v>
      </c>
      <c r="M930" t="s">
        <v>794</v>
      </c>
      <c r="N930" t="s">
        <v>310</v>
      </c>
      <c r="O930" t="s">
        <v>633</v>
      </c>
      <c r="P930" t="s">
        <v>61</v>
      </c>
      <c r="Q930" t="s">
        <v>1260</v>
      </c>
      <c r="R930" t="s">
        <v>64</v>
      </c>
      <c r="S930" t="s">
        <v>56</v>
      </c>
      <c r="T930" t="s">
        <v>1198</v>
      </c>
      <c r="U930" s="116">
        <v>5.3609999999999998</v>
      </c>
      <c r="V930" s="118">
        <v>49551</v>
      </c>
      <c r="W930" s="115">
        <v>6.4999999999999997E-3</v>
      </c>
      <c r="X930" s="115">
        <v>3.3099999999999997E-2</v>
      </c>
      <c r="Y930" t="s">
        <v>618</v>
      </c>
      <c r="Z930"/>
      <c r="AA930" s="116">
        <v>865304.71</v>
      </c>
      <c r="AB930" s="116">
        <v>1</v>
      </c>
      <c r="AC930" s="116">
        <v>99.45</v>
      </c>
      <c r="AD930" s="126">
        <v>0</v>
      </c>
      <c r="AE930" s="116">
        <v>860.54552999999999</v>
      </c>
      <c r="AF930" s="129"/>
      <c r="AG930" s="129"/>
      <c r="AH930"/>
      <c r="AI930" s="115">
        <v>3.8299999999999999E-4</v>
      </c>
      <c r="AJ930" s="115">
        <v>1.5270000000000001E-2</v>
      </c>
      <c r="AK930" s="115">
        <v>2.9589999999999998E-3</v>
      </c>
      <c r="AL930" s="170"/>
    </row>
    <row r="931" spans="1:38" x14ac:dyDescent="0.2">
      <c r="A931" s="169"/>
      <c r="B931">
        <v>520030677</v>
      </c>
      <c r="C931">
        <v>9636</v>
      </c>
      <c r="D931" t="s">
        <v>1537</v>
      </c>
      <c r="E931">
        <v>511809071</v>
      </c>
      <c r="F931" t="s">
        <v>428</v>
      </c>
      <c r="G931" t="s">
        <v>1538</v>
      </c>
      <c r="H931" t="s">
        <v>1539</v>
      </c>
      <c r="I931" t="s">
        <v>75</v>
      </c>
      <c r="J931" t="s">
        <v>227</v>
      </c>
      <c r="K931" t="s">
        <v>52</v>
      </c>
      <c r="L931" t="s">
        <v>52</v>
      </c>
      <c r="M931" t="s">
        <v>794</v>
      </c>
      <c r="N931" t="s">
        <v>310</v>
      </c>
      <c r="O931" t="s">
        <v>74</v>
      </c>
      <c r="P931" t="s">
        <v>61</v>
      </c>
      <c r="Q931" t="s">
        <v>1292</v>
      </c>
      <c r="R931" t="s">
        <v>64</v>
      </c>
      <c r="S931" t="s">
        <v>56</v>
      </c>
      <c r="T931" t="s">
        <v>1198</v>
      </c>
      <c r="U931" s="116">
        <v>2.1095000000000002</v>
      </c>
      <c r="V931" s="118">
        <v>47159</v>
      </c>
      <c r="W931" s="115">
        <v>2.18E-2</v>
      </c>
      <c r="X931" s="115">
        <v>5.6800000000000003E-2</v>
      </c>
      <c r="Y931" t="s">
        <v>618</v>
      </c>
      <c r="Z931"/>
      <c r="AA931" s="116">
        <v>315000</v>
      </c>
      <c r="AB931" s="116">
        <v>1</v>
      </c>
      <c r="AC931" s="116">
        <v>93.37</v>
      </c>
      <c r="AD931" s="126">
        <v>0</v>
      </c>
      <c r="AE931" s="116">
        <v>294.1155</v>
      </c>
      <c r="AF931" s="129"/>
      <c r="AG931" s="129"/>
      <c r="AH931"/>
      <c r="AI931" s="115">
        <v>9.19E-4</v>
      </c>
      <c r="AJ931" s="115">
        <v>5.2189999999999997E-3</v>
      </c>
      <c r="AK931" s="115">
        <v>1.011E-3</v>
      </c>
      <c r="AL931" s="170"/>
    </row>
    <row r="932" spans="1:38" x14ac:dyDescent="0.2">
      <c r="A932" s="169"/>
      <c r="B932">
        <v>520030677</v>
      </c>
      <c r="C932">
        <v>9636</v>
      </c>
      <c r="D932" t="s">
        <v>1646</v>
      </c>
      <c r="E932">
        <v>520007469</v>
      </c>
      <c r="F932" t="s">
        <v>428</v>
      </c>
      <c r="G932" t="s">
        <v>1254</v>
      </c>
      <c r="H932" t="s">
        <v>1255</v>
      </c>
      <c r="I932" t="s">
        <v>75</v>
      </c>
      <c r="J932" t="s">
        <v>227</v>
      </c>
      <c r="K932" t="s">
        <v>52</v>
      </c>
      <c r="L932" t="s">
        <v>52</v>
      </c>
      <c r="M932" t="s">
        <v>794</v>
      </c>
      <c r="N932" t="s">
        <v>310</v>
      </c>
      <c r="O932" t="s">
        <v>268</v>
      </c>
      <c r="P932" t="s">
        <v>61</v>
      </c>
      <c r="Q932" t="s">
        <v>1256</v>
      </c>
      <c r="R932" t="s">
        <v>69</v>
      </c>
      <c r="S932" t="s">
        <v>56</v>
      </c>
      <c r="T932" t="s">
        <v>1198</v>
      </c>
      <c r="U932" s="116">
        <v>6.9851000000000001</v>
      </c>
      <c r="V932" s="118">
        <v>49857</v>
      </c>
      <c r="W932" s="115">
        <v>5.28E-2</v>
      </c>
      <c r="X932" s="115">
        <v>5.9799999999999999E-2</v>
      </c>
      <c r="Y932" t="s">
        <v>618</v>
      </c>
      <c r="Z932"/>
      <c r="AA932" s="116">
        <v>724000</v>
      </c>
      <c r="AB932" s="116">
        <v>1</v>
      </c>
      <c r="AC932" s="116">
        <v>97.17</v>
      </c>
      <c r="AD932" s="126">
        <v>0</v>
      </c>
      <c r="AE932" s="116">
        <v>703.51080000000002</v>
      </c>
      <c r="AF932" s="129"/>
      <c r="AG932" s="129"/>
      <c r="AH932"/>
      <c r="AI932" s="115">
        <v>2.4130000000000002E-3</v>
      </c>
      <c r="AJ932" s="115">
        <v>1.2482999999999999E-2</v>
      </c>
      <c r="AK932" s="115">
        <v>2.4190000000000001E-3</v>
      </c>
      <c r="AL932" s="170"/>
    </row>
    <row r="933" spans="1:38" x14ac:dyDescent="0.2">
      <c r="A933" s="169"/>
      <c r="B933">
        <v>520030677</v>
      </c>
      <c r="C933">
        <v>9636</v>
      </c>
      <c r="D933" t="s">
        <v>1322</v>
      </c>
      <c r="E933">
        <v>514065283</v>
      </c>
      <c r="F933" t="s">
        <v>428</v>
      </c>
      <c r="G933" t="s">
        <v>1376</v>
      </c>
      <c r="H933" t="s">
        <v>1377</v>
      </c>
      <c r="I933" t="s">
        <v>75</v>
      </c>
      <c r="J933" t="s">
        <v>227</v>
      </c>
      <c r="K933" t="s">
        <v>52</v>
      </c>
      <c r="L933" t="s">
        <v>52</v>
      </c>
      <c r="M933" t="s">
        <v>794</v>
      </c>
      <c r="N933" t="s">
        <v>310</v>
      </c>
      <c r="O933" t="s">
        <v>74</v>
      </c>
      <c r="P933" t="s">
        <v>61</v>
      </c>
      <c r="Q933" t="s">
        <v>1292</v>
      </c>
      <c r="R933" t="s">
        <v>64</v>
      </c>
      <c r="S933" t="s">
        <v>56</v>
      </c>
      <c r="T933" t="s">
        <v>1198</v>
      </c>
      <c r="U933" s="116">
        <v>3.0922999999999998</v>
      </c>
      <c r="V933" s="118">
        <v>48026</v>
      </c>
      <c r="W933" s="115">
        <v>5.0500000000000003E-2</v>
      </c>
      <c r="X933" s="115">
        <v>5.8900000000000001E-2</v>
      </c>
      <c r="Y933" t="s">
        <v>618</v>
      </c>
      <c r="Z933"/>
      <c r="AA933" s="116">
        <v>610443.6</v>
      </c>
      <c r="AB933" s="116">
        <v>1</v>
      </c>
      <c r="AC933" s="116">
        <v>99.02</v>
      </c>
      <c r="AD933" s="126">
        <v>0</v>
      </c>
      <c r="AE933" s="116">
        <v>604.46124999999995</v>
      </c>
      <c r="AF933" s="129"/>
      <c r="AG933" s="129"/>
      <c r="AH933"/>
      <c r="AI933" s="115">
        <v>2.5530000000000001E-3</v>
      </c>
      <c r="AJ933" s="115">
        <v>1.0725999999999999E-2</v>
      </c>
      <c r="AK933" s="115">
        <v>2.0790000000000001E-3</v>
      </c>
      <c r="AL933" s="170"/>
    </row>
    <row r="934" spans="1:38" x14ac:dyDescent="0.2">
      <c r="A934" s="169"/>
      <c r="B934">
        <v>520030677</v>
      </c>
      <c r="C934">
        <v>9636</v>
      </c>
      <c r="D934" t="s">
        <v>1437</v>
      </c>
      <c r="E934">
        <v>513821488</v>
      </c>
      <c r="F934" t="s">
        <v>428</v>
      </c>
      <c r="G934" t="s">
        <v>1438</v>
      </c>
      <c r="H934" t="s">
        <v>1439</v>
      </c>
      <c r="I934" t="s">
        <v>75</v>
      </c>
      <c r="J934" t="s">
        <v>228</v>
      </c>
      <c r="K934" t="s">
        <v>52</v>
      </c>
      <c r="L934" t="s">
        <v>52</v>
      </c>
      <c r="M934" t="s">
        <v>794</v>
      </c>
      <c r="N934" t="s">
        <v>310</v>
      </c>
      <c r="O934" t="s">
        <v>633</v>
      </c>
      <c r="P934" t="s">
        <v>61</v>
      </c>
      <c r="Q934" t="s">
        <v>1260</v>
      </c>
      <c r="R934" t="s">
        <v>64</v>
      </c>
      <c r="S934" t="s">
        <v>56</v>
      </c>
      <c r="T934" t="s">
        <v>1198</v>
      </c>
      <c r="U934" s="116">
        <v>6.6505000000000001</v>
      </c>
      <c r="V934" s="118">
        <v>49207</v>
      </c>
      <c r="W934" s="115">
        <v>2.5000000000000001E-2</v>
      </c>
      <c r="X934" s="115">
        <v>3.39E-2</v>
      </c>
      <c r="Y934" t="s">
        <v>618</v>
      </c>
      <c r="Z934"/>
      <c r="AA934" s="116">
        <v>322173.92</v>
      </c>
      <c r="AB934" s="116">
        <v>1</v>
      </c>
      <c r="AC934" s="116">
        <v>109.06</v>
      </c>
      <c r="AD934" s="126">
        <v>0</v>
      </c>
      <c r="AE934" s="116">
        <v>351.36288000000002</v>
      </c>
      <c r="AF934" s="129"/>
      <c r="AG934" s="129"/>
      <c r="AH934"/>
      <c r="AI934" s="115">
        <v>3.8000000000000002E-4</v>
      </c>
      <c r="AJ934" s="115">
        <v>6.234E-3</v>
      </c>
      <c r="AK934" s="115">
        <v>1.2080000000000001E-3</v>
      </c>
      <c r="AL934" s="170"/>
    </row>
    <row r="935" spans="1:38" x14ac:dyDescent="0.2">
      <c r="A935" s="169"/>
      <c r="B935">
        <v>520030677</v>
      </c>
      <c r="C935">
        <v>9636</v>
      </c>
      <c r="D935" t="s">
        <v>1397</v>
      </c>
      <c r="E935">
        <v>513623314</v>
      </c>
      <c r="F935" t="s">
        <v>428</v>
      </c>
      <c r="G935" t="s">
        <v>1398</v>
      </c>
      <c r="H935" t="s">
        <v>1399</v>
      </c>
      <c r="I935" t="s">
        <v>75</v>
      </c>
      <c r="J935" t="s">
        <v>228</v>
      </c>
      <c r="K935" t="s">
        <v>52</v>
      </c>
      <c r="L935" t="s">
        <v>52</v>
      </c>
      <c r="M935" t="s">
        <v>794</v>
      </c>
      <c r="N935" t="s">
        <v>310</v>
      </c>
      <c r="O935" t="s">
        <v>633</v>
      </c>
      <c r="P935" t="s">
        <v>61</v>
      </c>
      <c r="Q935" t="s">
        <v>1260</v>
      </c>
      <c r="R935" t="s">
        <v>64</v>
      </c>
      <c r="S935" t="s">
        <v>56</v>
      </c>
      <c r="T935" t="s">
        <v>1198</v>
      </c>
      <c r="U935" s="116">
        <v>5.3455000000000004</v>
      </c>
      <c r="V935" s="118">
        <v>47667</v>
      </c>
      <c r="W935" s="115">
        <v>2.5999999999999999E-2</v>
      </c>
      <c r="X935" s="115">
        <v>0.03</v>
      </c>
      <c r="Y935" t="s">
        <v>618</v>
      </c>
      <c r="Z935"/>
      <c r="AA935" s="116">
        <v>655000</v>
      </c>
      <c r="AB935" s="116">
        <v>1</v>
      </c>
      <c r="AC935" s="116">
        <v>102.12</v>
      </c>
      <c r="AD935" s="126">
        <v>0</v>
      </c>
      <c r="AE935" s="116">
        <v>668.88599999999997</v>
      </c>
      <c r="AF935"/>
      <c r="AG935"/>
      <c r="AH935"/>
      <c r="AI935" s="115">
        <v>1.222E-3</v>
      </c>
      <c r="AJ935" s="115">
        <v>1.1868999999999999E-2</v>
      </c>
      <c r="AK935" s="115">
        <v>2.3E-3</v>
      </c>
      <c r="AL935" s="170"/>
    </row>
    <row r="936" spans="1:38" x14ac:dyDescent="0.2">
      <c r="A936" s="169"/>
      <c r="B936">
        <v>520030677</v>
      </c>
      <c r="C936">
        <v>9636</v>
      </c>
      <c r="D936" t="s">
        <v>1380</v>
      </c>
      <c r="E936">
        <v>513775163</v>
      </c>
      <c r="F936" t="s">
        <v>428</v>
      </c>
      <c r="G936" t="s">
        <v>1381</v>
      </c>
      <c r="H936" t="s">
        <v>1382</v>
      </c>
      <c r="I936" t="s">
        <v>75</v>
      </c>
      <c r="J936" t="s">
        <v>227</v>
      </c>
      <c r="K936" t="s">
        <v>52</v>
      </c>
      <c r="L936" t="s">
        <v>52</v>
      </c>
      <c r="M936" t="s">
        <v>794</v>
      </c>
      <c r="N936" t="s">
        <v>310</v>
      </c>
      <c r="O936" t="s">
        <v>155</v>
      </c>
      <c r="P936" t="s">
        <v>61</v>
      </c>
      <c r="Q936" t="s">
        <v>1253</v>
      </c>
      <c r="R936" t="s">
        <v>69</v>
      </c>
      <c r="S936" t="s">
        <v>56</v>
      </c>
      <c r="T936" t="s">
        <v>1198</v>
      </c>
      <c r="U936" s="116">
        <v>3.0024999999999999</v>
      </c>
      <c r="V936" s="118">
        <v>47238</v>
      </c>
      <c r="W936" s="115">
        <v>7.2499999999999995E-2</v>
      </c>
      <c r="X936" s="115">
        <v>6.3899999999999998E-2</v>
      </c>
      <c r="Y936" t="s">
        <v>618</v>
      </c>
      <c r="Z936"/>
      <c r="AA936" s="116">
        <v>652500</v>
      </c>
      <c r="AB936" s="116">
        <v>1</v>
      </c>
      <c r="AC936" s="116">
        <v>105.92</v>
      </c>
      <c r="AD936" s="126">
        <v>0</v>
      </c>
      <c r="AE936" s="116">
        <v>691.12800000000004</v>
      </c>
      <c r="AF936"/>
      <c r="AG936"/>
      <c r="AH936"/>
      <c r="AI936" s="115">
        <v>9.0600000000000001E-4</v>
      </c>
      <c r="AJ936" s="115">
        <v>1.2264000000000001E-2</v>
      </c>
      <c r="AK936" s="115">
        <v>2.3770000000000002E-3</v>
      </c>
      <c r="AL936" s="170"/>
    </row>
    <row r="937" spans="1:38" x14ac:dyDescent="0.2">
      <c r="A937" s="169"/>
      <c r="B937">
        <v>520030677</v>
      </c>
      <c r="C937">
        <v>9636</v>
      </c>
      <c r="D937" t="s">
        <v>1404</v>
      </c>
      <c r="E937">
        <v>513765859</v>
      </c>
      <c r="F937" t="s">
        <v>428</v>
      </c>
      <c r="G937" t="s">
        <v>1405</v>
      </c>
      <c r="H937" t="s">
        <v>1406</v>
      </c>
      <c r="I937" t="s">
        <v>75</v>
      </c>
      <c r="J937" t="s">
        <v>228</v>
      </c>
      <c r="K937" t="s">
        <v>52</v>
      </c>
      <c r="L937" t="s">
        <v>52</v>
      </c>
      <c r="M937" t="s">
        <v>794</v>
      </c>
      <c r="N937" t="s">
        <v>310</v>
      </c>
      <c r="O937" t="s">
        <v>633</v>
      </c>
      <c r="P937" t="s">
        <v>61</v>
      </c>
      <c r="Q937" t="s">
        <v>1292</v>
      </c>
      <c r="R937" t="s">
        <v>64</v>
      </c>
      <c r="S937" t="s">
        <v>56</v>
      </c>
      <c r="T937" t="s">
        <v>1198</v>
      </c>
      <c r="U937" s="116">
        <v>1.2117</v>
      </c>
      <c r="V937" s="118">
        <v>46356</v>
      </c>
      <c r="W937" s="115">
        <v>2.1499999999999998E-2</v>
      </c>
      <c r="X937" s="115">
        <v>2.6499999999999999E-2</v>
      </c>
      <c r="Y937" t="s">
        <v>618</v>
      </c>
      <c r="Z937"/>
      <c r="AA937" s="116">
        <v>102438</v>
      </c>
      <c r="AB937" s="116">
        <v>1</v>
      </c>
      <c r="AC937" s="116">
        <v>117.11</v>
      </c>
      <c r="AD937" s="126">
        <v>0</v>
      </c>
      <c r="AE937" s="116">
        <v>119.96514000000001</v>
      </c>
      <c r="AF937"/>
      <c r="AG937"/>
      <c r="AH937"/>
      <c r="AI937" s="115">
        <v>5.1999999999999997E-5</v>
      </c>
      <c r="AJ937" s="115">
        <v>2.1280000000000001E-3</v>
      </c>
      <c r="AK937" s="115">
        <v>4.1199999999999999E-4</v>
      </c>
      <c r="AL937" s="170"/>
    </row>
    <row r="938" spans="1:38" x14ac:dyDescent="0.2">
      <c r="A938" s="169"/>
      <c r="B938">
        <v>520030677</v>
      </c>
      <c r="C938">
        <v>9636</v>
      </c>
      <c r="D938" t="s">
        <v>2148</v>
      </c>
      <c r="E938">
        <v>520036120</v>
      </c>
      <c r="F938" t="s">
        <v>428</v>
      </c>
      <c r="G938" t="s">
        <v>1402</v>
      </c>
      <c r="H938" t="s">
        <v>1403</v>
      </c>
      <c r="I938" t="s">
        <v>75</v>
      </c>
      <c r="J938" t="s">
        <v>227</v>
      </c>
      <c r="K938" t="s">
        <v>52</v>
      </c>
      <c r="L938" t="s">
        <v>52</v>
      </c>
      <c r="M938" t="s">
        <v>794</v>
      </c>
      <c r="N938" t="s">
        <v>310</v>
      </c>
      <c r="O938" t="s">
        <v>268</v>
      </c>
      <c r="P938" t="s">
        <v>61</v>
      </c>
      <c r="Q938" t="s">
        <v>1292</v>
      </c>
      <c r="R938" t="s">
        <v>64</v>
      </c>
      <c r="S938" t="s">
        <v>56</v>
      </c>
      <c r="T938" t="s">
        <v>1198</v>
      </c>
      <c r="U938" s="116">
        <v>3.1499000000000001</v>
      </c>
      <c r="V938" s="118">
        <v>46811</v>
      </c>
      <c r="W938" s="115">
        <v>4.7E-2</v>
      </c>
      <c r="X938" s="115">
        <v>5.4699999999999999E-2</v>
      </c>
      <c r="Y938" t="s">
        <v>618</v>
      </c>
      <c r="Z938"/>
      <c r="AA938" s="116">
        <v>378473</v>
      </c>
      <c r="AB938" s="116">
        <v>1</v>
      </c>
      <c r="AC938" s="116">
        <v>100.38</v>
      </c>
      <c r="AD938" s="126">
        <v>0</v>
      </c>
      <c r="AE938" s="116">
        <v>379.91120000000001</v>
      </c>
      <c r="AF938"/>
      <c r="AG938"/>
      <c r="AH938"/>
      <c r="AI938" s="115">
        <v>4.2000000000000002E-4</v>
      </c>
      <c r="AJ938" s="115">
        <v>6.7409999999999996E-3</v>
      </c>
      <c r="AK938" s="115">
        <v>1.3060000000000001E-3</v>
      </c>
      <c r="AL938" s="170"/>
    </row>
    <row r="939" spans="1:38" x14ac:dyDescent="0.2">
      <c r="A939" s="169"/>
      <c r="B939">
        <v>520030677</v>
      </c>
      <c r="C939">
        <v>9636</v>
      </c>
      <c r="D939" t="s">
        <v>1426</v>
      </c>
      <c r="E939">
        <v>520043605</v>
      </c>
      <c r="F939" t="s">
        <v>428</v>
      </c>
      <c r="G939" t="s">
        <v>1427</v>
      </c>
      <c r="H939" t="s">
        <v>1428</v>
      </c>
      <c r="I939" t="s">
        <v>75</v>
      </c>
      <c r="J939" t="s">
        <v>228</v>
      </c>
      <c r="K939" t="s">
        <v>52</v>
      </c>
      <c r="L939" t="s">
        <v>52</v>
      </c>
      <c r="M939" t="s">
        <v>794</v>
      </c>
      <c r="N939" t="s">
        <v>310</v>
      </c>
      <c r="O939" t="s">
        <v>264</v>
      </c>
      <c r="P939" t="s">
        <v>61</v>
      </c>
      <c r="Q939" t="s">
        <v>1292</v>
      </c>
      <c r="R939" t="s">
        <v>64</v>
      </c>
      <c r="S939" t="s">
        <v>56</v>
      </c>
      <c r="T939" t="s">
        <v>1198</v>
      </c>
      <c r="U939" s="116">
        <v>5.0232999999999999</v>
      </c>
      <c r="V939" s="118">
        <v>50009</v>
      </c>
      <c r="W939" s="115">
        <v>5.1499999999999997E-2</v>
      </c>
      <c r="X939" s="115">
        <v>5.1499999999999997E-2</v>
      </c>
      <c r="Y939" t="s">
        <v>618</v>
      </c>
      <c r="Z939"/>
      <c r="AA939" s="116">
        <v>626489.39</v>
      </c>
      <c r="AB939" s="116">
        <v>1</v>
      </c>
      <c r="AC939" s="116">
        <v>141.9</v>
      </c>
      <c r="AD939" s="126">
        <v>0</v>
      </c>
      <c r="AE939" s="116">
        <v>888.98843999999997</v>
      </c>
      <c r="AF939"/>
      <c r="AG939"/>
      <c r="AH939"/>
      <c r="AI939" s="115">
        <v>2.2499999999999999E-4</v>
      </c>
      <c r="AJ939" s="115">
        <v>1.5775000000000001E-2</v>
      </c>
      <c r="AK939" s="115">
        <v>3.0569999999999998E-3</v>
      </c>
      <c r="AL939" s="170"/>
    </row>
    <row r="940" spans="1:38" x14ac:dyDescent="0.2">
      <c r="A940" s="169"/>
      <c r="B940">
        <v>520030677</v>
      </c>
      <c r="C940">
        <v>9636</v>
      </c>
      <c r="D940" t="s">
        <v>1478</v>
      </c>
      <c r="E940">
        <v>516269248</v>
      </c>
      <c r="F940" t="s">
        <v>428</v>
      </c>
      <c r="G940" t="s">
        <v>1479</v>
      </c>
      <c r="H940" t="s">
        <v>1480</v>
      </c>
      <c r="I940" t="s">
        <v>75</v>
      </c>
      <c r="J940" t="s">
        <v>228</v>
      </c>
      <c r="K940" t="s">
        <v>52</v>
      </c>
      <c r="L940" t="s">
        <v>52</v>
      </c>
      <c r="M940" t="s">
        <v>794</v>
      </c>
      <c r="N940" t="s">
        <v>310</v>
      </c>
      <c r="O940" t="s">
        <v>155</v>
      </c>
      <c r="P940" t="s">
        <v>61</v>
      </c>
      <c r="Q940" t="s">
        <v>1253</v>
      </c>
      <c r="R940" t="s">
        <v>69</v>
      </c>
      <c r="S940" t="s">
        <v>56</v>
      </c>
      <c r="T940" t="s">
        <v>1198</v>
      </c>
      <c r="U940" s="116">
        <v>3.6688999999999998</v>
      </c>
      <c r="V940" s="118">
        <v>48121</v>
      </c>
      <c r="W940" s="115">
        <v>1.7999999999999999E-2</v>
      </c>
      <c r="X940" s="115">
        <v>3.6600000000000001E-2</v>
      </c>
      <c r="Y940" t="s">
        <v>618</v>
      </c>
      <c r="Z940"/>
      <c r="AA940" s="116">
        <v>523437.49</v>
      </c>
      <c r="AB940" s="116">
        <v>1</v>
      </c>
      <c r="AC940" s="116">
        <v>107.89</v>
      </c>
      <c r="AD940" s="126">
        <v>0</v>
      </c>
      <c r="AE940" s="116">
        <v>564.73671000000002</v>
      </c>
      <c r="AF940"/>
      <c r="AG940"/>
      <c r="AH940"/>
      <c r="AI940" s="115">
        <v>5.5400000000000002E-4</v>
      </c>
      <c r="AJ940" s="115">
        <v>1.0021E-2</v>
      </c>
      <c r="AK940" s="115">
        <v>1.9419999999999999E-3</v>
      </c>
      <c r="AL940" s="170"/>
    </row>
    <row r="941" spans="1:38" x14ac:dyDescent="0.2">
      <c r="A941" s="169"/>
      <c r="B941">
        <v>520030677</v>
      </c>
      <c r="C941">
        <v>9636</v>
      </c>
      <c r="D941" t="s">
        <v>1462</v>
      </c>
      <c r="E941">
        <v>520000472</v>
      </c>
      <c r="F941" t="s">
        <v>428</v>
      </c>
      <c r="G941" t="s">
        <v>1488</v>
      </c>
      <c r="H941" t="s">
        <v>1489</v>
      </c>
      <c r="I941" t="s">
        <v>75</v>
      </c>
      <c r="J941" t="s">
        <v>228</v>
      </c>
      <c r="K941" t="s">
        <v>52</v>
      </c>
      <c r="L941" t="s">
        <v>52</v>
      </c>
      <c r="M941" t="s">
        <v>794</v>
      </c>
      <c r="N941" t="s">
        <v>310</v>
      </c>
      <c r="O941" t="s">
        <v>155</v>
      </c>
      <c r="P941" t="s">
        <v>61</v>
      </c>
      <c r="Q941" t="s">
        <v>1300</v>
      </c>
      <c r="R941" t="s">
        <v>69</v>
      </c>
      <c r="S941" t="s">
        <v>56</v>
      </c>
      <c r="T941" t="s">
        <v>1198</v>
      </c>
      <c r="U941" s="116">
        <v>10.398400000000001</v>
      </c>
      <c r="V941" s="118">
        <v>50203</v>
      </c>
      <c r="W941" s="115">
        <v>3.2000000000000001E-2</v>
      </c>
      <c r="X941" s="115">
        <v>3.4799999999999998E-2</v>
      </c>
      <c r="Y941" t="s">
        <v>618</v>
      </c>
      <c r="Z941"/>
      <c r="AA941" s="116">
        <v>1011541</v>
      </c>
      <c r="AB941" s="116">
        <v>1</v>
      </c>
      <c r="AC941" s="116">
        <v>102.97</v>
      </c>
      <c r="AD941" s="126">
        <v>0</v>
      </c>
      <c r="AE941" s="116">
        <v>1041.58377</v>
      </c>
      <c r="AF941"/>
      <c r="AG941"/>
      <c r="AH941"/>
      <c r="AI941" s="115">
        <v>2.05E-4</v>
      </c>
      <c r="AJ941" s="115">
        <v>1.8481999999999998E-2</v>
      </c>
      <c r="AK941" s="115">
        <v>3.5820000000000001E-3</v>
      </c>
      <c r="AL941" s="170"/>
    </row>
    <row r="942" spans="1:38" x14ac:dyDescent="0.2">
      <c r="A942" s="169"/>
      <c r="B942">
        <v>520030677</v>
      </c>
      <c r="C942">
        <v>9636</v>
      </c>
      <c r="D942" t="s">
        <v>1511</v>
      </c>
      <c r="E942">
        <v>520036658</v>
      </c>
      <c r="F942" t="s">
        <v>428</v>
      </c>
      <c r="G942" t="s">
        <v>2480</v>
      </c>
      <c r="H942" t="s">
        <v>2481</v>
      </c>
      <c r="I942" t="s">
        <v>75</v>
      </c>
      <c r="J942" t="s">
        <v>227</v>
      </c>
      <c r="K942" t="s">
        <v>52</v>
      </c>
      <c r="L942" t="s">
        <v>52</v>
      </c>
      <c r="M942" t="s">
        <v>794</v>
      </c>
      <c r="N942" t="s">
        <v>310</v>
      </c>
      <c r="O942" t="s">
        <v>155</v>
      </c>
      <c r="P942" t="s">
        <v>61</v>
      </c>
      <c r="Q942" t="s">
        <v>1308</v>
      </c>
      <c r="R942" t="s">
        <v>64</v>
      </c>
      <c r="S942" t="s">
        <v>56</v>
      </c>
      <c r="T942" t="s">
        <v>1198</v>
      </c>
      <c r="U942" s="116">
        <v>4.6055000000000001</v>
      </c>
      <c r="V942" s="118">
        <v>48482</v>
      </c>
      <c r="W942" s="115">
        <v>5.7500000000000002E-2</v>
      </c>
      <c r="X942" s="115">
        <v>6.4299999999999996E-2</v>
      </c>
      <c r="Y942" t="s">
        <v>618</v>
      </c>
      <c r="Z942"/>
      <c r="AA942" s="116">
        <v>551875</v>
      </c>
      <c r="AB942" s="116">
        <v>1</v>
      </c>
      <c r="AC942" s="116">
        <v>97.51</v>
      </c>
      <c r="AD942" s="126">
        <v>0</v>
      </c>
      <c r="AE942" s="116">
        <v>538.13331000000005</v>
      </c>
      <c r="AF942"/>
      <c r="AG942"/>
      <c r="AH942"/>
      <c r="AI942" s="115">
        <v>1.0510000000000001E-3</v>
      </c>
      <c r="AJ942" s="115">
        <v>9.5490000000000002E-3</v>
      </c>
      <c r="AK942" s="115">
        <v>1.8500000000000001E-3</v>
      </c>
      <c r="AL942" s="170"/>
    </row>
    <row r="943" spans="1:38" x14ac:dyDescent="0.2">
      <c r="A943" s="169"/>
      <c r="B943">
        <v>520030677</v>
      </c>
      <c r="C943">
        <v>9636</v>
      </c>
      <c r="D943" t="s">
        <v>1266</v>
      </c>
      <c r="E943">
        <v>520018078</v>
      </c>
      <c r="F943" t="s">
        <v>428</v>
      </c>
      <c r="G943" t="s">
        <v>1367</v>
      </c>
      <c r="H943" t="s">
        <v>1368</v>
      </c>
      <c r="I943" t="s">
        <v>75</v>
      </c>
      <c r="J943" t="s">
        <v>228</v>
      </c>
      <c r="K943" t="s">
        <v>52</v>
      </c>
      <c r="L943" t="s">
        <v>52</v>
      </c>
      <c r="M943" t="s">
        <v>794</v>
      </c>
      <c r="N943" t="s">
        <v>310</v>
      </c>
      <c r="O943" t="s">
        <v>255</v>
      </c>
      <c r="P943" t="s">
        <v>61</v>
      </c>
      <c r="Q943" t="s">
        <v>1269</v>
      </c>
      <c r="R943" t="s">
        <v>64</v>
      </c>
      <c r="S943" t="s">
        <v>56</v>
      </c>
      <c r="T943" t="s">
        <v>1198</v>
      </c>
      <c r="U943" s="116">
        <v>5.0442999999999998</v>
      </c>
      <c r="V943" s="118">
        <v>48913</v>
      </c>
      <c r="W943" s="115">
        <v>2.0199999999999999E-2</v>
      </c>
      <c r="X943" s="115">
        <v>2.5899999999999999E-2</v>
      </c>
      <c r="Y943" t="s">
        <v>618</v>
      </c>
      <c r="Z943"/>
      <c r="AA943" s="116">
        <v>200000</v>
      </c>
      <c r="AB943" s="116">
        <v>1</v>
      </c>
      <c r="AC943" s="116">
        <v>101.35</v>
      </c>
      <c r="AD943" s="126">
        <v>0</v>
      </c>
      <c r="AE943" s="116">
        <v>202.7</v>
      </c>
      <c r="AF943"/>
      <c r="AG943"/>
      <c r="AH943"/>
      <c r="AI943" s="115">
        <v>5.5999999999999999E-5</v>
      </c>
      <c r="AJ943" s="115">
        <v>3.5959999999999998E-3</v>
      </c>
      <c r="AK943" s="115">
        <v>6.9700000000000003E-4</v>
      </c>
      <c r="AL943" s="170"/>
    </row>
    <row r="944" spans="1:38" x14ac:dyDescent="0.2">
      <c r="A944" s="169"/>
      <c r="B944">
        <v>520030677</v>
      </c>
      <c r="C944">
        <v>9636</v>
      </c>
      <c r="D944" t="s">
        <v>1397</v>
      </c>
      <c r="E944">
        <v>513623314</v>
      </c>
      <c r="F944" t="s">
        <v>428</v>
      </c>
      <c r="G944" t="s">
        <v>1486</v>
      </c>
      <c r="H944" t="s">
        <v>1487</v>
      </c>
      <c r="I944" t="s">
        <v>75</v>
      </c>
      <c r="J944" t="s">
        <v>228</v>
      </c>
      <c r="K944" t="s">
        <v>52</v>
      </c>
      <c r="L944" t="s">
        <v>52</v>
      </c>
      <c r="M944" t="s">
        <v>794</v>
      </c>
      <c r="N944" t="s">
        <v>310</v>
      </c>
      <c r="O944" t="s">
        <v>633</v>
      </c>
      <c r="P944" t="s">
        <v>61</v>
      </c>
      <c r="Q944" t="s">
        <v>1256</v>
      </c>
      <c r="R944" t="s">
        <v>69</v>
      </c>
      <c r="S944" t="s">
        <v>56</v>
      </c>
      <c r="T944" t="s">
        <v>1198</v>
      </c>
      <c r="U944" s="116">
        <v>4.2519999999999998</v>
      </c>
      <c r="V944" s="118">
        <v>47937</v>
      </c>
      <c r="W944" s="115">
        <v>1.3299999999999999E-2</v>
      </c>
      <c r="X944" s="115">
        <v>3.15E-2</v>
      </c>
      <c r="Y944" t="s">
        <v>618</v>
      </c>
      <c r="Z944"/>
      <c r="AA944" s="116">
        <v>627000</v>
      </c>
      <c r="AB944" s="116">
        <v>1</v>
      </c>
      <c r="AC944" s="116">
        <v>106.76</v>
      </c>
      <c r="AD944" s="126">
        <v>0</v>
      </c>
      <c r="AE944" s="116">
        <v>669.38520000000005</v>
      </c>
      <c r="AF944"/>
      <c r="AG944"/>
      <c r="AH944"/>
      <c r="AI944" s="115">
        <v>5.2800000000000004E-4</v>
      </c>
      <c r="AJ944" s="115">
        <v>1.1878E-2</v>
      </c>
      <c r="AK944" s="115">
        <v>2.3019999999999998E-3</v>
      </c>
      <c r="AL944" s="170"/>
    </row>
    <row r="945" spans="1:38" x14ac:dyDescent="0.2">
      <c r="A945" s="169"/>
      <c r="B945">
        <v>520030677</v>
      </c>
      <c r="C945">
        <v>9636</v>
      </c>
      <c r="D945" t="s">
        <v>2163</v>
      </c>
      <c r="E945">
        <v>512531203</v>
      </c>
      <c r="F945" t="s">
        <v>428</v>
      </c>
      <c r="G945" t="s">
        <v>2164</v>
      </c>
      <c r="H945" t="s">
        <v>2165</v>
      </c>
      <c r="I945" t="s">
        <v>75</v>
      </c>
      <c r="J945" t="s">
        <v>227</v>
      </c>
      <c r="K945" t="s">
        <v>52</v>
      </c>
      <c r="L945" t="s">
        <v>52</v>
      </c>
      <c r="M945" t="s">
        <v>794</v>
      </c>
      <c r="N945" t="s">
        <v>310</v>
      </c>
      <c r="O945" t="s">
        <v>139</v>
      </c>
      <c r="P945" t="s">
        <v>61</v>
      </c>
      <c r="Q945" t="s">
        <v>1492</v>
      </c>
      <c r="R945" t="s">
        <v>69</v>
      </c>
      <c r="S945" t="s">
        <v>56</v>
      </c>
      <c r="T945" t="s">
        <v>1198</v>
      </c>
      <c r="U945" s="116">
        <v>3.5246</v>
      </c>
      <c r="V945" s="118">
        <v>47483</v>
      </c>
      <c r="W945" s="115">
        <v>6.4500000000000002E-2</v>
      </c>
      <c r="X945" s="115">
        <v>6.9000000000000006E-2</v>
      </c>
      <c r="Y945" t="s">
        <v>618</v>
      </c>
      <c r="Z945"/>
      <c r="AA945" s="116">
        <v>568000</v>
      </c>
      <c r="AB945" s="116">
        <v>1</v>
      </c>
      <c r="AC945" s="116">
        <v>102.4</v>
      </c>
      <c r="AD945" s="126">
        <v>0</v>
      </c>
      <c r="AE945" s="116">
        <v>581.63199999999995</v>
      </c>
      <c r="AF945"/>
      <c r="AG945"/>
      <c r="AH945"/>
      <c r="AI945" s="115">
        <v>5.6800000000000002E-3</v>
      </c>
      <c r="AJ945" s="115">
        <v>1.0321E-2</v>
      </c>
      <c r="AK945" s="115">
        <v>2E-3</v>
      </c>
      <c r="AL945" s="170"/>
    </row>
    <row r="946" spans="1:38" x14ac:dyDescent="0.2">
      <c r="A946" s="169"/>
      <c r="B946">
        <v>520030677</v>
      </c>
      <c r="C946">
        <v>9636</v>
      </c>
      <c r="D946" t="s">
        <v>1375</v>
      </c>
      <c r="E946">
        <v>514599943</v>
      </c>
      <c r="F946" t="s">
        <v>428</v>
      </c>
      <c r="G946" t="s">
        <v>2558</v>
      </c>
      <c r="H946" t="s">
        <v>2559</v>
      </c>
      <c r="I946" t="s">
        <v>75</v>
      </c>
      <c r="J946" t="s">
        <v>227</v>
      </c>
      <c r="K946" t="s">
        <v>52</v>
      </c>
      <c r="L946" t="s">
        <v>52</v>
      </c>
      <c r="M946" t="s">
        <v>794</v>
      </c>
      <c r="N946" t="s">
        <v>310</v>
      </c>
      <c r="O946" t="s">
        <v>629</v>
      </c>
      <c r="P946" t="s">
        <v>61</v>
      </c>
      <c r="Q946" t="s">
        <v>1253</v>
      </c>
      <c r="R946" t="s">
        <v>69</v>
      </c>
      <c r="S946" t="s">
        <v>56</v>
      </c>
      <c r="T946" t="s">
        <v>1198</v>
      </c>
      <c r="U946" s="116">
        <v>6.1666999999999996</v>
      </c>
      <c r="V946" s="118">
        <v>48944</v>
      </c>
      <c r="W946" s="115">
        <v>6.6900000000000001E-2</v>
      </c>
      <c r="X946" s="115">
        <v>6.7599999999999993E-2</v>
      </c>
      <c r="Y946" t="s">
        <v>618</v>
      </c>
      <c r="Z946"/>
      <c r="AA946" s="116">
        <v>589000</v>
      </c>
      <c r="AB946" s="116">
        <v>1</v>
      </c>
      <c r="AC946" s="116">
        <v>100.53</v>
      </c>
      <c r="AD946" s="126">
        <v>0</v>
      </c>
      <c r="AE946" s="116">
        <v>592.12170000000003</v>
      </c>
      <c r="AF946"/>
      <c r="AG946"/>
      <c r="AH946"/>
      <c r="AI946" s="115">
        <v>1.6590000000000001E-3</v>
      </c>
      <c r="AJ946" s="115">
        <v>1.0507000000000001E-2</v>
      </c>
      <c r="AK946" s="115">
        <v>2.036E-3</v>
      </c>
      <c r="AL946" s="170"/>
    </row>
    <row r="947" spans="1:38" x14ac:dyDescent="0.2">
      <c r="A947" s="169"/>
      <c r="B947">
        <v>520030677</v>
      </c>
      <c r="C947">
        <v>9636</v>
      </c>
      <c r="D947" t="s">
        <v>1383</v>
      </c>
      <c r="E947">
        <v>511659401</v>
      </c>
      <c r="F947" t="s">
        <v>428</v>
      </c>
      <c r="G947" t="s">
        <v>2149</v>
      </c>
      <c r="H947" t="s">
        <v>2150</v>
      </c>
      <c r="I947" t="s">
        <v>75</v>
      </c>
      <c r="J947" t="s">
        <v>228</v>
      </c>
      <c r="K947" t="s">
        <v>52</v>
      </c>
      <c r="L947" t="s">
        <v>52</v>
      </c>
      <c r="M947" t="s">
        <v>794</v>
      </c>
      <c r="N947" t="s">
        <v>310</v>
      </c>
      <c r="O947" t="s">
        <v>633</v>
      </c>
      <c r="P947" t="s">
        <v>61</v>
      </c>
      <c r="Q947" t="s">
        <v>1260</v>
      </c>
      <c r="R947" t="s">
        <v>64</v>
      </c>
      <c r="S947" t="s">
        <v>56</v>
      </c>
      <c r="T947" t="s">
        <v>1198</v>
      </c>
      <c r="U947" s="116">
        <v>2.1886000000000001</v>
      </c>
      <c r="V947" s="118">
        <v>47177</v>
      </c>
      <c r="W947" s="115">
        <v>2.3400000000000001E-2</v>
      </c>
      <c r="X947" s="115">
        <v>2.6599999999999999E-2</v>
      </c>
      <c r="Y947" t="s">
        <v>618</v>
      </c>
      <c r="Z947"/>
      <c r="AA947" s="116">
        <v>53841.95</v>
      </c>
      <c r="AB947" s="116">
        <v>1</v>
      </c>
      <c r="AC947" s="116">
        <v>115.87</v>
      </c>
      <c r="AD947" s="126">
        <v>0</v>
      </c>
      <c r="AE947" s="116">
        <v>62.386670000000002</v>
      </c>
      <c r="AF947"/>
      <c r="AG947"/>
      <c r="AH947"/>
      <c r="AI947" s="115">
        <v>2.5000000000000001E-5</v>
      </c>
      <c r="AJ947" s="115">
        <v>1.1069999999999999E-3</v>
      </c>
      <c r="AK947" s="115">
        <v>2.14E-4</v>
      </c>
      <c r="AL947" s="170"/>
    </row>
    <row r="948" spans="1:38" x14ac:dyDescent="0.2">
      <c r="A948" s="169"/>
      <c r="B948">
        <v>520030677</v>
      </c>
      <c r="C948">
        <v>9636</v>
      </c>
      <c r="D948" t="s">
        <v>1322</v>
      </c>
      <c r="E948">
        <v>514065283</v>
      </c>
      <c r="F948" t="s">
        <v>428</v>
      </c>
      <c r="G948" t="s">
        <v>2556</v>
      </c>
      <c r="H948" t="s">
        <v>2557</v>
      </c>
      <c r="I948" t="s">
        <v>75</v>
      </c>
      <c r="J948" t="s">
        <v>227</v>
      </c>
      <c r="K948" t="s">
        <v>52</v>
      </c>
      <c r="L948" t="s">
        <v>52</v>
      </c>
      <c r="M948" t="s">
        <v>794</v>
      </c>
      <c r="N948" t="s">
        <v>310</v>
      </c>
      <c r="O948" t="s">
        <v>74</v>
      </c>
      <c r="P948" t="s">
        <v>61</v>
      </c>
      <c r="Q948" t="s">
        <v>1292</v>
      </c>
      <c r="R948" t="s">
        <v>64</v>
      </c>
      <c r="S948" t="s">
        <v>56</v>
      </c>
      <c r="T948" t="s">
        <v>1198</v>
      </c>
      <c r="U948" s="116">
        <v>1.9973000000000001</v>
      </c>
      <c r="V948" s="118">
        <v>46631</v>
      </c>
      <c r="W948" s="115">
        <v>2.3E-2</v>
      </c>
      <c r="X948" s="115">
        <v>5.57E-2</v>
      </c>
      <c r="Y948" t="s">
        <v>618</v>
      </c>
      <c r="Z948"/>
      <c r="AA948" s="116">
        <v>247153.85</v>
      </c>
      <c r="AB948" s="116">
        <v>1</v>
      </c>
      <c r="AC948" s="116">
        <v>94.07</v>
      </c>
      <c r="AD948" s="126">
        <v>0</v>
      </c>
      <c r="AE948" s="116">
        <v>232.49762999999999</v>
      </c>
      <c r="AF948"/>
      <c r="AG948"/>
      <c r="AH948"/>
      <c r="AI948" s="115">
        <v>2.2800000000000001E-4</v>
      </c>
      <c r="AJ948" s="115">
        <v>4.1250000000000002E-3</v>
      </c>
      <c r="AK948" s="115">
        <v>7.9900000000000001E-4</v>
      </c>
      <c r="AL948" s="170"/>
    </row>
    <row r="949" spans="1:38" x14ac:dyDescent="0.2">
      <c r="A949" s="169"/>
      <c r="B949">
        <v>520030677</v>
      </c>
      <c r="C949">
        <v>9636</v>
      </c>
      <c r="D949" t="s">
        <v>1437</v>
      </c>
      <c r="E949">
        <v>513821488</v>
      </c>
      <c r="F949" t="s">
        <v>428</v>
      </c>
      <c r="G949" t="s">
        <v>1481</v>
      </c>
      <c r="H949" t="s">
        <v>1482</v>
      </c>
      <c r="I949" t="s">
        <v>75</v>
      </c>
      <c r="J949" t="s">
        <v>228</v>
      </c>
      <c r="K949" t="s">
        <v>52</v>
      </c>
      <c r="L949" t="s">
        <v>52</v>
      </c>
      <c r="M949" t="s">
        <v>794</v>
      </c>
      <c r="N949" t="s">
        <v>310</v>
      </c>
      <c r="O949" t="s">
        <v>633</v>
      </c>
      <c r="P949" t="s">
        <v>61</v>
      </c>
      <c r="Q949" t="s">
        <v>1260</v>
      </c>
      <c r="R949" t="s">
        <v>64</v>
      </c>
      <c r="S949" t="s">
        <v>56</v>
      </c>
      <c r="T949" t="s">
        <v>1198</v>
      </c>
      <c r="U949" s="116">
        <v>3.4809999999999999</v>
      </c>
      <c r="V949" s="118">
        <v>48111</v>
      </c>
      <c r="W949" s="115">
        <v>3.5000000000000003E-2</v>
      </c>
      <c r="X949" s="115">
        <v>2.8899999999999999E-2</v>
      </c>
      <c r="Y949" t="s">
        <v>618</v>
      </c>
      <c r="Z949"/>
      <c r="AA949" s="116">
        <v>348409.68</v>
      </c>
      <c r="AB949" s="116">
        <v>1</v>
      </c>
      <c r="AC949" s="116">
        <v>119.87</v>
      </c>
      <c r="AD949" s="126">
        <v>0</v>
      </c>
      <c r="AE949" s="116">
        <v>417.63868000000002</v>
      </c>
      <c r="AF949"/>
      <c r="AG949"/>
      <c r="AH949"/>
      <c r="AI949" s="115">
        <v>4.0400000000000001E-4</v>
      </c>
      <c r="AJ949" s="115">
        <v>7.4099999999999999E-3</v>
      </c>
      <c r="AK949" s="115">
        <v>1.436E-3</v>
      </c>
      <c r="AL949" s="170"/>
    </row>
    <row r="950" spans="1:38" x14ac:dyDescent="0.2">
      <c r="A950" s="169"/>
      <c r="B950">
        <v>520030677</v>
      </c>
      <c r="C950">
        <v>9636</v>
      </c>
      <c r="D950" t="s">
        <v>1413</v>
      </c>
      <c r="E950">
        <v>550263107</v>
      </c>
      <c r="F950" t="s">
        <v>431</v>
      </c>
      <c r="G950" t="s">
        <v>1515</v>
      </c>
      <c r="H950" t="s">
        <v>1516</v>
      </c>
      <c r="I950" t="s">
        <v>75</v>
      </c>
      <c r="J950" t="s">
        <v>227</v>
      </c>
      <c r="K950" t="s">
        <v>52</v>
      </c>
      <c r="L950" t="s">
        <v>52</v>
      </c>
      <c r="M950" t="s">
        <v>794</v>
      </c>
      <c r="N950" t="s">
        <v>310</v>
      </c>
      <c r="O950" t="s">
        <v>266</v>
      </c>
      <c r="P950" t="s">
        <v>61</v>
      </c>
      <c r="Q950" t="s">
        <v>1261</v>
      </c>
      <c r="R950" t="s">
        <v>64</v>
      </c>
      <c r="S950" t="s">
        <v>56</v>
      </c>
      <c r="T950" t="s">
        <v>1198</v>
      </c>
      <c r="U950" s="116">
        <v>3.1198000000000001</v>
      </c>
      <c r="V950" s="118">
        <v>47118</v>
      </c>
      <c r="W950" s="115">
        <v>6.5000000000000002E-2</v>
      </c>
      <c r="X950" s="115">
        <v>6.7299999999999999E-2</v>
      </c>
      <c r="Y950" t="s">
        <v>618</v>
      </c>
      <c r="Z950"/>
      <c r="AA950" s="116">
        <v>649000</v>
      </c>
      <c r="AB950" s="116">
        <v>1</v>
      </c>
      <c r="AC950" s="116">
        <v>101.22</v>
      </c>
      <c r="AD950" s="126">
        <v>0</v>
      </c>
      <c r="AE950" s="116">
        <v>656.91780000000006</v>
      </c>
      <c r="AF950"/>
      <c r="AG950"/>
      <c r="AH950"/>
      <c r="AI950" s="115">
        <v>1.2979999999999999E-3</v>
      </c>
      <c r="AJ950" s="115">
        <v>1.1656E-2</v>
      </c>
      <c r="AK950" s="115">
        <v>2.2590000000000002E-3</v>
      </c>
      <c r="AL950" s="170"/>
    </row>
    <row r="951" spans="1:38" x14ac:dyDescent="0.2">
      <c r="A951" s="169"/>
      <c r="B951">
        <v>520030677</v>
      </c>
      <c r="C951">
        <v>9636</v>
      </c>
      <c r="D951" t="s">
        <v>1332</v>
      </c>
      <c r="E951">
        <v>512719485</v>
      </c>
      <c r="F951" t="s">
        <v>428</v>
      </c>
      <c r="G951" t="s">
        <v>1456</v>
      </c>
      <c r="H951" t="s">
        <v>1457</v>
      </c>
      <c r="I951" t="s">
        <v>75</v>
      </c>
      <c r="J951" t="s">
        <v>227</v>
      </c>
      <c r="K951" t="s">
        <v>52</v>
      </c>
      <c r="L951" t="s">
        <v>52</v>
      </c>
      <c r="M951" t="s">
        <v>794</v>
      </c>
      <c r="N951" t="s">
        <v>310</v>
      </c>
      <c r="O951" t="s">
        <v>633</v>
      </c>
      <c r="P951" t="s">
        <v>61</v>
      </c>
      <c r="Q951" t="s">
        <v>1324</v>
      </c>
      <c r="R951" t="s">
        <v>69</v>
      </c>
      <c r="S951" t="s">
        <v>56</v>
      </c>
      <c r="T951" t="s">
        <v>1198</v>
      </c>
      <c r="U951" s="116">
        <v>3.1044999999999998</v>
      </c>
      <c r="V951" s="118">
        <v>47299</v>
      </c>
      <c r="W951" s="115">
        <v>3.04E-2</v>
      </c>
      <c r="X951" s="115">
        <v>5.9499999999999997E-2</v>
      </c>
      <c r="Y951" t="s">
        <v>618</v>
      </c>
      <c r="Z951"/>
      <c r="AA951" s="116">
        <v>445000</v>
      </c>
      <c r="AB951" s="116">
        <v>1</v>
      </c>
      <c r="AC951" s="116">
        <v>92.4</v>
      </c>
      <c r="AD951" s="126">
        <v>0</v>
      </c>
      <c r="AE951" s="116">
        <v>411.18</v>
      </c>
      <c r="AF951"/>
      <c r="AG951"/>
      <c r="AH951"/>
      <c r="AI951" s="115">
        <v>8.2100000000000001E-4</v>
      </c>
      <c r="AJ951" s="115">
        <v>7.2960000000000004E-3</v>
      </c>
      <c r="AK951" s="115">
        <v>1.4139999999999999E-3</v>
      </c>
      <c r="AL951" s="170"/>
    </row>
    <row r="952" spans="1:38" x14ac:dyDescent="0.2">
      <c r="A952" s="169"/>
      <c r="B952">
        <v>520030677</v>
      </c>
      <c r="C952">
        <v>9636</v>
      </c>
      <c r="D952" t="s">
        <v>2160</v>
      </c>
      <c r="E952">
        <v>513754069</v>
      </c>
      <c r="F952" t="s">
        <v>428</v>
      </c>
      <c r="G952" t="s">
        <v>2488</v>
      </c>
      <c r="H952" t="s">
        <v>2489</v>
      </c>
      <c r="I952" t="s">
        <v>75</v>
      </c>
      <c r="J952" t="s">
        <v>227</v>
      </c>
      <c r="K952" t="s">
        <v>52</v>
      </c>
      <c r="L952" t="s">
        <v>52</v>
      </c>
      <c r="M952" t="s">
        <v>794</v>
      </c>
      <c r="N952" t="s">
        <v>310</v>
      </c>
      <c r="O952" t="s">
        <v>268</v>
      </c>
      <c r="P952" t="s">
        <v>61</v>
      </c>
      <c r="Q952" t="s">
        <v>1292</v>
      </c>
      <c r="R952" t="s">
        <v>64</v>
      </c>
      <c r="S952" t="s">
        <v>56</v>
      </c>
      <c r="T952" t="s">
        <v>1198</v>
      </c>
      <c r="U952" s="116">
        <v>6.4123000000000001</v>
      </c>
      <c r="V952" s="118">
        <v>50252</v>
      </c>
      <c r="W952" s="115">
        <v>5.3100000000000001E-2</v>
      </c>
      <c r="X952" s="115">
        <v>6.2399999999999997E-2</v>
      </c>
      <c r="Y952" t="s">
        <v>618</v>
      </c>
      <c r="Z952"/>
      <c r="AA952" s="116">
        <v>269097</v>
      </c>
      <c r="AB952" s="116">
        <v>1</v>
      </c>
      <c r="AC952" s="116">
        <v>95.72</v>
      </c>
      <c r="AD952" s="126">
        <v>0</v>
      </c>
      <c r="AE952" s="116">
        <v>257.57965000000002</v>
      </c>
      <c r="AF952"/>
      <c r="AG952"/>
      <c r="AH952"/>
      <c r="AI952" s="115">
        <v>2.1100000000000001E-4</v>
      </c>
      <c r="AJ952" s="115">
        <v>4.5700000000000003E-3</v>
      </c>
      <c r="AK952" s="115">
        <v>8.8500000000000004E-4</v>
      </c>
      <c r="AL952" s="170"/>
    </row>
    <row r="953" spans="1:38" x14ac:dyDescent="0.2">
      <c r="A953" s="169"/>
      <c r="B953">
        <v>520030677</v>
      </c>
      <c r="C953">
        <v>9636</v>
      </c>
      <c r="D953" t="s">
        <v>1279</v>
      </c>
      <c r="E953">
        <v>510960719</v>
      </c>
      <c r="F953" t="s">
        <v>428</v>
      </c>
      <c r="G953" t="s">
        <v>1513</v>
      </c>
      <c r="H953" t="s">
        <v>1514</v>
      </c>
      <c r="I953" t="s">
        <v>75</v>
      </c>
      <c r="J953" t="s">
        <v>228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1282</v>
      </c>
      <c r="R953" t="s">
        <v>64</v>
      </c>
      <c r="S953" t="s">
        <v>56</v>
      </c>
      <c r="T953" t="s">
        <v>1198</v>
      </c>
      <c r="U953" s="116">
        <v>6.9161000000000001</v>
      </c>
      <c r="V953" s="118">
        <v>49858</v>
      </c>
      <c r="W953" s="115">
        <v>8.9999999999999993E-3</v>
      </c>
      <c r="X953" s="115">
        <v>3.3399999999999999E-2</v>
      </c>
      <c r="Y953" t="s">
        <v>618</v>
      </c>
      <c r="Z953"/>
      <c r="AA953" s="116">
        <v>383240.76</v>
      </c>
      <c r="AB953" s="116">
        <v>1</v>
      </c>
      <c r="AC953" s="116">
        <v>96.33</v>
      </c>
      <c r="AD953" s="126">
        <v>0</v>
      </c>
      <c r="AE953" s="116">
        <v>369.17581999999999</v>
      </c>
      <c r="AF953"/>
      <c r="AG953"/>
      <c r="AH953"/>
      <c r="AI953" s="115">
        <v>1.3899999999999999E-4</v>
      </c>
      <c r="AJ953" s="115">
        <v>6.5510000000000004E-3</v>
      </c>
      <c r="AK953" s="115">
        <v>1.2689999999999999E-3</v>
      </c>
      <c r="AL953" s="170"/>
    </row>
    <row r="954" spans="1:38" x14ac:dyDescent="0.2">
      <c r="A954" s="169"/>
      <c r="B954">
        <v>520030677</v>
      </c>
      <c r="C954">
        <v>9636</v>
      </c>
      <c r="D954" t="s">
        <v>1310</v>
      </c>
      <c r="E954">
        <v>520034372</v>
      </c>
      <c r="F954" t="s">
        <v>428</v>
      </c>
      <c r="G954" t="s">
        <v>1335</v>
      </c>
      <c r="H954" t="s">
        <v>2484</v>
      </c>
      <c r="I954" t="s">
        <v>75</v>
      </c>
      <c r="J954" t="s">
        <v>228</v>
      </c>
      <c r="K954" t="s">
        <v>52</v>
      </c>
      <c r="L954" t="s">
        <v>52</v>
      </c>
      <c r="M954" t="s">
        <v>794</v>
      </c>
      <c r="N954" t="s">
        <v>310</v>
      </c>
      <c r="O954" t="s">
        <v>257</v>
      </c>
      <c r="P954" t="s">
        <v>61</v>
      </c>
      <c r="Q954" t="s">
        <v>1260</v>
      </c>
      <c r="R954" t="s">
        <v>64</v>
      </c>
      <c r="S954" t="s">
        <v>56</v>
      </c>
      <c r="T954" t="s">
        <v>1198</v>
      </c>
      <c r="U954" s="116">
        <v>0.96109999999999995</v>
      </c>
      <c r="V954" s="118">
        <v>46193</v>
      </c>
      <c r="W954" s="115">
        <v>1.7999999999999999E-2</v>
      </c>
      <c r="X954" s="115">
        <v>2.2700000000000001E-2</v>
      </c>
      <c r="Y954" t="s">
        <v>618</v>
      </c>
      <c r="Z954"/>
      <c r="AA954" s="116">
        <v>0.85</v>
      </c>
      <c r="AB954" s="116">
        <v>1</v>
      </c>
      <c r="AC954" s="116">
        <v>115.47</v>
      </c>
      <c r="AD954" s="126">
        <v>0</v>
      </c>
      <c r="AE954" s="116">
        <v>9.7999999999999997E-4</v>
      </c>
      <c r="AF954"/>
      <c r="AG954"/>
      <c r="AH954"/>
      <c r="AI954" s="115">
        <v>0</v>
      </c>
      <c r="AJ954" s="115">
        <v>0</v>
      </c>
      <c r="AK954" s="115">
        <v>0</v>
      </c>
      <c r="AL954" s="170"/>
    </row>
    <row r="955" spans="1:38" x14ac:dyDescent="0.2">
      <c r="A955" s="169"/>
      <c r="B955">
        <v>520030677</v>
      </c>
      <c r="C955">
        <v>9636</v>
      </c>
      <c r="D955" t="s">
        <v>1273</v>
      </c>
      <c r="E955">
        <v>513230029</v>
      </c>
      <c r="F955" t="s">
        <v>428</v>
      </c>
      <c r="G955" t="s">
        <v>1400</v>
      </c>
      <c r="H955" t="s">
        <v>1401</v>
      </c>
      <c r="I955" t="s">
        <v>75</v>
      </c>
      <c r="J955" t="s">
        <v>227</v>
      </c>
      <c r="K955" t="s">
        <v>52</v>
      </c>
      <c r="L955" t="s">
        <v>52</v>
      </c>
      <c r="M955" t="s">
        <v>794</v>
      </c>
      <c r="N955" t="s">
        <v>310</v>
      </c>
      <c r="O955" t="s">
        <v>268</v>
      </c>
      <c r="P955" t="s">
        <v>61</v>
      </c>
      <c r="Q955" t="s">
        <v>1276</v>
      </c>
      <c r="R955" t="s">
        <v>69</v>
      </c>
      <c r="S955" t="s">
        <v>56</v>
      </c>
      <c r="T955" t="s">
        <v>1198</v>
      </c>
      <c r="U955" s="116">
        <v>4.5689000000000002</v>
      </c>
      <c r="V955" s="118">
        <v>50040</v>
      </c>
      <c r="W955" s="115">
        <v>5.3999999999999999E-2</v>
      </c>
      <c r="X955" s="115">
        <v>6.2300000000000001E-2</v>
      </c>
      <c r="Y955" t="s">
        <v>618</v>
      </c>
      <c r="Z955"/>
      <c r="AA955" s="116">
        <v>660000</v>
      </c>
      <c r="AB955" s="116">
        <v>1</v>
      </c>
      <c r="AC955" s="116">
        <v>98.05</v>
      </c>
      <c r="AD955" s="126">
        <v>0</v>
      </c>
      <c r="AE955" s="116">
        <v>647.13</v>
      </c>
      <c r="AF955"/>
      <c r="AG955"/>
      <c r="AH955"/>
      <c r="AI955" s="115">
        <v>1.1540000000000001E-3</v>
      </c>
      <c r="AJ955" s="115">
        <v>1.1483E-2</v>
      </c>
      <c r="AK955" s="115">
        <v>2.225E-3</v>
      </c>
      <c r="AL955" s="170"/>
    </row>
    <row r="956" spans="1:38" x14ac:dyDescent="0.2">
      <c r="A956" s="169"/>
      <c r="B956">
        <v>520030677</v>
      </c>
      <c r="C956">
        <v>9636</v>
      </c>
      <c r="D956" t="s">
        <v>1512</v>
      </c>
      <c r="E956">
        <v>513432765</v>
      </c>
      <c r="F956" t="s">
        <v>428</v>
      </c>
      <c r="G956" t="s">
        <v>2572</v>
      </c>
      <c r="H956" t="s">
        <v>2573</v>
      </c>
      <c r="I956" t="s">
        <v>75</v>
      </c>
      <c r="J956" t="s">
        <v>227</v>
      </c>
      <c r="K956" t="s">
        <v>52</v>
      </c>
      <c r="L956" t="s">
        <v>52</v>
      </c>
      <c r="M956" t="s">
        <v>794</v>
      </c>
      <c r="N956" t="s">
        <v>310</v>
      </c>
      <c r="O956" t="s">
        <v>139</v>
      </c>
      <c r="P956" t="s">
        <v>61</v>
      </c>
      <c r="Q956" t="s">
        <v>1492</v>
      </c>
      <c r="R956" t="s">
        <v>69</v>
      </c>
      <c r="S956" t="s">
        <v>56</v>
      </c>
      <c r="T956" t="s">
        <v>1198</v>
      </c>
      <c r="U956" s="116">
        <v>2.8349000000000002</v>
      </c>
      <c r="V956" s="118"/>
      <c r="W956" s="115">
        <v>0</v>
      </c>
      <c r="X956" s="115">
        <v>6.3100000000000003E-2</v>
      </c>
      <c r="Y956" t="s">
        <v>618</v>
      </c>
      <c r="Z956"/>
      <c r="AA956" s="116">
        <v>515000</v>
      </c>
      <c r="AB956" s="116">
        <v>1</v>
      </c>
      <c r="AC956" s="116">
        <v>105.7518</v>
      </c>
      <c r="AD956" s="126">
        <v>0</v>
      </c>
      <c r="AE956" s="116">
        <v>544.62183000000005</v>
      </c>
      <c r="AF956"/>
      <c r="AG956"/>
      <c r="AH956"/>
      <c r="AI956" s="115">
        <v>2.4910000000000002E-3</v>
      </c>
      <c r="AJ956" s="115">
        <v>9.6640000000000007E-3</v>
      </c>
      <c r="AK956" s="115">
        <v>1.8730000000000001E-3</v>
      </c>
      <c r="AL956" s="170"/>
    </row>
    <row r="957" spans="1:38" x14ac:dyDescent="0.2">
      <c r="A957" s="169"/>
      <c r="B957">
        <v>520030677</v>
      </c>
      <c r="C957">
        <v>9636</v>
      </c>
      <c r="D957" t="s">
        <v>1331</v>
      </c>
      <c r="E957">
        <v>520038506</v>
      </c>
      <c r="F957" t="s">
        <v>428</v>
      </c>
      <c r="G957" t="s">
        <v>2565</v>
      </c>
      <c r="H957" t="s">
        <v>2566</v>
      </c>
      <c r="I957" t="s">
        <v>75</v>
      </c>
      <c r="J957" t="s">
        <v>228</v>
      </c>
      <c r="K957" t="s">
        <v>52</v>
      </c>
      <c r="L957" t="s">
        <v>52</v>
      </c>
      <c r="M957" t="s">
        <v>794</v>
      </c>
      <c r="N957" t="s">
        <v>310</v>
      </c>
      <c r="O957" t="s">
        <v>633</v>
      </c>
      <c r="P957" t="s">
        <v>61</v>
      </c>
      <c r="Q957" t="s">
        <v>1292</v>
      </c>
      <c r="R957" t="s">
        <v>64</v>
      </c>
      <c r="S957" t="s">
        <v>56</v>
      </c>
      <c r="T957" t="s">
        <v>1198</v>
      </c>
      <c r="U957" s="116">
        <v>6.9119000000000002</v>
      </c>
      <c r="V957" s="118">
        <v>50099</v>
      </c>
      <c r="W957" s="115">
        <v>2.5600000000000001E-2</v>
      </c>
      <c r="X957" s="115">
        <v>4.2299999999999997E-2</v>
      </c>
      <c r="Y957" t="s">
        <v>618</v>
      </c>
      <c r="Z957"/>
      <c r="AA957" s="116">
        <v>276600</v>
      </c>
      <c r="AB957" s="116">
        <v>1</v>
      </c>
      <c r="AC957" s="116">
        <v>97.49</v>
      </c>
      <c r="AD957" s="126">
        <v>0</v>
      </c>
      <c r="AE957" s="116">
        <v>269.65733999999998</v>
      </c>
      <c r="AF957"/>
      <c r="AG957"/>
      <c r="AH957"/>
      <c r="AI957" s="115">
        <v>2.63E-4</v>
      </c>
      <c r="AJ957" s="115">
        <v>4.7850000000000002E-3</v>
      </c>
      <c r="AK957" s="115">
        <v>9.2699999999999998E-4</v>
      </c>
      <c r="AL957" s="170"/>
    </row>
    <row r="958" spans="1:38" x14ac:dyDescent="0.2">
      <c r="A958" s="169"/>
      <c r="B958">
        <v>520030677</v>
      </c>
      <c r="C958">
        <v>9636</v>
      </c>
      <c r="D958" t="s">
        <v>2156</v>
      </c>
      <c r="E958">
        <v>520020116</v>
      </c>
      <c r="F958" t="s">
        <v>428</v>
      </c>
      <c r="G958" t="s">
        <v>1526</v>
      </c>
      <c r="H958" t="s">
        <v>1527</v>
      </c>
      <c r="I958" t="s">
        <v>75</v>
      </c>
      <c r="J958" t="s">
        <v>228</v>
      </c>
      <c r="K958" t="s">
        <v>52</v>
      </c>
      <c r="L958" t="s">
        <v>52</v>
      </c>
      <c r="M958" t="s">
        <v>794</v>
      </c>
      <c r="N958" t="s">
        <v>310</v>
      </c>
      <c r="O958" t="s">
        <v>633</v>
      </c>
      <c r="P958" t="s">
        <v>61</v>
      </c>
      <c r="Q958" t="s">
        <v>1265</v>
      </c>
      <c r="R958" t="s">
        <v>64</v>
      </c>
      <c r="S958" t="s">
        <v>56</v>
      </c>
      <c r="T958" t="s">
        <v>1198</v>
      </c>
      <c r="U958" s="116">
        <v>3.1974999999999998</v>
      </c>
      <c r="V958" s="118">
        <v>47483</v>
      </c>
      <c r="W958" s="115">
        <v>2.7E-2</v>
      </c>
      <c r="X958" s="115">
        <v>3.32E-2</v>
      </c>
      <c r="Y958" t="s">
        <v>618</v>
      </c>
      <c r="Z958"/>
      <c r="AA958" s="116">
        <v>714000</v>
      </c>
      <c r="AB958" s="116">
        <v>1</v>
      </c>
      <c r="AC958" s="116">
        <v>105.81</v>
      </c>
      <c r="AD958" s="126">
        <v>0</v>
      </c>
      <c r="AE958" s="116">
        <v>755.48339999999996</v>
      </c>
      <c r="AF958"/>
      <c r="AG958"/>
      <c r="AH958"/>
      <c r="AI958" s="115">
        <v>1.6310000000000001E-3</v>
      </c>
      <c r="AJ958" s="115">
        <v>1.3406E-2</v>
      </c>
      <c r="AK958" s="115">
        <v>2.598E-3</v>
      </c>
      <c r="AL958" s="170"/>
    </row>
    <row r="959" spans="1:38" x14ac:dyDescent="0.2">
      <c r="A959" s="169"/>
      <c r="B959">
        <v>520030677</v>
      </c>
      <c r="C959">
        <v>9636</v>
      </c>
      <c r="D959" t="s">
        <v>1546</v>
      </c>
      <c r="E959">
        <v>513436394</v>
      </c>
      <c r="F959" t="s">
        <v>428</v>
      </c>
      <c r="G959" t="s">
        <v>1547</v>
      </c>
      <c r="H959" t="s">
        <v>1548</v>
      </c>
      <c r="I959" t="s">
        <v>75</v>
      </c>
      <c r="J959" t="s">
        <v>228</v>
      </c>
      <c r="K959" t="s">
        <v>52</v>
      </c>
      <c r="L959" t="s">
        <v>52</v>
      </c>
      <c r="M959" t="s">
        <v>794</v>
      </c>
      <c r="N959" t="s">
        <v>310</v>
      </c>
      <c r="O959" t="s">
        <v>257</v>
      </c>
      <c r="P959" t="s">
        <v>61</v>
      </c>
      <c r="Q959" t="s">
        <v>1300</v>
      </c>
      <c r="R959" t="s">
        <v>69</v>
      </c>
      <c r="S959" t="s">
        <v>56</v>
      </c>
      <c r="T959" t="s">
        <v>1198</v>
      </c>
      <c r="U959" s="116">
        <v>5.4722999999999997</v>
      </c>
      <c r="V959" s="118">
        <v>48760</v>
      </c>
      <c r="W959" s="115">
        <v>2.6499999999999999E-2</v>
      </c>
      <c r="X959" s="115">
        <v>2.7400000000000001E-2</v>
      </c>
      <c r="Y959" t="s">
        <v>618</v>
      </c>
      <c r="Z959"/>
      <c r="AA959" s="116">
        <v>50563.64</v>
      </c>
      <c r="AB959" s="116">
        <v>1</v>
      </c>
      <c r="AC959" s="116">
        <v>116.33</v>
      </c>
      <c r="AD959" s="126">
        <v>0</v>
      </c>
      <c r="AE959" s="116">
        <v>58.820680000000003</v>
      </c>
      <c r="AF959"/>
      <c r="AG959"/>
      <c r="AH959"/>
      <c r="AI959" s="115">
        <v>3.4E-5</v>
      </c>
      <c r="AJ959" s="115">
        <v>1.0430000000000001E-3</v>
      </c>
      <c r="AK959" s="115">
        <v>2.02E-4</v>
      </c>
      <c r="AL959" s="170"/>
    </row>
    <row r="960" spans="1:38" x14ac:dyDescent="0.2">
      <c r="A960" s="169"/>
      <c r="B960">
        <v>520030677</v>
      </c>
      <c r="C960">
        <v>9636</v>
      </c>
      <c r="D960" t="s">
        <v>1332</v>
      </c>
      <c r="E960">
        <v>512719485</v>
      </c>
      <c r="F960" t="s">
        <v>428</v>
      </c>
      <c r="G960" t="s">
        <v>1336</v>
      </c>
      <c r="H960" t="s">
        <v>1337</v>
      </c>
      <c r="I960" t="s">
        <v>75</v>
      </c>
      <c r="J960" t="s">
        <v>227</v>
      </c>
      <c r="K960" t="s">
        <v>52</v>
      </c>
      <c r="L960" t="s">
        <v>52</v>
      </c>
      <c r="M960" t="s">
        <v>794</v>
      </c>
      <c r="N960" t="s">
        <v>310</v>
      </c>
      <c r="O960" t="s">
        <v>633</v>
      </c>
      <c r="P960" t="s">
        <v>61</v>
      </c>
      <c r="Q960" t="s">
        <v>1324</v>
      </c>
      <c r="R960" t="s">
        <v>69</v>
      </c>
      <c r="S960" t="s">
        <v>56</v>
      </c>
      <c r="T960" t="s">
        <v>1198</v>
      </c>
      <c r="U960" s="116">
        <v>5.3118999999999996</v>
      </c>
      <c r="V960" s="118">
        <v>48395</v>
      </c>
      <c r="W960" s="115">
        <v>5.4800000000000001E-2</v>
      </c>
      <c r="X960" s="115">
        <v>6.2E-2</v>
      </c>
      <c r="Y960" t="s">
        <v>618</v>
      </c>
      <c r="Z960"/>
      <c r="AA960" s="116">
        <v>669000</v>
      </c>
      <c r="AB960" s="116">
        <v>1</v>
      </c>
      <c r="AC960" s="116">
        <v>98.13</v>
      </c>
      <c r="AD960" s="126">
        <v>0</v>
      </c>
      <c r="AE960" s="116">
        <v>656.48969999999997</v>
      </c>
      <c r="AF960"/>
      <c r="AG960"/>
      <c r="AH960"/>
      <c r="AI960" s="115">
        <v>2.2300000000000002E-3</v>
      </c>
      <c r="AJ960" s="115">
        <v>1.1649E-2</v>
      </c>
      <c r="AK960" s="115">
        <v>2.258E-3</v>
      </c>
      <c r="AL960" s="170"/>
    </row>
    <row r="961" spans="1:38" x14ac:dyDescent="0.2">
      <c r="A961" s="169"/>
      <c r="B961">
        <v>520030677</v>
      </c>
      <c r="C961">
        <v>9636</v>
      </c>
      <c r="D961" t="s">
        <v>1310</v>
      </c>
      <c r="E961">
        <v>520034372</v>
      </c>
      <c r="F961" t="s">
        <v>428</v>
      </c>
      <c r="G961" t="s">
        <v>1311</v>
      </c>
      <c r="H961" t="s">
        <v>1312</v>
      </c>
      <c r="I961" t="s">
        <v>75</v>
      </c>
      <c r="J961" t="s">
        <v>227</v>
      </c>
      <c r="K961" t="s">
        <v>52</v>
      </c>
      <c r="L961" t="s">
        <v>52</v>
      </c>
      <c r="M961" t="s">
        <v>794</v>
      </c>
      <c r="N961" t="s">
        <v>310</v>
      </c>
      <c r="O961" t="s">
        <v>257</v>
      </c>
      <c r="P961" t="s">
        <v>61</v>
      </c>
      <c r="Q961" t="s">
        <v>1260</v>
      </c>
      <c r="R961" t="s">
        <v>64</v>
      </c>
      <c r="S961" t="s">
        <v>56</v>
      </c>
      <c r="T961" t="s">
        <v>1198</v>
      </c>
      <c r="U961" s="116">
        <v>3.3069000000000002</v>
      </c>
      <c r="V961" s="118">
        <v>48202</v>
      </c>
      <c r="W961" s="115">
        <v>4.5600000000000002E-2</v>
      </c>
      <c r="X961" s="115">
        <v>5.8299999999999998E-2</v>
      </c>
      <c r="Y961" t="s">
        <v>618</v>
      </c>
      <c r="Z961"/>
      <c r="AA961" s="116">
        <v>343166.9</v>
      </c>
      <c r="AB961" s="116">
        <v>1</v>
      </c>
      <c r="AC961" s="116">
        <v>96.43</v>
      </c>
      <c r="AD961" s="126">
        <v>0</v>
      </c>
      <c r="AE961" s="116">
        <v>330.91584</v>
      </c>
      <c r="AF961"/>
      <c r="AG961"/>
      <c r="AH961"/>
      <c r="AI961" s="115">
        <v>4.9700000000000005E-4</v>
      </c>
      <c r="AJ961" s="115">
        <v>5.8719999999999996E-3</v>
      </c>
      <c r="AK961" s="115">
        <v>1.1379999999999999E-3</v>
      </c>
      <c r="AL961" s="170"/>
    </row>
    <row r="962" spans="1:38" x14ac:dyDescent="0.2">
      <c r="A962" s="169"/>
      <c r="B962">
        <v>520030677</v>
      </c>
      <c r="C962">
        <v>9636</v>
      </c>
      <c r="D962" t="s">
        <v>1350</v>
      </c>
      <c r="E962">
        <v>520032178</v>
      </c>
      <c r="F962" t="s">
        <v>428</v>
      </c>
      <c r="G962" t="s">
        <v>1351</v>
      </c>
      <c r="H962" t="s">
        <v>1352</v>
      </c>
      <c r="I962" t="s">
        <v>75</v>
      </c>
      <c r="J962" t="s">
        <v>227</v>
      </c>
      <c r="K962" t="s">
        <v>52</v>
      </c>
      <c r="L962" t="s">
        <v>52</v>
      </c>
      <c r="M962" t="s">
        <v>794</v>
      </c>
      <c r="N962" t="s">
        <v>310</v>
      </c>
      <c r="O962" t="s">
        <v>139</v>
      </c>
      <c r="P962" t="s">
        <v>61</v>
      </c>
      <c r="Q962" t="s">
        <v>1353</v>
      </c>
      <c r="R962" t="s">
        <v>77</v>
      </c>
      <c r="S962" t="s">
        <v>56</v>
      </c>
      <c r="T962" t="s">
        <v>1198</v>
      </c>
      <c r="U962" s="116">
        <v>2.7597999999999998</v>
      </c>
      <c r="V962" s="118">
        <v>46752</v>
      </c>
      <c r="W962" s="115">
        <v>6.3E-2</v>
      </c>
      <c r="X962" s="115">
        <v>6.0400000000000002E-2</v>
      </c>
      <c r="Y962" t="s">
        <v>618</v>
      </c>
      <c r="Z962"/>
      <c r="AA962" s="116">
        <v>421950</v>
      </c>
      <c r="AB962" s="116">
        <v>1</v>
      </c>
      <c r="AC962" s="116">
        <v>102.5</v>
      </c>
      <c r="AD962" s="126">
        <v>0</v>
      </c>
      <c r="AE962" s="116">
        <v>432.49874999999997</v>
      </c>
      <c r="AF962"/>
      <c r="AG962"/>
      <c r="AH962"/>
      <c r="AI962" s="115">
        <v>2.3509999999999998E-3</v>
      </c>
      <c r="AJ962" s="115">
        <v>7.6740000000000003E-3</v>
      </c>
      <c r="AK962" s="115">
        <v>1.487E-3</v>
      </c>
      <c r="AL962" s="170"/>
    </row>
    <row r="963" spans="1:38" x14ac:dyDescent="0.2">
      <c r="A963" s="169"/>
      <c r="B963">
        <v>520030677</v>
      </c>
      <c r="C963">
        <v>9636</v>
      </c>
      <c r="D963" t="s">
        <v>1345</v>
      </c>
      <c r="E963">
        <v>510381601</v>
      </c>
      <c r="F963" t="s">
        <v>428</v>
      </c>
      <c r="G963" t="s">
        <v>1421</v>
      </c>
      <c r="H963" t="s">
        <v>1422</v>
      </c>
      <c r="I963" t="s">
        <v>75</v>
      </c>
      <c r="J963" t="s">
        <v>228</v>
      </c>
      <c r="K963" t="s">
        <v>52</v>
      </c>
      <c r="L963" t="s">
        <v>52</v>
      </c>
      <c r="M963" t="s">
        <v>794</v>
      </c>
      <c r="N963" t="s">
        <v>310</v>
      </c>
      <c r="O963" t="s">
        <v>139</v>
      </c>
      <c r="P963" t="s">
        <v>61</v>
      </c>
      <c r="Q963" t="s">
        <v>1265</v>
      </c>
      <c r="R963" t="s">
        <v>64</v>
      </c>
      <c r="S963" t="s">
        <v>56</v>
      </c>
      <c r="T963" t="s">
        <v>1198</v>
      </c>
      <c r="U963" s="116">
        <v>3.2608000000000001</v>
      </c>
      <c r="V963" s="118">
        <v>47483</v>
      </c>
      <c r="W963" s="115">
        <v>7.4999999999999997E-3</v>
      </c>
      <c r="X963" s="115">
        <v>3.5099999999999999E-2</v>
      </c>
      <c r="Y963" t="s">
        <v>618</v>
      </c>
      <c r="Z963"/>
      <c r="AA963" s="116">
        <v>760000</v>
      </c>
      <c r="AB963" s="116">
        <v>1</v>
      </c>
      <c r="AC963" s="116">
        <v>103.23</v>
      </c>
      <c r="AD963" s="126">
        <v>0</v>
      </c>
      <c r="AE963" s="116">
        <v>784.548</v>
      </c>
      <c r="AF963"/>
      <c r="AG963"/>
      <c r="AH963"/>
      <c r="AI963" s="115">
        <v>4.9299999999999995E-4</v>
      </c>
      <c r="AJ963" s="115">
        <v>1.3920999999999999E-2</v>
      </c>
      <c r="AK963" s="115">
        <v>2.6979999999999999E-3</v>
      </c>
      <c r="AL963" s="170"/>
    </row>
    <row r="964" spans="1:38" x14ac:dyDescent="0.2">
      <c r="A964" s="169"/>
      <c r="B964">
        <v>520030677</v>
      </c>
      <c r="C964">
        <v>9636</v>
      </c>
      <c r="D964" t="s">
        <v>1530</v>
      </c>
      <c r="E964">
        <v>520039090</v>
      </c>
      <c r="F964" t="s">
        <v>428</v>
      </c>
      <c r="G964" t="s">
        <v>1531</v>
      </c>
      <c r="H964" t="s">
        <v>1532</v>
      </c>
      <c r="I964" t="s">
        <v>75</v>
      </c>
      <c r="J964" t="s">
        <v>227</v>
      </c>
      <c r="K964" t="s">
        <v>52</v>
      </c>
      <c r="L964" t="s">
        <v>52</v>
      </c>
      <c r="M964" t="s">
        <v>794</v>
      </c>
      <c r="N964" t="s">
        <v>310</v>
      </c>
      <c r="O964" t="s">
        <v>139</v>
      </c>
      <c r="P964" t="s">
        <v>61</v>
      </c>
      <c r="Q964" t="s">
        <v>1261</v>
      </c>
      <c r="R964" t="s">
        <v>64</v>
      </c>
      <c r="S964" t="s">
        <v>56</v>
      </c>
      <c r="T964" t="s">
        <v>1198</v>
      </c>
      <c r="U964" s="116">
        <v>1.8304</v>
      </c>
      <c r="V964" s="118">
        <v>46568</v>
      </c>
      <c r="W964" s="115">
        <v>5.0999999999999997E-2</v>
      </c>
      <c r="X964" s="115">
        <v>6.2799999999999995E-2</v>
      </c>
      <c r="Y964" t="s">
        <v>618</v>
      </c>
      <c r="Z964"/>
      <c r="AA964" s="116">
        <v>272650</v>
      </c>
      <c r="AB964" s="116">
        <v>1</v>
      </c>
      <c r="AC964" s="116">
        <v>99.33</v>
      </c>
      <c r="AD964" s="126">
        <v>0</v>
      </c>
      <c r="AE964" s="116">
        <v>270.82324</v>
      </c>
      <c r="AF964"/>
      <c r="AG964"/>
      <c r="AH964"/>
      <c r="AI964" s="115">
        <v>1.64E-3</v>
      </c>
      <c r="AJ964" s="115">
        <v>4.8050000000000002E-3</v>
      </c>
      <c r="AK964" s="115">
        <v>9.3099999999999997E-4</v>
      </c>
      <c r="AL964" s="170"/>
    </row>
    <row r="965" spans="1:38" x14ac:dyDescent="0.2">
      <c r="A965" s="169"/>
      <c r="B965">
        <v>520030677</v>
      </c>
      <c r="C965">
        <v>9636</v>
      </c>
      <c r="D965" t="s">
        <v>2153</v>
      </c>
      <c r="E965">
        <v>520039959</v>
      </c>
      <c r="F965" t="s">
        <v>428</v>
      </c>
      <c r="G965" t="s">
        <v>2154</v>
      </c>
      <c r="H965" t="s">
        <v>2155</v>
      </c>
      <c r="I965" t="s">
        <v>75</v>
      </c>
      <c r="J965" t="s">
        <v>227</v>
      </c>
      <c r="K965" t="s">
        <v>52</v>
      </c>
      <c r="L965" t="s">
        <v>52</v>
      </c>
      <c r="M965" t="s">
        <v>794</v>
      </c>
      <c r="N965" t="s">
        <v>310</v>
      </c>
      <c r="O965" t="s">
        <v>139</v>
      </c>
      <c r="P965" t="s">
        <v>61</v>
      </c>
      <c r="Q965" t="s">
        <v>1253</v>
      </c>
      <c r="R965" t="s">
        <v>69</v>
      </c>
      <c r="S965" t="s">
        <v>56</v>
      </c>
      <c r="T965" t="s">
        <v>1198</v>
      </c>
      <c r="U965" s="116">
        <v>0.5302</v>
      </c>
      <c r="V965" s="118">
        <v>45852</v>
      </c>
      <c r="W965" s="115">
        <v>0.06</v>
      </c>
      <c r="X965" s="115">
        <v>6.6100000000000006E-2</v>
      </c>
      <c r="Y965" t="s">
        <v>618</v>
      </c>
      <c r="Z965"/>
      <c r="AA965" s="116">
        <v>458022.9</v>
      </c>
      <c r="AB965" s="116">
        <v>1</v>
      </c>
      <c r="AC965" s="116">
        <v>101</v>
      </c>
      <c r="AD965" s="126">
        <v>0</v>
      </c>
      <c r="AE965" s="116">
        <v>462.60313000000002</v>
      </c>
      <c r="AF965"/>
      <c r="AG965"/>
      <c r="AH965"/>
      <c r="AI965" s="115">
        <v>8.8070000000000006E-3</v>
      </c>
      <c r="AJ965" s="115">
        <v>8.208E-3</v>
      </c>
      <c r="AK965" s="115">
        <v>1.591E-3</v>
      </c>
      <c r="AL965" s="170"/>
    </row>
    <row r="966" spans="1:38" x14ac:dyDescent="0.2">
      <c r="A966" s="169"/>
      <c r="B966">
        <v>520030677</v>
      </c>
      <c r="C966">
        <v>9636</v>
      </c>
      <c r="D966" t="s">
        <v>2561</v>
      </c>
      <c r="E966">
        <v>520033986</v>
      </c>
      <c r="F966" t="s">
        <v>428</v>
      </c>
      <c r="G966" t="s">
        <v>1361</v>
      </c>
      <c r="H966" t="s">
        <v>1362</v>
      </c>
      <c r="I966" t="s">
        <v>75</v>
      </c>
      <c r="J966" t="s">
        <v>227</v>
      </c>
      <c r="K966" t="s">
        <v>52</v>
      </c>
      <c r="L966" t="s">
        <v>52</v>
      </c>
      <c r="M966" t="s">
        <v>794</v>
      </c>
      <c r="N966" t="s">
        <v>310</v>
      </c>
      <c r="O966" t="s">
        <v>268</v>
      </c>
      <c r="P966" t="s">
        <v>61</v>
      </c>
      <c r="Q966" t="s">
        <v>1363</v>
      </c>
      <c r="R966" t="s">
        <v>69</v>
      </c>
      <c r="S966" t="s">
        <v>56</v>
      </c>
      <c r="T966" t="s">
        <v>1198</v>
      </c>
      <c r="U966" s="116">
        <v>4.9505999999999997</v>
      </c>
      <c r="V966" s="118">
        <v>49674</v>
      </c>
      <c r="W966" s="115">
        <v>1.95E-2</v>
      </c>
      <c r="X966" s="115">
        <v>5.8000000000000003E-2</v>
      </c>
      <c r="Y966" t="s">
        <v>618</v>
      </c>
      <c r="Z966"/>
      <c r="AA966" s="116">
        <v>3808.78</v>
      </c>
      <c r="AB966" s="116">
        <v>1</v>
      </c>
      <c r="AC966" s="116">
        <v>83.08</v>
      </c>
      <c r="AD966" s="126">
        <v>0</v>
      </c>
      <c r="AE966" s="116">
        <v>3.1643300000000001</v>
      </c>
      <c r="AF966"/>
      <c r="AG966"/>
      <c r="AH966"/>
      <c r="AI966" s="115">
        <v>3.0000000000000001E-6</v>
      </c>
      <c r="AJ966" s="115">
        <v>5.5999999999999999E-5</v>
      </c>
      <c r="AK966" s="115">
        <v>1.0000000000000001E-5</v>
      </c>
      <c r="AL966" s="170"/>
    </row>
    <row r="967" spans="1:38" x14ac:dyDescent="0.2">
      <c r="A967" s="169"/>
      <c r="B967">
        <v>520030677</v>
      </c>
      <c r="C967">
        <v>9636</v>
      </c>
      <c r="D967" t="s">
        <v>2145</v>
      </c>
      <c r="E967">
        <v>512832742</v>
      </c>
      <c r="F967" t="s">
        <v>428</v>
      </c>
      <c r="G967" t="s">
        <v>2146</v>
      </c>
      <c r="H967" t="s">
        <v>2147</v>
      </c>
      <c r="I967" t="s">
        <v>75</v>
      </c>
      <c r="J967" t="s">
        <v>227</v>
      </c>
      <c r="K967" t="s">
        <v>52</v>
      </c>
      <c r="L967" t="s">
        <v>52</v>
      </c>
      <c r="M967" t="s">
        <v>794</v>
      </c>
      <c r="N967" t="s">
        <v>310</v>
      </c>
      <c r="O967" t="s">
        <v>259</v>
      </c>
      <c r="P967" t="s">
        <v>61</v>
      </c>
      <c r="Q967" t="s">
        <v>1253</v>
      </c>
      <c r="R967" t="s">
        <v>69</v>
      </c>
      <c r="S967" t="s">
        <v>56</v>
      </c>
      <c r="T967" t="s">
        <v>1198</v>
      </c>
      <c r="U967" s="116">
        <v>2.077</v>
      </c>
      <c r="V967" s="118">
        <v>46356</v>
      </c>
      <c r="W967" s="115">
        <v>3.6499999999999998E-2</v>
      </c>
      <c r="X967" s="115">
        <v>5.5800000000000002E-2</v>
      </c>
      <c r="Y967" t="s">
        <v>618</v>
      </c>
      <c r="Z967"/>
      <c r="AA967" s="116">
        <v>670000</v>
      </c>
      <c r="AB967" s="116">
        <v>1</v>
      </c>
      <c r="AC967" s="116">
        <v>97.46</v>
      </c>
      <c r="AD967" s="126">
        <v>0</v>
      </c>
      <c r="AE967" s="116">
        <v>652.98199999999997</v>
      </c>
      <c r="AF967"/>
      <c r="AG967"/>
      <c r="AH967"/>
      <c r="AI967" s="115">
        <v>6.6200000000000005E-4</v>
      </c>
      <c r="AJ967" s="115">
        <v>1.1587E-2</v>
      </c>
      <c r="AK967" s="115">
        <v>2.2460000000000002E-3</v>
      </c>
      <c r="AL967" s="170"/>
    </row>
    <row r="968" spans="1:38" x14ac:dyDescent="0.2">
      <c r="A968" s="169"/>
      <c r="B968">
        <v>520030677</v>
      </c>
      <c r="C968">
        <v>9636</v>
      </c>
      <c r="D968" t="s">
        <v>1279</v>
      </c>
      <c r="E968">
        <v>510960719</v>
      </c>
      <c r="F968" t="s">
        <v>428</v>
      </c>
      <c r="G968" t="s">
        <v>1298</v>
      </c>
      <c r="H968" t="s">
        <v>1299</v>
      </c>
      <c r="I968" t="s">
        <v>75</v>
      </c>
      <c r="J968" t="s">
        <v>228</v>
      </c>
      <c r="K968" t="s">
        <v>52</v>
      </c>
      <c r="L968" t="s">
        <v>52</v>
      </c>
      <c r="M968" t="s">
        <v>794</v>
      </c>
      <c r="N968" t="s">
        <v>310</v>
      </c>
      <c r="O968" t="s">
        <v>633</v>
      </c>
      <c r="P968" t="s">
        <v>61</v>
      </c>
      <c r="Q968" t="s">
        <v>1300</v>
      </c>
      <c r="R968" t="s">
        <v>69</v>
      </c>
      <c r="S968" t="s">
        <v>56</v>
      </c>
      <c r="T968" t="s">
        <v>1198</v>
      </c>
      <c r="U968" s="116">
        <v>2.8942000000000001</v>
      </c>
      <c r="V968" s="118">
        <v>47669</v>
      </c>
      <c r="W968" s="115">
        <v>1.34E-2</v>
      </c>
      <c r="X968" s="115">
        <v>2.8199999999999999E-2</v>
      </c>
      <c r="Y968" t="s">
        <v>618</v>
      </c>
      <c r="Z968"/>
      <c r="AA968" s="116">
        <v>36110.79</v>
      </c>
      <c r="AB968" s="116">
        <v>1</v>
      </c>
      <c r="AC968" s="116">
        <v>112.38</v>
      </c>
      <c r="AD968" s="126">
        <v>0</v>
      </c>
      <c r="AE968" s="116">
        <v>40.581310000000002</v>
      </c>
      <c r="AF968"/>
      <c r="AG968"/>
      <c r="AH968"/>
      <c r="AI968" s="115">
        <v>1.2999999999999999E-5</v>
      </c>
      <c r="AJ968" s="115">
        <v>7.2000000000000005E-4</v>
      </c>
      <c r="AK968" s="115">
        <v>1.3899999999999999E-4</v>
      </c>
      <c r="AL968" s="170"/>
    </row>
    <row r="969" spans="1:38" x14ac:dyDescent="0.2">
      <c r="A969" s="169"/>
      <c r="B969">
        <v>520030677</v>
      </c>
      <c r="C969">
        <v>9636</v>
      </c>
      <c r="D969" t="s">
        <v>1284</v>
      </c>
      <c r="E969">
        <v>513988824</v>
      </c>
      <c r="F969" t="s">
        <v>428</v>
      </c>
      <c r="G969" t="s">
        <v>1285</v>
      </c>
      <c r="H969" t="s">
        <v>1286</v>
      </c>
      <c r="I969" t="s">
        <v>75</v>
      </c>
      <c r="J969" t="s">
        <v>227</v>
      </c>
      <c r="K969" t="s">
        <v>52</v>
      </c>
      <c r="L969" t="s">
        <v>52</v>
      </c>
      <c r="M969" t="s">
        <v>794</v>
      </c>
      <c r="N969" t="s">
        <v>310</v>
      </c>
      <c r="O969" t="s">
        <v>139</v>
      </c>
      <c r="P969" t="s">
        <v>61</v>
      </c>
      <c r="Q969" t="s">
        <v>1246</v>
      </c>
      <c r="R969" t="s">
        <v>77</v>
      </c>
      <c r="S969" t="s">
        <v>56</v>
      </c>
      <c r="T969" t="s">
        <v>1198</v>
      </c>
      <c r="U969" s="116">
        <v>1.6164000000000001</v>
      </c>
      <c r="V969" s="118">
        <v>46477</v>
      </c>
      <c r="W969" s="115">
        <v>6.7000000000000004E-2</v>
      </c>
      <c r="X969" s="115">
        <v>6.9800000000000001E-2</v>
      </c>
      <c r="Y969" t="s">
        <v>618</v>
      </c>
      <c r="Z969"/>
      <c r="AA969" s="116">
        <v>53451.9</v>
      </c>
      <c r="AB969" s="116">
        <v>1</v>
      </c>
      <c r="AC969" s="116">
        <v>99.75</v>
      </c>
      <c r="AD969" s="126">
        <v>0</v>
      </c>
      <c r="AE969" s="116">
        <v>53.318269999999998</v>
      </c>
      <c r="AF969"/>
      <c r="AG969"/>
      <c r="AH969"/>
      <c r="AI969" s="115">
        <v>5.0900000000000001E-4</v>
      </c>
      <c r="AJ969" s="115">
        <v>9.4600000000000001E-4</v>
      </c>
      <c r="AK969" s="115">
        <v>1.83E-4</v>
      </c>
      <c r="AL969" s="170"/>
    </row>
    <row r="970" spans="1:38" x14ac:dyDescent="0.2">
      <c r="A970" s="169"/>
      <c r="B970">
        <v>520030677</v>
      </c>
      <c r="C970">
        <v>9636</v>
      </c>
      <c r="D970" t="s">
        <v>1498</v>
      </c>
      <c r="E970">
        <v>510454333</v>
      </c>
      <c r="F970" t="s">
        <v>428</v>
      </c>
      <c r="G970" t="s">
        <v>1524</v>
      </c>
      <c r="H970" t="s">
        <v>1525</v>
      </c>
      <c r="I970" t="s">
        <v>75</v>
      </c>
      <c r="J970" t="s">
        <v>227</v>
      </c>
      <c r="K970" t="s">
        <v>52</v>
      </c>
      <c r="L970" t="s">
        <v>52</v>
      </c>
      <c r="M970" t="s">
        <v>794</v>
      </c>
      <c r="N970" t="s">
        <v>310</v>
      </c>
      <c r="O970" t="s">
        <v>257</v>
      </c>
      <c r="P970" t="s">
        <v>61</v>
      </c>
      <c r="Q970" t="s">
        <v>1308</v>
      </c>
      <c r="R970" t="s">
        <v>64</v>
      </c>
      <c r="S970" t="s">
        <v>56</v>
      </c>
      <c r="T970" t="s">
        <v>1198</v>
      </c>
      <c r="U970" s="116">
        <v>2.9651999999999998</v>
      </c>
      <c r="V970" s="118">
        <v>47756</v>
      </c>
      <c r="W970" s="115">
        <v>5.6500000000000002E-2</v>
      </c>
      <c r="X970" s="115">
        <v>5.9799999999999999E-2</v>
      </c>
      <c r="Y970" t="s">
        <v>618</v>
      </c>
      <c r="Z970"/>
      <c r="AA970" s="116">
        <v>287836.73</v>
      </c>
      <c r="AB970" s="116">
        <v>1</v>
      </c>
      <c r="AC970" s="116">
        <v>99.29</v>
      </c>
      <c r="AD970" s="126">
        <v>0</v>
      </c>
      <c r="AE970" s="116">
        <v>285.79309000000001</v>
      </c>
      <c r="AF970"/>
      <c r="AG970"/>
      <c r="AH970"/>
      <c r="AI970" s="115">
        <v>6.0899999999999995E-4</v>
      </c>
      <c r="AJ970" s="115">
        <v>5.071E-3</v>
      </c>
      <c r="AK970" s="115">
        <v>9.8299999999999993E-4</v>
      </c>
      <c r="AL970" s="170"/>
    </row>
    <row r="971" spans="1:38" x14ac:dyDescent="0.2">
      <c r="A971" s="169"/>
      <c r="B971">
        <v>520030677</v>
      </c>
      <c r="C971">
        <v>9636</v>
      </c>
      <c r="D971" t="s">
        <v>1462</v>
      </c>
      <c r="E971">
        <v>520000472</v>
      </c>
      <c r="F971" t="s">
        <v>428</v>
      </c>
      <c r="G971" t="s">
        <v>1466</v>
      </c>
      <c r="H971" t="s">
        <v>1467</v>
      </c>
      <c r="I971" t="s">
        <v>75</v>
      </c>
      <c r="J971" t="s">
        <v>228</v>
      </c>
      <c r="K971" t="s">
        <v>52</v>
      </c>
      <c r="L971" t="s">
        <v>52</v>
      </c>
      <c r="M971" t="s">
        <v>794</v>
      </c>
      <c r="N971" t="s">
        <v>310</v>
      </c>
      <c r="O971" t="s">
        <v>155</v>
      </c>
      <c r="P971" t="s">
        <v>61</v>
      </c>
      <c r="Q971" t="s">
        <v>1300</v>
      </c>
      <c r="R971" t="s">
        <v>69</v>
      </c>
      <c r="S971" t="s">
        <v>56</v>
      </c>
      <c r="T971" t="s">
        <v>1198</v>
      </c>
      <c r="U971" s="116">
        <v>7.6402000000000001</v>
      </c>
      <c r="V971" s="118">
        <v>48742</v>
      </c>
      <c r="W971" s="115">
        <v>0.03</v>
      </c>
      <c r="X971" s="115">
        <v>3.2599999999999997E-2</v>
      </c>
      <c r="Y971" t="s">
        <v>618</v>
      </c>
      <c r="Z971"/>
      <c r="AA971" s="116">
        <v>318000</v>
      </c>
      <c r="AB971" s="116">
        <v>1</v>
      </c>
      <c r="AC971" s="116">
        <v>103.71</v>
      </c>
      <c r="AD971" s="126">
        <v>0</v>
      </c>
      <c r="AE971" s="116">
        <v>329.7978</v>
      </c>
      <c r="AF971"/>
      <c r="AG971"/>
      <c r="AH971"/>
      <c r="AI971" s="115">
        <v>7.7000000000000001E-5</v>
      </c>
      <c r="AJ971" s="115">
        <v>5.8520000000000004E-3</v>
      </c>
      <c r="AK971" s="115">
        <v>1.134E-3</v>
      </c>
      <c r="AL971" s="170"/>
    </row>
    <row r="972" spans="1:38" x14ac:dyDescent="0.2">
      <c r="A972" s="169"/>
      <c r="B972">
        <v>520030677</v>
      </c>
      <c r="C972">
        <v>9636</v>
      </c>
      <c r="D972" t="s">
        <v>1279</v>
      </c>
      <c r="E972">
        <v>510960719</v>
      </c>
      <c r="F972" t="s">
        <v>428</v>
      </c>
      <c r="G972" t="s">
        <v>1280</v>
      </c>
      <c r="H972" t="s">
        <v>1281</v>
      </c>
      <c r="I972" t="s">
        <v>75</v>
      </c>
      <c r="J972" t="s">
        <v>228</v>
      </c>
      <c r="K972" t="s">
        <v>52</v>
      </c>
      <c r="L972" t="s">
        <v>52</v>
      </c>
      <c r="M972" t="s">
        <v>794</v>
      </c>
      <c r="N972" t="s">
        <v>310</v>
      </c>
      <c r="O972" t="s">
        <v>633</v>
      </c>
      <c r="P972" t="s">
        <v>61</v>
      </c>
      <c r="Q972" t="s">
        <v>1282</v>
      </c>
      <c r="R972" t="s">
        <v>64</v>
      </c>
      <c r="S972" t="s">
        <v>56</v>
      </c>
      <c r="T972" t="s">
        <v>1198</v>
      </c>
      <c r="U972" s="116">
        <v>10.340199999999999</v>
      </c>
      <c r="V972" s="118">
        <v>51503</v>
      </c>
      <c r="W972" s="115">
        <v>1.6899999999999998E-2</v>
      </c>
      <c r="X972" s="115">
        <v>3.6400000000000002E-2</v>
      </c>
      <c r="Y972" t="s">
        <v>618</v>
      </c>
      <c r="Z972"/>
      <c r="AA972" s="116">
        <v>682000</v>
      </c>
      <c r="AB972" s="116">
        <v>1</v>
      </c>
      <c r="AC972" s="116">
        <v>93.61</v>
      </c>
      <c r="AD972" s="126">
        <v>0</v>
      </c>
      <c r="AE972" s="116">
        <v>638.42020000000002</v>
      </c>
      <c r="AF972"/>
      <c r="AG972"/>
      <c r="AH972"/>
      <c r="AI972" s="115">
        <v>1.56E-4</v>
      </c>
      <c r="AJ972" s="115">
        <v>1.1328E-2</v>
      </c>
      <c r="AK972" s="115">
        <v>2.1949999999999999E-3</v>
      </c>
      <c r="AL972" s="170"/>
    </row>
    <row r="973" spans="1:38" x14ac:dyDescent="0.2">
      <c r="A973" s="169"/>
      <c r="B973">
        <v>520030677</v>
      </c>
      <c r="C973">
        <v>9636</v>
      </c>
      <c r="D973" t="s">
        <v>1447</v>
      </c>
      <c r="E973">
        <v>511519829</v>
      </c>
      <c r="F973" t="s">
        <v>428</v>
      </c>
      <c r="G973" t="s">
        <v>1448</v>
      </c>
      <c r="H973" t="s">
        <v>1449</v>
      </c>
      <c r="I973" t="s">
        <v>75</v>
      </c>
      <c r="J973" t="s">
        <v>228</v>
      </c>
      <c r="K973" t="s">
        <v>52</v>
      </c>
      <c r="L973" t="s">
        <v>52</v>
      </c>
      <c r="M973" t="s">
        <v>794</v>
      </c>
      <c r="N973" t="s">
        <v>310</v>
      </c>
      <c r="O973" t="s">
        <v>633</v>
      </c>
      <c r="P973" t="s">
        <v>61</v>
      </c>
      <c r="Q973" t="s">
        <v>1353</v>
      </c>
      <c r="R973" t="s">
        <v>77</v>
      </c>
      <c r="S973" t="s">
        <v>56</v>
      </c>
      <c r="T973" t="s">
        <v>1198</v>
      </c>
      <c r="U973" s="116">
        <v>2.145</v>
      </c>
      <c r="V973" s="118">
        <v>46387</v>
      </c>
      <c r="W973" s="115">
        <v>3.4299999999999997E-2</v>
      </c>
      <c r="X973" s="115">
        <v>3.7699999999999997E-2</v>
      </c>
      <c r="Y973" t="s">
        <v>618</v>
      </c>
      <c r="Z973"/>
      <c r="AA973" s="116">
        <v>414000</v>
      </c>
      <c r="AB973" s="116">
        <v>1</v>
      </c>
      <c r="AC973" s="116">
        <v>108.1</v>
      </c>
      <c r="AD973" s="126">
        <v>0</v>
      </c>
      <c r="AE973" s="116">
        <v>447.53399999999999</v>
      </c>
      <c r="AF973"/>
      <c r="AG973"/>
      <c r="AH973"/>
      <c r="AI973" s="115">
        <v>6.2299999999999996E-4</v>
      </c>
      <c r="AJ973" s="115">
        <v>7.9410000000000001E-3</v>
      </c>
      <c r="AK973" s="115">
        <v>1.539E-3</v>
      </c>
      <c r="AL973" s="170"/>
    </row>
    <row r="974" spans="1:38" x14ac:dyDescent="0.2">
      <c r="A974" s="169"/>
      <c r="B974">
        <v>520030677</v>
      </c>
      <c r="C974">
        <v>9636</v>
      </c>
      <c r="D974" t="s">
        <v>2561</v>
      </c>
      <c r="E974">
        <v>520033986</v>
      </c>
      <c r="F974" t="s">
        <v>428</v>
      </c>
      <c r="G974" t="s">
        <v>1533</v>
      </c>
      <c r="H974" t="s">
        <v>1534</v>
      </c>
      <c r="I974" t="s">
        <v>75</v>
      </c>
      <c r="J974" t="s">
        <v>227</v>
      </c>
      <c r="K974" t="s">
        <v>52</v>
      </c>
      <c r="L974" t="s">
        <v>52</v>
      </c>
      <c r="M974" t="s">
        <v>794</v>
      </c>
      <c r="N974" t="s">
        <v>310</v>
      </c>
      <c r="O974" t="s">
        <v>268</v>
      </c>
      <c r="P974" t="s">
        <v>61</v>
      </c>
      <c r="Q974" t="s">
        <v>1292</v>
      </c>
      <c r="R974" t="s">
        <v>64</v>
      </c>
      <c r="S974" t="s">
        <v>56</v>
      </c>
      <c r="T974" t="s">
        <v>1198</v>
      </c>
      <c r="U974" s="116">
        <v>5.6412000000000004</v>
      </c>
      <c r="V974" s="118">
        <v>48944</v>
      </c>
      <c r="W974" s="115">
        <v>3.0499999999999999E-2</v>
      </c>
      <c r="X974" s="115">
        <v>5.8099999999999999E-2</v>
      </c>
      <c r="Y974" t="s">
        <v>618</v>
      </c>
      <c r="Z974"/>
      <c r="AA974" s="116">
        <v>248404</v>
      </c>
      <c r="AB974" s="116">
        <v>1</v>
      </c>
      <c r="AC974" s="116">
        <v>86.86</v>
      </c>
      <c r="AD974" s="126">
        <v>0</v>
      </c>
      <c r="AE974" s="116">
        <v>215.76371</v>
      </c>
      <c r="AF974"/>
      <c r="AG974"/>
      <c r="AH974"/>
      <c r="AI974" s="115">
        <v>3.4000000000000002E-4</v>
      </c>
      <c r="AJ974" s="115">
        <v>3.8279999999999998E-3</v>
      </c>
      <c r="AK974" s="115">
        <v>7.4200000000000004E-4</v>
      </c>
      <c r="AL974" s="170"/>
    </row>
    <row r="975" spans="1:38" x14ac:dyDescent="0.2">
      <c r="A975" s="169"/>
      <c r="B975">
        <v>520030677</v>
      </c>
      <c r="C975">
        <v>9636</v>
      </c>
      <c r="D975" t="s">
        <v>2156</v>
      </c>
      <c r="E975">
        <v>520020116</v>
      </c>
      <c r="F975" t="s">
        <v>428</v>
      </c>
      <c r="G975" t="s">
        <v>1549</v>
      </c>
      <c r="H975" t="s">
        <v>1550</v>
      </c>
      <c r="I975" t="s">
        <v>75</v>
      </c>
      <c r="J975" t="s">
        <v>228</v>
      </c>
      <c r="K975" t="s">
        <v>52</v>
      </c>
      <c r="L975" t="s">
        <v>52</v>
      </c>
      <c r="M975" t="s">
        <v>794</v>
      </c>
      <c r="N975" t="s">
        <v>310</v>
      </c>
      <c r="O975" t="s">
        <v>633</v>
      </c>
      <c r="P975" t="s">
        <v>61</v>
      </c>
      <c r="Q975" t="s">
        <v>1265</v>
      </c>
      <c r="R975" t="s">
        <v>64</v>
      </c>
      <c r="S975" t="s">
        <v>56</v>
      </c>
      <c r="T975" t="s">
        <v>1198</v>
      </c>
      <c r="U975" s="116">
        <v>2.7963</v>
      </c>
      <c r="V975" s="118">
        <v>46752</v>
      </c>
      <c r="W975" s="115">
        <v>1.7999999999999999E-2</v>
      </c>
      <c r="X975" s="115">
        <v>2.7400000000000001E-2</v>
      </c>
      <c r="Y975" t="s">
        <v>618</v>
      </c>
      <c r="Z975"/>
      <c r="AA975" s="116">
        <v>238903.15</v>
      </c>
      <c r="AB975" s="116">
        <v>1</v>
      </c>
      <c r="AC975" s="116">
        <v>113.45</v>
      </c>
      <c r="AD975" s="126">
        <v>0</v>
      </c>
      <c r="AE975" s="116">
        <v>271.03561999999999</v>
      </c>
      <c r="AF975"/>
      <c r="AG975"/>
      <c r="AH975"/>
      <c r="AI975" s="115">
        <v>3.0200000000000002E-4</v>
      </c>
      <c r="AJ975" s="115">
        <v>4.8089999999999999E-3</v>
      </c>
      <c r="AK975" s="115">
        <v>9.3199999999999999E-4</v>
      </c>
      <c r="AL975" s="170"/>
    </row>
    <row r="976" spans="1:38" x14ac:dyDescent="0.2">
      <c r="A976" s="169"/>
      <c r="B976">
        <v>520030677</v>
      </c>
      <c r="C976">
        <v>9636</v>
      </c>
      <c r="D976" t="s">
        <v>1270</v>
      </c>
      <c r="E976">
        <v>520010869</v>
      </c>
      <c r="F976" t="s">
        <v>428</v>
      </c>
      <c r="G976" t="s">
        <v>1271</v>
      </c>
      <c r="H976" t="s">
        <v>1272</v>
      </c>
      <c r="I976" t="s">
        <v>75</v>
      </c>
      <c r="J976" t="s">
        <v>228</v>
      </c>
      <c r="K976" t="s">
        <v>52</v>
      </c>
      <c r="L976" t="s">
        <v>52</v>
      </c>
      <c r="M976" t="s">
        <v>794</v>
      </c>
      <c r="N976" t="s">
        <v>310</v>
      </c>
      <c r="O976" t="s">
        <v>257</v>
      </c>
      <c r="P976" t="s">
        <v>61</v>
      </c>
      <c r="Q976" t="s">
        <v>1269</v>
      </c>
      <c r="R976" t="s">
        <v>64</v>
      </c>
      <c r="S976" t="s">
        <v>56</v>
      </c>
      <c r="T976" t="s">
        <v>1198</v>
      </c>
      <c r="U976" s="116">
        <v>11.4396</v>
      </c>
      <c r="V976" s="118">
        <v>56249</v>
      </c>
      <c r="W976" s="115">
        <v>2.07E-2</v>
      </c>
      <c r="X976" s="115">
        <v>3.2899999999999999E-2</v>
      </c>
      <c r="Y976" t="s">
        <v>618</v>
      </c>
      <c r="Z976"/>
      <c r="AA976" s="116">
        <v>630090.78</v>
      </c>
      <c r="AB976" s="116">
        <v>1</v>
      </c>
      <c r="AC976" s="116">
        <v>99.37</v>
      </c>
      <c r="AD976" s="126">
        <v>0</v>
      </c>
      <c r="AE976" s="116">
        <v>626.12121000000002</v>
      </c>
      <c r="AF976"/>
      <c r="AG976"/>
      <c r="AH976"/>
      <c r="AI976" s="115">
        <v>1.3799999999999999E-4</v>
      </c>
      <c r="AJ976" s="115">
        <v>1.111E-2</v>
      </c>
      <c r="AK976" s="115">
        <v>2.153E-3</v>
      </c>
      <c r="AL976" s="170"/>
    </row>
    <row r="977" spans="1:38" x14ac:dyDescent="0.2">
      <c r="A977" s="169"/>
      <c r="B977">
        <v>520030677</v>
      </c>
      <c r="C977">
        <v>9636</v>
      </c>
      <c r="D977" t="s">
        <v>1354</v>
      </c>
      <c r="E977">
        <v>513992529</v>
      </c>
      <c r="F977" t="s">
        <v>428</v>
      </c>
      <c r="G977" t="s">
        <v>1355</v>
      </c>
      <c r="H977" t="s">
        <v>1356</v>
      </c>
      <c r="I977" t="s">
        <v>75</v>
      </c>
      <c r="J977" t="s">
        <v>228</v>
      </c>
      <c r="K977" t="s">
        <v>52</v>
      </c>
      <c r="L977" t="s">
        <v>52</v>
      </c>
      <c r="M977" t="s">
        <v>794</v>
      </c>
      <c r="N977" t="s">
        <v>310</v>
      </c>
      <c r="O977" t="s">
        <v>633</v>
      </c>
      <c r="P977" t="s">
        <v>61</v>
      </c>
      <c r="Q977" t="s">
        <v>1256</v>
      </c>
      <c r="R977" t="s">
        <v>69</v>
      </c>
      <c r="S977" t="s">
        <v>56</v>
      </c>
      <c r="T977" t="s">
        <v>1198</v>
      </c>
      <c r="U977" s="116">
        <v>5.843</v>
      </c>
      <c r="V977" s="118">
        <v>48665</v>
      </c>
      <c r="W977" s="115">
        <v>1.5800000000000002E-2</v>
      </c>
      <c r="X977" s="115">
        <v>3.39E-2</v>
      </c>
      <c r="Y977" t="s">
        <v>618</v>
      </c>
      <c r="Z977"/>
      <c r="AA977" s="116">
        <v>551508.02</v>
      </c>
      <c r="AB977" s="116">
        <v>1</v>
      </c>
      <c r="AC977" s="116">
        <v>104.08</v>
      </c>
      <c r="AD977" s="126">
        <v>0</v>
      </c>
      <c r="AE977" s="116">
        <v>574.00954999999999</v>
      </c>
      <c r="AF977"/>
      <c r="AG977"/>
      <c r="AH977"/>
      <c r="AI977" s="115">
        <v>4.44E-4</v>
      </c>
      <c r="AJ977" s="115">
        <v>1.0185E-2</v>
      </c>
      <c r="AK977" s="115">
        <v>1.9740000000000001E-3</v>
      </c>
      <c r="AL977" s="170"/>
    </row>
    <row r="978" spans="1:38" x14ac:dyDescent="0.2">
      <c r="A978" s="169"/>
      <c r="B978">
        <v>520030677</v>
      </c>
      <c r="C978">
        <v>9636</v>
      </c>
      <c r="D978" t="s">
        <v>1375</v>
      </c>
      <c r="E978">
        <v>514599943</v>
      </c>
      <c r="F978" t="s">
        <v>428</v>
      </c>
      <c r="G978" t="s">
        <v>1535</v>
      </c>
      <c r="H978" t="s">
        <v>1536</v>
      </c>
      <c r="I978" t="s">
        <v>75</v>
      </c>
      <c r="J978" t="s">
        <v>228</v>
      </c>
      <c r="K978" t="s">
        <v>52</v>
      </c>
      <c r="L978" t="s">
        <v>52</v>
      </c>
      <c r="M978" t="s">
        <v>794</v>
      </c>
      <c r="N978" t="s">
        <v>310</v>
      </c>
      <c r="O978" t="s">
        <v>629</v>
      </c>
      <c r="P978" t="s">
        <v>61</v>
      </c>
      <c r="Q978" t="s">
        <v>1253</v>
      </c>
      <c r="R978" t="s">
        <v>69</v>
      </c>
      <c r="S978" t="s">
        <v>56</v>
      </c>
      <c r="T978" t="s">
        <v>1198</v>
      </c>
      <c r="U978" s="116">
        <v>2.4975000000000001</v>
      </c>
      <c r="V978" s="118">
        <v>46752</v>
      </c>
      <c r="W978" s="115">
        <v>1.4800000000000001E-2</v>
      </c>
      <c r="X978" s="115">
        <v>3.1300000000000001E-2</v>
      </c>
      <c r="Y978" t="s">
        <v>618</v>
      </c>
      <c r="Z978"/>
      <c r="AA978" s="116">
        <v>482040</v>
      </c>
      <c r="AB978" s="116">
        <v>1</v>
      </c>
      <c r="AC978" s="116">
        <v>109.1</v>
      </c>
      <c r="AD978" s="126">
        <v>0</v>
      </c>
      <c r="AE978" s="116">
        <v>525.90563999999995</v>
      </c>
      <c r="AF978"/>
      <c r="AG978"/>
      <c r="AH978"/>
      <c r="AI978" s="115">
        <v>6.3900000000000003E-4</v>
      </c>
      <c r="AJ978" s="115">
        <v>9.332E-3</v>
      </c>
      <c r="AK978" s="115">
        <v>1.8079999999999999E-3</v>
      </c>
      <c r="AL978" s="170"/>
    </row>
    <row r="979" spans="1:38" x14ac:dyDescent="0.2">
      <c r="A979" s="169"/>
      <c r="B979">
        <v>520030677</v>
      </c>
      <c r="C979">
        <v>9636</v>
      </c>
      <c r="D979" t="s">
        <v>1338</v>
      </c>
      <c r="E979">
        <v>520043795</v>
      </c>
      <c r="F979" t="s">
        <v>428</v>
      </c>
      <c r="G979" t="s">
        <v>1339</v>
      </c>
      <c r="H979" t="s">
        <v>1340</v>
      </c>
      <c r="I979" t="s">
        <v>75</v>
      </c>
      <c r="J979" t="s">
        <v>227</v>
      </c>
      <c r="K979" t="s">
        <v>52</v>
      </c>
      <c r="L979" t="s">
        <v>52</v>
      </c>
      <c r="M979" t="s">
        <v>794</v>
      </c>
      <c r="N979" t="s">
        <v>310</v>
      </c>
      <c r="O979" t="s">
        <v>256</v>
      </c>
      <c r="P979" t="s">
        <v>61</v>
      </c>
      <c r="Q979" t="s">
        <v>1276</v>
      </c>
      <c r="R979" t="s">
        <v>69</v>
      </c>
      <c r="S979" t="s">
        <v>56</v>
      </c>
      <c r="T979" t="s">
        <v>1198</v>
      </c>
      <c r="U979" s="116">
        <v>3.1032000000000002</v>
      </c>
      <c r="V979" s="118">
        <v>47462</v>
      </c>
      <c r="W979" s="115">
        <v>2.1100000000000001E-2</v>
      </c>
      <c r="X979" s="115">
        <v>5.8000000000000003E-2</v>
      </c>
      <c r="Y979" t="s">
        <v>618</v>
      </c>
      <c r="Z979"/>
      <c r="AA979" s="116">
        <v>431111.12</v>
      </c>
      <c r="AB979" s="116">
        <v>1</v>
      </c>
      <c r="AC979" s="116">
        <v>90.06</v>
      </c>
      <c r="AD979" s="126">
        <v>0</v>
      </c>
      <c r="AE979" s="116">
        <v>388.25867</v>
      </c>
      <c r="AF979"/>
      <c r="AG979"/>
      <c r="AH979"/>
      <c r="AI979" s="115">
        <v>7.6400000000000003E-4</v>
      </c>
      <c r="AJ979" s="115">
        <v>6.8890000000000002E-3</v>
      </c>
      <c r="AK979" s="115">
        <v>1.335E-3</v>
      </c>
      <c r="AL979" s="170"/>
    </row>
    <row r="980" spans="1:38" x14ac:dyDescent="0.2">
      <c r="A980" s="169"/>
      <c r="B980">
        <v>520030677</v>
      </c>
      <c r="C980">
        <v>9636</v>
      </c>
      <c r="D980" t="s">
        <v>1498</v>
      </c>
      <c r="E980">
        <v>510454333</v>
      </c>
      <c r="F980" t="s">
        <v>428</v>
      </c>
      <c r="G980" t="s">
        <v>1540</v>
      </c>
      <c r="H980" t="s">
        <v>1541</v>
      </c>
      <c r="I980" t="s">
        <v>75</v>
      </c>
      <c r="J980" t="s">
        <v>228</v>
      </c>
      <c r="K980" t="s">
        <v>52</v>
      </c>
      <c r="L980" t="s">
        <v>52</v>
      </c>
      <c r="M980" t="s">
        <v>794</v>
      </c>
      <c r="N980" t="s">
        <v>310</v>
      </c>
      <c r="O980" t="s">
        <v>257</v>
      </c>
      <c r="P980" t="s">
        <v>61</v>
      </c>
      <c r="Q980" t="s">
        <v>1308</v>
      </c>
      <c r="R980" t="s">
        <v>64</v>
      </c>
      <c r="S980" t="s">
        <v>56</v>
      </c>
      <c r="T980" t="s">
        <v>1198</v>
      </c>
      <c r="U980" s="116">
        <v>2.8797000000000001</v>
      </c>
      <c r="V980" s="118">
        <v>47391</v>
      </c>
      <c r="W980" s="115">
        <v>3.2300000000000002E-2</v>
      </c>
      <c r="X980" s="115">
        <v>3.1E-2</v>
      </c>
      <c r="Y980" t="s">
        <v>618</v>
      </c>
      <c r="Z980"/>
      <c r="AA980" s="116">
        <v>267750</v>
      </c>
      <c r="AB980" s="116">
        <v>1</v>
      </c>
      <c r="AC980" s="116">
        <v>107.46</v>
      </c>
      <c r="AD980" s="126">
        <v>0</v>
      </c>
      <c r="AE980" s="116">
        <v>287.72415000000001</v>
      </c>
      <c r="AF980"/>
      <c r="AG980"/>
      <c r="AH980"/>
      <c r="AI980" s="115">
        <v>5.1800000000000001E-4</v>
      </c>
      <c r="AJ980" s="115">
        <v>5.1050000000000002E-3</v>
      </c>
      <c r="AK980" s="115">
        <v>9.8900000000000008E-4</v>
      </c>
      <c r="AL980" s="170"/>
    </row>
    <row r="981" spans="1:38" x14ac:dyDescent="0.2">
      <c r="A981" s="169"/>
      <c r="B981">
        <v>520030677</v>
      </c>
      <c r="C981">
        <v>9636</v>
      </c>
      <c r="D981" t="s">
        <v>1517</v>
      </c>
      <c r="E981">
        <v>520039264</v>
      </c>
      <c r="F981" t="s">
        <v>428</v>
      </c>
      <c r="G981" t="s">
        <v>1518</v>
      </c>
      <c r="H981" t="s">
        <v>1519</v>
      </c>
      <c r="I981" t="s">
        <v>75</v>
      </c>
      <c r="J981" t="s">
        <v>227</v>
      </c>
      <c r="K981" t="s">
        <v>52</v>
      </c>
      <c r="L981" t="s">
        <v>52</v>
      </c>
      <c r="M981" t="s">
        <v>794</v>
      </c>
      <c r="N981" t="s">
        <v>310</v>
      </c>
      <c r="O981" t="s">
        <v>139</v>
      </c>
      <c r="P981" t="s">
        <v>61</v>
      </c>
      <c r="Q981" t="s">
        <v>1492</v>
      </c>
      <c r="R981" t="s">
        <v>69</v>
      </c>
      <c r="S981" t="s">
        <v>56</v>
      </c>
      <c r="T981" t="s">
        <v>1198</v>
      </c>
      <c r="U981" s="116">
        <v>1.8427</v>
      </c>
      <c r="V981" s="118">
        <v>46645</v>
      </c>
      <c r="W981" s="115">
        <v>6.9000000000000006E-2</v>
      </c>
      <c r="X981" s="115">
        <v>6.6199999999999995E-2</v>
      </c>
      <c r="Y981" t="s">
        <v>618</v>
      </c>
      <c r="Z981"/>
      <c r="AA981" s="116">
        <v>183750</v>
      </c>
      <c r="AB981" s="116">
        <v>1</v>
      </c>
      <c r="AC981" s="116">
        <v>100.98</v>
      </c>
      <c r="AD981" s="126">
        <v>0</v>
      </c>
      <c r="AE981" s="116">
        <v>185.55074999999999</v>
      </c>
      <c r="AF981"/>
      <c r="AG981"/>
      <c r="AH981"/>
      <c r="AI981" s="115">
        <v>1.088E-3</v>
      </c>
      <c r="AJ981" s="115">
        <v>3.2919999999999998E-3</v>
      </c>
      <c r="AK981" s="115">
        <v>6.38E-4</v>
      </c>
      <c r="AL981" s="170"/>
    </row>
    <row r="982" spans="1:38" x14ac:dyDescent="0.2">
      <c r="A982" s="169"/>
      <c r="B982">
        <v>520030677</v>
      </c>
      <c r="C982">
        <v>9636</v>
      </c>
      <c r="D982" t="s">
        <v>1423</v>
      </c>
      <c r="E982">
        <v>520033234</v>
      </c>
      <c r="F982" t="s">
        <v>428</v>
      </c>
      <c r="G982" t="s">
        <v>1424</v>
      </c>
      <c r="H982" t="s">
        <v>1425</v>
      </c>
      <c r="I982" t="s">
        <v>75</v>
      </c>
      <c r="J982" t="s">
        <v>228</v>
      </c>
      <c r="K982" t="s">
        <v>52</v>
      </c>
      <c r="L982" t="s">
        <v>52</v>
      </c>
      <c r="M982" t="s">
        <v>794</v>
      </c>
      <c r="N982" t="s">
        <v>310</v>
      </c>
      <c r="O982" t="s">
        <v>634</v>
      </c>
      <c r="P982" t="s">
        <v>61</v>
      </c>
      <c r="Q982" t="s">
        <v>1261</v>
      </c>
      <c r="R982" t="s">
        <v>64</v>
      </c>
      <c r="S982" t="s">
        <v>56</v>
      </c>
      <c r="T982" t="s">
        <v>1198</v>
      </c>
      <c r="U982" s="116">
        <v>1.8653</v>
      </c>
      <c r="V982" s="118">
        <v>46568</v>
      </c>
      <c r="W982" s="115">
        <v>0.04</v>
      </c>
      <c r="X982" s="115">
        <v>4.07E-2</v>
      </c>
      <c r="Y982" t="s">
        <v>618</v>
      </c>
      <c r="Z982"/>
      <c r="AA982" s="116">
        <v>247500</v>
      </c>
      <c r="AB982" s="116">
        <v>1</v>
      </c>
      <c r="AC982" s="116">
        <v>116.2</v>
      </c>
      <c r="AD982" s="126">
        <v>0</v>
      </c>
      <c r="AE982" s="116">
        <v>287.59500000000003</v>
      </c>
      <c r="AF982"/>
      <c r="AG982"/>
      <c r="AH982"/>
      <c r="AI982" s="115">
        <v>1.1900000000000001E-4</v>
      </c>
      <c r="AJ982" s="115">
        <v>5.1029999999999999E-3</v>
      </c>
      <c r="AK982" s="115">
        <v>9.8900000000000008E-4</v>
      </c>
      <c r="AL982" s="170"/>
    </row>
    <row r="983" spans="1:38" x14ac:dyDescent="0.2">
      <c r="A983" s="169"/>
      <c r="B983">
        <v>520030677</v>
      </c>
      <c r="C983">
        <v>9636</v>
      </c>
      <c r="D983" t="s">
        <v>1309</v>
      </c>
      <c r="E983">
        <v>520001736</v>
      </c>
      <c r="F983" t="s">
        <v>428</v>
      </c>
      <c r="G983" t="s">
        <v>1348</v>
      </c>
      <c r="H983" t="s">
        <v>1349</v>
      </c>
      <c r="I983" t="s">
        <v>75</v>
      </c>
      <c r="J983" t="s">
        <v>227</v>
      </c>
      <c r="K983" t="s">
        <v>52</v>
      </c>
      <c r="L983" t="s">
        <v>52</v>
      </c>
      <c r="M983" t="s">
        <v>794</v>
      </c>
      <c r="N983" t="s">
        <v>310</v>
      </c>
      <c r="O983" t="s">
        <v>633</v>
      </c>
      <c r="P983" t="s">
        <v>61</v>
      </c>
      <c r="Q983" t="s">
        <v>1260</v>
      </c>
      <c r="R983" t="s">
        <v>64</v>
      </c>
      <c r="S983" t="s">
        <v>56</v>
      </c>
      <c r="T983" t="s">
        <v>1198</v>
      </c>
      <c r="U983" s="116">
        <v>5.1407999999999996</v>
      </c>
      <c r="V983" s="118">
        <v>49125</v>
      </c>
      <c r="W983" s="115">
        <v>2.5499999999999998E-2</v>
      </c>
      <c r="X983" s="115">
        <v>6.0100000000000001E-2</v>
      </c>
      <c r="Y983" t="s">
        <v>618</v>
      </c>
      <c r="Z983"/>
      <c r="AA983" s="116">
        <v>770714.28</v>
      </c>
      <c r="AB983" s="116">
        <v>1</v>
      </c>
      <c r="AC983" s="116">
        <v>84.61</v>
      </c>
      <c r="AD983" s="126">
        <v>0</v>
      </c>
      <c r="AE983" s="116">
        <v>652.10135000000002</v>
      </c>
      <c r="AF983"/>
      <c r="AG983"/>
      <c r="AH983"/>
      <c r="AI983" s="115">
        <v>4.44E-4</v>
      </c>
      <c r="AJ983" s="115">
        <v>1.1571E-2</v>
      </c>
      <c r="AK983" s="115">
        <v>2.2420000000000001E-3</v>
      </c>
      <c r="AL983" s="170"/>
    </row>
    <row r="984" spans="1:38" x14ac:dyDescent="0.2">
      <c r="A984" s="169"/>
      <c r="B984">
        <v>520030677</v>
      </c>
      <c r="C984">
        <v>9636</v>
      </c>
      <c r="D984" t="s">
        <v>2148</v>
      </c>
      <c r="E984">
        <v>520036120</v>
      </c>
      <c r="F984" t="s">
        <v>428</v>
      </c>
      <c r="G984" t="s">
        <v>1290</v>
      </c>
      <c r="H984" t="s">
        <v>1291</v>
      </c>
      <c r="I984" t="s">
        <v>75</v>
      </c>
      <c r="J984" t="s">
        <v>227</v>
      </c>
      <c r="K984" t="s">
        <v>52</v>
      </c>
      <c r="L984" t="s">
        <v>52</v>
      </c>
      <c r="M984" t="s">
        <v>794</v>
      </c>
      <c r="N984" t="s">
        <v>310</v>
      </c>
      <c r="O984" t="s">
        <v>268</v>
      </c>
      <c r="P984" t="s">
        <v>61</v>
      </c>
      <c r="Q984" t="s">
        <v>1292</v>
      </c>
      <c r="R984" t="s">
        <v>64</v>
      </c>
      <c r="S984" t="s">
        <v>56</v>
      </c>
      <c r="T984" t="s">
        <v>1198</v>
      </c>
      <c r="U984" s="116">
        <v>5.1604000000000001</v>
      </c>
      <c r="V984" s="118">
        <v>48153</v>
      </c>
      <c r="W984" s="115">
        <v>5.2499999999999998E-2</v>
      </c>
      <c r="X984" s="115">
        <v>5.6899999999999999E-2</v>
      </c>
      <c r="Y984" t="s">
        <v>618</v>
      </c>
      <c r="Z984"/>
      <c r="AA984" s="116">
        <v>535151</v>
      </c>
      <c r="AB984" s="116">
        <v>1</v>
      </c>
      <c r="AC984" s="116">
        <v>100.33</v>
      </c>
      <c r="AD984" s="126">
        <v>0</v>
      </c>
      <c r="AE984" s="116">
        <v>536.91700000000003</v>
      </c>
      <c r="AF984"/>
      <c r="AG984"/>
      <c r="AH984"/>
      <c r="AI984" s="115">
        <v>1.07E-3</v>
      </c>
      <c r="AJ984" s="115">
        <v>9.5270000000000007E-3</v>
      </c>
      <c r="AK984" s="115">
        <v>1.846E-3</v>
      </c>
      <c r="AL984" s="170"/>
    </row>
    <row r="985" spans="1:38" x14ac:dyDescent="0.2">
      <c r="A985" s="169"/>
      <c r="B985">
        <v>520030677</v>
      </c>
      <c r="C985">
        <v>9636</v>
      </c>
      <c r="D985" t="s">
        <v>1273</v>
      </c>
      <c r="E985">
        <v>513230029</v>
      </c>
      <c r="F985" t="s">
        <v>428</v>
      </c>
      <c r="G985" t="s">
        <v>1293</v>
      </c>
      <c r="H985" t="s">
        <v>1294</v>
      </c>
      <c r="I985" t="s">
        <v>75</v>
      </c>
      <c r="J985" t="s">
        <v>227</v>
      </c>
      <c r="K985" t="s">
        <v>52</v>
      </c>
      <c r="L985" t="s">
        <v>52</v>
      </c>
      <c r="M985" t="s">
        <v>794</v>
      </c>
      <c r="N985" t="s">
        <v>310</v>
      </c>
      <c r="O985" t="s">
        <v>268</v>
      </c>
      <c r="P985" t="s">
        <v>61</v>
      </c>
      <c r="Q985" t="s">
        <v>1276</v>
      </c>
      <c r="R985" t="s">
        <v>69</v>
      </c>
      <c r="S985" t="s">
        <v>56</v>
      </c>
      <c r="T985" t="s">
        <v>1198</v>
      </c>
      <c r="U985" s="116">
        <v>3.7993999999999999</v>
      </c>
      <c r="V985" s="118">
        <v>49674</v>
      </c>
      <c r="W985" s="115">
        <v>5.3999999999999999E-2</v>
      </c>
      <c r="X985" s="115">
        <v>6.1199999999999997E-2</v>
      </c>
      <c r="Y985" t="s">
        <v>618</v>
      </c>
      <c r="Z985"/>
      <c r="AA985" s="116">
        <v>660000</v>
      </c>
      <c r="AB985" s="116">
        <v>1</v>
      </c>
      <c r="AC985" s="116">
        <v>99</v>
      </c>
      <c r="AD985" s="126">
        <v>0</v>
      </c>
      <c r="AE985" s="116">
        <v>653.4</v>
      </c>
      <c r="AF985"/>
      <c r="AG985"/>
      <c r="AH985"/>
      <c r="AI985" s="115">
        <v>1.1540000000000001E-3</v>
      </c>
      <c r="AJ985" s="115">
        <v>1.1594E-2</v>
      </c>
      <c r="AK985" s="115">
        <v>2.2469999999999999E-3</v>
      </c>
      <c r="AL985" s="170"/>
    </row>
    <row r="986" spans="1:38" x14ac:dyDescent="0.2">
      <c r="A986" s="169"/>
      <c r="B986">
        <v>520030677</v>
      </c>
      <c r="C986">
        <v>9636</v>
      </c>
      <c r="D986" t="s">
        <v>2490</v>
      </c>
      <c r="E986">
        <v>513893123</v>
      </c>
      <c r="F986" t="s">
        <v>428</v>
      </c>
      <c r="G986" t="s">
        <v>2491</v>
      </c>
      <c r="H986" t="s">
        <v>2492</v>
      </c>
      <c r="I986" t="s">
        <v>75</v>
      </c>
      <c r="J986" t="s">
        <v>228</v>
      </c>
      <c r="K986" t="s">
        <v>52</v>
      </c>
      <c r="L986" t="s">
        <v>52</v>
      </c>
      <c r="M986" t="s">
        <v>794</v>
      </c>
      <c r="N986" t="s">
        <v>310</v>
      </c>
      <c r="O986" t="s">
        <v>631</v>
      </c>
      <c r="P986" t="s">
        <v>61</v>
      </c>
      <c r="Q986" t="s">
        <v>1276</v>
      </c>
      <c r="R986" t="s">
        <v>69</v>
      </c>
      <c r="S986" t="s">
        <v>56</v>
      </c>
      <c r="T986" t="s">
        <v>1198</v>
      </c>
      <c r="U986" s="116">
        <v>3.2549000000000001</v>
      </c>
      <c r="V986" s="118">
        <v>48060</v>
      </c>
      <c r="W986" s="115">
        <v>0</v>
      </c>
      <c r="X986" s="115">
        <v>3.3300000000000003E-2</v>
      </c>
      <c r="Y986" t="s">
        <v>618</v>
      </c>
      <c r="Z986"/>
      <c r="AA986" s="116">
        <v>603570</v>
      </c>
      <c r="AB986" s="116">
        <v>1</v>
      </c>
      <c r="AC986" s="116">
        <v>103.2646</v>
      </c>
      <c r="AD986" s="126">
        <v>0</v>
      </c>
      <c r="AE986" s="116">
        <v>623.27422000000001</v>
      </c>
      <c r="AF986"/>
      <c r="AG986"/>
      <c r="AH986"/>
      <c r="AI986" s="115">
        <v>3.8099999999999999E-4</v>
      </c>
      <c r="AJ986" s="115">
        <v>1.1058999999999999E-2</v>
      </c>
      <c r="AK986" s="115">
        <v>2.1429999999999999E-3</v>
      </c>
      <c r="AL986" s="170"/>
    </row>
    <row r="987" spans="1:38" x14ac:dyDescent="0.2">
      <c r="A987" s="169"/>
      <c r="B987">
        <v>520030677</v>
      </c>
      <c r="C987">
        <v>9636</v>
      </c>
      <c r="D987" t="s">
        <v>1392</v>
      </c>
      <c r="E987">
        <v>520025438</v>
      </c>
      <c r="F987" t="s">
        <v>428</v>
      </c>
      <c r="G987" t="s">
        <v>1471</v>
      </c>
      <c r="H987" t="s">
        <v>1472</v>
      </c>
      <c r="I987" t="s">
        <v>75</v>
      </c>
      <c r="J987" t="s">
        <v>228</v>
      </c>
      <c r="K987" t="s">
        <v>52</v>
      </c>
      <c r="L987" t="s">
        <v>52</v>
      </c>
      <c r="M987" t="s">
        <v>794</v>
      </c>
      <c r="N987" t="s">
        <v>310</v>
      </c>
      <c r="O987" t="s">
        <v>633</v>
      </c>
      <c r="P987" t="s">
        <v>61</v>
      </c>
      <c r="Q987" t="s">
        <v>1265</v>
      </c>
      <c r="R987" t="s">
        <v>64</v>
      </c>
      <c r="S987" t="s">
        <v>56</v>
      </c>
      <c r="T987" t="s">
        <v>1198</v>
      </c>
      <c r="U987" s="116">
        <v>0.73729999999999996</v>
      </c>
      <c r="V987" s="118">
        <v>46022</v>
      </c>
      <c r="W987" s="115">
        <v>4.9500000000000002E-2</v>
      </c>
      <c r="X987" s="115">
        <v>3.3500000000000002E-2</v>
      </c>
      <c r="Y987" t="s">
        <v>618</v>
      </c>
      <c r="Z987"/>
      <c r="AA987" s="116">
        <v>360000.36</v>
      </c>
      <c r="AB987" s="116">
        <v>1</v>
      </c>
      <c r="AC987" s="116">
        <v>142.69999999999999</v>
      </c>
      <c r="AD987" s="126">
        <v>0</v>
      </c>
      <c r="AE987" s="116">
        <v>513.72050999999999</v>
      </c>
      <c r="AF987"/>
      <c r="AG987"/>
      <c r="AH987"/>
      <c r="AI987" s="115">
        <v>8.1899999999999996E-4</v>
      </c>
      <c r="AJ987" s="115">
        <v>9.1149999999999998E-3</v>
      </c>
      <c r="AK987" s="115">
        <v>1.766E-3</v>
      </c>
      <c r="AL987" s="170"/>
    </row>
    <row r="988" spans="1:38" x14ac:dyDescent="0.2">
      <c r="A988" s="169"/>
      <c r="B988">
        <v>520030677</v>
      </c>
      <c r="C988">
        <v>9636</v>
      </c>
      <c r="D988" t="s">
        <v>1416</v>
      </c>
      <c r="E988">
        <v>514401702</v>
      </c>
      <c r="F988" t="s">
        <v>428</v>
      </c>
      <c r="G988" t="s">
        <v>1417</v>
      </c>
      <c r="H988" t="s">
        <v>1418</v>
      </c>
      <c r="I988" t="s">
        <v>75</v>
      </c>
      <c r="J988" t="s">
        <v>227</v>
      </c>
      <c r="K988" t="s">
        <v>52</v>
      </c>
      <c r="L988" t="s">
        <v>52</v>
      </c>
      <c r="M988" t="s">
        <v>794</v>
      </c>
      <c r="N988" t="s">
        <v>310</v>
      </c>
      <c r="O988" t="s">
        <v>155</v>
      </c>
      <c r="P988" t="s">
        <v>61</v>
      </c>
      <c r="Q988" t="s">
        <v>1261</v>
      </c>
      <c r="R988" t="s">
        <v>64</v>
      </c>
      <c r="S988" t="s">
        <v>56</v>
      </c>
      <c r="T988" t="s">
        <v>1198</v>
      </c>
      <c r="U988" s="116">
        <v>5.9063999999999997</v>
      </c>
      <c r="V988" s="118">
        <v>49212</v>
      </c>
      <c r="W988" s="115">
        <v>6.2E-2</v>
      </c>
      <c r="X988" s="115">
        <v>6.5000000000000002E-2</v>
      </c>
      <c r="Y988" t="s">
        <v>618</v>
      </c>
      <c r="Z988"/>
      <c r="AA988" s="116">
        <v>646000</v>
      </c>
      <c r="AB988" s="116">
        <v>1</v>
      </c>
      <c r="AC988" s="116">
        <v>98.95</v>
      </c>
      <c r="AD988" s="126">
        <v>0</v>
      </c>
      <c r="AE988" s="116">
        <v>639.21699999999998</v>
      </c>
      <c r="AF988"/>
      <c r="AG988"/>
      <c r="AH988"/>
      <c r="AI988" s="115">
        <v>3.2299999999999998E-3</v>
      </c>
      <c r="AJ988" s="115">
        <v>1.1342E-2</v>
      </c>
      <c r="AK988" s="115">
        <v>2.1979999999999999E-3</v>
      </c>
      <c r="AL988" s="170"/>
    </row>
    <row r="989" spans="1:38" x14ac:dyDescent="0.2">
      <c r="A989" s="169"/>
      <c r="B989">
        <v>520030677</v>
      </c>
      <c r="C989">
        <v>9636</v>
      </c>
      <c r="D989" t="s">
        <v>1310</v>
      </c>
      <c r="E989">
        <v>520034372</v>
      </c>
      <c r="F989" t="s">
        <v>428</v>
      </c>
      <c r="G989" t="s">
        <v>1484</v>
      </c>
      <c r="H989" t="s">
        <v>1485</v>
      </c>
      <c r="I989" t="s">
        <v>75</v>
      </c>
      <c r="J989" t="s">
        <v>228</v>
      </c>
      <c r="K989" t="s">
        <v>52</v>
      </c>
      <c r="L989" t="s">
        <v>52</v>
      </c>
      <c r="M989" t="s">
        <v>794</v>
      </c>
      <c r="N989" t="s">
        <v>310</v>
      </c>
      <c r="O989" t="s">
        <v>257</v>
      </c>
      <c r="P989" t="s">
        <v>61</v>
      </c>
      <c r="Q989" t="s">
        <v>1260</v>
      </c>
      <c r="R989" t="s">
        <v>64</v>
      </c>
      <c r="S989" t="s">
        <v>56</v>
      </c>
      <c r="T989" t="s">
        <v>1198</v>
      </c>
      <c r="U989" s="116">
        <v>3.5021</v>
      </c>
      <c r="V989" s="118">
        <v>48202</v>
      </c>
      <c r="W989" s="115">
        <v>2.1999999999999999E-2</v>
      </c>
      <c r="X989" s="115">
        <v>3.04E-2</v>
      </c>
      <c r="Y989" t="s">
        <v>618</v>
      </c>
      <c r="Z989"/>
      <c r="AA989" s="116">
        <v>350416.9</v>
      </c>
      <c r="AB989" s="116">
        <v>1</v>
      </c>
      <c r="AC989" s="116">
        <v>103.8</v>
      </c>
      <c r="AD989" s="126">
        <v>0</v>
      </c>
      <c r="AE989" s="116">
        <v>363.73273999999998</v>
      </c>
      <c r="AF989"/>
      <c r="AG989"/>
      <c r="AH989"/>
      <c r="AI989" s="115">
        <v>5.4500000000000002E-4</v>
      </c>
      <c r="AJ989" s="115">
        <v>6.4539999999999997E-3</v>
      </c>
      <c r="AK989" s="115">
        <v>1.2509999999999999E-3</v>
      </c>
      <c r="AL989" s="170"/>
    </row>
    <row r="990" spans="1:38" x14ac:dyDescent="0.2">
      <c r="A990" s="169"/>
      <c r="B990">
        <v>520030677</v>
      </c>
      <c r="C990">
        <v>9636</v>
      </c>
      <c r="D990" t="s">
        <v>1262</v>
      </c>
      <c r="E990">
        <v>520040015</v>
      </c>
      <c r="F990" t="s">
        <v>428</v>
      </c>
      <c r="G990" t="s">
        <v>1263</v>
      </c>
      <c r="H990" t="s">
        <v>1264</v>
      </c>
      <c r="I990" t="s">
        <v>75</v>
      </c>
      <c r="J990" t="s">
        <v>228</v>
      </c>
      <c r="K990" t="s">
        <v>52</v>
      </c>
      <c r="L990" t="s">
        <v>52</v>
      </c>
      <c r="M990" t="s">
        <v>794</v>
      </c>
      <c r="N990" t="s">
        <v>310</v>
      </c>
      <c r="O990" t="s">
        <v>633</v>
      </c>
      <c r="P990" t="s">
        <v>61</v>
      </c>
      <c r="Q990" t="s">
        <v>1265</v>
      </c>
      <c r="R990" t="s">
        <v>64</v>
      </c>
      <c r="S990" t="s">
        <v>56</v>
      </c>
      <c r="T990" t="s">
        <v>1198</v>
      </c>
      <c r="U990" s="116">
        <v>2.3847</v>
      </c>
      <c r="V990" s="118">
        <v>47299</v>
      </c>
      <c r="W990" s="115">
        <v>2.4899999999999999E-2</v>
      </c>
      <c r="X990" s="115">
        <v>3.39E-2</v>
      </c>
      <c r="Y990" t="s">
        <v>618</v>
      </c>
      <c r="Z990"/>
      <c r="AA990" s="116">
        <v>425000</v>
      </c>
      <c r="AB990" s="116">
        <v>1</v>
      </c>
      <c r="AC990" s="116">
        <v>106.34</v>
      </c>
      <c r="AD990" s="126">
        <v>0</v>
      </c>
      <c r="AE990" s="116">
        <v>451.94499999999999</v>
      </c>
      <c r="AF990"/>
      <c r="AG990"/>
      <c r="AH990"/>
      <c r="AI990" s="115">
        <v>2.2690000000000002E-3</v>
      </c>
      <c r="AJ990" s="115">
        <v>8.0190000000000001E-3</v>
      </c>
      <c r="AK990" s="115">
        <v>1.554E-3</v>
      </c>
      <c r="AL990" s="170"/>
    </row>
    <row r="991" spans="1:38" x14ac:dyDescent="0.2">
      <c r="A991" s="169"/>
      <c r="B991">
        <v>520030677</v>
      </c>
      <c r="C991">
        <v>9636</v>
      </c>
      <c r="D991" t="s">
        <v>1257</v>
      </c>
      <c r="E991">
        <v>520026683</v>
      </c>
      <c r="F991" t="s">
        <v>428</v>
      </c>
      <c r="G991" t="s">
        <v>1258</v>
      </c>
      <c r="H991" t="s">
        <v>1259</v>
      </c>
      <c r="I991" t="s">
        <v>75</v>
      </c>
      <c r="J991" t="s">
        <v>228</v>
      </c>
      <c r="K991" t="s">
        <v>52</v>
      </c>
      <c r="L991" t="s">
        <v>52</v>
      </c>
      <c r="M991" t="s">
        <v>794</v>
      </c>
      <c r="N991" t="s">
        <v>310</v>
      </c>
      <c r="O991" t="s">
        <v>633</v>
      </c>
      <c r="P991" t="s">
        <v>61</v>
      </c>
      <c r="Q991" t="s">
        <v>1260</v>
      </c>
      <c r="R991" t="s">
        <v>64</v>
      </c>
      <c r="S991" t="s">
        <v>56</v>
      </c>
      <c r="T991" t="s">
        <v>1198</v>
      </c>
      <c r="U991" s="116">
        <v>3.3296999999999999</v>
      </c>
      <c r="V991" s="118">
        <v>47394</v>
      </c>
      <c r="W991" s="115">
        <v>1.14E-2</v>
      </c>
      <c r="X991" s="115">
        <v>2.92E-2</v>
      </c>
      <c r="Y991" t="s">
        <v>618</v>
      </c>
      <c r="Z991"/>
      <c r="AA991" s="116">
        <v>634000</v>
      </c>
      <c r="AB991" s="116">
        <v>1</v>
      </c>
      <c r="AC991" s="116">
        <v>107.2</v>
      </c>
      <c r="AD991" s="116">
        <v>8.2129500000000011</v>
      </c>
      <c r="AE991" s="116">
        <v>687.86095</v>
      </c>
      <c r="AF991"/>
      <c r="AG991"/>
      <c r="AH991"/>
      <c r="AI991" s="115">
        <v>2.6800000000000001E-4</v>
      </c>
      <c r="AJ991" s="115">
        <v>1.2205000000000001E-2</v>
      </c>
      <c r="AK991" s="115">
        <v>2.3649999999999999E-3</v>
      </c>
      <c r="AL991" s="170"/>
    </row>
    <row r="992" spans="1:38" x14ac:dyDescent="0.2">
      <c r="A992" s="169"/>
      <c r="B992">
        <v>520030677</v>
      </c>
      <c r="C992">
        <v>9636</v>
      </c>
      <c r="D992" t="s">
        <v>1383</v>
      </c>
      <c r="E992">
        <v>511659401</v>
      </c>
      <c r="F992" t="s">
        <v>428</v>
      </c>
      <c r="G992" t="s">
        <v>2568</v>
      </c>
      <c r="H992" t="s">
        <v>2569</v>
      </c>
      <c r="I992" t="s">
        <v>75</v>
      </c>
      <c r="J992" t="s">
        <v>228</v>
      </c>
      <c r="K992" t="s">
        <v>52</v>
      </c>
      <c r="L992" t="s">
        <v>52</v>
      </c>
      <c r="M992" t="s">
        <v>794</v>
      </c>
      <c r="N992" t="s">
        <v>310</v>
      </c>
      <c r="O992" t="s">
        <v>633</v>
      </c>
      <c r="P992" t="s">
        <v>61</v>
      </c>
      <c r="Q992" t="s">
        <v>1260</v>
      </c>
      <c r="R992" t="s">
        <v>64</v>
      </c>
      <c r="S992" t="s">
        <v>56</v>
      </c>
      <c r="T992" t="s">
        <v>1198</v>
      </c>
      <c r="U992" s="116">
        <v>7.7554999999999996</v>
      </c>
      <c r="V992" s="118">
        <v>50160</v>
      </c>
      <c r="W992" s="115">
        <v>3.5999999999999997E-2</v>
      </c>
      <c r="X992" s="115">
        <v>3.5799999999999998E-2</v>
      </c>
      <c r="Y992" t="s">
        <v>618</v>
      </c>
      <c r="Z992"/>
      <c r="AA992" s="116">
        <v>629000</v>
      </c>
      <c r="AB992" s="116">
        <v>1</v>
      </c>
      <c r="AC992" s="116">
        <v>100.49</v>
      </c>
      <c r="AD992" s="126">
        <v>0</v>
      </c>
      <c r="AE992" s="116">
        <v>632.08209999999997</v>
      </c>
      <c r="AF992"/>
      <c r="AG992"/>
      <c r="AH992"/>
      <c r="AI992" s="115">
        <v>1.572E-3</v>
      </c>
      <c r="AJ992" s="115">
        <v>1.1216E-2</v>
      </c>
      <c r="AK992" s="115">
        <v>2.1740000000000002E-3</v>
      </c>
      <c r="AL992" s="170"/>
    </row>
    <row r="993" spans="1:38" x14ac:dyDescent="0.2">
      <c r="A993" s="169"/>
      <c r="B993">
        <v>520030677</v>
      </c>
      <c r="C993">
        <v>9636</v>
      </c>
      <c r="D993" t="s">
        <v>1344</v>
      </c>
      <c r="E993">
        <v>520033424</v>
      </c>
      <c r="F993" t="s">
        <v>428</v>
      </c>
      <c r="G993" t="s">
        <v>1542</v>
      </c>
      <c r="H993" t="s">
        <v>1543</v>
      </c>
      <c r="I993" t="s">
        <v>75</v>
      </c>
      <c r="J993" t="s">
        <v>227</v>
      </c>
      <c r="K993" t="s">
        <v>52</v>
      </c>
      <c r="L993" t="s">
        <v>52</v>
      </c>
      <c r="M993" t="s">
        <v>794</v>
      </c>
      <c r="N993" t="s">
        <v>310</v>
      </c>
      <c r="O993" t="s">
        <v>139</v>
      </c>
      <c r="P993" t="s">
        <v>61</v>
      </c>
      <c r="Q993" t="s">
        <v>1308</v>
      </c>
      <c r="R993" t="s">
        <v>64</v>
      </c>
      <c r="S993" t="s">
        <v>56</v>
      </c>
      <c r="T993" t="s">
        <v>1198</v>
      </c>
      <c r="U993" s="116">
        <v>3.5070000000000001</v>
      </c>
      <c r="V993" s="118">
        <v>48029</v>
      </c>
      <c r="W993" s="115">
        <v>0.05</v>
      </c>
      <c r="X993" s="115">
        <v>7.4999999999999997E-3</v>
      </c>
      <c r="Y993" t="s">
        <v>618</v>
      </c>
      <c r="Z993"/>
      <c r="AA993" s="116">
        <v>387000</v>
      </c>
      <c r="AB993" s="116">
        <v>1</v>
      </c>
      <c r="AC993" s="116">
        <v>98.5</v>
      </c>
      <c r="AD993" s="126">
        <v>0</v>
      </c>
      <c r="AE993" s="116">
        <v>381.19499999999999</v>
      </c>
      <c r="AF993"/>
      <c r="AG993"/>
      <c r="AH993"/>
      <c r="AI993" s="115">
        <v>1.4549999999999999E-3</v>
      </c>
      <c r="AJ993" s="115">
        <v>6.764E-3</v>
      </c>
      <c r="AK993" s="115">
        <v>1.3110000000000001E-3</v>
      </c>
      <c r="AL993" s="170"/>
    </row>
    <row r="994" spans="1:38" x14ac:dyDescent="0.2">
      <c r="A994" s="169"/>
      <c r="B994">
        <v>520030677</v>
      </c>
      <c r="C994">
        <v>9636</v>
      </c>
      <c r="D994" t="s">
        <v>1316</v>
      </c>
      <c r="E994">
        <v>520037789</v>
      </c>
      <c r="F994" t="s">
        <v>428</v>
      </c>
      <c r="G994" t="s">
        <v>1493</v>
      </c>
      <c r="H994" t="s">
        <v>1494</v>
      </c>
      <c r="I994" t="s">
        <v>75</v>
      </c>
      <c r="J994" t="s">
        <v>228</v>
      </c>
      <c r="K994" t="s">
        <v>52</v>
      </c>
      <c r="L994" t="s">
        <v>52</v>
      </c>
      <c r="M994" t="s">
        <v>794</v>
      </c>
      <c r="N994" t="s">
        <v>310</v>
      </c>
      <c r="O994" t="s">
        <v>633</v>
      </c>
      <c r="P994" t="s">
        <v>61</v>
      </c>
      <c r="Q994" t="s">
        <v>1260</v>
      </c>
      <c r="R994" t="s">
        <v>64</v>
      </c>
      <c r="S994" t="s">
        <v>56</v>
      </c>
      <c r="T994" t="s">
        <v>1198</v>
      </c>
      <c r="U994" s="116">
        <v>1.5059</v>
      </c>
      <c r="V994" s="118">
        <v>46139</v>
      </c>
      <c r="W994" s="115">
        <v>2.1499999999999998E-2</v>
      </c>
      <c r="X994" s="115">
        <v>2.52E-2</v>
      </c>
      <c r="Y994" t="s">
        <v>618</v>
      </c>
      <c r="Z994"/>
      <c r="AA994" s="116">
        <v>538963.47</v>
      </c>
      <c r="AB994" s="116">
        <v>1</v>
      </c>
      <c r="AC994" s="116">
        <v>117.88</v>
      </c>
      <c r="AD994" s="126">
        <v>0</v>
      </c>
      <c r="AE994" s="116">
        <v>635.33014000000003</v>
      </c>
      <c r="AF994"/>
      <c r="AG994"/>
      <c r="AH994"/>
      <c r="AI994" s="115">
        <v>4.5100000000000001E-4</v>
      </c>
      <c r="AJ994" s="115">
        <v>1.1273E-2</v>
      </c>
      <c r="AK994" s="115">
        <v>2.1849999999999999E-3</v>
      </c>
      <c r="AL994" s="170"/>
    </row>
    <row r="995" spans="1:38" x14ac:dyDescent="0.2">
      <c r="A995" s="169"/>
      <c r="B995">
        <v>520030677</v>
      </c>
      <c r="C995">
        <v>9636</v>
      </c>
      <c r="D995" t="s">
        <v>1345</v>
      </c>
      <c r="E995">
        <v>510381601</v>
      </c>
      <c r="F995" t="s">
        <v>428</v>
      </c>
      <c r="G995" t="s">
        <v>1490</v>
      </c>
      <c r="H995" t="s">
        <v>1491</v>
      </c>
      <c r="I995" t="s">
        <v>75</v>
      </c>
      <c r="J995" t="s">
        <v>228</v>
      </c>
      <c r="K995" t="s">
        <v>52</v>
      </c>
      <c r="L995" t="s">
        <v>52</v>
      </c>
      <c r="M995" t="s">
        <v>794</v>
      </c>
      <c r="N995" t="s">
        <v>310</v>
      </c>
      <c r="O995" t="s">
        <v>139</v>
      </c>
      <c r="P995" t="s">
        <v>61</v>
      </c>
      <c r="Q995" t="s">
        <v>1265</v>
      </c>
      <c r="R995" t="s">
        <v>64</v>
      </c>
      <c r="S995" t="s">
        <v>56</v>
      </c>
      <c r="T995" t="s">
        <v>1198</v>
      </c>
      <c r="U995" s="116">
        <v>5.4690000000000003</v>
      </c>
      <c r="V995" s="118">
        <v>48579</v>
      </c>
      <c r="W995" s="115">
        <v>4.0800000000000003E-2</v>
      </c>
      <c r="X995" s="115">
        <v>3.9800000000000002E-2</v>
      </c>
      <c r="Y995" t="s">
        <v>618</v>
      </c>
      <c r="Z995"/>
      <c r="AA995" s="116">
        <v>543975</v>
      </c>
      <c r="AB995" s="116">
        <v>1</v>
      </c>
      <c r="AC995" s="116">
        <v>105.93</v>
      </c>
      <c r="AD995" s="126">
        <v>0</v>
      </c>
      <c r="AE995" s="116">
        <v>576.23271999999997</v>
      </c>
      <c r="AF995"/>
      <c r="AG995"/>
      <c r="AH995"/>
      <c r="AI995" s="115">
        <v>1.554E-3</v>
      </c>
      <c r="AJ995" s="115">
        <v>1.0225E-2</v>
      </c>
      <c r="AK995" s="115">
        <v>1.9819999999999998E-3</v>
      </c>
      <c r="AL995" s="170"/>
    </row>
    <row r="996" spans="1:38" x14ac:dyDescent="0.2">
      <c r="A996" s="169"/>
      <c r="B996">
        <v>520030677</v>
      </c>
      <c r="C996">
        <v>9636</v>
      </c>
      <c r="D996" t="s">
        <v>1273</v>
      </c>
      <c r="E996">
        <v>513230029</v>
      </c>
      <c r="F996" t="s">
        <v>428</v>
      </c>
      <c r="G996" t="s">
        <v>1274</v>
      </c>
      <c r="H996" t="s">
        <v>1275</v>
      </c>
      <c r="I996" t="s">
        <v>75</v>
      </c>
      <c r="J996" t="s">
        <v>227</v>
      </c>
      <c r="K996" t="s">
        <v>52</v>
      </c>
      <c r="L996" t="s">
        <v>52</v>
      </c>
      <c r="M996" t="s">
        <v>794</v>
      </c>
      <c r="N996" t="s">
        <v>310</v>
      </c>
      <c r="O996" t="s">
        <v>268</v>
      </c>
      <c r="P996" t="s">
        <v>61</v>
      </c>
      <c r="Q996" t="s">
        <v>1276</v>
      </c>
      <c r="R996" t="s">
        <v>69</v>
      </c>
      <c r="S996" t="s">
        <v>56</v>
      </c>
      <c r="T996" t="s">
        <v>1198</v>
      </c>
      <c r="U996" s="116">
        <v>2.9824000000000002</v>
      </c>
      <c r="V996" s="118">
        <v>49460</v>
      </c>
      <c r="W996" s="115">
        <v>5.1700000000000003E-2</v>
      </c>
      <c r="X996" s="115">
        <v>0.06</v>
      </c>
      <c r="Y996" t="s">
        <v>618</v>
      </c>
      <c r="Z996"/>
      <c r="AA996" s="116">
        <v>181377</v>
      </c>
      <c r="AB996" s="116">
        <v>1</v>
      </c>
      <c r="AC996" s="116">
        <v>99.54</v>
      </c>
      <c r="AD996" s="126">
        <v>0</v>
      </c>
      <c r="AE996" s="116">
        <v>180.54266999999999</v>
      </c>
      <c r="AF996"/>
      <c r="AG996"/>
      <c r="AH996"/>
      <c r="AI996" s="115">
        <v>2.9700000000000001E-4</v>
      </c>
      <c r="AJ996" s="115">
        <v>3.2030000000000001E-3</v>
      </c>
      <c r="AK996" s="115">
        <v>6.2E-4</v>
      </c>
      <c r="AL996" s="170"/>
    </row>
    <row r="997" spans="1:38" x14ac:dyDescent="0.2">
      <c r="A997" s="169"/>
      <c r="B997">
        <v>520030677</v>
      </c>
      <c r="C997">
        <v>9636</v>
      </c>
      <c r="D997" t="s">
        <v>1279</v>
      </c>
      <c r="E997">
        <v>510960719</v>
      </c>
      <c r="F997" t="s">
        <v>428</v>
      </c>
      <c r="G997" t="s">
        <v>1473</v>
      </c>
      <c r="H997" t="s">
        <v>1474</v>
      </c>
      <c r="I997" t="s">
        <v>75</v>
      </c>
      <c r="J997" t="s">
        <v>228</v>
      </c>
      <c r="K997" t="s">
        <v>52</v>
      </c>
      <c r="L997" t="s">
        <v>52</v>
      </c>
      <c r="M997" t="s">
        <v>794</v>
      </c>
      <c r="N997" t="s">
        <v>310</v>
      </c>
      <c r="O997" t="s">
        <v>633</v>
      </c>
      <c r="P997" t="s">
        <v>61</v>
      </c>
      <c r="Q997" t="s">
        <v>1300</v>
      </c>
      <c r="R997" t="s">
        <v>69</v>
      </c>
      <c r="S997" t="s">
        <v>56</v>
      </c>
      <c r="T997" t="s">
        <v>1198</v>
      </c>
      <c r="U997" s="116">
        <v>2.5485000000000002</v>
      </c>
      <c r="V997" s="118">
        <v>46934</v>
      </c>
      <c r="W997" s="115">
        <v>1.77E-2</v>
      </c>
      <c r="X997" s="115">
        <v>2.7099999999999999E-2</v>
      </c>
      <c r="Y997" t="s">
        <v>618</v>
      </c>
      <c r="Z997"/>
      <c r="AA997" s="116">
        <v>17920</v>
      </c>
      <c r="AB997" s="116">
        <v>1</v>
      </c>
      <c r="AC997" s="116">
        <v>113.19</v>
      </c>
      <c r="AD997" s="126">
        <v>0</v>
      </c>
      <c r="AE997" s="116">
        <v>20.283650000000002</v>
      </c>
      <c r="AF997"/>
      <c r="AG997"/>
      <c r="AH997"/>
      <c r="AI997" s="115">
        <v>6.0000000000000002E-6</v>
      </c>
      <c r="AJ997" s="115">
        <v>3.59E-4</v>
      </c>
      <c r="AK997" s="115">
        <v>6.8999999999999997E-5</v>
      </c>
      <c r="AL997" s="170"/>
    </row>
    <row r="998" spans="1:38" x14ac:dyDescent="0.2">
      <c r="A998" s="169"/>
      <c r="B998">
        <v>520030677</v>
      </c>
      <c r="C998">
        <v>9636</v>
      </c>
      <c r="D998" t="s">
        <v>1371</v>
      </c>
      <c r="E998">
        <v>520044520</v>
      </c>
      <c r="F998" t="s">
        <v>428</v>
      </c>
      <c r="G998" t="s">
        <v>1372</v>
      </c>
      <c r="H998" t="s">
        <v>1373</v>
      </c>
      <c r="I998" t="s">
        <v>75</v>
      </c>
      <c r="J998" t="s">
        <v>228</v>
      </c>
      <c r="K998" t="s">
        <v>52</v>
      </c>
      <c r="L998" t="s">
        <v>52</v>
      </c>
      <c r="M998" t="s">
        <v>794</v>
      </c>
      <c r="N998" t="s">
        <v>310</v>
      </c>
      <c r="O998" t="s">
        <v>633</v>
      </c>
      <c r="P998" t="s">
        <v>61</v>
      </c>
      <c r="Q998" t="s">
        <v>1276</v>
      </c>
      <c r="R998" t="s">
        <v>69</v>
      </c>
      <c r="S998" t="s">
        <v>56</v>
      </c>
      <c r="T998" t="s">
        <v>1198</v>
      </c>
      <c r="U998" s="116">
        <v>6.3986999999999998</v>
      </c>
      <c r="V998" s="118">
        <v>50770</v>
      </c>
      <c r="W998" s="115">
        <v>3.8999999999999998E-3</v>
      </c>
      <c r="X998" s="115">
        <v>3.6600000000000001E-2</v>
      </c>
      <c r="Y998" t="s">
        <v>618</v>
      </c>
      <c r="Z998"/>
      <c r="AA998" s="116">
        <v>440000</v>
      </c>
      <c r="AB998" s="116">
        <v>1</v>
      </c>
      <c r="AC998" s="116">
        <v>91</v>
      </c>
      <c r="AD998" s="126">
        <v>0</v>
      </c>
      <c r="AE998" s="116">
        <v>400.4</v>
      </c>
      <c r="AF998"/>
      <c r="AG998"/>
      <c r="AH998"/>
      <c r="AI998" s="115">
        <v>2E-3</v>
      </c>
      <c r="AJ998" s="115">
        <v>7.1050000000000002E-3</v>
      </c>
      <c r="AK998" s="115">
        <v>1.377E-3</v>
      </c>
      <c r="AL998" s="170"/>
    </row>
    <row r="999" spans="1:38" x14ac:dyDescent="0.2">
      <c r="A999" s="169"/>
      <c r="B999">
        <v>520030677</v>
      </c>
      <c r="C999">
        <v>9636</v>
      </c>
      <c r="D999" t="s">
        <v>1442</v>
      </c>
      <c r="E999">
        <v>513569780</v>
      </c>
      <c r="F999" t="s">
        <v>428</v>
      </c>
      <c r="G999" t="s">
        <v>1443</v>
      </c>
      <c r="H999" t="s">
        <v>1444</v>
      </c>
      <c r="I999" t="s">
        <v>75</v>
      </c>
      <c r="J999" t="s">
        <v>228</v>
      </c>
      <c r="K999" t="s">
        <v>52</v>
      </c>
      <c r="L999" t="s">
        <v>52</v>
      </c>
      <c r="M999" t="s">
        <v>794</v>
      </c>
      <c r="N999" t="s">
        <v>310</v>
      </c>
      <c r="O999" t="s">
        <v>633</v>
      </c>
      <c r="P999" t="s">
        <v>61</v>
      </c>
      <c r="Q999" t="s">
        <v>1269</v>
      </c>
      <c r="R999" t="s">
        <v>64</v>
      </c>
      <c r="S999" t="s">
        <v>56</v>
      </c>
      <c r="T999" t="s">
        <v>1198</v>
      </c>
      <c r="U999" s="116">
        <v>13.2492</v>
      </c>
      <c r="V999" s="118">
        <v>53327</v>
      </c>
      <c r="W999" s="115">
        <v>9.5999999999999992E-3</v>
      </c>
      <c r="X999" s="115">
        <v>3.3099999999999997E-2</v>
      </c>
      <c r="Y999" t="s">
        <v>618</v>
      </c>
      <c r="Z999"/>
      <c r="AA999" s="116">
        <v>389122</v>
      </c>
      <c r="AB999" s="116">
        <v>1</v>
      </c>
      <c r="AC999" s="116">
        <v>84.59</v>
      </c>
      <c r="AD999" s="126">
        <v>0</v>
      </c>
      <c r="AE999" s="116">
        <v>329.1583</v>
      </c>
      <c r="AF999"/>
      <c r="AG999"/>
      <c r="AH999"/>
      <c r="AI999" s="115">
        <v>9.7199999999999999E-4</v>
      </c>
      <c r="AJ999" s="115">
        <v>5.8399999999999997E-3</v>
      </c>
      <c r="AK999" s="115">
        <v>1.132E-3</v>
      </c>
      <c r="AL999" s="170"/>
    </row>
    <row r="1000" spans="1:38" x14ac:dyDescent="0.2">
      <c r="A1000" s="169"/>
      <c r="B1000">
        <v>520030677</v>
      </c>
      <c r="C1000">
        <v>9636</v>
      </c>
      <c r="D1000" t="s">
        <v>1795</v>
      </c>
      <c r="E1000">
        <v>520007030</v>
      </c>
      <c r="F1000" t="s">
        <v>428</v>
      </c>
      <c r="G1000" t="s">
        <v>1528</v>
      </c>
      <c r="H1000" t="s">
        <v>1529</v>
      </c>
      <c r="I1000" t="s">
        <v>75</v>
      </c>
      <c r="J1000" t="s">
        <v>228</v>
      </c>
      <c r="K1000" t="s">
        <v>52</v>
      </c>
      <c r="L1000" t="s">
        <v>52</v>
      </c>
      <c r="M1000" t="s">
        <v>794</v>
      </c>
      <c r="N1000" t="s">
        <v>310</v>
      </c>
      <c r="O1000" t="s">
        <v>255</v>
      </c>
      <c r="P1000" t="s">
        <v>61</v>
      </c>
      <c r="Q1000" t="s">
        <v>1292</v>
      </c>
      <c r="R1000" t="s">
        <v>64</v>
      </c>
      <c r="S1000" t="s">
        <v>56</v>
      </c>
      <c r="T1000" t="s">
        <v>1198</v>
      </c>
      <c r="U1000" s="116">
        <v>1.7269000000000001</v>
      </c>
      <c r="V1000" s="118">
        <v>48030</v>
      </c>
      <c r="W1000" s="115">
        <v>2.4199999999999999E-2</v>
      </c>
      <c r="X1000" s="115">
        <v>2.86E-2</v>
      </c>
      <c r="Y1000" t="s">
        <v>618</v>
      </c>
      <c r="Z1000"/>
      <c r="AA1000" s="116">
        <v>192009</v>
      </c>
      <c r="AB1000" s="116">
        <v>1</v>
      </c>
      <c r="AC1000" s="116">
        <v>115.28</v>
      </c>
      <c r="AD1000" s="126">
        <v>0</v>
      </c>
      <c r="AE1000" s="116">
        <v>221.34798000000001</v>
      </c>
      <c r="AF1000"/>
      <c r="AG1000"/>
      <c r="AH1000"/>
      <c r="AI1000" s="115">
        <v>1.26E-4</v>
      </c>
      <c r="AJ1000" s="115">
        <v>3.9269999999999999E-3</v>
      </c>
      <c r="AK1000" s="115">
        <v>7.6099999999999996E-4</v>
      </c>
      <c r="AL1000" s="170"/>
    </row>
    <row r="1001" spans="1:38" x14ac:dyDescent="0.2">
      <c r="A1001" s="169"/>
      <c r="B1001">
        <v>520030677</v>
      </c>
      <c r="C1001">
        <v>9636</v>
      </c>
      <c r="D1001" t="s">
        <v>1331</v>
      </c>
      <c r="E1001">
        <v>520038506</v>
      </c>
      <c r="F1001" t="s">
        <v>428</v>
      </c>
      <c r="G1001" t="s">
        <v>1419</v>
      </c>
      <c r="H1001" t="s">
        <v>1420</v>
      </c>
      <c r="I1001" t="s">
        <v>75</v>
      </c>
      <c r="J1001" t="s">
        <v>227</v>
      </c>
      <c r="K1001" t="s">
        <v>52</v>
      </c>
      <c r="L1001" t="s">
        <v>52</v>
      </c>
      <c r="M1001" t="s">
        <v>794</v>
      </c>
      <c r="N1001" t="s">
        <v>310</v>
      </c>
      <c r="O1001" t="s">
        <v>633</v>
      </c>
      <c r="P1001" t="s">
        <v>61</v>
      </c>
      <c r="Q1001" t="s">
        <v>1292</v>
      </c>
      <c r="R1001" t="s">
        <v>64</v>
      </c>
      <c r="S1001" t="s">
        <v>56</v>
      </c>
      <c r="T1001" t="s">
        <v>1198</v>
      </c>
      <c r="U1001" s="116">
        <v>4.3265000000000002</v>
      </c>
      <c r="V1001" s="118">
        <v>47907</v>
      </c>
      <c r="W1001" s="115">
        <v>2.41E-2</v>
      </c>
      <c r="X1001" s="115">
        <v>6.3299999999999995E-2</v>
      </c>
      <c r="Y1001" t="s">
        <v>618</v>
      </c>
      <c r="Z1001"/>
      <c r="AA1001" s="116">
        <v>444444.44</v>
      </c>
      <c r="AB1001" s="116">
        <v>1</v>
      </c>
      <c r="AC1001" s="116">
        <v>86.08</v>
      </c>
      <c r="AD1001" s="126">
        <v>0</v>
      </c>
      <c r="AE1001" s="116">
        <v>382.57776999999999</v>
      </c>
      <c r="AF1001"/>
      <c r="AG1001"/>
      <c r="AH1001"/>
      <c r="AI1001" s="115">
        <v>2.1599999999999999E-4</v>
      </c>
      <c r="AJ1001" s="115">
        <v>6.7879999999999998E-3</v>
      </c>
      <c r="AK1001" s="115">
        <v>1.315E-3</v>
      </c>
      <c r="AL1001" s="170"/>
    </row>
    <row r="1002" spans="1:38" x14ac:dyDescent="0.2">
      <c r="A1002" s="169"/>
      <c r="B1002">
        <v>520030677</v>
      </c>
      <c r="C1002">
        <v>9636</v>
      </c>
      <c r="D1002" t="s">
        <v>1283</v>
      </c>
      <c r="E1002">
        <v>520039298</v>
      </c>
      <c r="F1002" t="s">
        <v>428</v>
      </c>
      <c r="G1002" t="s">
        <v>2482</v>
      </c>
      <c r="H1002" t="s">
        <v>2483</v>
      </c>
      <c r="I1002" t="s">
        <v>75</v>
      </c>
      <c r="J1002" t="s">
        <v>227</v>
      </c>
      <c r="K1002" t="s">
        <v>52</v>
      </c>
      <c r="L1002" t="s">
        <v>52</v>
      </c>
      <c r="M1002" t="s">
        <v>794</v>
      </c>
      <c r="N1002" t="s">
        <v>310</v>
      </c>
      <c r="O1002" t="s">
        <v>139</v>
      </c>
      <c r="P1002" t="s">
        <v>61</v>
      </c>
      <c r="Q1002" t="s">
        <v>1261</v>
      </c>
      <c r="R1002" t="s">
        <v>64</v>
      </c>
      <c r="S1002" t="s">
        <v>56</v>
      </c>
      <c r="T1002" t="s">
        <v>1198</v>
      </c>
      <c r="U1002" s="116">
        <v>4.3846999999999996</v>
      </c>
      <c r="V1002" s="118">
        <v>48029</v>
      </c>
      <c r="W1002" s="115">
        <v>6.9500000000000006E-2</v>
      </c>
      <c r="X1002" s="115">
        <v>6.8699999999999997E-2</v>
      </c>
      <c r="Y1002" t="s">
        <v>618</v>
      </c>
      <c r="Z1002"/>
      <c r="AA1002" s="116">
        <v>729385</v>
      </c>
      <c r="AB1002" s="116">
        <v>1</v>
      </c>
      <c r="AC1002" s="116">
        <v>102.68</v>
      </c>
      <c r="AD1002" s="126">
        <v>0</v>
      </c>
      <c r="AE1002" s="116">
        <v>748.93251999999995</v>
      </c>
      <c r="AF1002"/>
      <c r="AG1002"/>
      <c r="AH1002"/>
      <c r="AI1002" s="115">
        <v>3.1849999999999999E-3</v>
      </c>
      <c r="AJ1002" s="115">
        <v>1.3289E-2</v>
      </c>
      <c r="AK1002" s="115">
        <v>2.5760000000000002E-3</v>
      </c>
      <c r="AL1002" s="170"/>
    </row>
    <row r="1003" spans="1:38" x14ac:dyDescent="0.2">
      <c r="A1003" s="169"/>
      <c r="B1003">
        <v>520030677</v>
      </c>
      <c r="C1003">
        <v>9636</v>
      </c>
      <c r="D1003" t="s">
        <v>1483</v>
      </c>
      <c r="E1003">
        <v>510560188</v>
      </c>
      <c r="F1003" t="s">
        <v>428</v>
      </c>
      <c r="G1003" t="s">
        <v>2478</v>
      </c>
      <c r="H1003" t="s">
        <v>2479</v>
      </c>
      <c r="I1003" t="s">
        <v>75</v>
      </c>
      <c r="J1003" t="s">
        <v>228</v>
      </c>
      <c r="K1003" t="s">
        <v>52</v>
      </c>
      <c r="L1003" t="s">
        <v>52</v>
      </c>
      <c r="M1003" t="s">
        <v>794</v>
      </c>
      <c r="N1003" t="s">
        <v>310</v>
      </c>
      <c r="O1003" t="s">
        <v>634</v>
      </c>
      <c r="P1003" t="s">
        <v>61</v>
      </c>
      <c r="Q1003" t="s">
        <v>1324</v>
      </c>
      <c r="R1003" t="s">
        <v>69</v>
      </c>
      <c r="S1003" t="s">
        <v>56</v>
      </c>
      <c r="T1003" t="s">
        <v>1198</v>
      </c>
      <c r="U1003" s="116">
        <v>5.1570999999999998</v>
      </c>
      <c r="V1003" s="118">
        <v>47937</v>
      </c>
      <c r="W1003" s="115">
        <v>1.54E-2</v>
      </c>
      <c r="X1003" s="115">
        <v>3.6600000000000001E-2</v>
      </c>
      <c r="Y1003" t="s">
        <v>618</v>
      </c>
      <c r="Z1003"/>
      <c r="AA1003" s="116">
        <v>292376</v>
      </c>
      <c r="AB1003" s="116">
        <v>1</v>
      </c>
      <c r="AC1003" s="116">
        <v>100.74</v>
      </c>
      <c r="AD1003" s="126">
        <v>0</v>
      </c>
      <c r="AE1003" s="116">
        <v>294.53958</v>
      </c>
      <c r="AF1003"/>
      <c r="AG1003"/>
      <c r="AH1003"/>
      <c r="AI1003" s="115">
        <v>4.8999999999999998E-4</v>
      </c>
      <c r="AJ1003" s="115">
        <v>5.2259999999999997E-3</v>
      </c>
      <c r="AK1003" s="115">
        <v>1.013E-3</v>
      </c>
      <c r="AL1003" s="170"/>
    </row>
    <row r="1004" spans="1:38" x14ac:dyDescent="0.2">
      <c r="A1004" s="169"/>
      <c r="B1004">
        <v>520030677</v>
      </c>
      <c r="C1004">
        <v>9636</v>
      </c>
      <c r="D1004" t="s">
        <v>1331</v>
      </c>
      <c r="E1004">
        <v>520038506</v>
      </c>
      <c r="F1004" t="s">
        <v>428</v>
      </c>
      <c r="G1004" t="s">
        <v>1596</v>
      </c>
      <c r="H1004" t="s">
        <v>1597</v>
      </c>
      <c r="I1004" t="s">
        <v>75</v>
      </c>
      <c r="J1004" t="s">
        <v>227</v>
      </c>
      <c r="K1004" t="s">
        <v>52</v>
      </c>
      <c r="L1004" t="s">
        <v>52</v>
      </c>
      <c r="M1004" t="s">
        <v>794</v>
      </c>
      <c r="N1004" t="s">
        <v>310</v>
      </c>
      <c r="O1004" t="s">
        <v>633</v>
      </c>
      <c r="P1004" t="s">
        <v>61</v>
      </c>
      <c r="Q1004" t="s">
        <v>1292</v>
      </c>
      <c r="R1004" t="s">
        <v>64</v>
      </c>
      <c r="S1004" t="s">
        <v>56</v>
      </c>
      <c r="T1004" t="s">
        <v>1198</v>
      </c>
      <c r="U1004" s="116">
        <v>1.3559000000000001</v>
      </c>
      <c r="V1004" s="118">
        <v>46446</v>
      </c>
      <c r="W1004" s="115">
        <v>3.85E-2</v>
      </c>
      <c r="X1004" s="115">
        <v>5.3400000000000003E-2</v>
      </c>
      <c r="Y1004" t="s">
        <v>618</v>
      </c>
      <c r="Z1004"/>
      <c r="AA1004" s="116">
        <v>0.56999999999999995</v>
      </c>
      <c r="AB1004" s="116">
        <v>1</v>
      </c>
      <c r="AC1004" s="116">
        <v>100.27</v>
      </c>
      <c r="AD1004" s="126">
        <v>0</v>
      </c>
      <c r="AE1004" s="116">
        <v>5.6999999999999998E-4</v>
      </c>
      <c r="AF1004"/>
      <c r="AG1004"/>
      <c r="AH1004"/>
      <c r="AI1004" s="115">
        <v>0</v>
      </c>
      <c r="AJ1004" s="115">
        <v>0</v>
      </c>
      <c r="AK1004" s="115">
        <v>0</v>
      </c>
      <c r="AL1004" s="170"/>
    </row>
    <row r="1005" spans="1:38" x14ac:dyDescent="0.2">
      <c r="A1005" s="169"/>
      <c r="B1005">
        <v>520030677</v>
      </c>
      <c r="C1005">
        <v>9636</v>
      </c>
      <c r="D1005" t="s">
        <v>1410</v>
      </c>
      <c r="E1005">
        <v>520024126</v>
      </c>
      <c r="F1005" t="s">
        <v>428</v>
      </c>
      <c r="G1005" t="s">
        <v>1411</v>
      </c>
      <c r="H1005" t="s">
        <v>1412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633</v>
      </c>
      <c r="P1005" t="s">
        <v>61</v>
      </c>
      <c r="Q1005" t="s">
        <v>1260</v>
      </c>
      <c r="R1005" t="s">
        <v>64</v>
      </c>
      <c r="S1005" t="s">
        <v>56</v>
      </c>
      <c r="T1005" t="s">
        <v>1198</v>
      </c>
      <c r="U1005" s="116">
        <v>3.4420000000000002</v>
      </c>
      <c r="V1005" s="118">
        <v>47483</v>
      </c>
      <c r="W1005" s="115">
        <v>2.81E-2</v>
      </c>
      <c r="X1005" s="115">
        <v>2.93E-2</v>
      </c>
      <c r="Y1005" t="s">
        <v>618</v>
      </c>
      <c r="Z1005"/>
      <c r="AA1005" s="116">
        <v>581922.5</v>
      </c>
      <c r="AB1005" s="116">
        <v>1</v>
      </c>
      <c r="AC1005" s="116">
        <v>117.13</v>
      </c>
      <c r="AD1005" s="126">
        <v>0</v>
      </c>
      <c r="AE1005" s="116">
        <v>681.60581999999999</v>
      </c>
      <c r="AF1005"/>
      <c r="AG1005"/>
      <c r="AH1005"/>
      <c r="AI1005" s="115">
        <v>4.2200000000000001E-4</v>
      </c>
      <c r="AJ1005" s="115">
        <v>1.2095E-2</v>
      </c>
      <c r="AK1005" s="115">
        <v>2.3440000000000002E-3</v>
      </c>
      <c r="AL1005" s="170"/>
    </row>
    <row r="1006" spans="1:38" x14ac:dyDescent="0.2">
      <c r="A1006" s="169"/>
      <c r="B1006">
        <v>520030677</v>
      </c>
      <c r="C1006">
        <v>9636</v>
      </c>
      <c r="D1006" t="s">
        <v>1326</v>
      </c>
      <c r="E1006">
        <v>515434074</v>
      </c>
      <c r="F1006" t="s">
        <v>428</v>
      </c>
      <c r="G1006" t="s">
        <v>1327</v>
      </c>
      <c r="H1006" t="s">
        <v>1328</v>
      </c>
      <c r="I1006" t="s">
        <v>75</v>
      </c>
      <c r="J1006" t="s">
        <v>228</v>
      </c>
      <c r="K1006" t="s">
        <v>52</v>
      </c>
      <c r="L1006" t="s">
        <v>52</v>
      </c>
      <c r="M1006" t="s">
        <v>794</v>
      </c>
      <c r="N1006" t="s">
        <v>310</v>
      </c>
      <c r="O1006" t="s">
        <v>633</v>
      </c>
      <c r="P1006" t="s">
        <v>61</v>
      </c>
      <c r="Q1006" t="s">
        <v>1261</v>
      </c>
      <c r="R1006" t="s">
        <v>64</v>
      </c>
      <c r="S1006" t="s">
        <v>56</v>
      </c>
      <c r="T1006" t="s">
        <v>1198</v>
      </c>
      <c r="U1006" s="116">
        <v>2.4908000000000001</v>
      </c>
      <c r="V1006" s="118">
        <v>46477</v>
      </c>
      <c r="W1006" s="115">
        <v>3.0000000000000001E-3</v>
      </c>
      <c r="X1006" s="115">
        <v>3.1800000000000002E-2</v>
      </c>
      <c r="Y1006" t="s">
        <v>618</v>
      </c>
      <c r="Z1006"/>
      <c r="AA1006" s="116">
        <v>310000</v>
      </c>
      <c r="AB1006" s="116">
        <v>1</v>
      </c>
      <c r="AC1006" s="116">
        <v>103.74</v>
      </c>
      <c r="AD1006" s="126">
        <v>0</v>
      </c>
      <c r="AE1006" s="116">
        <v>321.59399999999999</v>
      </c>
      <c r="AF1006"/>
      <c r="AG1006"/>
      <c r="AH1006"/>
      <c r="AI1006" s="115">
        <v>6.0899999999999995E-4</v>
      </c>
      <c r="AJ1006" s="115">
        <v>5.7060000000000001E-3</v>
      </c>
      <c r="AK1006" s="115">
        <v>1.106E-3</v>
      </c>
      <c r="AL1006" s="170"/>
    </row>
    <row r="1007" spans="1:38" x14ac:dyDescent="0.2">
      <c r="A1007" s="169"/>
      <c r="B1007">
        <v>520030677</v>
      </c>
      <c r="C1007">
        <v>9636</v>
      </c>
      <c r="D1007" t="s">
        <v>1392</v>
      </c>
      <c r="E1007">
        <v>520025438</v>
      </c>
      <c r="F1007" t="s">
        <v>428</v>
      </c>
      <c r="G1007" t="s">
        <v>1506</v>
      </c>
      <c r="H1007" t="s">
        <v>1507</v>
      </c>
      <c r="I1007" t="s">
        <v>75</v>
      </c>
      <c r="J1007" t="s">
        <v>227</v>
      </c>
      <c r="K1007" t="s">
        <v>52</v>
      </c>
      <c r="L1007" t="s">
        <v>52</v>
      </c>
      <c r="M1007" t="s">
        <v>794</v>
      </c>
      <c r="N1007" t="s">
        <v>310</v>
      </c>
      <c r="O1007" t="s">
        <v>633</v>
      </c>
      <c r="P1007" t="s">
        <v>61</v>
      </c>
      <c r="Q1007" t="s">
        <v>1265</v>
      </c>
      <c r="R1007" t="s">
        <v>64</v>
      </c>
      <c r="S1007" t="s">
        <v>56</v>
      </c>
      <c r="T1007" t="s">
        <v>1198</v>
      </c>
      <c r="U1007" s="116">
        <v>2.9024000000000001</v>
      </c>
      <c r="V1007" s="118">
        <v>47299</v>
      </c>
      <c r="W1007" s="115">
        <v>3.95E-2</v>
      </c>
      <c r="X1007" s="115">
        <v>7.1900000000000006E-2</v>
      </c>
      <c r="Y1007" t="s">
        <v>618</v>
      </c>
      <c r="Z1007"/>
      <c r="AA1007" s="116">
        <v>729678.18</v>
      </c>
      <c r="AB1007" s="116">
        <v>1</v>
      </c>
      <c r="AC1007" s="116">
        <v>92.4</v>
      </c>
      <c r="AD1007" s="126">
        <v>0</v>
      </c>
      <c r="AE1007" s="116">
        <v>674.22263999999996</v>
      </c>
      <c r="AF1007"/>
      <c r="AG1007"/>
      <c r="AH1007"/>
      <c r="AI1007" s="115">
        <v>5.9199999999999997E-4</v>
      </c>
      <c r="AJ1007" s="115">
        <v>1.1964000000000001E-2</v>
      </c>
      <c r="AK1007" s="115">
        <v>2.3189999999999999E-3</v>
      </c>
      <c r="AL1007" s="170"/>
    </row>
    <row r="1008" spans="1:38" x14ac:dyDescent="0.2">
      <c r="A1008" s="169"/>
      <c r="B1008">
        <v>520030677</v>
      </c>
      <c r="C1008">
        <v>9636</v>
      </c>
      <c r="D1008" t="s">
        <v>1326</v>
      </c>
      <c r="E1008">
        <v>515434074</v>
      </c>
      <c r="F1008" t="s">
        <v>428</v>
      </c>
      <c r="G1008" t="s">
        <v>2563</v>
      </c>
      <c r="H1008" t="s">
        <v>2564</v>
      </c>
      <c r="I1008" t="s">
        <v>75</v>
      </c>
      <c r="J1008" t="s">
        <v>228</v>
      </c>
      <c r="K1008" t="s">
        <v>52</v>
      </c>
      <c r="L1008" t="s">
        <v>52</v>
      </c>
      <c r="M1008" t="s">
        <v>794</v>
      </c>
      <c r="N1008" t="s">
        <v>310</v>
      </c>
      <c r="O1008" t="s">
        <v>633</v>
      </c>
      <c r="P1008" t="s">
        <v>61</v>
      </c>
      <c r="Q1008" t="s">
        <v>1261</v>
      </c>
      <c r="R1008" t="s">
        <v>64</v>
      </c>
      <c r="S1008" t="s">
        <v>56</v>
      </c>
      <c r="T1008" t="s">
        <v>1198</v>
      </c>
      <c r="U1008" s="116">
        <v>3.9801000000000002</v>
      </c>
      <c r="V1008" s="118">
        <v>47026</v>
      </c>
      <c r="W1008" s="115">
        <v>0</v>
      </c>
      <c r="X1008" s="115">
        <v>3.5099999999999999E-2</v>
      </c>
      <c r="Y1008" t="s">
        <v>618</v>
      </c>
      <c r="Z1008"/>
      <c r="AA1008" s="116">
        <v>644000</v>
      </c>
      <c r="AB1008" s="116">
        <v>1</v>
      </c>
      <c r="AC1008" s="116">
        <v>99.89</v>
      </c>
      <c r="AD1008" s="126">
        <v>0</v>
      </c>
      <c r="AE1008" s="116">
        <v>643.29188999999997</v>
      </c>
      <c r="AF1008"/>
      <c r="AG1008"/>
      <c r="AH1008"/>
      <c r="AI1008" s="115">
        <v>1.366E-3</v>
      </c>
      <c r="AJ1008" s="115">
        <v>1.1415E-2</v>
      </c>
      <c r="AK1008" s="115">
        <v>2.212E-3</v>
      </c>
      <c r="AL1008" s="170"/>
    </row>
    <row r="1009" spans="1:38" x14ac:dyDescent="0.2">
      <c r="A1009" s="169"/>
      <c r="B1009">
        <v>520030677</v>
      </c>
      <c r="C1009">
        <v>9636</v>
      </c>
      <c r="D1009" t="s">
        <v>1429</v>
      </c>
      <c r="E1009">
        <v>516291754</v>
      </c>
      <c r="F1009" t="s">
        <v>428</v>
      </c>
      <c r="G1009" t="s">
        <v>1430</v>
      </c>
      <c r="H1009" t="s">
        <v>1431</v>
      </c>
      <c r="I1009" t="s">
        <v>75</v>
      </c>
      <c r="J1009" t="s">
        <v>228</v>
      </c>
      <c r="K1009" t="s">
        <v>52</v>
      </c>
      <c r="L1009" t="s">
        <v>52</v>
      </c>
      <c r="M1009" t="s">
        <v>794</v>
      </c>
      <c r="N1009" t="s">
        <v>310</v>
      </c>
      <c r="O1009" t="s">
        <v>633</v>
      </c>
      <c r="P1009" t="s">
        <v>61</v>
      </c>
      <c r="Q1009" t="s">
        <v>1353</v>
      </c>
      <c r="R1009" t="s">
        <v>77</v>
      </c>
      <c r="S1009" t="s">
        <v>56</v>
      </c>
      <c r="T1009" t="s">
        <v>1198</v>
      </c>
      <c r="U1009" s="116">
        <v>3.0062000000000002</v>
      </c>
      <c r="V1009" s="118">
        <v>46752</v>
      </c>
      <c r="W1009" s="115">
        <v>4.7010999999999997E-2</v>
      </c>
      <c r="X1009" s="115">
        <v>3.8199999999999998E-2</v>
      </c>
      <c r="Y1009" t="s">
        <v>618</v>
      </c>
      <c r="Z1009"/>
      <c r="AA1009" s="116">
        <v>492000</v>
      </c>
      <c r="AB1009" s="116">
        <v>1</v>
      </c>
      <c r="AC1009" s="116">
        <v>107.58</v>
      </c>
      <c r="AD1009" s="126">
        <v>0</v>
      </c>
      <c r="AE1009" s="116">
        <v>529.29359999999997</v>
      </c>
      <c r="AF1009"/>
      <c r="AG1009"/>
      <c r="AH1009"/>
      <c r="AI1009" s="115">
        <v>5.0199999999999995E-4</v>
      </c>
      <c r="AJ1009" s="115">
        <v>9.3919999999999993E-3</v>
      </c>
      <c r="AK1009" s="115">
        <v>1.82E-3</v>
      </c>
      <c r="AL1009" s="170"/>
    </row>
    <row r="1010" spans="1:38" x14ac:dyDescent="0.2">
      <c r="A1010" s="169"/>
      <c r="B1010">
        <v>520030677</v>
      </c>
      <c r="C1010">
        <v>9636</v>
      </c>
      <c r="D1010" t="s">
        <v>1416</v>
      </c>
      <c r="E1010">
        <v>514401702</v>
      </c>
      <c r="F1010" t="s">
        <v>428</v>
      </c>
      <c r="G1010" t="s">
        <v>1504</v>
      </c>
      <c r="H1010" t="s">
        <v>1505</v>
      </c>
      <c r="I1010" t="s">
        <v>75</v>
      </c>
      <c r="J1010" t="s">
        <v>227</v>
      </c>
      <c r="K1010" t="s">
        <v>52</v>
      </c>
      <c r="L1010" t="s">
        <v>52</v>
      </c>
      <c r="M1010" t="s">
        <v>794</v>
      </c>
      <c r="N1010" t="s">
        <v>310</v>
      </c>
      <c r="O1010" t="s">
        <v>155</v>
      </c>
      <c r="P1010" t="s">
        <v>61</v>
      </c>
      <c r="Q1010" t="s">
        <v>1261</v>
      </c>
      <c r="R1010" t="s">
        <v>64</v>
      </c>
      <c r="S1010" t="s">
        <v>56</v>
      </c>
      <c r="T1010" t="s">
        <v>1198</v>
      </c>
      <c r="U1010" s="116">
        <v>3.2469999999999999</v>
      </c>
      <c r="V1010" s="118">
        <v>47726</v>
      </c>
      <c r="W1010" s="115">
        <v>2.5000000000000001E-2</v>
      </c>
      <c r="X1010" s="115">
        <v>6.1100000000000002E-2</v>
      </c>
      <c r="Y1010" t="s">
        <v>618</v>
      </c>
      <c r="Z1010"/>
      <c r="AA1010" s="116">
        <v>387000</v>
      </c>
      <c r="AB1010" s="116">
        <v>1</v>
      </c>
      <c r="AC1010" s="116">
        <v>89.41</v>
      </c>
      <c r="AD1010" s="126">
        <v>0</v>
      </c>
      <c r="AE1010" s="116">
        <v>346.01670000000001</v>
      </c>
      <c r="AF1010"/>
      <c r="AG1010"/>
      <c r="AH1010"/>
      <c r="AI1010" s="115">
        <v>5.0500000000000002E-4</v>
      </c>
      <c r="AJ1010" s="115">
        <v>6.1399999999999996E-3</v>
      </c>
      <c r="AK1010" s="115">
        <v>1.1900000000000001E-3</v>
      </c>
      <c r="AL1010" s="170"/>
    </row>
    <row r="1011" spans="1:38" x14ac:dyDescent="0.2">
      <c r="A1011" s="169"/>
      <c r="B1011">
        <v>520030677</v>
      </c>
      <c r="C1011">
        <v>9636</v>
      </c>
      <c r="D1011" t="s">
        <v>2493</v>
      </c>
      <c r="E1011">
        <v>515983476</v>
      </c>
      <c r="F1011" t="s">
        <v>428</v>
      </c>
      <c r="G1011" t="s">
        <v>1306</v>
      </c>
      <c r="H1011" t="s">
        <v>1307</v>
      </c>
      <c r="I1011" t="s">
        <v>75</v>
      </c>
      <c r="J1011" t="s">
        <v>228</v>
      </c>
      <c r="K1011" t="s">
        <v>52</v>
      </c>
      <c r="L1011" t="s">
        <v>52</v>
      </c>
      <c r="M1011" t="s">
        <v>794</v>
      </c>
      <c r="N1011" t="s">
        <v>310</v>
      </c>
      <c r="O1011" t="s">
        <v>688</v>
      </c>
      <c r="P1011" t="s">
        <v>61</v>
      </c>
      <c r="Q1011" t="s">
        <v>1308</v>
      </c>
      <c r="R1011" t="s">
        <v>64</v>
      </c>
      <c r="S1011" t="s">
        <v>56</v>
      </c>
      <c r="T1011" t="s">
        <v>1198</v>
      </c>
      <c r="U1011" s="116">
        <v>4.0124000000000004</v>
      </c>
      <c r="V1011" s="118">
        <v>48213</v>
      </c>
      <c r="W1011" s="115">
        <v>7.4999999999999997E-3</v>
      </c>
      <c r="X1011" s="115">
        <v>3.4700000000000002E-2</v>
      </c>
      <c r="Y1011" t="s">
        <v>618</v>
      </c>
      <c r="Z1011"/>
      <c r="AA1011" s="116">
        <v>456000</v>
      </c>
      <c r="AB1011" s="116">
        <v>1</v>
      </c>
      <c r="AC1011" s="116">
        <v>101.14</v>
      </c>
      <c r="AD1011" s="126">
        <v>0</v>
      </c>
      <c r="AE1011" s="116">
        <v>461.19839999999999</v>
      </c>
      <c r="AF1011"/>
      <c r="AG1011"/>
      <c r="AH1011"/>
      <c r="AI1011" s="115">
        <v>7.1599999999999995E-4</v>
      </c>
      <c r="AJ1011" s="115">
        <v>8.1829999999999993E-3</v>
      </c>
      <c r="AK1011" s="115">
        <v>1.586E-3</v>
      </c>
      <c r="AL1011" s="170"/>
    </row>
    <row r="1012" spans="1:38" x14ac:dyDescent="0.2">
      <c r="A1012" s="169"/>
      <c r="B1012">
        <v>520030677</v>
      </c>
      <c r="C1012">
        <v>9636</v>
      </c>
      <c r="D1012" t="s">
        <v>1453</v>
      </c>
      <c r="E1012">
        <v>520035171</v>
      </c>
      <c r="F1012" t="s">
        <v>428</v>
      </c>
      <c r="G1012" t="s">
        <v>1454</v>
      </c>
      <c r="H1012" t="s">
        <v>1455</v>
      </c>
      <c r="I1012" t="s">
        <v>75</v>
      </c>
      <c r="J1012" t="s">
        <v>228</v>
      </c>
      <c r="K1012" t="s">
        <v>52</v>
      </c>
      <c r="L1012" t="s">
        <v>52</v>
      </c>
      <c r="M1012" t="s">
        <v>794</v>
      </c>
      <c r="N1012" t="s">
        <v>310</v>
      </c>
      <c r="O1012" t="s">
        <v>634</v>
      </c>
      <c r="P1012" t="s">
        <v>61</v>
      </c>
      <c r="Q1012" t="s">
        <v>1324</v>
      </c>
      <c r="R1012" t="s">
        <v>69</v>
      </c>
      <c r="S1012" t="s">
        <v>56</v>
      </c>
      <c r="T1012" t="s">
        <v>1198</v>
      </c>
      <c r="U1012" s="116">
        <v>3.1966000000000001</v>
      </c>
      <c r="V1012" s="118">
        <v>47573</v>
      </c>
      <c r="W1012" s="115">
        <v>2.4500000000000001E-2</v>
      </c>
      <c r="X1012" s="115">
        <v>3.61E-2</v>
      </c>
      <c r="Y1012" t="s">
        <v>618</v>
      </c>
      <c r="Z1012"/>
      <c r="AA1012" s="116">
        <v>242000</v>
      </c>
      <c r="AB1012" s="116">
        <v>1</v>
      </c>
      <c r="AC1012" s="116">
        <v>111.09</v>
      </c>
      <c r="AD1012" s="126">
        <v>0</v>
      </c>
      <c r="AE1012" s="116">
        <v>268.83780000000002</v>
      </c>
      <c r="AF1012"/>
      <c r="AG1012"/>
      <c r="AH1012"/>
      <c r="AI1012" s="115">
        <v>4.9399999999999997E-4</v>
      </c>
      <c r="AJ1012" s="115">
        <v>4.7699999999999999E-3</v>
      </c>
      <c r="AK1012" s="115">
        <v>9.2400000000000002E-4</v>
      </c>
      <c r="AL1012" s="170"/>
    </row>
    <row r="1013" spans="1:38" x14ac:dyDescent="0.2">
      <c r="A1013" s="169"/>
      <c r="B1013">
        <v>520030677</v>
      </c>
      <c r="C1013">
        <v>9636</v>
      </c>
      <c r="D1013" t="s">
        <v>1392</v>
      </c>
      <c r="E1013">
        <v>520025438</v>
      </c>
      <c r="F1013" t="s">
        <v>428</v>
      </c>
      <c r="G1013" t="s">
        <v>1393</v>
      </c>
      <c r="H1013" t="s">
        <v>1394</v>
      </c>
      <c r="I1013" t="s">
        <v>75</v>
      </c>
      <c r="J1013" t="s">
        <v>228</v>
      </c>
      <c r="K1013" t="s">
        <v>52</v>
      </c>
      <c r="L1013" t="s">
        <v>52</v>
      </c>
      <c r="M1013" t="s">
        <v>794</v>
      </c>
      <c r="N1013" t="s">
        <v>310</v>
      </c>
      <c r="O1013" t="s">
        <v>633</v>
      </c>
      <c r="P1013" t="s">
        <v>61</v>
      </c>
      <c r="Q1013" t="s">
        <v>1265</v>
      </c>
      <c r="R1013" t="s">
        <v>64</v>
      </c>
      <c r="S1013" t="s">
        <v>56</v>
      </c>
      <c r="T1013" t="s">
        <v>1198</v>
      </c>
      <c r="U1013" s="116">
        <v>4.0484</v>
      </c>
      <c r="V1013" s="118">
        <v>47300</v>
      </c>
      <c r="W1013" s="115">
        <v>3.6200000000000003E-2</v>
      </c>
      <c r="X1013" s="115">
        <v>3.9E-2</v>
      </c>
      <c r="Y1013" t="s">
        <v>618</v>
      </c>
      <c r="Z1013"/>
      <c r="AA1013" s="116">
        <v>399190</v>
      </c>
      <c r="AB1013" s="116">
        <v>1</v>
      </c>
      <c r="AC1013" s="116">
        <v>106.27</v>
      </c>
      <c r="AD1013" s="126">
        <v>0</v>
      </c>
      <c r="AE1013" s="116">
        <v>424.21920999999998</v>
      </c>
      <c r="AF1013"/>
      <c r="AG1013"/>
      <c r="AH1013"/>
      <c r="AI1013" s="115">
        <v>2.31E-4</v>
      </c>
      <c r="AJ1013" s="115">
        <v>7.5269999999999998E-3</v>
      </c>
      <c r="AK1013" s="115">
        <v>1.459E-3</v>
      </c>
      <c r="AL1013" s="170"/>
    </row>
    <row r="1014" spans="1:38" x14ac:dyDescent="0.2">
      <c r="A1014" s="169"/>
      <c r="B1014">
        <v>520030677</v>
      </c>
      <c r="C1014">
        <v>9636</v>
      </c>
      <c r="D1014" t="s">
        <v>1581</v>
      </c>
      <c r="E1014" t="s">
        <v>1582</v>
      </c>
      <c r="F1014" t="s">
        <v>429</v>
      </c>
      <c r="G1014" t="s">
        <v>2168</v>
      </c>
      <c r="H1014" t="s">
        <v>1583</v>
      </c>
      <c r="I1014" t="s">
        <v>75</v>
      </c>
      <c r="J1014" t="s">
        <v>229</v>
      </c>
      <c r="K1014" t="s">
        <v>60</v>
      </c>
      <c r="L1014" t="s">
        <v>313</v>
      </c>
      <c r="M1014" t="s">
        <v>794</v>
      </c>
      <c r="N1014" t="s">
        <v>101</v>
      </c>
      <c r="O1014" t="s">
        <v>890</v>
      </c>
      <c r="P1014" t="s">
        <v>61</v>
      </c>
      <c r="Q1014" t="s">
        <v>1554</v>
      </c>
      <c r="R1014" t="s">
        <v>95</v>
      </c>
      <c r="S1014" t="s">
        <v>56</v>
      </c>
      <c r="T1014" t="s">
        <v>1199</v>
      </c>
      <c r="U1014" s="116">
        <v>4.1715999999999998</v>
      </c>
      <c r="V1014" s="118">
        <v>47261</v>
      </c>
      <c r="W1014" s="115">
        <v>4.5999999999999999E-2</v>
      </c>
      <c r="X1014" s="115">
        <v>4.4200000000000003E-2</v>
      </c>
      <c r="Y1014" t="s">
        <v>618</v>
      </c>
      <c r="Z1014"/>
      <c r="AA1014" s="116">
        <v>120000</v>
      </c>
      <c r="AB1014" s="116">
        <v>3.71</v>
      </c>
      <c r="AC1014" s="116">
        <v>102.5915566037736</v>
      </c>
      <c r="AD1014" s="126">
        <v>0</v>
      </c>
      <c r="AE1014" s="116">
        <v>456.73761000000002</v>
      </c>
      <c r="AF1014"/>
      <c r="AG1014"/>
      <c r="AH1014"/>
      <c r="AI1014" s="115">
        <v>1.4999999999999999E-4</v>
      </c>
      <c r="AJ1014" s="115">
        <v>8.1040000000000001E-3</v>
      </c>
      <c r="AK1014" s="115">
        <v>1.5709999999999999E-3</v>
      </c>
      <c r="AL1014" s="170"/>
    </row>
    <row r="1015" spans="1:38" x14ac:dyDescent="0.2">
      <c r="A1015" s="169"/>
      <c r="B1015">
        <v>520030677</v>
      </c>
      <c r="C1015">
        <v>9636</v>
      </c>
      <c r="D1015" t="s">
        <v>1551</v>
      </c>
      <c r="E1015" t="s">
        <v>1552</v>
      </c>
      <c r="F1015" t="s">
        <v>429</v>
      </c>
      <c r="G1015" t="s">
        <v>1593</v>
      </c>
      <c r="H1015" t="s">
        <v>1553</v>
      </c>
      <c r="I1015" t="s">
        <v>75</v>
      </c>
      <c r="J1015" t="s">
        <v>229</v>
      </c>
      <c r="K1015" t="s">
        <v>60</v>
      </c>
      <c r="L1015" t="s">
        <v>313</v>
      </c>
      <c r="M1015" t="s">
        <v>794</v>
      </c>
      <c r="N1015" t="s">
        <v>101</v>
      </c>
      <c r="O1015" t="s">
        <v>194</v>
      </c>
      <c r="P1015" t="s">
        <v>61</v>
      </c>
      <c r="Q1015" t="s">
        <v>1554</v>
      </c>
      <c r="R1015" t="s">
        <v>95</v>
      </c>
      <c r="S1015" t="s">
        <v>56</v>
      </c>
      <c r="T1015" t="s">
        <v>1199</v>
      </c>
      <c r="U1015" s="116">
        <v>8.3138000000000005</v>
      </c>
      <c r="V1015" s="118">
        <v>49912</v>
      </c>
      <c r="W1015" s="115">
        <v>6.1384000000000001E-2</v>
      </c>
      <c r="X1015" s="115">
        <v>7.7499999999999999E-2</v>
      </c>
      <c r="Y1015" t="s">
        <v>618</v>
      </c>
      <c r="Z1015"/>
      <c r="AA1015" s="116">
        <v>45000</v>
      </c>
      <c r="AB1015" s="116">
        <v>3.71</v>
      </c>
      <c r="AC1015" s="116">
        <v>87.748858939802346</v>
      </c>
      <c r="AD1015" s="126">
        <v>0</v>
      </c>
      <c r="AE1015" s="116">
        <v>146.49672000000001</v>
      </c>
      <c r="AF1015"/>
      <c r="AG1015"/>
      <c r="AH1015"/>
      <c r="AI1015" s="115">
        <v>8.5000000000000006E-5</v>
      </c>
      <c r="AJ1015" s="115">
        <v>2.5990000000000002E-3</v>
      </c>
      <c r="AK1015" s="115">
        <v>5.0299999999999997E-4</v>
      </c>
      <c r="AL1015" s="170"/>
    </row>
    <row r="1016" spans="1:38" x14ac:dyDescent="0.2">
      <c r="A1016" s="169"/>
      <c r="B1016">
        <v>520030677</v>
      </c>
      <c r="C1016">
        <v>9636</v>
      </c>
      <c r="D1016" t="s">
        <v>1576</v>
      </c>
      <c r="E1016" t="s">
        <v>1577</v>
      </c>
      <c r="F1016" t="s">
        <v>429</v>
      </c>
      <c r="G1016" t="s">
        <v>1578</v>
      </c>
      <c r="H1016" t="s">
        <v>1579</v>
      </c>
      <c r="I1016" t="s">
        <v>75</v>
      </c>
      <c r="J1016" t="s">
        <v>229</v>
      </c>
      <c r="K1016" t="s">
        <v>60</v>
      </c>
      <c r="L1016" t="s">
        <v>313</v>
      </c>
      <c r="M1016" t="s">
        <v>794</v>
      </c>
      <c r="N1016" t="s">
        <v>101</v>
      </c>
      <c r="O1016" t="s">
        <v>1124</v>
      </c>
      <c r="P1016" t="s">
        <v>61</v>
      </c>
      <c r="Q1016" t="s">
        <v>1580</v>
      </c>
      <c r="R1016" t="s">
        <v>83</v>
      </c>
      <c r="S1016" t="s">
        <v>56</v>
      </c>
      <c r="T1016" t="s">
        <v>1199</v>
      </c>
      <c r="U1016" s="116">
        <v>2.2265999999999999</v>
      </c>
      <c r="V1016" s="118">
        <v>46402</v>
      </c>
      <c r="W1016" s="115">
        <v>2.6249999999999999E-2</v>
      </c>
      <c r="X1016" s="115">
        <v>5.45E-2</v>
      </c>
      <c r="Y1016" t="s">
        <v>618</v>
      </c>
      <c r="Z1016"/>
      <c r="AA1016" s="116">
        <v>134000</v>
      </c>
      <c r="AB1016" s="116">
        <v>3.71</v>
      </c>
      <c r="AC1016" s="116">
        <v>94.676167679124589</v>
      </c>
      <c r="AD1016" s="126">
        <v>0</v>
      </c>
      <c r="AE1016" s="116">
        <v>470.67309999999998</v>
      </c>
      <c r="AF1016"/>
      <c r="AG1016"/>
      <c r="AH1016"/>
      <c r="AI1016" s="115">
        <v>3.3500000000000001E-4</v>
      </c>
      <c r="AJ1016" s="115">
        <v>8.352E-3</v>
      </c>
      <c r="AK1016" s="115">
        <v>1.6180000000000001E-3</v>
      </c>
      <c r="AL1016" s="170"/>
    </row>
    <row r="1017" spans="1:38" x14ac:dyDescent="0.2">
      <c r="A1017" s="169"/>
      <c r="B1017">
        <v>520030677</v>
      </c>
      <c r="C1017">
        <v>9636</v>
      </c>
      <c r="D1017" t="s">
        <v>1588</v>
      </c>
      <c r="E1017" t="s">
        <v>1589</v>
      </c>
      <c r="F1017" t="s">
        <v>429</v>
      </c>
      <c r="G1017" t="s">
        <v>1595</v>
      </c>
      <c r="H1017" t="s">
        <v>1590</v>
      </c>
      <c r="I1017" t="s">
        <v>75</v>
      </c>
      <c r="J1017" t="s">
        <v>229</v>
      </c>
      <c r="K1017" t="s">
        <v>60</v>
      </c>
      <c r="L1017" t="s">
        <v>313</v>
      </c>
      <c r="M1017" t="s">
        <v>794</v>
      </c>
      <c r="N1017" t="s">
        <v>101</v>
      </c>
      <c r="O1017" t="s">
        <v>890</v>
      </c>
      <c r="P1017" t="s">
        <v>61</v>
      </c>
      <c r="Q1017" t="s">
        <v>1554</v>
      </c>
      <c r="R1017" t="s">
        <v>95</v>
      </c>
      <c r="S1017" t="s">
        <v>56</v>
      </c>
      <c r="T1017" t="s">
        <v>1199</v>
      </c>
      <c r="U1017" s="116">
        <v>11.0823</v>
      </c>
      <c r="V1017" s="118">
        <v>51759</v>
      </c>
      <c r="W1017" s="115">
        <v>0.06</v>
      </c>
      <c r="X1017" s="115">
        <v>5.3800000000000001E-2</v>
      </c>
      <c r="Y1017" t="s">
        <v>618</v>
      </c>
      <c r="Z1017"/>
      <c r="AA1017" s="116">
        <v>120000</v>
      </c>
      <c r="AB1017" s="116">
        <v>3.71</v>
      </c>
      <c r="AC1017" s="116">
        <v>107.84999999999998</v>
      </c>
      <c r="AD1017" s="126">
        <v>0</v>
      </c>
      <c r="AE1017" s="116">
        <v>480.14819999999997</v>
      </c>
      <c r="AF1017"/>
      <c r="AG1017"/>
      <c r="AH1017"/>
      <c r="AI1017" s="115">
        <v>1E-4</v>
      </c>
      <c r="AJ1017" s="115">
        <v>8.5199999999999998E-3</v>
      </c>
      <c r="AK1017" s="115">
        <v>1.6509999999999999E-3</v>
      </c>
      <c r="AL1017" s="170"/>
    </row>
    <row r="1018" spans="1:38" x14ac:dyDescent="0.2">
      <c r="A1018" s="169"/>
      <c r="B1018">
        <v>520030677</v>
      </c>
      <c r="C1018">
        <v>9636</v>
      </c>
      <c r="D1018" t="s">
        <v>1573</v>
      </c>
      <c r="E1018">
        <v>520000118</v>
      </c>
      <c r="F1018" t="s">
        <v>428</v>
      </c>
      <c r="G1018" t="s">
        <v>1574</v>
      </c>
      <c r="H1018" t="s">
        <v>1575</v>
      </c>
      <c r="I1018" t="s">
        <v>75</v>
      </c>
      <c r="J1018" t="s">
        <v>229</v>
      </c>
      <c r="K1018" t="s">
        <v>60</v>
      </c>
      <c r="L1018" t="s">
        <v>52</v>
      </c>
      <c r="M1018" t="s">
        <v>794</v>
      </c>
      <c r="N1018" t="s">
        <v>101</v>
      </c>
      <c r="O1018" t="s">
        <v>194</v>
      </c>
      <c r="P1018" t="s">
        <v>61</v>
      </c>
      <c r="Q1018" t="s">
        <v>1246</v>
      </c>
      <c r="R1018" t="s">
        <v>95</v>
      </c>
      <c r="S1018" t="s">
        <v>56</v>
      </c>
      <c r="T1018" t="s">
        <v>1199</v>
      </c>
      <c r="U1018" s="116">
        <v>1.9933000000000001</v>
      </c>
      <c r="V1018" s="118">
        <v>48234</v>
      </c>
      <c r="W1018" s="115">
        <v>3.2550000000000003E-2</v>
      </c>
      <c r="X1018" s="115">
        <v>7.1599999999999997E-2</v>
      </c>
      <c r="Y1018" t="s">
        <v>618</v>
      </c>
      <c r="Z1018"/>
      <c r="AA1018" s="116">
        <v>173000</v>
      </c>
      <c r="AB1018" s="116">
        <v>3.71</v>
      </c>
      <c r="AC1018" s="116">
        <v>93.493875325241888</v>
      </c>
      <c r="AD1018" s="126">
        <v>0</v>
      </c>
      <c r="AE1018" s="116">
        <v>600.07173999999998</v>
      </c>
      <c r="AF1018"/>
      <c r="AG1018"/>
      <c r="AH1018"/>
      <c r="AI1018" s="115">
        <v>1.73E-4</v>
      </c>
      <c r="AJ1018" s="115">
        <v>1.0647999999999999E-2</v>
      </c>
      <c r="AK1018" s="115">
        <v>2.0639999999999999E-3</v>
      </c>
      <c r="AL1018" s="170"/>
    </row>
    <row r="1019" spans="1:38" x14ac:dyDescent="0.2">
      <c r="A1019" s="169"/>
      <c r="B1019">
        <v>520030677</v>
      </c>
      <c r="C1019">
        <v>9636</v>
      </c>
      <c r="D1019" t="s">
        <v>1584</v>
      </c>
      <c r="E1019" t="s">
        <v>1585</v>
      </c>
      <c r="F1019" t="s">
        <v>429</v>
      </c>
      <c r="G1019" t="s">
        <v>1586</v>
      </c>
      <c r="H1019" t="s">
        <v>1587</v>
      </c>
      <c r="I1019" t="s">
        <v>75</v>
      </c>
      <c r="J1019" t="s">
        <v>229</v>
      </c>
      <c r="K1019" t="s">
        <v>60</v>
      </c>
      <c r="L1019" t="s">
        <v>314</v>
      </c>
      <c r="M1019" t="s">
        <v>794</v>
      </c>
      <c r="N1019" t="s">
        <v>101</v>
      </c>
      <c r="O1019" t="s">
        <v>194</v>
      </c>
      <c r="P1019" t="s">
        <v>61</v>
      </c>
      <c r="Q1019" t="s">
        <v>1554</v>
      </c>
      <c r="R1019" t="s">
        <v>95</v>
      </c>
      <c r="S1019" t="s">
        <v>56</v>
      </c>
      <c r="T1019" t="s">
        <v>1195</v>
      </c>
      <c r="U1019" s="116">
        <v>2.9121000000000001</v>
      </c>
      <c r="V1019" s="118">
        <v>46741</v>
      </c>
      <c r="W1019" s="115">
        <v>5.7500000000000002E-2</v>
      </c>
      <c r="X1019" s="115">
        <v>4.9500000000000002E-2</v>
      </c>
      <c r="Y1019" t="s">
        <v>618</v>
      </c>
      <c r="Z1019"/>
      <c r="AA1019" s="116">
        <v>77000</v>
      </c>
      <c r="AB1019" s="116">
        <v>4.9748000000000001</v>
      </c>
      <c r="AC1019" s="116">
        <v>106.77719341846543</v>
      </c>
      <c r="AD1019" s="126">
        <v>0</v>
      </c>
      <c r="AE1019" s="116">
        <v>409.02028999999999</v>
      </c>
      <c r="AF1019"/>
      <c r="AG1019"/>
      <c r="AH1019"/>
      <c r="AI1019" s="115">
        <v>1.18E-4</v>
      </c>
      <c r="AJ1019" s="115">
        <v>7.2579999999999997E-3</v>
      </c>
      <c r="AK1019" s="115">
        <v>1.4059999999999999E-3</v>
      </c>
      <c r="AL1019" s="170"/>
    </row>
    <row r="1020" spans="1:38" x14ac:dyDescent="0.2">
      <c r="A1020" s="169"/>
      <c r="B1020">
        <v>520030677</v>
      </c>
      <c r="C1020">
        <v>9636</v>
      </c>
      <c r="D1020" t="s">
        <v>1566</v>
      </c>
      <c r="E1020">
        <v>520000522</v>
      </c>
      <c r="F1020" t="s">
        <v>428</v>
      </c>
      <c r="G1020" t="s">
        <v>1567</v>
      </c>
      <c r="H1020" t="s">
        <v>1568</v>
      </c>
      <c r="I1020" t="s">
        <v>75</v>
      </c>
      <c r="J1020" t="s">
        <v>229</v>
      </c>
      <c r="K1020" t="s">
        <v>60</v>
      </c>
      <c r="L1020" t="s">
        <v>52</v>
      </c>
      <c r="M1020" t="s">
        <v>794</v>
      </c>
      <c r="N1020" t="s">
        <v>101</v>
      </c>
      <c r="O1020" t="s">
        <v>194</v>
      </c>
      <c r="P1020" t="s">
        <v>61</v>
      </c>
      <c r="Q1020" t="s">
        <v>1246</v>
      </c>
      <c r="R1020" t="s">
        <v>95</v>
      </c>
      <c r="S1020" t="s">
        <v>56</v>
      </c>
      <c r="T1020" t="s">
        <v>1199</v>
      </c>
      <c r="U1020" s="116">
        <v>1.4708000000000001</v>
      </c>
      <c r="V1020" s="118">
        <v>47945</v>
      </c>
      <c r="W1020" s="115">
        <v>3.0769999999999999E-2</v>
      </c>
      <c r="X1020" s="115">
        <v>7.3899999999999993E-2</v>
      </c>
      <c r="Y1020" t="s">
        <v>618</v>
      </c>
      <c r="Z1020"/>
      <c r="AA1020" s="116">
        <v>127000</v>
      </c>
      <c r="AB1020" s="116">
        <v>3.71</v>
      </c>
      <c r="AC1020" s="116">
        <v>95.574669439904923</v>
      </c>
      <c r="AD1020" s="126">
        <v>0</v>
      </c>
      <c r="AE1020" s="116">
        <v>450.31916999999999</v>
      </c>
      <c r="AF1020"/>
      <c r="AG1020"/>
      <c r="AH1020"/>
      <c r="AI1020" s="115">
        <v>2.1100000000000001E-4</v>
      </c>
      <c r="AJ1020" s="115">
        <v>7.9900000000000006E-3</v>
      </c>
      <c r="AK1020" s="115">
        <v>1.5479999999999999E-3</v>
      </c>
      <c r="AL1020" s="170"/>
    </row>
    <row r="1021" spans="1:38" x14ac:dyDescent="0.2">
      <c r="A1021" s="169"/>
      <c r="B1021">
        <v>520030677</v>
      </c>
      <c r="C1021">
        <v>9636</v>
      </c>
      <c r="D1021" t="s">
        <v>1559</v>
      </c>
      <c r="E1021" t="s">
        <v>1560</v>
      </c>
      <c r="F1021" t="s">
        <v>429</v>
      </c>
      <c r="G1021" t="s">
        <v>2167</v>
      </c>
      <c r="H1021" t="s">
        <v>1561</v>
      </c>
      <c r="I1021" t="s">
        <v>75</v>
      </c>
      <c r="J1021" t="s">
        <v>229</v>
      </c>
      <c r="K1021" t="s">
        <v>60</v>
      </c>
      <c r="L1021" t="s">
        <v>313</v>
      </c>
      <c r="M1021" t="s">
        <v>794</v>
      </c>
      <c r="N1021" t="s">
        <v>101</v>
      </c>
      <c r="O1021" t="s">
        <v>883</v>
      </c>
      <c r="P1021" t="s">
        <v>61</v>
      </c>
      <c r="Q1021" t="s">
        <v>1246</v>
      </c>
      <c r="R1021" t="s">
        <v>95</v>
      </c>
      <c r="S1021" t="s">
        <v>56</v>
      </c>
      <c r="T1021" t="s">
        <v>1199</v>
      </c>
      <c r="U1021" s="116">
        <v>3.25</v>
      </c>
      <c r="V1021" s="118">
        <v>46858</v>
      </c>
      <c r="W1021" s="115">
        <v>4.5499999999999999E-2</v>
      </c>
      <c r="X1021" s="115">
        <v>4.65E-2</v>
      </c>
      <c r="Y1021" t="s">
        <v>618</v>
      </c>
      <c r="Z1021"/>
      <c r="AA1021" s="116">
        <v>114000</v>
      </c>
      <c r="AB1021" s="116">
        <v>3.71</v>
      </c>
      <c r="AC1021" s="116">
        <v>101.88405684021374</v>
      </c>
      <c r="AD1021" s="126">
        <v>0</v>
      </c>
      <c r="AE1021" s="116">
        <v>430.90843000000001</v>
      </c>
      <c r="AF1021"/>
      <c r="AG1021"/>
      <c r="AH1021"/>
      <c r="AI1021" s="115">
        <v>1.5200000000000001E-4</v>
      </c>
      <c r="AJ1021" s="115">
        <v>7.646E-3</v>
      </c>
      <c r="AK1021" s="115">
        <v>1.482E-3</v>
      </c>
      <c r="AL1021" s="170"/>
    </row>
    <row r="1022" spans="1:38" x14ac:dyDescent="0.2">
      <c r="A1022" s="169"/>
      <c r="B1022">
        <v>520030677</v>
      </c>
      <c r="C1022">
        <v>9636</v>
      </c>
      <c r="D1022" t="s">
        <v>1563</v>
      </c>
      <c r="E1022">
        <v>560033185</v>
      </c>
      <c r="F1022" t="s">
        <v>428</v>
      </c>
      <c r="G1022" t="s">
        <v>1594</v>
      </c>
      <c r="H1022" t="s">
        <v>1564</v>
      </c>
      <c r="I1022" t="s">
        <v>75</v>
      </c>
      <c r="J1022" t="s">
        <v>229</v>
      </c>
      <c r="K1022" t="s">
        <v>60</v>
      </c>
      <c r="L1022" t="s">
        <v>52</v>
      </c>
      <c r="M1022" t="s">
        <v>794</v>
      </c>
      <c r="N1022" t="s">
        <v>101</v>
      </c>
      <c r="O1022" t="s">
        <v>851</v>
      </c>
      <c r="P1022" t="s">
        <v>61</v>
      </c>
      <c r="Q1022" t="s">
        <v>1565</v>
      </c>
      <c r="R1022" t="s">
        <v>95</v>
      </c>
      <c r="S1022" t="s">
        <v>56</v>
      </c>
      <c r="T1022" t="s">
        <v>1199</v>
      </c>
      <c r="U1022" s="116">
        <v>3.2178</v>
      </c>
      <c r="V1022" s="118">
        <v>46842</v>
      </c>
      <c r="W1022" s="115">
        <v>5.3749999999999999E-2</v>
      </c>
      <c r="X1022" s="115">
        <v>8.9200000000000002E-2</v>
      </c>
      <c r="Y1022" t="s">
        <v>618</v>
      </c>
      <c r="Z1022"/>
      <c r="AA1022" s="116">
        <v>65000</v>
      </c>
      <c r="AB1022" s="116">
        <v>3.71</v>
      </c>
      <c r="AC1022" s="116">
        <v>90.095931992535782</v>
      </c>
      <c r="AD1022" s="126">
        <v>0</v>
      </c>
      <c r="AE1022" s="116">
        <v>217.26634000000001</v>
      </c>
      <c r="AF1022"/>
      <c r="AG1022"/>
      <c r="AH1022"/>
      <c r="AI1022" s="115">
        <v>1.0399999999999999E-4</v>
      </c>
      <c r="AJ1022" s="115">
        <v>3.8549999999999999E-3</v>
      </c>
      <c r="AK1022" s="115">
        <v>7.4700000000000005E-4</v>
      </c>
      <c r="AL1022" s="170"/>
    </row>
    <row r="1023" spans="1:38" x14ac:dyDescent="0.2">
      <c r="A1023" s="169"/>
      <c r="B1023">
        <v>520030677</v>
      </c>
      <c r="C1023">
        <v>9636</v>
      </c>
      <c r="D1023" t="s">
        <v>1555</v>
      </c>
      <c r="E1023" t="s">
        <v>1556</v>
      </c>
      <c r="F1023" t="s">
        <v>429</v>
      </c>
      <c r="G1023" t="s">
        <v>1557</v>
      </c>
      <c r="H1023" t="s">
        <v>1558</v>
      </c>
      <c r="I1023" t="s">
        <v>75</v>
      </c>
      <c r="J1023" t="s">
        <v>229</v>
      </c>
      <c r="K1023" t="s">
        <v>60</v>
      </c>
      <c r="L1023" t="s">
        <v>313</v>
      </c>
      <c r="M1023" t="s">
        <v>794</v>
      </c>
      <c r="N1023" t="s">
        <v>101</v>
      </c>
      <c r="O1023" t="s">
        <v>1117</v>
      </c>
      <c r="P1023" t="s">
        <v>61</v>
      </c>
      <c r="Q1023" t="s">
        <v>1562</v>
      </c>
      <c r="R1023" t="s">
        <v>95</v>
      </c>
      <c r="S1023" t="s">
        <v>56</v>
      </c>
      <c r="T1023" t="s">
        <v>1199</v>
      </c>
      <c r="U1023" s="116">
        <v>5.2233999999999998</v>
      </c>
      <c r="V1023" s="118">
        <v>47743</v>
      </c>
      <c r="W1023" s="115">
        <v>4.8099999999999997E-2</v>
      </c>
      <c r="X1023" s="115">
        <v>5.8700000000000002E-2</v>
      </c>
      <c r="Y1023" t="s">
        <v>618</v>
      </c>
      <c r="Z1023"/>
      <c r="AA1023" s="116">
        <v>86000</v>
      </c>
      <c r="AB1023" s="116">
        <v>3.71</v>
      </c>
      <c r="AC1023" s="116">
        <v>95.309054723249545</v>
      </c>
      <c r="AD1023" s="126">
        <v>0</v>
      </c>
      <c r="AE1023" s="116">
        <v>304.09307000000001</v>
      </c>
      <c r="AF1023"/>
      <c r="AG1023"/>
      <c r="AH1023"/>
      <c r="AI1023" s="115">
        <v>3.4E-5</v>
      </c>
      <c r="AJ1023" s="115">
        <v>5.3959999999999998E-3</v>
      </c>
      <c r="AK1023" s="115">
        <v>1.0449999999999999E-3</v>
      </c>
      <c r="AL1023" s="170"/>
    </row>
    <row r="1024" spans="1:38" x14ac:dyDescent="0.2">
      <c r="A1024" s="169"/>
      <c r="B1024">
        <v>520030677</v>
      </c>
      <c r="C1024">
        <v>9636</v>
      </c>
      <c r="D1024" t="s">
        <v>1569</v>
      </c>
      <c r="E1024" t="s">
        <v>1570</v>
      </c>
      <c r="F1024" t="s">
        <v>429</v>
      </c>
      <c r="G1024" t="s">
        <v>1571</v>
      </c>
      <c r="H1024" t="s">
        <v>1572</v>
      </c>
      <c r="I1024" t="s">
        <v>75</v>
      </c>
      <c r="J1024" t="s">
        <v>229</v>
      </c>
      <c r="K1024" t="s">
        <v>60</v>
      </c>
      <c r="L1024" t="s">
        <v>313</v>
      </c>
      <c r="M1024" t="s">
        <v>794</v>
      </c>
      <c r="N1024" t="s">
        <v>101</v>
      </c>
      <c r="O1024" t="s">
        <v>887</v>
      </c>
      <c r="P1024" t="s">
        <v>61</v>
      </c>
      <c r="Q1024" t="s">
        <v>1554</v>
      </c>
      <c r="R1024" t="s">
        <v>95</v>
      </c>
      <c r="S1024" t="s">
        <v>56</v>
      </c>
      <c r="T1024" t="s">
        <v>1199</v>
      </c>
      <c r="U1024" s="116">
        <v>5.2847999999999997</v>
      </c>
      <c r="V1024" s="118">
        <v>47649</v>
      </c>
      <c r="W1024" s="115">
        <v>2.538E-2</v>
      </c>
      <c r="X1024" s="115">
        <v>4.7600000000000003E-2</v>
      </c>
      <c r="Y1024" t="s">
        <v>618</v>
      </c>
      <c r="Z1024"/>
      <c r="AA1024" s="116">
        <v>130000</v>
      </c>
      <c r="AB1024" s="116">
        <v>3.71</v>
      </c>
      <c r="AC1024" s="116">
        <v>89.996199460916444</v>
      </c>
      <c r="AD1024" s="126">
        <v>0</v>
      </c>
      <c r="AE1024" s="116">
        <v>434.05167</v>
      </c>
      <c r="AF1024"/>
      <c r="AG1024"/>
      <c r="AH1024"/>
      <c r="AI1024" s="115">
        <v>2.0000000000000001E-4</v>
      </c>
      <c r="AJ1024" s="115">
        <v>7.7019999999999996E-3</v>
      </c>
      <c r="AK1024" s="115">
        <v>1.4920000000000001E-3</v>
      </c>
      <c r="AL1024" s="170"/>
    </row>
    <row r="1025" spans="1:38" x14ac:dyDescent="0.2">
      <c r="A1025" s="169"/>
      <c r="B1025">
        <v>520030677</v>
      </c>
      <c r="C1025">
        <v>9636</v>
      </c>
      <c r="D1025" t="s">
        <v>2170</v>
      </c>
      <c r="E1025" t="s">
        <v>2171</v>
      </c>
      <c r="F1025" t="s">
        <v>429</v>
      </c>
      <c r="G1025" t="s">
        <v>2172</v>
      </c>
      <c r="H1025" t="s">
        <v>2173</v>
      </c>
      <c r="I1025" t="s">
        <v>75</v>
      </c>
      <c r="J1025" t="s">
        <v>229</v>
      </c>
      <c r="K1025" t="s">
        <v>60</v>
      </c>
      <c r="L1025" t="s">
        <v>157</v>
      </c>
      <c r="M1025" t="s">
        <v>794</v>
      </c>
      <c r="N1025" t="s">
        <v>101</v>
      </c>
      <c r="O1025" t="s">
        <v>194</v>
      </c>
      <c r="P1025" t="s">
        <v>61</v>
      </c>
      <c r="Q1025" t="s">
        <v>1580</v>
      </c>
      <c r="R1025" t="s">
        <v>83</v>
      </c>
      <c r="S1025" t="s">
        <v>56</v>
      </c>
      <c r="T1025" t="s">
        <v>1201</v>
      </c>
      <c r="U1025" s="116">
        <v>1.2129000000000001</v>
      </c>
      <c r="V1025" s="118">
        <v>46020</v>
      </c>
      <c r="W1025" s="115">
        <v>4.6249999999999999E-2</v>
      </c>
      <c r="X1025" s="115">
        <v>5.3600000000000002E-2</v>
      </c>
      <c r="Y1025" t="s">
        <v>618</v>
      </c>
      <c r="Z1025"/>
      <c r="AA1025" s="116">
        <v>95000</v>
      </c>
      <c r="AB1025" s="116">
        <v>4.1524000000000001</v>
      </c>
      <c r="AC1025" s="116">
        <v>100.37024878446961</v>
      </c>
      <c r="AD1025" s="126">
        <v>0</v>
      </c>
      <c r="AE1025" s="116">
        <v>395.93855000000002</v>
      </c>
      <c r="AF1025"/>
      <c r="AG1025"/>
      <c r="AH1025"/>
      <c r="AI1025" s="115">
        <v>9.5000000000000005E-5</v>
      </c>
      <c r="AJ1025" s="115">
        <v>7.025E-3</v>
      </c>
      <c r="AK1025" s="115">
        <v>1.361E-3</v>
      </c>
      <c r="AL1025" s="170"/>
    </row>
    <row r="1026" spans="1:38" x14ac:dyDescent="0.2">
      <c r="A1026" s="169"/>
      <c r="B1026">
        <v>520030677</v>
      </c>
      <c r="C1026">
        <v>9636</v>
      </c>
      <c r="D1026" t="s">
        <v>2574</v>
      </c>
      <c r="E1026">
        <v>520018078</v>
      </c>
      <c r="F1026" t="s">
        <v>428</v>
      </c>
      <c r="G1026" t="s">
        <v>2575</v>
      </c>
      <c r="H1026" t="s">
        <v>2576</v>
      </c>
      <c r="I1026" t="s">
        <v>75</v>
      </c>
      <c r="J1026" t="s">
        <v>229</v>
      </c>
      <c r="K1026" t="s">
        <v>60</v>
      </c>
      <c r="L1026" t="s">
        <v>52</v>
      </c>
      <c r="M1026" t="s">
        <v>794</v>
      </c>
      <c r="N1026" t="s">
        <v>101</v>
      </c>
      <c r="O1026" t="s">
        <v>194</v>
      </c>
      <c r="P1026" t="s">
        <v>61</v>
      </c>
      <c r="Q1026" t="s">
        <v>1246</v>
      </c>
      <c r="R1026" t="s">
        <v>95</v>
      </c>
      <c r="S1026" t="s">
        <v>56</v>
      </c>
      <c r="T1026" t="s">
        <v>1199</v>
      </c>
      <c r="U1026" s="116">
        <v>3.3517000000000001</v>
      </c>
      <c r="V1026" s="118">
        <v>48778</v>
      </c>
      <c r="W1026" s="115">
        <v>0</v>
      </c>
      <c r="X1026" s="115">
        <v>7.1199999999999999E-2</v>
      </c>
      <c r="Y1026" t="s">
        <v>618</v>
      </c>
      <c r="Z1026"/>
      <c r="AA1026" s="116">
        <v>122000</v>
      </c>
      <c r="AB1026" s="116">
        <v>3.71</v>
      </c>
      <c r="AC1026" s="116">
        <v>101.85360346427467</v>
      </c>
      <c r="AD1026" s="126">
        <v>0</v>
      </c>
      <c r="AE1026" s="116">
        <v>461.00977999999998</v>
      </c>
      <c r="AF1026"/>
      <c r="AG1026"/>
      <c r="AH1026"/>
      <c r="AI1026" s="115">
        <v>2.4399999999999999E-4</v>
      </c>
      <c r="AJ1026" s="115">
        <v>8.1799999999999998E-3</v>
      </c>
      <c r="AK1026" s="115">
        <v>1.585E-3</v>
      </c>
      <c r="AL1026" s="170"/>
    </row>
    <row r="1027" spans="1:38" x14ac:dyDescent="0.2">
      <c r="A1027" s="169"/>
      <c r="B1027">
        <v>520030677</v>
      </c>
      <c r="C1027">
        <v>9670</v>
      </c>
      <c r="D1027" t="s">
        <v>1326</v>
      </c>
      <c r="E1027">
        <v>515434074</v>
      </c>
      <c r="F1027" t="s">
        <v>428</v>
      </c>
      <c r="G1027" t="s">
        <v>1327</v>
      </c>
      <c r="H1027" t="s">
        <v>1328</v>
      </c>
      <c r="I1027" t="s">
        <v>75</v>
      </c>
      <c r="J1027" t="s">
        <v>228</v>
      </c>
      <c r="K1027" t="s">
        <v>52</v>
      </c>
      <c r="L1027" t="s">
        <v>52</v>
      </c>
      <c r="M1027" t="s">
        <v>794</v>
      </c>
      <c r="N1027" t="s">
        <v>310</v>
      </c>
      <c r="O1027" t="s">
        <v>633</v>
      </c>
      <c r="P1027" t="s">
        <v>61</v>
      </c>
      <c r="Q1027" t="s">
        <v>1261</v>
      </c>
      <c r="R1027" t="s">
        <v>64</v>
      </c>
      <c r="S1027" t="s">
        <v>56</v>
      </c>
      <c r="T1027" t="s">
        <v>1198</v>
      </c>
      <c r="U1027" s="116">
        <v>2.4908000000000001</v>
      </c>
      <c r="V1027" s="118">
        <v>46477</v>
      </c>
      <c r="W1027" s="115">
        <v>3.0000000000000001E-3</v>
      </c>
      <c r="X1027" s="115">
        <v>3.1800000000000002E-2</v>
      </c>
      <c r="Y1027" t="s">
        <v>618</v>
      </c>
      <c r="Z1027"/>
      <c r="AA1027" s="116">
        <v>80000</v>
      </c>
      <c r="AB1027" s="116">
        <v>1</v>
      </c>
      <c r="AC1027" s="116">
        <v>103.74</v>
      </c>
      <c r="AD1027" s="126">
        <v>0</v>
      </c>
      <c r="AE1027" s="116">
        <v>82.992000000000004</v>
      </c>
      <c r="AF1027"/>
      <c r="AG1027"/>
      <c r="AH1027"/>
      <c r="AI1027" s="115">
        <v>1.5699999999999999E-4</v>
      </c>
      <c r="AJ1027" s="115">
        <v>4.4920000000000003E-3</v>
      </c>
      <c r="AK1027" s="115">
        <v>8.5300000000000003E-4</v>
      </c>
      <c r="AL1027" s="170"/>
    </row>
    <row r="1028" spans="1:38" x14ac:dyDescent="0.2">
      <c r="A1028" s="169"/>
      <c r="B1028">
        <v>520030677</v>
      </c>
      <c r="C1028">
        <v>9670</v>
      </c>
      <c r="D1028" t="s">
        <v>1371</v>
      </c>
      <c r="E1028">
        <v>520044520</v>
      </c>
      <c r="F1028" t="s">
        <v>428</v>
      </c>
      <c r="G1028" t="s">
        <v>1372</v>
      </c>
      <c r="H1028" t="s">
        <v>1373</v>
      </c>
      <c r="I1028" t="s">
        <v>75</v>
      </c>
      <c r="J1028" t="s">
        <v>228</v>
      </c>
      <c r="K1028" t="s">
        <v>52</v>
      </c>
      <c r="L1028" t="s">
        <v>52</v>
      </c>
      <c r="M1028" t="s">
        <v>794</v>
      </c>
      <c r="N1028" t="s">
        <v>310</v>
      </c>
      <c r="O1028" t="s">
        <v>633</v>
      </c>
      <c r="P1028" t="s">
        <v>61</v>
      </c>
      <c r="Q1028" t="s">
        <v>1276</v>
      </c>
      <c r="R1028" t="s">
        <v>69</v>
      </c>
      <c r="S1028" t="s">
        <v>56</v>
      </c>
      <c r="T1028" t="s">
        <v>1198</v>
      </c>
      <c r="U1028" s="116">
        <v>6.3986999999999998</v>
      </c>
      <c r="V1028" s="118">
        <v>50770</v>
      </c>
      <c r="W1028" s="115">
        <v>3.8999999999999998E-3</v>
      </c>
      <c r="X1028" s="115">
        <v>3.6600000000000001E-2</v>
      </c>
      <c r="Y1028" t="s">
        <v>618</v>
      </c>
      <c r="Z1028"/>
      <c r="AA1028" s="116">
        <v>110000</v>
      </c>
      <c r="AB1028" s="116">
        <v>1</v>
      </c>
      <c r="AC1028" s="116">
        <v>91</v>
      </c>
      <c r="AD1028" s="126">
        <v>0</v>
      </c>
      <c r="AE1028" s="116">
        <v>100.1</v>
      </c>
      <c r="AF1028"/>
      <c r="AG1028"/>
      <c r="AH1028"/>
      <c r="AI1028" s="115">
        <v>5.0000000000000001E-4</v>
      </c>
      <c r="AJ1028" s="115">
        <v>5.4180000000000001E-3</v>
      </c>
      <c r="AK1028" s="115">
        <v>1.029E-3</v>
      </c>
      <c r="AL1028" s="170"/>
    </row>
    <row r="1029" spans="1:38" x14ac:dyDescent="0.2">
      <c r="A1029" s="169"/>
      <c r="B1029">
        <v>520030677</v>
      </c>
      <c r="C1029">
        <v>9670</v>
      </c>
      <c r="D1029" t="s">
        <v>1416</v>
      </c>
      <c r="E1029">
        <v>514401702</v>
      </c>
      <c r="F1029" t="s">
        <v>428</v>
      </c>
      <c r="G1029" t="s">
        <v>1504</v>
      </c>
      <c r="H1029" t="s">
        <v>1505</v>
      </c>
      <c r="I1029" t="s">
        <v>75</v>
      </c>
      <c r="J1029" t="s">
        <v>227</v>
      </c>
      <c r="K1029" t="s">
        <v>52</v>
      </c>
      <c r="L1029" t="s">
        <v>52</v>
      </c>
      <c r="M1029" t="s">
        <v>794</v>
      </c>
      <c r="N1029" t="s">
        <v>310</v>
      </c>
      <c r="O1029" t="s">
        <v>155</v>
      </c>
      <c r="P1029" t="s">
        <v>61</v>
      </c>
      <c r="Q1029" t="s">
        <v>1261</v>
      </c>
      <c r="R1029" t="s">
        <v>64</v>
      </c>
      <c r="S1029" t="s">
        <v>56</v>
      </c>
      <c r="T1029" t="s">
        <v>1198</v>
      </c>
      <c r="U1029" s="116">
        <v>3.2469999999999999</v>
      </c>
      <c r="V1029" s="118">
        <v>47726</v>
      </c>
      <c r="W1029" s="115">
        <v>2.5000000000000001E-2</v>
      </c>
      <c r="X1029" s="115">
        <v>6.1100000000000002E-2</v>
      </c>
      <c r="Y1029" t="s">
        <v>618</v>
      </c>
      <c r="Z1029"/>
      <c r="AA1029" s="116">
        <v>90000</v>
      </c>
      <c r="AB1029" s="116">
        <v>1</v>
      </c>
      <c r="AC1029" s="116">
        <v>89.41</v>
      </c>
      <c r="AD1029" s="126">
        <v>0</v>
      </c>
      <c r="AE1029" s="116">
        <v>80.468999999999994</v>
      </c>
      <c r="AF1029"/>
      <c r="AG1029"/>
      <c r="AH1029"/>
      <c r="AI1029" s="115">
        <v>1.17E-4</v>
      </c>
      <c r="AJ1029" s="115">
        <v>4.3559999999999996E-3</v>
      </c>
      <c r="AK1029" s="115">
        <v>8.2700000000000004E-4</v>
      </c>
      <c r="AL1029" s="170"/>
    </row>
    <row r="1030" spans="1:38" x14ac:dyDescent="0.2">
      <c r="A1030" s="169"/>
      <c r="B1030">
        <v>520030677</v>
      </c>
      <c r="C1030">
        <v>9670</v>
      </c>
      <c r="D1030" t="s">
        <v>1413</v>
      </c>
      <c r="E1030">
        <v>550263107</v>
      </c>
      <c r="F1030" t="s">
        <v>431</v>
      </c>
      <c r="G1030" t="s">
        <v>1414</v>
      </c>
      <c r="H1030" t="s">
        <v>1415</v>
      </c>
      <c r="I1030" t="s">
        <v>75</v>
      </c>
      <c r="J1030" t="s">
        <v>227</v>
      </c>
      <c r="K1030" t="s">
        <v>52</v>
      </c>
      <c r="L1030" t="s">
        <v>52</v>
      </c>
      <c r="M1030" t="s">
        <v>794</v>
      </c>
      <c r="N1030" t="s">
        <v>310</v>
      </c>
      <c r="O1030" t="s">
        <v>266</v>
      </c>
      <c r="P1030" t="s">
        <v>61</v>
      </c>
      <c r="Q1030" t="s">
        <v>1261</v>
      </c>
      <c r="R1030" t="s">
        <v>64</v>
      </c>
      <c r="S1030" t="s">
        <v>56</v>
      </c>
      <c r="T1030" t="s">
        <v>1198</v>
      </c>
      <c r="U1030" s="116">
        <v>3.7545999999999999</v>
      </c>
      <c r="V1030" s="118">
        <v>47391</v>
      </c>
      <c r="W1030" s="115">
        <v>6.7000000000000004E-2</v>
      </c>
      <c r="X1030" s="115">
        <v>6.5699999999999995E-2</v>
      </c>
      <c r="Y1030" t="s">
        <v>618</v>
      </c>
      <c r="Z1030"/>
      <c r="AA1030" s="116">
        <v>95000</v>
      </c>
      <c r="AB1030" s="116">
        <v>1</v>
      </c>
      <c r="AC1030" s="116">
        <v>100.86</v>
      </c>
      <c r="AD1030" s="126">
        <v>0</v>
      </c>
      <c r="AE1030" s="116">
        <v>95.816999999999993</v>
      </c>
      <c r="AF1030"/>
      <c r="AG1030"/>
      <c r="AH1030"/>
      <c r="AI1030" s="115">
        <v>1.0399999999999999E-4</v>
      </c>
      <c r="AJ1030" s="115">
        <v>5.1869999999999998E-3</v>
      </c>
      <c r="AK1030" s="115">
        <v>9.8499999999999998E-4</v>
      </c>
      <c r="AL1030" s="170"/>
    </row>
    <row r="1031" spans="1:38" x14ac:dyDescent="0.2">
      <c r="A1031" s="169"/>
      <c r="B1031">
        <v>520030677</v>
      </c>
      <c r="C1031">
        <v>9670</v>
      </c>
      <c r="D1031" t="s">
        <v>1442</v>
      </c>
      <c r="E1031">
        <v>513569780</v>
      </c>
      <c r="F1031" t="s">
        <v>428</v>
      </c>
      <c r="G1031" t="s">
        <v>1443</v>
      </c>
      <c r="H1031" t="s">
        <v>1444</v>
      </c>
      <c r="I1031" t="s">
        <v>75</v>
      </c>
      <c r="J1031" t="s">
        <v>228</v>
      </c>
      <c r="K1031" t="s">
        <v>52</v>
      </c>
      <c r="L1031" t="s">
        <v>52</v>
      </c>
      <c r="M1031" t="s">
        <v>794</v>
      </c>
      <c r="N1031" t="s">
        <v>310</v>
      </c>
      <c r="O1031" t="s">
        <v>633</v>
      </c>
      <c r="P1031" t="s">
        <v>61</v>
      </c>
      <c r="Q1031" t="s">
        <v>1269</v>
      </c>
      <c r="R1031" t="s">
        <v>64</v>
      </c>
      <c r="S1031" t="s">
        <v>56</v>
      </c>
      <c r="T1031" t="s">
        <v>1198</v>
      </c>
      <c r="U1031" s="116">
        <v>13.2492</v>
      </c>
      <c r="V1031" s="118">
        <v>53327</v>
      </c>
      <c r="W1031" s="115">
        <v>9.5999999999999992E-3</v>
      </c>
      <c r="X1031" s="115">
        <v>3.3099999999999997E-2</v>
      </c>
      <c r="Y1031" t="s">
        <v>618</v>
      </c>
      <c r="Z1031"/>
      <c r="AA1031" s="116">
        <v>156249</v>
      </c>
      <c r="AB1031" s="116">
        <v>1</v>
      </c>
      <c r="AC1031" s="116">
        <v>84.59</v>
      </c>
      <c r="AD1031" s="126">
        <v>0</v>
      </c>
      <c r="AE1031" s="116">
        <v>132.17103</v>
      </c>
      <c r="AF1031"/>
      <c r="AG1031"/>
      <c r="AH1031"/>
      <c r="AI1031" s="115">
        <v>3.8999999999999999E-4</v>
      </c>
      <c r="AJ1031" s="115">
        <v>7.1549999999999999E-3</v>
      </c>
      <c r="AK1031" s="115">
        <v>1.359E-3</v>
      </c>
      <c r="AL1031" s="170"/>
    </row>
    <row r="1032" spans="1:38" x14ac:dyDescent="0.2">
      <c r="A1032" s="169"/>
      <c r="B1032">
        <v>520030677</v>
      </c>
      <c r="C1032">
        <v>9670</v>
      </c>
      <c r="D1032" t="s">
        <v>2145</v>
      </c>
      <c r="E1032">
        <v>512832742</v>
      </c>
      <c r="F1032" t="s">
        <v>428</v>
      </c>
      <c r="G1032" t="s">
        <v>2146</v>
      </c>
      <c r="H1032" t="s">
        <v>2147</v>
      </c>
      <c r="I1032" t="s">
        <v>75</v>
      </c>
      <c r="J1032" t="s">
        <v>227</v>
      </c>
      <c r="K1032" t="s">
        <v>52</v>
      </c>
      <c r="L1032" t="s">
        <v>52</v>
      </c>
      <c r="M1032" t="s">
        <v>794</v>
      </c>
      <c r="N1032" t="s">
        <v>310</v>
      </c>
      <c r="O1032" t="s">
        <v>259</v>
      </c>
      <c r="P1032" t="s">
        <v>61</v>
      </c>
      <c r="Q1032" t="s">
        <v>1253</v>
      </c>
      <c r="R1032" t="s">
        <v>69</v>
      </c>
      <c r="S1032" t="s">
        <v>56</v>
      </c>
      <c r="T1032" t="s">
        <v>1198</v>
      </c>
      <c r="U1032" s="116">
        <v>2.077</v>
      </c>
      <c r="V1032" s="118">
        <v>46356</v>
      </c>
      <c r="W1032" s="115">
        <v>3.6499999999999998E-2</v>
      </c>
      <c r="X1032" s="115">
        <v>5.5800000000000002E-2</v>
      </c>
      <c r="Y1032" t="s">
        <v>618</v>
      </c>
      <c r="Z1032"/>
      <c r="AA1032" s="116">
        <v>196720</v>
      </c>
      <c r="AB1032" s="116">
        <v>1</v>
      </c>
      <c r="AC1032" s="116">
        <v>97.46</v>
      </c>
      <c r="AD1032" s="126">
        <v>0</v>
      </c>
      <c r="AE1032" s="116">
        <v>191.72331</v>
      </c>
      <c r="AF1032"/>
      <c r="AG1032"/>
      <c r="AH1032"/>
      <c r="AI1032" s="115">
        <v>1.94E-4</v>
      </c>
      <c r="AJ1032" s="115">
        <v>1.0378E-2</v>
      </c>
      <c r="AK1032" s="115">
        <v>1.9719999999999998E-3</v>
      </c>
      <c r="AL1032" s="170"/>
    </row>
    <row r="1033" spans="1:38" x14ac:dyDescent="0.2">
      <c r="A1033" s="169"/>
      <c r="B1033">
        <v>520030677</v>
      </c>
      <c r="C1033">
        <v>9670</v>
      </c>
      <c r="D1033" t="s">
        <v>1273</v>
      </c>
      <c r="E1033">
        <v>513230029</v>
      </c>
      <c r="F1033" t="s">
        <v>428</v>
      </c>
      <c r="G1033" t="s">
        <v>1274</v>
      </c>
      <c r="H1033" t="s">
        <v>1275</v>
      </c>
      <c r="I1033" t="s">
        <v>75</v>
      </c>
      <c r="J1033" t="s">
        <v>227</v>
      </c>
      <c r="K1033" t="s">
        <v>52</v>
      </c>
      <c r="L1033" t="s">
        <v>52</v>
      </c>
      <c r="M1033" t="s">
        <v>794</v>
      </c>
      <c r="N1033" t="s">
        <v>310</v>
      </c>
      <c r="O1033" t="s">
        <v>268</v>
      </c>
      <c r="P1033" t="s">
        <v>61</v>
      </c>
      <c r="Q1033" t="s">
        <v>1276</v>
      </c>
      <c r="R1033" t="s">
        <v>69</v>
      </c>
      <c r="S1033" t="s">
        <v>56</v>
      </c>
      <c r="T1033" t="s">
        <v>1198</v>
      </c>
      <c r="U1033" s="116">
        <v>2.9824000000000002</v>
      </c>
      <c r="V1033" s="118">
        <v>49460</v>
      </c>
      <c r="W1033" s="115">
        <v>5.1700000000000003E-2</v>
      </c>
      <c r="X1033" s="115">
        <v>0.06</v>
      </c>
      <c r="Y1033" t="s">
        <v>618</v>
      </c>
      <c r="Z1033"/>
      <c r="AA1033" s="116">
        <v>83888</v>
      </c>
      <c r="AB1033" s="116">
        <v>1</v>
      </c>
      <c r="AC1033" s="116">
        <v>99.54</v>
      </c>
      <c r="AD1033" s="126">
        <v>0</v>
      </c>
      <c r="AE1033" s="116">
        <v>83.502120000000005</v>
      </c>
      <c r="AF1033"/>
      <c r="AG1033"/>
      <c r="AH1033"/>
      <c r="AI1033" s="115">
        <v>1.37E-4</v>
      </c>
      <c r="AJ1033" s="115">
        <v>4.5199999999999997E-3</v>
      </c>
      <c r="AK1033" s="115">
        <v>8.5899999999999995E-4</v>
      </c>
      <c r="AL1033" s="170"/>
    </row>
    <row r="1034" spans="1:38" x14ac:dyDescent="0.2">
      <c r="A1034" s="169"/>
      <c r="B1034">
        <v>520030677</v>
      </c>
      <c r="C1034">
        <v>9670</v>
      </c>
      <c r="D1034" t="s">
        <v>1266</v>
      </c>
      <c r="E1034">
        <v>520018078</v>
      </c>
      <c r="F1034" t="s">
        <v>428</v>
      </c>
      <c r="G1034" t="s">
        <v>1367</v>
      </c>
      <c r="H1034" t="s">
        <v>1368</v>
      </c>
      <c r="I1034" t="s">
        <v>75</v>
      </c>
      <c r="J1034" t="s">
        <v>228</v>
      </c>
      <c r="K1034" t="s">
        <v>52</v>
      </c>
      <c r="L1034" t="s">
        <v>52</v>
      </c>
      <c r="M1034" t="s">
        <v>794</v>
      </c>
      <c r="N1034" t="s">
        <v>310</v>
      </c>
      <c r="O1034" t="s">
        <v>255</v>
      </c>
      <c r="P1034" t="s">
        <v>61</v>
      </c>
      <c r="Q1034" t="s">
        <v>1269</v>
      </c>
      <c r="R1034" t="s">
        <v>64</v>
      </c>
      <c r="S1034" t="s">
        <v>56</v>
      </c>
      <c r="T1034" t="s">
        <v>1198</v>
      </c>
      <c r="U1034" s="116">
        <v>5.0442999999999998</v>
      </c>
      <c r="V1034" s="118">
        <v>48913</v>
      </c>
      <c r="W1034" s="115">
        <v>2.0199999999999999E-2</v>
      </c>
      <c r="X1034" s="115">
        <v>2.5899999999999999E-2</v>
      </c>
      <c r="Y1034" t="s">
        <v>618</v>
      </c>
      <c r="Z1034"/>
      <c r="AA1034" s="116">
        <v>145149</v>
      </c>
      <c r="AB1034" s="116">
        <v>1</v>
      </c>
      <c r="AC1034" s="116">
        <v>101.35</v>
      </c>
      <c r="AD1034" s="126">
        <v>0</v>
      </c>
      <c r="AE1034" s="116">
        <v>147.10851</v>
      </c>
      <c r="AF1034"/>
      <c r="AG1034"/>
      <c r="AH1034"/>
      <c r="AI1034" s="115">
        <v>4.0000000000000003E-5</v>
      </c>
      <c r="AJ1034" s="115">
        <v>7.9629999999999996E-3</v>
      </c>
      <c r="AK1034" s="115">
        <v>1.513E-3</v>
      </c>
      <c r="AL1034" s="170"/>
    </row>
    <row r="1035" spans="1:38" x14ac:dyDescent="0.2">
      <c r="A1035" s="169"/>
      <c r="B1035">
        <v>520030677</v>
      </c>
      <c r="C1035">
        <v>9670</v>
      </c>
      <c r="D1035" t="s">
        <v>1375</v>
      </c>
      <c r="E1035">
        <v>514599943</v>
      </c>
      <c r="F1035" t="s">
        <v>428</v>
      </c>
      <c r="G1035" t="s">
        <v>2558</v>
      </c>
      <c r="H1035" t="s">
        <v>2559</v>
      </c>
      <c r="I1035" t="s">
        <v>75</v>
      </c>
      <c r="J1035" t="s">
        <v>227</v>
      </c>
      <c r="K1035" t="s">
        <v>52</v>
      </c>
      <c r="L1035" t="s">
        <v>52</v>
      </c>
      <c r="M1035" t="s">
        <v>794</v>
      </c>
      <c r="N1035" t="s">
        <v>310</v>
      </c>
      <c r="O1035" t="s">
        <v>629</v>
      </c>
      <c r="P1035" t="s">
        <v>61</v>
      </c>
      <c r="Q1035" t="s">
        <v>1253</v>
      </c>
      <c r="R1035" t="s">
        <v>69</v>
      </c>
      <c r="S1035" t="s">
        <v>56</v>
      </c>
      <c r="T1035" t="s">
        <v>1198</v>
      </c>
      <c r="U1035" s="116">
        <v>6.1666999999999996</v>
      </c>
      <c r="V1035" s="118">
        <v>48944</v>
      </c>
      <c r="W1035" s="115">
        <v>6.6900000000000001E-2</v>
      </c>
      <c r="X1035" s="115">
        <v>6.7599999999999993E-2</v>
      </c>
      <c r="Y1035" t="s">
        <v>618</v>
      </c>
      <c r="Z1035"/>
      <c r="AA1035" s="116">
        <v>196000</v>
      </c>
      <c r="AB1035" s="116">
        <v>1</v>
      </c>
      <c r="AC1035" s="116">
        <v>100.53</v>
      </c>
      <c r="AD1035" s="126">
        <v>0</v>
      </c>
      <c r="AE1035" s="116">
        <v>197.03880000000001</v>
      </c>
      <c r="AF1035"/>
      <c r="AG1035"/>
      <c r="AH1035"/>
      <c r="AI1035" s="115">
        <v>5.5199999999999997E-4</v>
      </c>
      <c r="AJ1035" s="115">
        <v>1.0666E-2</v>
      </c>
      <c r="AK1035" s="115">
        <v>2.0270000000000002E-3</v>
      </c>
      <c r="AL1035" s="170"/>
    </row>
    <row r="1036" spans="1:38" x14ac:dyDescent="0.2">
      <c r="A1036" s="169"/>
      <c r="B1036">
        <v>520030677</v>
      </c>
      <c r="C1036">
        <v>9670</v>
      </c>
      <c r="D1036" t="s">
        <v>1295</v>
      </c>
      <c r="E1036">
        <v>520000118</v>
      </c>
      <c r="F1036" t="s">
        <v>428</v>
      </c>
      <c r="G1036" t="s">
        <v>1329</v>
      </c>
      <c r="H1036" t="s">
        <v>1330</v>
      </c>
      <c r="I1036" t="s">
        <v>75</v>
      </c>
      <c r="J1036" t="s">
        <v>228</v>
      </c>
      <c r="K1036" t="s">
        <v>52</v>
      </c>
      <c r="L1036" t="s">
        <v>52</v>
      </c>
      <c r="M1036" t="s">
        <v>794</v>
      </c>
      <c r="N1036" t="s">
        <v>310</v>
      </c>
      <c r="O1036" t="s">
        <v>255</v>
      </c>
      <c r="P1036" t="s">
        <v>61</v>
      </c>
      <c r="Q1036" t="s">
        <v>1269</v>
      </c>
      <c r="R1036" t="s">
        <v>64</v>
      </c>
      <c r="S1036" t="s">
        <v>56</v>
      </c>
      <c r="T1036" t="s">
        <v>1198</v>
      </c>
      <c r="U1036" s="116">
        <v>2.0444</v>
      </c>
      <c r="V1036" s="118">
        <v>46872</v>
      </c>
      <c r="W1036" s="115">
        <v>6.0000000000000001E-3</v>
      </c>
      <c r="X1036" s="115">
        <v>2.07E-2</v>
      </c>
      <c r="Y1036" t="s">
        <v>618</v>
      </c>
      <c r="Z1036"/>
      <c r="AA1036" s="116">
        <v>119923.38</v>
      </c>
      <c r="AB1036" s="116">
        <v>1</v>
      </c>
      <c r="AC1036" s="116">
        <v>113.24</v>
      </c>
      <c r="AD1036" s="126">
        <v>0</v>
      </c>
      <c r="AE1036" s="116">
        <v>135.80124000000001</v>
      </c>
      <c r="AF1036"/>
      <c r="AG1036"/>
      <c r="AH1036"/>
      <c r="AI1036" s="115">
        <v>1.34E-4</v>
      </c>
      <c r="AJ1036" s="115">
        <v>7.3509999999999999E-3</v>
      </c>
      <c r="AK1036" s="115">
        <v>1.397E-3</v>
      </c>
      <c r="AL1036" s="170"/>
    </row>
    <row r="1037" spans="1:38" x14ac:dyDescent="0.2">
      <c r="A1037" s="169"/>
      <c r="B1037">
        <v>520030677</v>
      </c>
      <c r="C1037">
        <v>9670</v>
      </c>
      <c r="D1037" t="s">
        <v>2156</v>
      </c>
      <c r="E1037">
        <v>520020116</v>
      </c>
      <c r="F1037" t="s">
        <v>428</v>
      </c>
      <c r="G1037" t="s">
        <v>1549</v>
      </c>
      <c r="H1037" t="s">
        <v>1550</v>
      </c>
      <c r="I1037" t="s">
        <v>75</v>
      </c>
      <c r="J1037" t="s">
        <v>228</v>
      </c>
      <c r="K1037" t="s">
        <v>52</v>
      </c>
      <c r="L1037" t="s">
        <v>52</v>
      </c>
      <c r="M1037" t="s">
        <v>794</v>
      </c>
      <c r="N1037" t="s">
        <v>310</v>
      </c>
      <c r="O1037" t="s">
        <v>633</v>
      </c>
      <c r="P1037" t="s">
        <v>61</v>
      </c>
      <c r="Q1037" t="s">
        <v>1265</v>
      </c>
      <c r="R1037" t="s">
        <v>64</v>
      </c>
      <c r="S1037" t="s">
        <v>56</v>
      </c>
      <c r="T1037" t="s">
        <v>1198</v>
      </c>
      <c r="U1037" s="116">
        <v>2.7963</v>
      </c>
      <c r="V1037" s="118">
        <v>46752</v>
      </c>
      <c r="W1037" s="115">
        <v>1.7999999999999999E-2</v>
      </c>
      <c r="X1037" s="115">
        <v>2.7400000000000001E-2</v>
      </c>
      <c r="Y1037" t="s">
        <v>618</v>
      </c>
      <c r="Z1037"/>
      <c r="AA1037" s="116">
        <v>53749.22</v>
      </c>
      <c r="AB1037" s="116">
        <v>1</v>
      </c>
      <c r="AC1037" s="116">
        <v>113.45</v>
      </c>
      <c r="AD1037" s="126">
        <v>0</v>
      </c>
      <c r="AE1037" s="116">
        <v>60.978490000000001</v>
      </c>
      <c r="AF1037"/>
      <c r="AG1037"/>
      <c r="AH1037"/>
      <c r="AI1037" s="115">
        <v>6.7999999999999999E-5</v>
      </c>
      <c r="AJ1037" s="115">
        <v>3.3010000000000001E-3</v>
      </c>
      <c r="AK1037" s="115">
        <v>6.2699999999999995E-4</v>
      </c>
      <c r="AL1037" s="170"/>
    </row>
    <row r="1038" spans="1:38" x14ac:dyDescent="0.2">
      <c r="A1038" s="169"/>
      <c r="B1038">
        <v>520030677</v>
      </c>
      <c r="C1038">
        <v>9670</v>
      </c>
      <c r="D1038" t="s">
        <v>1375</v>
      </c>
      <c r="E1038">
        <v>514599943</v>
      </c>
      <c r="F1038" t="s">
        <v>428</v>
      </c>
      <c r="G1038" t="s">
        <v>1535</v>
      </c>
      <c r="H1038" t="s">
        <v>1536</v>
      </c>
      <c r="I1038" t="s">
        <v>75</v>
      </c>
      <c r="J1038" t="s">
        <v>228</v>
      </c>
      <c r="K1038" t="s">
        <v>52</v>
      </c>
      <c r="L1038" t="s">
        <v>52</v>
      </c>
      <c r="M1038" t="s">
        <v>794</v>
      </c>
      <c r="N1038" t="s">
        <v>310</v>
      </c>
      <c r="O1038" t="s">
        <v>629</v>
      </c>
      <c r="P1038" t="s">
        <v>61</v>
      </c>
      <c r="Q1038" t="s">
        <v>1253</v>
      </c>
      <c r="R1038" t="s">
        <v>69</v>
      </c>
      <c r="S1038" t="s">
        <v>56</v>
      </c>
      <c r="T1038" t="s">
        <v>1198</v>
      </c>
      <c r="U1038" s="116">
        <v>2.4975000000000001</v>
      </c>
      <c r="V1038" s="118">
        <v>46752</v>
      </c>
      <c r="W1038" s="115">
        <v>1.4800000000000001E-2</v>
      </c>
      <c r="X1038" s="115">
        <v>3.1300000000000001E-2</v>
      </c>
      <c r="Y1038" t="s">
        <v>618</v>
      </c>
      <c r="Z1038"/>
      <c r="AA1038" s="116">
        <v>113880</v>
      </c>
      <c r="AB1038" s="116">
        <v>1</v>
      </c>
      <c r="AC1038" s="116">
        <v>109.1</v>
      </c>
      <c r="AD1038" s="126">
        <v>0</v>
      </c>
      <c r="AE1038" s="116">
        <v>124.24308000000001</v>
      </c>
      <c r="AF1038"/>
      <c r="AG1038"/>
      <c r="AH1038"/>
      <c r="AI1038" s="115">
        <v>1.4999999999999999E-4</v>
      </c>
      <c r="AJ1038" s="115">
        <v>6.7250000000000001E-3</v>
      </c>
      <c r="AK1038" s="115">
        <v>1.2780000000000001E-3</v>
      </c>
      <c r="AL1038" s="170"/>
    </row>
    <row r="1039" spans="1:38" x14ac:dyDescent="0.2">
      <c r="A1039" s="169"/>
      <c r="B1039">
        <v>520030677</v>
      </c>
      <c r="C1039">
        <v>9670</v>
      </c>
      <c r="D1039" t="s">
        <v>2163</v>
      </c>
      <c r="E1039">
        <v>512531203</v>
      </c>
      <c r="F1039" t="s">
        <v>428</v>
      </c>
      <c r="G1039" t="s">
        <v>2164</v>
      </c>
      <c r="H1039" t="s">
        <v>2165</v>
      </c>
      <c r="I1039" t="s">
        <v>75</v>
      </c>
      <c r="J1039" t="s">
        <v>227</v>
      </c>
      <c r="K1039" t="s">
        <v>52</v>
      </c>
      <c r="L1039" t="s">
        <v>52</v>
      </c>
      <c r="M1039" t="s">
        <v>794</v>
      </c>
      <c r="N1039" t="s">
        <v>310</v>
      </c>
      <c r="O1039" t="s">
        <v>139</v>
      </c>
      <c r="P1039" t="s">
        <v>61</v>
      </c>
      <c r="Q1039" t="s">
        <v>1492</v>
      </c>
      <c r="R1039" t="s">
        <v>69</v>
      </c>
      <c r="S1039" t="s">
        <v>56</v>
      </c>
      <c r="T1039" t="s">
        <v>1198</v>
      </c>
      <c r="U1039" s="116">
        <v>3.5246</v>
      </c>
      <c r="V1039" s="118">
        <v>47483</v>
      </c>
      <c r="W1039" s="115">
        <v>6.4500000000000002E-2</v>
      </c>
      <c r="X1039" s="115">
        <v>6.9000000000000006E-2</v>
      </c>
      <c r="Y1039" t="s">
        <v>618</v>
      </c>
      <c r="Z1039"/>
      <c r="AA1039" s="116">
        <v>179859</v>
      </c>
      <c r="AB1039" s="116">
        <v>1</v>
      </c>
      <c r="AC1039" s="116">
        <v>102.4</v>
      </c>
      <c r="AD1039" s="126">
        <v>0</v>
      </c>
      <c r="AE1039" s="116">
        <v>184.17562000000001</v>
      </c>
      <c r="AF1039"/>
      <c r="AG1039"/>
      <c r="AH1039"/>
      <c r="AI1039" s="115">
        <v>1.7979999999999999E-3</v>
      </c>
      <c r="AJ1039" s="115">
        <v>9.9699999999999997E-3</v>
      </c>
      <c r="AK1039" s="115">
        <v>1.8940000000000001E-3</v>
      </c>
      <c r="AL1039" s="170"/>
    </row>
    <row r="1040" spans="1:38" x14ac:dyDescent="0.2">
      <c r="A1040" s="169"/>
      <c r="B1040">
        <v>520030677</v>
      </c>
      <c r="C1040">
        <v>9670</v>
      </c>
      <c r="D1040" t="s">
        <v>2567</v>
      </c>
      <c r="E1040">
        <v>520000522</v>
      </c>
      <c r="F1040" t="s">
        <v>428</v>
      </c>
      <c r="G1040" t="s">
        <v>1369</v>
      </c>
      <c r="H1040" t="s">
        <v>1370</v>
      </c>
      <c r="I1040" t="s">
        <v>75</v>
      </c>
      <c r="J1040" t="s">
        <v>228</v>
      </c>
      <c r="K1040" t="s">
        <v>52</v>
      </c>
      <c r="L1040" t="s">
        <v>52</v>
      </c>
      <c r="M1040" t="s">
        <v>794</v>
      </c>
      <c r="N1040" t="s">
        <v>310</v>
      </c>
      <c r="O1040" t="s">
        <v>255</v>
      </c>
      <c r="P1040" t="s">
        <v>61</v>
      </c>
      <c r="Q1040" t="s">
        <v>1269</v>
      </c>
      <c r="R1040" t="s">
        <v>64</v>
      </c>
      <c r="S1040" t="s">
        <v>56</v>
      </c>
      <c r="T1040" t="s">
        <v>1198</v>
      </c>
      <c r="U1040" s="116">
        <v>3.4824999999999999</v>
      </c>
      <c r="V1040" s="118">
        <v>48190</v>
      </c>
      <c r="W1040" s="115">
        <v>1.6400000000000001E-2</v>
      </c>
      <c r="X1040" s="115">
        <v>2.4500000000000001E-2</v>
      </c>
      <c r="Y1040" t="s">
        <v>618</v>
      </c>
      <c r="Z1040"/>
      <c r="AA1040" s="116">
        <v>148973</v>
      </c>
      <c r="AB1040" s="116">
        <v>1</v>
      </c>
      <c r="AC1040" s="116">
        <v>105.53</v>
      </c>
      <c r="AD1040" s="126">
        <v>0</v>
      </c>
      <c r="AE1040" s="116">
        <v>157.21120999999999</v>
      </c>
      <c r="AF1040"/>
      <c r="AG1040"/>
      <c r="AH1040"/>
      <c r="AI1040" s="115">
        <v>1.3799999999999999E-4</v>
      </c>
      <c r="AJ1040" s="115">
        <v>8.5100000000000002E-3</v>
      </c>
      <c r="AK1040" s="115">
        <v>1.6169999999999999E-3</v>
      </c>
      <c r="AL1040" s="170"/>
    </row>
    <row r="1041" spans="1:38" x14ac:dyDescent="0.2">
      <c r="A1041" s="169"/>
      <c r="B1041">
        <v>520030677</v>
      </c>
      <c r="C1041">
        <v>9670</v>
      </c>
      <c r="D1041" t="s">
        <v>1279</v>
      </c>
      <c r="E1041">
        <v>510960719</v>
      </c>
      <c r="F1041" t="s">
        <v>428</v>
      </c>
      <c r="G1041" t="s">
        <v>1280</v>
      </c>
      <c r="H1041" t="s">
        <v>1281</v>
      </c>
      <c r="I1041" t="s">
        <v>75</v>
      </c>
      <c r="J1041" t="s">
        <v>228</v>
      </c>
      <c r="K1041" t="s">
        <v>52</v>
      </c>
      <c r="L1041" t="s">
        <v>52</v>
      </c>
      <c r="M1041" t="s">
        <v>794</v>
      </c>
      <c r="N1041" t="s">
        <v>310</v>
      </c>
      <c r="O1041" t="s">
        <v>633</v>
      </c>
      <c r="P1041" t="s">
        <v>61</v>
      </c>
      <c r="Q1041" t="s">
        <v>1282</v>
      </c>
      <c r="R1041" t="s">
        <v>64</v>
      </c>
      <c r="S1041" t="s">
        <v>56</v>
      </c>
      <c r="T1041" t="s">
        <v>1198</v>
      </c>
      <c r="U1041" s="116">
        <v>10.340199999999999</v>
      </c>
      <c r="V1041" s="118">
        <v>51503</v>
      </c>
      <c r="W1041" s="115">
        <v>1.6899999999999998E-2</v>
      </c>
      <c r="X1041" s="115">
        <v>3.6400000000000002E-2</v>
      </c>
      <c r="Y1041" t="s">
        <v>618</v>
      </c>
      <c r="Z1041"/>
      <c r="AA1041" s="116">
        <v>277755</v>
      </c>
      <c r="AB1041" s="116">
        <v>1</v>
      </c>
      <c r="AC1041" s="116">
        <v>93.61</v>
      </c>
      <c r="AD1041" s="126">
        <v>0</v>
      </c>
      <c r="AE1041" s="116">
        <v>260.00646</v>
      </c>
      <c r="AF1041"/>
      <c r="AG1041"/>
      <c r="AH1041"/>
      <c r="AI1041" s="115">
        <v>6.3E-5</v>
      </c>
      <c r="AJ1041" s="115">
        <v>1.4075000000000001E-2</v>
      </c>
      <c r="AK1041" s="115">
        <v>2.6740000000000002E-3</v>
      </c>
      <c r="AL1041" s="170"/>
    </row>
    <row r="1042" spans="1:38" x14ac:dyDescent="0.2">
      <c r="A1042" s="169"/>
      <c r="B1042">
        <v>520030677</v>
      </c>
      <c r="C1042">
        <v>9670</v>
      </c>
      <c r="D1042" t="s">
        <v>1383</v>
      </c>
      <c r="E1042">
        <v>511659401</v>
      </c>
      <c r="F1042" t="s">
        <v>428</v>
      </c>
      <c r="G1042" t="s">
        <v>2149</v>
      </c>
      <c r="H1042" t="s">
        <v>2150</v>
      </c>
      <c r="I1042" t="s">
        <v>75</v>
      </c>
      <c r="J1042" t="s">
        <v>228</v>
      </c>
      <c r="K1042" t="s">
        <v>52</v>
      </c>
      <c r="L1042" t="s">
        <v>52</v>
      </c>
      <c r="M1042" t="s">
        <v>794</v>
      </c>
      <c r="N1042" t="s">
        <v>310</v>
      </c>
      <c r="O1042" t="s">
        <v>633</v>
      </c>
      <c r="P1042" t="s">
        <v>61</v>
      </c>
      <c r="Q1042" t="s">
        <v>1260</v>
      </c>
      <c r="R1042" t="s">
        <v>64</v>
      </c>
      <c r="S1042" t="s">
        <v>56</v>
      </c>
      <c r="T1042" t="s">
        <v>1198</v>
      </c>
      <c r="U1042" s="116">
        <v>2.1886000000000001</v>
      </c>
      <c r="V1042" s="118">
        <v>47177</v>
      </c>
      <c r="W1042" s="115">
        <v>2.3400000000000001E-2</v>
      </c>
      <c r="X1042" s="115">
        <v>2.6599999999999999E-2</v>
      </c>
      <c r="Y1042" t="s">
        <v>618</v>
      </c>
      <c r="Z1042"/>
      <c r="AA1042" s="116">
        <v>22148.799999999999</v>
      </c>
      <c r="AB1042" s="116">
        <v>1</v>
      </c>
      <c r="AC1042" s="116">
        <v>115.87</v>
      </c>
      <c r="AD1042" s="126">
        <v>0</v>
      </c>
      <c r="AE1042" s="116">
        <v>25.663810000000002</v>
      </c>
      <c r="AF1042"/>
      <c r="AG1042"/>
      <c r="AH1042"/>
      <c r="AI1042" s="115">
        <v>1.0000000000000001E-5</v>
      </c>
      <c r="AJ1042" s="115">
        <v>1.389E-3</v>
      </c>
      <c r="AK1042" s="115">
        <v>2.6400000000000002E-4</v>
      </c>
      <c r="AL1042" s="170"/>
    </row>
    <row r="1043" spans="1:38" x14ac:dyDescent="0.2">
      <c r="A1043" s="169"/>
      <c r="B1043">
        <v>520030677</v>
      </c>
      <c r="C1043">
        <v>9670</v>
      </c>
      <c r="D1043" t="s">
        <v>1364</v>
      </c>
      <c r="E1043">
        <v>520038910</v>
      </c>
      <c r="F1043" t="s">
        <v>428</v>
      </c>
      <c r="G1043" t="s">
        <v>1365</v>
      </c>
      <c r="H1043" t="s">
        <v>1366</v>
      </c>
      <c r="I1043" t="s">
        <v>75</v>
      </c>
      <c r="J1043" t="s">
        <v>227</v>
      </c>
      <c r="K1043" t="s">
        <v>52</v>
      </c>
      <c r="L1043" t="s">
        <v>52</v>
      </c>
      <c r="M1043" t="s">
        <v>794</v>
      </c>
      <c r="N1043" t="s">
        <v>310</v>
      </c>
      <c r="O1043" t="s">
        <v>633</v>
      </c>
      <c r="P1043" t="s">
        <v>61</v>
      </c>
      <c r="Q1043" t="s">
        <v>1260</v>
      </c>
      <c r="R1043" t="s">
        <v>64</v>
      </c>
      <c r="S1043" t="s">
        <v>56</v>
      </c>
      <c r="T1043" t="s">
        <v>1198</v>
      </c>
      <c r="U1043" s="116">
        <v>4.5804</v>
      </c>
      <c r="V1043" s="118">
        <v>48213</v>
      </c>
      <c r="W1043" s="115">
        <v>4.8899999999999999E-2</v>
      </c>
      <c r="X1043" s="115">
        <v>5.6599999999999998E-2</v>
      </c>
      <c r="Y1043" t="s">
        <v>618</v>
      </c>
      <c r="Z1043"/>
      <c r="AA1043" s="116">
        <v>123355</v>
      </c>
      <c r="AB1043" s="116">
        <v>1</v>
      </c>
      <c r="AC1043" s="116">
        <v>98.12</v>
      </c>
      <c r="AD1043" s="126">
        <v>0</v>
      </c>
      <c r="AE1043" s="116">
        <v>121.03592999999999</v>
      </c>
      <c r="AF1043"/>
      <c r="AG1043"/>
      <c r="AH1043"/>
      <c r="AI1043" s="115">
        <v>4.1100000000000002E-4</v>
      </c>
      <c r="AJ1043" s="115">
        <v>6.5519999999999997E-3</v>
      </c>
      <c r="AK1043" s="115">
        <v>1.245E-3</v>
      </c>
      <c r="AL1043" s="170"/>
    </row>
    <row r="1044" spans="1:38" x14ac:dyDescent="0.2">
      <c r="A1044" s="169"/>
      <c r="B1044">
        <v>520030677</v>
      </c>
      <c r="C1044">
        <v>9670</v>
      </c>
      <c r="D1044" t="s">
        <v>1392</v>
      </c>
      <c r="E1044">
        <v>520025438</v>
      </c>
      <c r="F1044" t="s">
        <v>428</v>
      </c>
      <c r="G1044" t="s">
        <v>1393</v>
      </c>
      <c r="H1044" t="s">
        <v>1394</v>
      </c>
      <c r="I1044" t="s">
        <v>75</v>
      </c>
      <c r="J1044" t="s">
        <v>228</v>
      </c>
      <c r="K1044" t="s">
        <v>52</v>
      </c>
      <c r="L1044" t="s">
        <v>52</v>
      </c>
      <c r="M1044" t="s">
        <v>794</v>
      </c>
      <c r="N1044" t="s">
        <v>310</v>
      </c>
      <c r="O1044" t="s">
        <v>633</v>
      </c>
      <c r="P1044" t="s">
        <v>61</v>
      </c>
      <c r="Q1044" t="s">
        <v>1265</v>
      </c>
      <c r="R1044" t="s">
        <v>64</v>
      </c>
      <c r="S1044" t="s">
        <v>56</v>
      </c>
      <c r="T1044" t="s">
        <v>1198</v>
      </c>
      <c r="U1044" s="116">
        <v>4.0484</v>
      </c>
      <c r="V1044" s="118">
        <v>47300</v>
      </c>
      <c r="W1044" s="115">
        <v>3.6200000000000003E-2</v>
      </c>
      <c r="X1044" s="115">
        <v>3.9E-2</v>
      </c>
      <c r="Y1044" t="s">
        <v>618</v>
      </c>
      <c r="Z1044"/>
      <c r="AA1044" s="116">
        <v>120572</v>
      </c>
      <c r="AB1044" s="116">
        <v>1</v>
      </c>
      <c r="AC1044" s="116">
        <v>106.27</v>
      </c>
      <c r="AD1044" s="126">
        <v>0</v>
      </c>
      <c r="AE1044" s="116">
        <v>128.13185999999999</v>
      </c>
      <c r="AF1044"/>
      <c r="AG1044"/>
      <c r="AH1044"/>
      <c r="AI1044" s="115">
        <v>6.8999999999999997E-5</v>
      </c>
      <c r="AJ1044" s="115">
        <v>6.9360000000000003E-3</v>
      </c>
      <c r="AK1044" s="115">
        <v>1.3179999999999999E-3</v>
      </c>
      <c r="AL1044" s="170"/>
    </row>
    <row r="1045" spans="1:38" x14ac:dyDescent="0.2">
      <c r="A1045" s="169"/>
      <c r="B1045">
        <v>520030677</v>
      </c>
      <c r="C1045">
        <v>9670</v>
      </c>
      <c r="D1045" t="s">
        <v>1511</v>
      </c>
      <c r="E1045">
        <v>520036658</v>
      </c>
      <c r="F1045" t="s">
        <v>428</v>
      </c>
      <c r="G1045" t="s">
        <v>2480</v>
      </c>
      <c r="H1045" t="s">
        <v>2481</v>
      </c>
      <c r="I1045" t="s">
        <v>75</v>
      </c>
      <c r="J1045" t="s">
        <v>227</v>
      </c>
      <c r="K1045" t="s">
        <v>52</v>
      </c>
      <c r="L1045" t="s">
        <v>52</v>
      </c>
      <c r="M1045" t="s">
        <v>794</v>
      </c>
      <c r="N1045" t="s">
        <v>310</v>
      </c>
      <c r="O1045" t="s">
        <v>155</v>
      </c>
      <c r="P1045" t="s">
        <v>61</v>
      </c>
      <c r="Q1045" t="s">
        <v>1308</v>
      </c>
      <c r="R1045" t="s">
        <v>64</v>
      </c>
      <c r="S1045" t="s">
        <v>56</v>
      </c>
      <c r="T1045" t="s">
        <v>1198</v>
      </c>
      <c r="U1045" s="116">
        <v>4.6055000000000001</v>
      </c>
      <c r="V1045" s="118">
        <v>48482</v>
      </c>
      <c r="W1045" s="115">
        <v>5.7500000000000002E-2</v>
      </c>
      <c r="X1045" s="115">
        <v>6.4299999999999996E-2</v>
      </c>
      <c r="Y1045" t="s">
        <v>618</v>
      </c>
      <c r="Z1045"/>
      <c r="AA1045" s="116">
        <v>138451</v>
      </c>
      <c r="AB1045" s="116">
        <v>1</v>
      </c>
      <c r="AC1045" s="116">
        <v>97.51</v>
      </c>
      <c r="AD1045" s="126">
        <v>0</v>
      </c>
      <c r="AE1045" s="116">
        <v>135.00357</v>
      </c>
      <c r="AF1045"/>
      <c r="AG1045"/>
      <c r="AH1045"/>
      <c r="AI1045" s="115">
        <v>2.63E-4</v>
      </c>
      <c r="AJ1045" s="115">
        <v>7.3080000000000003E-3</v>
      </c>
      <c r="AK1045" s="115">
        <v>1.3879999999999999E-3</v>
      </c>
      <c r="AL1045" s="170"/>
    </row>
    <row r="1046" spans="1:38" x14ac:dyDescent="0.2">
      <c r="A1046" s="169"/>
      <c r="B1046">
        <v>520030677</v>
      </c>
      <c r="C1046">
        <v>9670</v>
      </c>
      <c r="D1046" t="s">
        <v>1437</v>
      </c>
      <c r="E1046">
        <v>513821488</v>
      </c>
      <c r="F1046" t="s">
        <v>428</v>
      </c>
      <c r="G1046" t="s">
        <v>1481</v>
      </c>
      <c r="H1046" t="s">
        <v>1482</v>
      </c>
      <c r="I1046" t="s">
        <v>75</v>
      </c>
      <c r="J1046" t="s">
        <v>228</v>
      </c>
      <c r="K1046" t="s">
        <v>52</v>
      </c>
      <c r="L1046" t="s">
        <v>52</v>
      </c>
      <c r="M1046" t="s">
        <v>794</v>
      </c>
      <c r="N1046" t="s">
        <v>310</v>
      </c>
      <c r="O1046" t="s">
        <v>633</v>
      </c>
      <c r="P1046" t="s">
        <v>61</v>
      </c>
      <c r="Q1046" t="s">
        <v>1260</v>
      </c>
      <c r="R1046" t="s">
        <v>64</v>
      </c>
      <c r="S1046" t="s">
        <v>56</v>
      </c>
      <c r="T1046" t="s">
        <v>1198</v>
      </c>
      <c r="U1046" s="116">
        <v>3.4809999999999999</v>
      </c>
      <c r="V1046" s="118">
        <v>48111</v>
      </c>
      <c r="W1046" s="115">
        <v>3.5000000000000003E-2</v>
      </c>
      <c r="X1046" s="115">
        <v>2.8899999999999999E-2</v>
      </c>
      <c r="Y1046" t="s">
        <v>618</v>
      </c>
      <c r="Z1046"/>
      <c r="AA1046" s="116">
        <v>99045.18</v>
      </c>
      <c r="AB1046" s="116">
        <v>1</v>
      </c>
      <c r="AC1046" s="116">
        <v>119.87</v>
      </c>
      <c r="AD1046" s="126">
        <v>0</v>
      </c>
      <c r="AE1046" s="116">
        <v>118.72546</v>
      </c>
      <c r="AF1046"/>
      <c r="AG1046"/>
      <c r="AH1046"/>
      <c r="AI1046" s="115">
        <v>1.15E-4</v>
      </c>
      <c r="AJ1046" s="115">
        <v>6.4270000000000004E-3</v>
      </c>
      <c r="AK1046" s="115">
        <v>1.2210000000000001E-3</v>
      </c>
      <c r="AL1046" s="170"/>
    </row>
    <row r="1047" spans="1:38" x14ac:dyDescent="0.2">
      <c r="A1047" s="169"/>
      <c r="B1047">
        <v>520030677</v>
      </c>
      <c r="C1047">
        <v>9670</v>
      </c>
      <c r="D1047" t="s">
        <v>1437</v>
      </c>
      <c r="E1047">
        <v>513821488</v>
      </c>
      <c r="F1047" t="s">
        <v>428</v>
      </c>
      <c r="G1047" t="s">
        <v>1438</v>
      </c>
      <c r="H1047" t="s">
        <v>1439</v>
      </c>
      <c r="I1047" t="s">
        <v>75</v>
      </c>
      <c r="J1047" t="s">
        <v>228</v>
      </c>
      <c r="K1047" t="s">
        <v>52</v>
      </c>
      <c r="L1047" t="s">
        <v>52</v>
      </c>
      <c r="M1047" t="s">
        <v>794</v>
      </c>
      <c r="N1047" t="s">
        <v>310</v>
      </c>
      <c r="O1047" t="s">
        <v>633</v>
      </c>
      <c r="P1047" t="s">
        <v>61</v>
      </c>
      <c r="Q1047" t="s">
        <v>1260</v>
      </c>
      <c r="R1047" t="s">
        <v>64</v>
      </c>
      <c r="S1047" t="s">
        <v>56</v>
      </c>
      <c r="T1047" t="s">
        <v>1198</v>
      </c>
      <c r="U1047" s="116">
        <v>6.6505000000000001</v>
      </c>
      <c r="V1047" s="118">
        <v>49207</v>
      </c>
      <c r="W1047" s="115">
        <v>2.5000000000000001E-2</v>
      </c>
      <c r="X1047" s="115">
        <v>3.39E-2</v>
      </c>
      <c r="Y1047" t="s">
        <v>618</v>
      </c>
      <c r="Z1047"/>
      <c r="AA1047" s="116">
        <v>86739.12</v>
      </c>
      <c r="AB1047" s="116">
        <v>1</v>
      </c>
      <c r="AC1047" s="116">
        <v>109.06</v>
      </c>
      <c r="AD1047" s="126">
        <v>0</v>
      </c>
      <c r="AE1047" s="116">
        <v>94.597679999999997</v>
      </c>
      <c r="AF1047"/>
      <c r="AG1047"/>
      <c r="AH1047"/>
      <c r="AI1047" s="115">
        <v>1.02E-4</v>
      </c>
      <c r="AJ1047" s="115">
        <v>5.1209999999999997E-3</v>
      </c>
      <c r="AK1047" s="115">
        <v>9.7300000000000002E-4</v>
      </c>
      <c r="AL1047" s="170"/>
    </row>
    <row r="1048" spans="1:38" x14ac:dyDescent="0.2">
      <c r="A1048" s="169"/>
      <c r="B1048">
        <v>520030677</v>
      </c>
      <c r="C1048">
        <v>9670</v>
      </c>
      <c r="D1048" t="s">
        <v>1383</v>
      </c>
      <c r="E1048">
        <v>511659401</v>
      </c>
      <c r="F1048" t="s">
        <v>428</v>
      </c>
      <c r="G1048" t="s">
        <v>2568</v>
      </c>
      <c r="H1048" t="s">
        <v>2569</v>
      </c>
      <c r="I1048" t="s">
        <v>75</v>
      </c>
      <c r="J1048" t="s">
        <v>228</v>
      </c>
      <c r="K1048" t="s">
        <v>52</v>
      </c>
      <c r="L1048" t="s">
        <v>52</v>
      </c>
      <c r="M1048" t="s">
        <v>794</v>
      </c>
      <c r="N1048" t="s">
        <v>310</v>
      </c>
      <c r="O1048" t="s">
        <v>633</v>
      </c>
      <c r="P1048" t="s">
        <v>61</v>
      </c>
      <c r="Q1048" t="s">
        <v>1260</v>
      </c>
      <c r="R1048" t="s">
        <v>64</v>
      </c>
      <c r="S1048" t="s">
        <v>56</v>
      </c>
      <c r="T1048" t="s">
        <v>1198</v>
      </c>
      <c r="U1048" s="116">
        <v>7.7554999999999996</v>
      </c>
      <c r="V1048" s="118">
        <v>50160</v>
      </c>
      <c r="W1048" s="115">
        <v>3.5999999999999997E-2</v>
      </c>
      <c r="X1048" s="115">
        <v>3.5799999999999998E-2</v>
      </c>
      <c r="Y1048" t="s">
        <v>618</v>
      </c>
      <c r="Z1048"/>
      <c r="AA1048" s="116">
        <v>210000</v>
      </c>
      <c r="AB1048" s="116">
        <v>1</v>
      </c>
      <c r="AC1048" s="116">
        <v>100.49</v>
      </c>
      <c r="AD1048" s="126">
        <v>0</v>
      </c>
      <c r="AE1048" s="116">
        <v>211.029</v>
      </c>
      <c r="AF1048"/>
      <c r="AG1048"/>
      <c r="AH1048"/>
      <c r="AI1048" s="115">
        <v>5.2499999999999997E-4</v>
      </c>
      <c r="AJ1048" s="115">
        <v>1.1424E-2</v>
      </c>
      <c r="AK1048" s="115">
        <v>2.1710000000000002E-3</v>
      </c>
      <c r="AL1048" s="170"/>
    </row>
    <row r="1049" spans="1:38" x14ac:dyDescent="0.2">
      <c r="A1049" s="169"/>
      <c r="B1049">
        <v>520030677</v>
      </c>
      <c r="C1049">
        <v>9670</v>
      </c>
      <c r="D1049" t="s">
        <v>1410</v>
      </c>
      <c r="E1049">
        <v>520024126</v>
      </c>
      <c r="F1049" t="s">
        <v>428</v>
      </c>
      <c r="G1049" t="s">
        <v>1411</v>
      </c>
      <c r="H1049" t="s">
        <v>1412</v>
      </c>
      <c r="I1049" t="s">
        <v>75</v>
      </c>
      <c r="J1049" t="s">
        <v>228</v>
      </c>
      <c r="K1049" t="s">
        <v>52</v>
      </c>
      <c r="L1049" t="s">
        <v>52</v>
      </c>
      <c r="M1049" t="s">
        <v>794</v>
      </c>
      <c r="N1049" t="s">
        <v>310</v>
      </c>
      <c r="O1049" t="s">
        <v>633</v>
      </c>
      <c r="P1049" t="s">
        <v>61</v>
      </c>
      <c r="Q1049" t="s">
        <v>1260</v>
      </c>
      <c r="R1049" t="s">
        <v>64</v>
      </c>
      <c r="S1049" t="s">
        <v>56</v>
      </c>
      <c r="T1049" t="s">
        <v>1198</v>
      </c>
      <c r="U1049" s="116">
        <v>3.4420000000000002</v>
      </c>
      <c r="V1049" s="118">
        <v>47483</v>
      </c>
      <c r="W1049" s="115">
        <v>2.81E-2</v>
      </c>
      <c r="X1049" s="115">
        <v>2.93E-2</v>
      </c>
      <c r="Y1049" t="s">
        <v>618</v>
      </c>
      <c r="Z1049"/>
      <c r="AA1049" s="116">
        <v>145170.5</v>
      </c>
      <c r="AB1049" s="116">
        <v>1</v>
      </c>
      <c r="AC1049" s="116">
        <v>117.13</v>
      </c>
      <c r="AD1049" s="126">
        <v>0</v>
      </c>
      <c r="AE1049" s="116">
        <v>170.03820999999999</v>
      </c>
      <c r="AF1049"/>
      <c r="AG1049"/>
      <c r="AH1049"/>
      <c r="AI1049" s="115">
        <v>1.05E-4</v>
      </c>
      <c r="AJ1049" s="115">
        <v>9.2040000000000004E-3</v>
      </c>
      <c r="AK1049" s="115">
        <v>1.7489999999999999E-3</v>
      </c>
      <c r="AL1049" s="170"/>
    </row>
    <row r="1050" spans="1:38" x14ac:dyDescent="0.2">
      <c r="A1050" s="169"/>
      <c r="B1050">
        <v>520030677</v>
      </c>
      <c r="C1050">
        <v>9670</v>
      </c>
      <c r="D1050" t="s">
        <v>1338</v>
      </c>
      <c r="E1050">
        <v>520043795</v>
      </c>
      <c r="F1050" t="s">
        <v>428</v>
      </c>
      <c r="G1050" t="s">
        <v>1339</v>
      </c>
      <c r="H1050" t="s">
        <v>1340</v>
      </c>
      <c r="I1050" t="s">
        <v>75</v>
      </c>
      <c r="J1050" t="s">
        <v>227</v>
      </c>
      <c r="K1050" t="s">
        <v>52</v>
      </c>
      <c r="L1050" t="s">
        <v>52</v>
      </c>
      <c r="M1050" t="s">
        <v>794</v>
      </c>
      <c r="N1050" t="s">
        <v>310</v>
      </c>
      <c r="O1050" t="s">
        <v>256</v>
      </c>
      <c r="P1050" t="s">
        <v>61</v>
      </c>
      <c r="Q1050" t="s">
        <v>1276</v>
      </c>
      <c r="R1050" t="s">
        <v>69</v>
      </c>
      <c r="S1050" t="s">
        <v>56</v>
      </c>
      <c r="T1050" t="s">
        <v>1198</v>
      </c>
      <c r="U1050" s="116">
        <v>3.1032000000000002</v>
      </c>
      <c r="V1050" s="118">
        <v>47462</v>
      </c>
      <c r="W1050" s="115">
        <v>2.1100000000000001E-2</v>
      </c>
      <c r="X1050" s="115">
        <v>5.8000000000000003E-2</v>
      </c>
      <c r="Y1050" t="s">
        <v>618</v>
      </c>
      <c r="Z1050"/>
      <c r="AA1050" s="116">
        <v>106666.66</v>
      </c>
      <c r="AB1050" s="116">
        <v>1</v>
      </c>
      <c r="AC1050" s="116">
        <v>90.06</v>
      </c>
      <c r="AD1050" s="126">
        <v>0</v>
      </c>
      <c r="AE1050" s="116">
        <v>96.063990000000004</v>
      </c>
      <c r="AF1050"/>
      <c r="AG1050"/>
      <c r="AH1050"/>
      <c r="AI1050" s="115">
        <v>1.8900000000000001E-4</v>
      </c>
      <c r="AJ1050" s="115">
        <v>5.1999999999999998E-3</v>
      </c>
      <c r="AK1050" s="115">
        <v>9.8799999999999995E-4</v>
      </c>
      <c r="AL1050" s="170"/>
    </row>
    <row r="1051" spans="1:38" x14ac:dyDescent="0.2">
      <c r="A1051" s="169"/>
      <c r="B1051">
        <v>520030677</v>
      </c>
      <c r="C1051">
        <v>9670</v>
      </c>
      <c r="D1051" t="s">
        <v>1332</v>
      </c>
      <c r="E1051">
        <v>512719485</v>
      </c>
      <c r="F1051" t="s">
        <v>428</v>
      </c>
      <c r="G1051" t="s">
        <v>1456</v>
      </c>
      <c r="H1051" t="s">
        <v>1457</v>
      </c>
      <c r="I1051" t="s">
        <v>75</v>
      </c>
      <c r="J1051" t="s">
        <v>227</v>
      </c>
      <c r="K1051" t="s">
        <v>52</v>
      </c>
      <c r="L1051" t="s">
        <v>52</v>
      </c>
      <c r="M1051" t="s">
        <v>794</v>
      </c>
      <c r="N1051" t="s">
        <v>310</v>
      </c>
      <c r="O1051" t="s">
        <v>633</v>
      </c>
      <c r="P1051" t="s">
        <v>61</v>
      </c>
      <c r="Q1051" t="s">
        <v>1324</v>
      </c>
      <c r="R1051" t="s">
        <v>69</v>
      </c>
      <c r="S1051" t="s">
        <v>56</v>
      </c>
      <c r="T1051" t="s">
        <v>1198</v>
      </c>
      <c r="U1051" s="116">
        <v>3.1044999999999998</v>
      </c>
      <c r="V1051" s="118">
        <v>47299</v>
      </c>
      <c r="W1051" s="115">
        <v>3.04E-2</v>
      </c>
      <c r="X1051" s="115">
        <v>5.9499999999999997E-2</v>
      </c>
      <c r="Y1051" t="s">
        <v>618</v>
      </c>
      <c r="Z1051"/>
      <c r="AA1051" s="116">
        <v>103000</v>
      </c>
      <c r="AB1051" s="116">
        <v>1</v>
      </c>
      <c r="AC1051" s="116">
        <v>92.4</v>
      </c>
      <c r="AD1051" s="126">
        <v>0</v>
      </c>
      <c r="AE1051" s="116">
        <v>95.171999999999997</v>
      </c>
      <c r="AF1051"/>
      <c r="AG1051"/>
      <c r="AH1051"/>
      <c r="AI1051" s="115">
        <v>1.9000000000000001E-4</v>
      </c>
      <c r="AJ1051" s="115">
        <v>5.1520000000000003E-3</v>
      </c>
      <c r="AK1051" s="115">
        <v>9.7900000000000005E-4</v>
      </c>
      <c r="AL1051" s="170"/>
    </row>
    <row r="1052" spans="1:38" x14ac:dyDescent="0.2">
      <c r="A1052" s="169"/>
      <c r="B1052">
        <v>520030677</v>
      </c>
      <c r="C1052">
        <v>9670</v>
      </c>
      <c r="D1052" t="s">
        <v>1341</v>
      </c>
      <c r="E1052">
        <v>515846558</v>
      </c>
      <c r="F1052" t="s">
        <v>428</v>
      </c>
      <c r="G1052" t="s">
        <v>1342</v>
      </c>
      <c r="H1052" t="s">
        <v>1343</v>
      </c>
      <c r="I1052" t="s">
        <v>75</v>
      </c>
      <c r="J1052" t="s">
        <v>228</v>
      </c>
      <c r="K1052" t="s">
        <v>52</v>
      </c>
      <c r="L1052" t="s">
        <v>52</v>
      </c>
      <c r="M1052" t="s">
        <v>794</v>
      </c>
      <c r="N1052" t="s">
        <v>310</v>
      </c>
      <c r="O1052" t="s">
        <v>688</v>
      </c>
      <c r="P1052" t="s">
        <v>61</v>
      </c>
      <c r="Q1052" t="s">
        <v>1308</v>
      </c>
      <c r="R1052" t="s">
        <v>64</v>
      </c>
      <c r="S1052" t="s">
        <v>56</v>
      </c>
      <c r="T1052" t="s">
        <v>1198</v>
      </c>
      <c r="U1052" s="116">
        <v>3.8169</v>
      </c>
      <c r="V1052" s="118">
        <v>48029</v>
      </c>
      <c r="W1052" s="115">
        <v>7.4999999999999997E-3</v>
      </c>
      <c r="X1052" s="115">
        <v>3.4700000000000002E-2</v>
      </c>
      <c r="Y1052" t="s">
        <v>618</v>
      </c>
      <c r="Z1052"/>
      <c r="AA1052" s="116">
        <v>144521</v>
      </c>
      <c r="AB1052" s="116">
        <v>1</v>
      </c>
      <c r="AC1052" s="116">
        <v>102.79</v>
      </c>
      <c r="AD1052" s="126">
        <v>0</v>
      </c>
      <c r="AE1052" s="116">
        <v>148.55314000000001</v>
      </c>
      <c r="AF1052"/>
      <c r="AG1052"/>
      <c r="AH1052"/>
      <c r="AI1052" s="115">
        <v>3.19E-4</v>
      </c>
      <c r="AJ1052" s="115">
        <v>8.0409999999999995E-3</v>
      </c>
      <c r="AK1052" s="115">
        <v>1.5280000000000001E-3</v>
      </c>
      <c r="AL1052" s="170"/>
    </row>
    <row r="1053" spans="1:38" x14ac:dyDescent="0.2">
      <c r="A1053" s="169"/>
      <c r="B1053">
        <v>520030677</v>
      </c>
      <c r="C1053">
        <v>9670</v>
      </c>
      <c r="D1053" t="s">
        <v>1475</v>
      </c>
      <c r="E1053">
        <v>520031931</v>
      </c>
      <c r="F1053" t="s">
        <v>428</v>
      </c>
      <c r="G1053" t="s">
        <v>1476</v>
      </c>
      <c r="H1053" t="s">
        <v>1477</v>
      </c>
      <c r="I1053" t="s">
        <v>75</v>
      </c>
      <c r="J1053" t="s">
        <v>228</v>
      </c>
      <c r="K1053" t="s">
        <v>52</v>
      </c>
      <c r="L1053" t="s">
        <v>52</v>
      </c>
      <c r="M1053" t="s">
        <v>794</v>
      </c>
      <c r="N1053" t="s">
        <v>310</v>
      </c>
      <c r="O1053" t="s">
        <v>259</v>
      </c>
      <c r="P1053" t="s">
        <v>61</v>
      </c>
      <c r="Q1053" t="s">
        <v>1260</v>
      </c>
      <c r="R1053" t="s">
        <v>64</v>
      </c>
      <c r="S1053" t="s">
        <v>56</v>
      </c>
      <c r="T1053" t="s">
        <v>1198</v>
      </c>
      <c r="U1053" s="116">
        <v>8.3638999999999992</v>
      </c>
      <c r="V1053" s="118">
        <v>49461</v>
      </c>
      <c r="W1053" s="115">
        <v>5.7999999999999996E-3</v>
      </c>
      <c r="X1053" s="115">
        <v>3.1600000000000003E-2</v>
      </c>
      <c r="Y1053" t="s">
        <v>618</v>
      </c>
      <c r="Z1053"/>
      <c r="AA1053" s="116">
        <v>67243</v>
      </c>
      <c r="AB1053" s="116">
        <v>1</v>
      </c>
      <c r="AC1053" s="116">
        <v>91.2</v>
      </c>
      <c r="AD1053" s="126">
        <v>0</v>
      </c>
      <c r="AE1053" s="116">
        <v>61.325620000000001</v>
      </c>
      <c r="AF1053"/>
      <c r="AG1053"/>
      <c r="AH1053"/>
      <c r="AI1053" s="115">
        <v>1.3999999999999999E-4</v>
      </c>
      <c r="AJ1053" s="115">
        <v>3.3189999999999999E-3</v>
      </c>
      <c r="AK1053" s="115">
        <v>6.3000000000000003E-4</v>
      </c>
      <c r="AL1053" s="170"/>
    </row>
    <row r="1054" spans="1:38" x14ac:dyDescent="0.2">
      <c r="A1054" s="169"/>
      <c r="B1054">
        <v>520030677</v>
      </c>
      <c r="C1054">
        <v>9670</v>
      </c>
      <c r="D1054" t="s">
        <v>1266</v>
      </c>
      <c r="E1054">
        <v>520018078</v>
      </c>
      <c r="F1054" t="s">
        <v>428</v>
      </c>
      <c r="G1054" t="s">
        <v>1395</v>
      </c>
      <c r="H1054" t="s">
        <v>1396</v>
      </c>
      <c r="I1054" t="s">
        <v>75</v>
      </c>
      <c r="J1054" t="s">
        <v>228</v>
      </c>
      <c r="K1054" t="s">
        <v>52</v>
      </c>
      <c r="L1054" t="s">
        <v>52</v>
      </c>
      <c r="M1054" t="s">
        <v>794</v>
      </c>
      <c r="N1054" t="s">
        <v>310</v>
      </c>
      <c r="O1054" t="s">
        <v>255</v>
      </c>
      <c r="P1054" t="s">
        <v>61</v>
      </c>
      <c r="Q1054" t="s">
        <v>1269</v>
      </c>
      <c r="R1054" t="s">
        <v>64</v>
      </c>
      <c r="S1054" t="s">
        <v>56</v>
      </c>
      <c r="T1054" t="s">
        <v>1198</v>
      </c>
      <c r="U1054" s="116">
        <v>5.1369999999999996</v>
      </c>
      <c r="V1054" s="118">
        <v>47447</v>
      </c>
      <c r="W1054" s="115">
        <v>1E-3</v>
      </c>
      <c r="X1054" s="115">
        <v>2.6200000000000001E-2</v>
      </c>
      <c r="Y1054" t="s">
        <v>618</v>
      </c>
      <c r="Z1054"/>
      <c r="AA1054" s="116">
        <v>406127</v>
      </c>
      <c r="AB1054" s="116">
        <v>1</v>
      </c>
      <c r="AC1054" s="116">
        <v>99.1</v>
      </c>
      <c r="AD1054" s="126">
        <v>0</v>
      </c>
      <c r="AE1054" s="116">
        <v>402.47185999999999</v>
      </c>
      <c r="AF1054"/>
      <c r="AG1054"/>
      <c r="AH1054"/>
      <c r="AI1054" s="115">
        <v>1.63E-4</v>
      </c>
      <c r="AJ1054" s="115">
        <v>2.1787000000000001E-2</v>
      </c>
      <c r="AK1054" s="115">
        <v>4.1399999999999996E-3</v>
      </c>
      <c r="AL1054" s="170"/>
    </row>
    <row r="1055" spans="1:38" x14ac:dyDescent="0.2">
      <c r="A1055" s="169"/>
      <c r="B1055">
        <v>520030677</v>
      </c>
      <c r="C1055">
        <v>9670</v>
      </c>
      <c r="D1055" t="s">
        <v>1331</v>
      </c>
      <c r="E1055">
        <v>520038506</v>
      </c>
      <c r="F1055" t="s">
        <v>428</v>
      </c>
      <c r="G1055" t="s">
        <v>2565</v>
      </c>
      <c r="H1055" t="s">
        <v>2566</v>
      </c>
      <c r="I1055" t="s">
        <v>75</v>
      </c>
      <c r="J1055" t="s">
        <v>228</v>
      </c>
      <c r="K1055" t="s">
        <v>52</v>
      </c>
      <c r="L1055" t="s">
        <v>52</v>
      </c>
      <c r="M1055" t="s">
        <v>794</v>
      </c>
      <c r="N1055" t="s">
        <v>310</v>
      </c>
      <c r="O1055" t="s">
        <v>633</v>
      </c>
      <c r="P1055" t="s">
        <v>61</v>
      </c>
      <c r="Q1055" t="s">
        <v>1292</v>
      </c>
      <c r="R1055" t="s">
        <v>64</v>
      </c>
      <c r="S1055" t="s">
        <v>56</v>
      </c>
      <c r="T1055" t="s">
        <v>1198</v>
      </c>
      <c r="U1055" s="116">
        <v>6.9119000000000002</v>
      </c>
      <c r="V1055" s="118">
        <v>50099</v>
      </c>
      <c r="W1055" s="115">
        <v>2.5600000000000001E-2</v>
      </c>
      <c r="X1055" s="115">
        <v>4.2299999999999997E-2</v>
      </c>
      <c r="Y1055" t="s">
        <v>618</v>
      </c>
      <c r="Z1055"/>
      <c r="AA1055" s="116">
        <v>64300</v>
      </c>
      <c r="AB1055" s="116">
        <v>1</v>
      </c>
      <c r="AC1055" s="116">
        <v>97.49</v>
      </c>
      <c r="AD1055" s="126">
        <v>0</v>
      </c>
      <c r="AE1055" s="116">
        <v>62.686070000000001</v>
      </c>
      <c r="AF1055"/>
      <c r="AG1055"/>
      <c r="AH1055"/>
      <c r="AI1055" s="115">
        <v>6.0999999999999999E-5</v>
      </c>
      <c r="AJ1055" s="115">
        <v>3.3930000000000002E-3</v>
      </c>
      <c r="AK1055" s="115">
        <v>6.4400000000000004E-4</v>
      </c>
      <c r="AL1055" s="170"/>
    </row>
    <row r="1056" spans="1:38" x14ac:dyDescent="0.2">
      <c r="A1056" s="169"/>
      <c r="B1056">
        <v>520030677</v>
      </c>
      <c r="C1056">
        <v>9670</v>
      </c>
      <c r="D1056" t="s">
        <v>1380</v>
      </c>
      <c r="E1056">
        <v>513775163</v>
      </c>
      <c r="F1056" t="s">
        <v>428</v>
      </c>
      <c r="G1056" t="s">
        <v>1381</v>
      </c>
      <c r="H1056" t="s">
        <v>1382</v>
      </c>
      <c r="I1056" t="s">
        <v>75</v>
      </c>
      <c r="J1056" t="s">
        <v>227</v>
      </c>
      <c r="K1056" t="s">
        <v>52</v>
      </c>
      <c r="L1056" t="s">
        <v>52</v>
      </c>
      <c r="M1056" t="s">
        <v>794</v>
      </c>
      <c r="N1056" t="s">
        <v>310</v>
      </c>
      <c r="O1056" t="s">
        <v>155</v>
      </c>
      <c r="P1056" t="s">
        <v>61</v>
      </c>
      <c r="Q1056" t="s">
        <v>1253</v>
      </c>
      <c r="R1056" t="s">
        <v>69</v>
      </c>
      <c r="S1056" t="s">
        <v>56</v>
      </c>
      <c r="T1056" t="s">
        <v>1198</v>
      </c>
      <c r="U1056" s="116">
        <v>3.0024999999999999</v>
      </c>
      <c r="V1056" s="118">
        <v>47238</v>
      </c>
      <c r="W1056" s="115">
        <v>7.2499999999999995E-2</v>
      </c>
      <c r="X1056" s="115">
        <v>6.3899999999999998E-2</v>
      </c>
      <c r="Y1056" t="s">
        <v>618</v>
      </c>
      <c r="Z1056"/>
      <c r="AA1056" s="116">
        <v>187285</v>
      </c>
      <c r="AB1056" s="116">
        <v>1</v>
      </c>
      <c r="AC1056" s="116">
        <v>105.92</v>
      </c>
      <c r="AD1056" s="126">
        <v>0</v>
      </c>
      <c r="AE1056" s="116">
        <v>198.37226999999999</v>
      </c>
      <c r="AF1056"/>
      <c r="AG1056"/>
      <c r="AH1056"/>
      <c r="AI1056" s="115">
        <v>2.5999999999999998E-4</v>
      </c>
      <c r="AJ1056" s="115">
        <v>1.0737999999999999E-2</v>
      </c>
      <c r="AK1056" s="115">
        <v>2.0400000000000001E-3</v>
      </c>
      <c r="AL1056" s="170"/>
    </row>
    <row r="1057" spans="1:38" x14ac:dyDescent="0.2">
      <c r="A1057" s="169"/>
      <c r="B1057">
        <v>520030677</v>
      </c>
      <c r="C1057">
        <v>9670</v>
      </c>
      <c r="D1057" t="s">
        <v>1508</v>
      </c>
      <c r="E1057">
        <v>520028010</v>
      </c>
      <c r="F1057" t="s">
        <v>428</v>
      </c>
      <c r="G1057" t="s">
        <v>1509</v>
      </c>
      <c r="H1057" t="s">
        <v>1510</v>
      </c>
      <c r="I1057" t="s">
        <v>75</v>
      </c>
      <c r="J1057" t="s">
        <v>227</v>
      </c>
      <c r="K1057" t="s">
        <v>52</v>
      </c>
      <c r="L1057" t="s">
        <v>52</v>
      </c>
      <c r="M1057" t="s">
        <v>794</v>
      </c>
      <c r="N1057" t="s">
        <v>310</v>
      </c>
      <c r="O1057" t="s">
        <v>688</v>
      </c>
      <c r="P1057" t="s">
        <v>61</v>
      </c>
      <c r="Q1057" t="s">
        <v>1308</v>
      </c>
      <c r="R1057" t="s">
        <v>64</v>
      </c>
      <c r="S1057" t="s">
        <v>56</v>
      </c>
      <c r="T1057" t="s">
        <v>1198</v>
      </c>
      <c r="U1057" s="116">
        <v>3.6208999999999998</v>
      </c>
      <c r="V1057" s="118">
        <v>47695</v>
      </c>
      <c r="W1057" s="115">
        <v>2.7400000000000001E-2</v>
      </c>
      <c r="X1057" s="115">
        <v>5.79E-2</v>
      </c>
      <c r="Y1057" t="s">
        <v>618</v>
      </c>
      <c r="Z1057"/>
      <c r="AA1057" s="116">
        <v>109238</v>
      </c>
      <c r="AB1057" s="116">
        <v>1</v>
      </c>
      <c r="AC1057" s="116">
        <v>90.3</v>
      </c>
      <c r="AD1057" s="126">
        <v>0</v>
      </c>
      <c r="AE1057" s="116">
        <v>98.641909999999996</v>
      </c>
      <c r="AF1057"/>
      <c r="AG1057"/>
      <c r="AH1057"/>
      <c r="AI1057" s="115">
        <v>1.45E-4</v>
      </c>
      <c r="AJ1057" s="115">
        <v>5.339E-3</v>
      </c>
      <c r="AK1057" s="115">
        <v>1.0139999999999999E-3</v>
      </c>
      <c r="AL1057" s="170"/>
    </row>
    <row r="1058" spans="1:38" x14ac:dyDescent="0.2">
      <c r="A1058" s="169"/>
      <c r="B1058">
        <v>520030677</v>
      </c>
      <c r="C1058">
        <v>9670</v>
      </c>
      <c r="D1058" t="s">
        <v>1389</v>
      </c>
      <c r="E1058">
        <v>512096793</v>
      </c>
      <c r="F1058" t="s">
        <v>428</v>
      </c>
      <c r="G1058" t="s">
        <v>1390</v>
      </c>
      <c r="H1058" t="s">
        <v>1391</v>
      </c>
      <c r="I1058" t="s">
        <v>75</v>
      </c>
      <c r="J1058" t="s">
        <v>228</v>
      </c>
      <c r="K1058" t="s">
        <v>52</v>
      </c>
      <c r="L1058" t="s">
        <v>52</v>
      </c>
      <c r="M1058" t="s">
        <v>794</v>
      </c>
      <c r="N1058" t="s">
        <v>310</v>
      </c>
      <c r="O1058" t="s">
        <v>633</v>
      </c>
      <c r="P1058" t="s">
        <v>61</v>
      </c>
      <c r="Q1058" t="s">
        <v>1324</v>
      </c>
      <c r="R1058" t="s">
        <v>69</v>
      </c>
      <c r="S1058" t="s">
        <v>56</v>
      </c>
      <c r="T1058" t="s">
        <v>1198</v>
      </c>
      <c r="U1058" s="116">
        <v>3.5386000000000002</v>
      </c>
      <c r="V1058" s="118">
        <v>47483</v>
      </c>
      <c r="W1058" s="115">
        <v>2.8899999999999999E-2</v>
      </c>
      <c r="X1058" s="115">
        <v>3.1199999999999999E-2</v>
      </c>
      <c r="Y1058" t="s">
        <v>618</v>
      </c>
      <c r="Z1058"/>
      <c r="AA1058" s="116">
        <v>123724</v>
      </c>
      <c r="AB1058" s="116">
        <v>1</v>
      </c>
      <c r="AC1058" s="116">
        <v>106.67</v>
      </c>
      <c r="AD1058" s="126">
        <v>0</v>
      </c>
      <c r="AE1058" s="116">
        <v>131.97639000000001</v>
      </c>
      <c r="AF1058"/>
      <c r="AG1058"/>
      <c r="AH1058"/>
      <c r="AI1058" s="115">
        <v>4.1899999999999999E-4</v>
      </c>
      <c r="AJ1058" s="115">
        <v>7.1440000000000002E-3</v>
      </c>
      <c r="AK1058" s="115">
        <v>1.3569999999999999E-3</v>
      </c>
      <c r="AL1058" s="170"/>
    </row>
    <row r="1059" spans="1:38" x14ac:dyDescent="0.2">
      <c r="A1059" s="169"/>
      <c r="B1059">
        <v>520030677</v>
      </c>
      <c r="C1059">
        <v>9670</v>
      </c>
      <c r="D1059" t="s">
        <v>1512</v>
      </c>
      <c r="E1059">
        <v>513432765</v>
      </c>
      <c r="F1059" t="s">
        <v>428</v>
      </c>
      <c r="G1059" t="s">
        <v>2572</v>
      </c>
      <c r="H1059" t="s">
        <v>2573</v>
      </c>
      <c r="I1059" t="s">
        <v>75</v>
      </c>
      <c r="J1059" t="s">
        <v>227</v>
      </c>
      <c r="K1059" t="s">
        <v>52</v>
      </c>
      <c r="L1059" t="s">
        <v>52</v>
      </c>
      <c r="M1059" t="s">
        <v>794</v>
      </c>
      <c r="N1059" t="s">
        <v>310</v>
      </c>
      <c r="O1059" t="s">
        <v>139</v>
      </c>
      <c r="P1059" t="s">
        <v>61</v>
      </c>
      <c r="Q1059" t="s">
        <v>1492</v>
      </c>
      <c r="R1059" t="s">
        <v>69</v>
      </c>
      <c r="S1059" t="s">
        <v>56</v>
      </c>
      <c r="T1059" t="s">
        <v>1198</v>
      </c>
      <c r="U1059" s="116">
        <v>2.8349000000000002</v>
      </c>
      <c r="V1059" s="118"/>
      <c r="W1059" s="115">
        <v>0</v>
      </c>
      <c r="X1059" s="115">
        <v>6.3100000000000003E-2</v>
      </c>
      <c r="Y1059" t="s">
        <v>618</v>
      </c>
      <c r="Z1059"/>
      <c r="AA1059" s="116">
        <v>161000</v>
      </c>
      <c r="AB1059" s="116">
        <v>1</v>
      </c>
      <c r="AC1059" s="116">
        <v>105.7518</v>
      </c>
      <c r="AD1059" s="126">
        <v>0</v>
      </c>
      <c r="AE1059" s="116">
        <v>170.26042000000001</v>
      </c>
      <c r="AF1059"/>
      <c r="AG1059"/>
      <c r="AH1059"/>
      <c r="AI1059" s="115">
        <v>7.7800000000000005E-4</v>
      </c>
      <c r="AJ1059" s="115">
        <v>9.2169999999999995E-3</v>
      </c>
      <c r="AK1059" s="115">
        <v>1.751E-3</v>
      </c>
      <c r="AL1059" s="170"/>
    </row>
    <row r="1060" spans="1:38" x14ac:dyDescent="0.2">
      <c r="A1060" s="169"/>
      <c r="B1060">
        <v>520030677</v>
      </c>
      <c r="C1060">
        <v>9670</v>
      </c>
      <c r="D1060" t="s">
        <v>1295</v>
      </c>
      <c r="E1060">
        <v>520000118</v>
      </c>
      <c r="F1060" t="s">
        <v>428</v>
      </c>
      <c r="G1060" t="s">
        <v>1458</v>
      </c>
      <c r="H1060" t="s">
        <v>1459</v>
      </c>
      <c r="I1060" t="s">
        <v>75</v>
      </c>
      <c r="J1060" t="s">
        <v>227</v>
      </c>
      <c r="K1060" t="s">
        <v>52</v>
      </c>
      <c r="L1060" t="s">
        <v>52</v>
      </c>
      <c r="M1060" t="s">
        <v>794</v>
      </c>
      <c r="N1060" t="s">
        <v>310</v>
      </c>
      <c r="O1060" t="s">
        <v>255</v>
      </c>
      <c r="P1060" t="s">
        <v>61</v>
      </c>
      <c r="Q1060" t="s">
        <v>1269</v>
      </c>
      <c r="R1060" t="s">
        <v>64</v>
      </c>
      <c r="S1060" t="s">
        <v>56</v>
      </c>
      <c r="T1060" t="s">
        <v>1198</v>
      </c>
      <c r="U1060" s="116">
        <v>3.3136999999999999</v>
      </c>
      <c r="V1060" s="118">
        <v>48191</v>
      </c>
      <c r="W1060" s="115">
        <v>2.5000000000000001E-2</v>
      </c>
      <c r="X1060" s="115">
        <v>5.1200000000000002E-2</v>
      </c>
      <c r="Y1060" t="s">
        <v>618</v>
      </c>
      <c r="Z1060"/>
      <c r="AA1060" s="116">
        <v>146629</v>
      </c>
      <c r="AB1060" s="116">
        <v>1</v>
      </c>
      <c r="AC1060" s="116">
        <v>93.69</v>
      </c>
      <c r="AD1060" s="126">
        <v>0</v>
      </c>
      <c r="AE1060" s="116">
        <v>137.37671</v>
      </c>
      <c r="AF1060"/>
      <c r="AG1060"/>
      <c r="AH1060"/>
      <c r="AI1060" s="115">
        <v>6.3E-5</v>
      </c>
      <c r="AJ1060" s="115">
        <v>7.4359999999999999E-3</v>
      </c>
      <c r="AK1060" s="115">
        <v>1.413E-3</v>
      </c>
      <c r="AL1060" s="170"/>
    </row>
    <row r="1061" spans="1:38" x14ac:dyDescent="0.2">
      <c r="A1061" s="169"/>
      <c r="B1061">
        <v>520030677</v>
      </c>
      <c r="C1061">
        <v>9670</v>
      </c>
      <c r="D1061" t="s">
        <v>1404</v>
      </c>
      <c r="E1061">
        <v>513765859</v>
      </c>
      <c r="F1061" t="s">
        <v>428</v>
      </c>
      <c r="G1061" t="s">
        <v>1405</v>
      </c>
      <c r="H1061" t="s">
        <v>1406</v>
      </c>
      <c r="I1061" t="s">
        <v>75</v>
      </c>
      <c r="J1061" t="s">
        <v>228</v>
      </c>
      <c r="K1061" t="s">
        <v>52</v>
      </c>
      <c r="L1061" t="s">
        <v>52</v>
      </c>
      <c r="M1061" t="s">
        <v>794</v>
      </c>
      <c r="N1061" t="s">
        <v>310</v>
      </c>
      <c r="O1061" t="s">
        <v>633</v>
      </c>
      <c r="P1061" t="s">
        <v>61</v>
      </c>
      <c r="Q1061" t="s">
        <v>1292</v>
      </c>
      <c r="R1061" t="s">
        <v>64</v>
      </c>
      <c r="S1061" t="s">
        <v>56</v>
      </c>
      <c r="T1061" t="s">
        <v>1198</v>
      </c>
      <c r="U1061" s="116">
        <v>1.2117</v>
      </c>
      <c r="V1061" s="118">
        <v>46356</v>
      </c>
      <c r="W1061" s="115">
        <v>2.1499999999999998E-2</v>
      </c>
      <c r="X1061" s="115">
        <v>2.6499999999999999E-2</v>
      </c>
      <c r="Y1061" t="s">
        <v>618</v>
      </c>
      <c r="Z1061"/>
      <c r="AA1061" s="116">
        <v>161966</v>
      </c>
      <c r="AB1061" s="116">
        <v>1</v>
      </c>
      <c r="AC1061" s="116">
        <v>117.11</v>
      </c>
      <c r="AD1061" s="126">
        <v>0</v>
      </c>
      <c r="AE1061" s="116">
        <v>189.67838</v>
      </c>
      <c r="AF1061"/>
      <c r="AG1061"/>
      <c r="AH1061"/>
      <c r="AI1061" s="115">
        <v>8.2000000000000001E-5</v>
      </c>
      <c r="AJ1061" s="115">
        <v>1.0267999999999999E-2</v>
      </c>
      <c r="AK1061" s="115">
        <v>1.951E-3</v>
      </c>
      <c r="AL1061" s="170"/>
    </row>
    <row r="1062" spans="1:38" x14ac:dyDescent="0.2">
      <c r="A1062" s="169"/>
      <c r="B1062">
        <v>520030677</v>
      </c>
      <c r="C1062">
        <v>9670</v>
      </c>
      <c r="D1062" t="s">
        <v>1273</v>
      </c>
      <c r="E1062">
        <v>513230029</v>
      </c>
      <c r="F1062" t="s">
        <v>428</v>
      </c>
      <c r="G1062" t="s">
        <v>1400</v>
      </c>
      <c r="H1062" t="s">
        <v>1401</v>
      </c>
      <c r="I1062" t="s">
        <v>75</v>
      </c>
      <c r="J1062" t="s">
        <v>227</v>
      </c>
      <c r="K1062" t="s">
        <v>52</v>
      </c>
      <c r="L1062" t="s">
        <v>52</v>
      </c>
      <c r="M1062" t="s">
        <v>794</v>
      </c>
      <c r="N1062" t="s">
        <v>310</v>
      </c>
      <c r="O1062" t="s">
        <v>268</v>
      </c>
      <c r="P1062" t="s">
        <v>61</v>
      </c>
      <c r="Q1062" t="s">
        <v>1276</v>
      </c>
      <c r="R1062" t="s">
        <v>69</v>
      </c>
      <c r="S1062" t="s">
        <v>56</v>
      </c>
      <c r="T1062" t="s">
        <v>1198</v>
      </c>
      <c r="U1062" s="116">
        <v>4.5689000000000002</v>
      </c>
      <c r="V1062" s="118">
        <v>50040</v>
      </c>
      <c r="W1062" s="115">
        <v>5.3999999999999999E-2</v>
      </c>
      <c r="X1062" s="115">
        <v>6.2300000000000001E-2</v>
      </c>
      <c r="Y1062" t="s">
        <v>618</v>
      </c>
      <c r="Z1062"/>
      <c r="AA1062" s="116">
        <v>191821</v>
      </c>
      <c r="AB1062" s="116">
        <v>1</v>
      </c>
      <c r="AC1062" s="116">
        <v>98.05</v>
      </c>
      <c r="AD1062" s="126">
        <v>0</v>
      </c>
      <c r="AE1062" s="116">
        <v>188.08049</v>
      </c>
      <c r="AF1062"/>
      <c r="AG1062"/>
      <c r="AH1062"/>
      <c r="AI1062" s="115">
        <v>3.3500000000000001E-4</v>
      </c>
      <c r="AJ1062" s="115">
        <v>1.0181000000000001E-2</v>
      </c>
      <c r="AK1062" s="115">
        <v>1.934E-3</v>
      </c>
      <c r="AL1062" s="170"/>
    </row>
    <row r="1063" spans="1:38" x14ac:dyDescent="0.2">
      <c r="A1063" s="169"/>
      <c r="B1063">
        <v>520030677</v>
      </c>
      <c r="C1063">
        <v>9670</v>
      </c>
      <c r="D1063" t="s">
        <v>2567</v>
      </c>
      <c r="E1063">
        <v>520000522</v>
      </c>
      <c r="F1063" t="s">
        <v>428</v>
      </c>
      <c r="G1063" t="s">
        <v>1304</v>
      </c>
      <c r="H1063" t="s">
        <v>1305</v>
      </c>
      <c r="I1063" t="s">
        <v>75</v>
      </c>
      <c r="J1063" t="s">
        <v>228</v>
      </c>
      <c r="K1063" t="s">
        <v>52</v>
      </c>
      <c r="L1063" t="s">
        <v>52</v>
      </c>
      <c r="M1063" t="s">
        <v>794</v>
      </c>
      <c r="N1063" t="s">
        <v>310</v>
      </c>
      <c r="O1063" t="s">
        <v>255</v>
      </c>
      <c r="P1063" t="s">
        <v>61</v>
      </c>
      <c r="Q1063" t="s">
        <v>1269</v>
      </c>
      <c r="R1063" t="s">
        <v>64</v>
      </c>
      <c r="S1063" t="s">
        <v>56</v>
      </c>
      <c r="T1063" t="s">
        <v>1198</v>
      </c>
      <c r="U1063" s="116">
        <v>4.0494000000000003</v>
      </c>
      <c r="V1063" s="118">
        <v>47047</v>
      </c>
      <c r="W1063" s="115">
        <v>1E-3</v>
      </c>
      <c r="X1063" s="115">
        <v>2.5000000000000001E-2</v>
      </c>
      <c r="Y1063" t="s">
        <v>618</v>
      </c>
      <c r="Z1063"/>
      <c r="AA1063" s="116">
        <v>340102</v>
      </c>
      <c r="AB1063" s="116">
        <v>1</v>
      </c>
      <c r="AC1063" s="116">
        <v>102.41</v>
      </c>
      <c r="AD1063" s="126">
        <v>0</v>
      </c>
      <c r="AE1063" s="116">
        <v>348.29845999999998</v>
      </c>
      <c r="AF1063"/>
      <c r="AG1063"/>
      <c r="AH1063"/>
      <c r="AI1063" s="115">
        <v>1E-4</v>
      </c>
      <c r="AJ1063" s="115">
        <v>1.8855E-2</v>
      </c>
      <c r="AK1063" s="115">
        <v>3.5829999999999998E-3</v>
      </c>
      <c r="AL1063" s="170"/>
    </row>
    <row r="1064" spans="1:38" x14ac:dyDescent="0.2">
      <c r="A1064" s="169"/>
      <c r="B1064">
        <v>520030677</v>
      </c>
      <c r="C1064">
        <v>9670</v>
      </c>
      <c r="D1064" t="s">
        <v>1301</v>
      </c>
      <c r="E1064">
        <v>511996803</v>
      </c>
      <c r="F1064" t="s">
        <v>428</v>
      </c>
      <c r="G1064" t="s">
        <v>1302</v>
      </c>
      <c r="H1064" t="s">
        <v>1303</v>
      </c>
      <c r="I1064" t="s">
        <v>75</v>
      </c>
      <c r="J1064" t="s">
        <v>227</v>
      </c>
      <c r="K1064" t="s">
        <v>52</v>
      </c>
      <c r="L1064" t="s">
        <v>52</v>
      </c>
      <c r="M1064" t="s">
        <v>794</v>
      </c>
      <c r="N1064" t="s">
        <v>310</v>
      </c>
      <c r="O1064" t="s">
        <v>139</v>
      </c>
      <c r="P1064" t="s">
        <v>61</v>
      </c>
      <c r="Q1064" t="s">
        <v>1253</v>
      </c>
      <c r="R1064" t="s">
        <v>69</v>
      </c>
      <c r="S1064" t="s">
        <v>56</v>
      </c>
      <c r="T1064" t="s">
        <v>1198</v>
      </c>
      <c r="U1064" s="116">
        <v>2.2425000000000002</v>
      </c>
      <c r="V1064" s="118">
        <v>46752</v>
      </c>
      <c r="W1064" s="115">
        <v>4.53E-2</v>
      </c>
      <c r="X1064" s="115">
        <v>6.3200000000000006E-2</v>
      </c>
      <c r="Y1064" t="s">
        <v>618</v>
      </c>
      <c r="Z1064"/>
      <c r="AA1064" s="116">
        <v>120409</v>
      </c>
      <c r="AB1064" s="116">
        <v>1</v>
      </c>
      <c r="AC1064" s="116">
        <v>97.43</v>
      </c>
      <c r="AD1064" s="126">
        <v>0</v>
      </c>
      <c r="AE1064" s="116">
        <v>117.31449000000001</v>
      </c>
      <c r="AF1064"/>
      <c r="AG1064"/>
      <c r="AH1064"/>
      <c r="AI1064" s="115">
        <v>1.7200000000000001E-4</v>
      </c>
      <c r="AJ1064" s="115">
        <v>6.3499999999999997E-3</v>
      </c>
      <c r="AK1064" s="115">
        <v>1.206E-3</v>
      </c>
      <c r="AL1064" s="170"/>
    </row>
    <row r="1065" spans="1:38" x14ac:dyDescent="0.2">
      <c r="A1065" s="169"/>
      <c r="B1065">
        <v>520030677</v>
      </c>
      <c r="C1065">
        <v>9670</v>
      </c>
      <c r="D1065" t="s">
        <v>1537</v>
      </c>
      <c r="E1065">
        <v>511809071</v>
      </c>
      <c r="F1065" t="s">
        <v>428</v>
      </c>
      <c r="G1065" t="s">
        <v>1538</v>
      </c>
      <c r="H1065" t="s">
        <v>1539</v>
      </c>
      <c r="I1065" t="s">
        <v>75</v>
      </c>
      <c r="J1065" t="s">
        <v>227</v>
      </c>
      <c r="K1065" t="s">
        <v>52</v>
      </c>
      <c r="L1065" t="s">
        <v>52</v>
      </c>
      <c r="M1065" t="s">
        <v>794</v>
      </c>
      <c r="N1065" t="s">
        <v>310</v>
      </c>
      <c r="O1065" t="s">
        <v>74</v>
      </c>
      <c r="P1065" t="s">
        <v>61</v>
      </c>
      <c r="Q1065" t="s">
        <v>1292</v>
      </c>
      <c r="R1065" t="s">
        <v>64</v>
      </c>
      <c r="S1065" t="s">
        <v>56</v>
      </c>
      <c r="T1065" t="s">
        <v>1198</v>
      </c>
      <c r="U1065" s="116">
        <v>2.1095000000000002</v>
      </c>
      <c r="V1065" s="118">
        <v>47159</v>
      </c>
      <c r="W1065" s="115">
        <v>2.18E-2</v>
      </c>
      <c r="X1065" s="115">
        <v>5.6800000000000003E-2</v>
      </c>
      <c r="Y1065" t="s">
        <v>618</v>
      </c>
      <c r="Z1065"/>
      <c r="AA1065" s="116">
        <v>79615.360000000001</v>
      </c>
      <c r="AB1065" s="116">
        <v>1</v>
      </c>
      <c r="AC1065" s="116">
        <v>93.37</v>
      </c>
      <c r="AD1065" s="126">
        <v>0</v>
      </c>
      <c r="AE1065" s="116">
        <v>74.336860000000001</v>
      </c>
      <c r="AF1065"/>
      <c r="AG1065"/>
      <c r="AH1065"/>
      <c r="AI1065" s="115">
        <v>2.32E-4</v>
      </c>
      <c r="AJ1065" s="115">
        <v>4.0239999999999998E-3</v>
      </c>
      <c r="AK1065" s="115">
        <v>7.6400000000000003E-4</v>
      </c>
      <c r="AL1065" s="170"/>
    </row>
    <row r="1066" spans="1:38" x14ac:dyDescent="0.2">
      <c r="A1066" s="169"/>
      <c r="B1066">
        <v>520030677</v>
      </c>
      <c r="C1066">
        <v>9670</v>
      </c>
      <c r="D1066" t="s">
        <v>1392</v>
      </c>
      <c r="E1066">
        <v>520025438</v>
      </c>
      <c r="F1066" t="s">
        <v>428</v>
      </c>
      <c r="G1066" t="s">
        <v>1506</v>
      </c>
      <c r="H1066" t="s">
        <v>1507</v>
      </c>
      <c r="I1066" t="s">
        <v>75</v>
      </c>
      <c r="J1066" t="s">
        <v>227</v>
      </c>
      <c r="K1066" t="s">
        <v>52</v>
      </c>
      <c r="L1066" t="s">
        <v>52</v>
      </c>
      <c r="M1066" t="s">
        <v>794</v>
      </c>
      <c r="N1066" t="s">
        <v>310</v>
      </c>
      <c r="O1066" t="s">
        <v>633</v>
      </c>
      <c r="P1066" t="s">
        <v>61</v>
      </c>
      <c r="Q1066" t="s">
        <v>1265</v>
      </c>
      <c r="R1066" t="s">
        <v>64</v>
      </c>
      <c r="S1066" t="s">
        <v>56</v>
      </c>
      <c r="T1066" t="s">
        <v>1198</v>
      </c>
      <c r="U1066" s="116">
        <v>2.9024000000000001</v>
      </c>
      <c r="V1066" s="118">
        <v>47299</v>
      </c>
      <c r="W1066" s="115">
        <v>3.95E-2</v>
      </c>
      <c r="X1066" s="115">
        <v>7.1900000000000006E-2</v>
      </c>
      <c r="Y1066" t="s">
        <v>618</v>
      </c>
      <c r="Z1066"/>
      <c r="AA1066" s="116">
        <v>191774.56</v>
      </c>
      <c r="AB1066" s="116">
        <v>1</v>
      </c>
      <c r="AC1066" s="116">
        <v>92.4</v>
      </c>
      <c r="AD1066" s="126">
        <v>0</v>
      </c>
      <c r="AE1066" s="116">
        <v>177.19969</v>
      </c>
      <c r="AF1066"/>
      <c r="AG1066"/>
      <c r="AH1066"/>
      <c r="AI1066" s="115">
        <v>1.55E-4</v>
      </c>
      <c r="AJ1066" s="115">
        <v>9.5919999999999998E-3</v>
      </c>
      <c r="AK1066" s="115">
        <v>1.823E-3</v>
      </c>
      <c r="AL1066" s="170"/>
    </row>
    <row r="1067" spans="1:38" x14ac:dyDescent="0.2">
      <c r="A1067" s="169"/>
      <c r="B1067">
        <v>520030677</v>
      </c>
      <c r="C1067">
        <v>9670</v>
      </c>
      <c r="D1067" t="s">
        <v>1501</v>
      </c>
      <c r="E1067">
        <v>513817817</v>
      </c>
      <c r="F1067" t="s">
        <v>428</v>
      </c>
      <c r="G1067" t="s">
        <v>1502</v>
      </c>
      <c r="H1067" t="s">
        <v>1503</v>
      </c>
      <c r="I1067" t="s">
        <v>75</v>
      </c>
      <c r="J1067" t="s">
        <v>227</v>
      </c>
      <c r="K1067" t="s">
        <v>52</v>
      </c>
      <c r="L1067" t="s">
        <v>52</v>
      </c>
      <c r="M1067" t="s">
        <v>794</v>
      </c>
      <c r="N1067" t="s">
        <v>310</v>
      </c>
      <c r="O1067" t="s">
        <v>139</v>
      </c>
      <c r="P1067" t="s">
        <v>61</v>
      </c>
      <c r="Q1067" t="s">
        <v>1324</v>
      </c>
      <c r="R1067" t="s">
        <v>69</v>
      </c>
      <c r="S1067" t="s">
        <v>56</v>
      </c>
      <c r="T1067" t="s">
        <v>1198</v>
      </c>
      <c r="U1067" s="116">
        <v>3.7595000000000001</v>
      </c>
      <c r="V1067" s="118">
        <v>47299</v>
      </c>
      <c r="W1067" s="115">
        <v>5.8900000000000001E-2</v>
      </c>
      <c r="X1067" s="115">
        <v>6.1899999999999997E-2</v>
      </c>
      <c r="Y1067" t="s">
        <v>618</v>
      </c>
      <c r="Z1067"/>
      <c r="AA1067" s="116">
        <v>207230</v>
      </c>
      <c r="AB1067" s="116">
        <v>1</v>
      </c>
      <c r="AC1067" s="116">
        <v>100.7</v>
      </c>
      <c r="AD1067" s="126">
        <v>0</v>
      </c>
      <c r="AE1067" s="116">
        <v>208.68061</v>
      </c>
      <c r="AF1067"/>
      <c r="AG1067"/>
      <c r="AH1067"/>
      <c r="AI1067" s="115">
        <v>1.031E-3</v>
      </c>
      <c r="AJ1067" s="115">
        <v>1.1296E-2</v>
      </c>
      <c r="AK1067" s="115">
        <v>2.1459999999999999E-3</v>
      </c>
      <c r="AL1067" s="170"/>
    </row>
    <row r="1068" spans="1:38" x14ac:dyDescent="0.2">
      <c r="A1068" s="169"/>
      <c r="B1068">
        <v>520030677</v>
      </c>
      <c r="C1068">
        <v>9670</v>
      </c>
      <c r="D1068" t="s">
        <v>1310</v>
      </c>
      <c r="E1068">
        <v>520034372</v>
      </c>
      <c r="F1068" t="s">
        <v>428</v>
      </c>
      <c r="G1068" t="s">
        <v>1484</v>
      </c>
      <c r="H1068" t="s">
        <v>1485</v>
      </c>
      <c r="I1068" t="s">
        <v>75</v>
      </c>
      <c r="J1068" t="s">
        <v>228</v>
      </c>
      <c r="K1068" t="s">
        <v>52</v>
      </c>
      <c r="L1068" t="s">
        <v>52</v>
      </c>
      <c r="M1068" t="s">
        <v>794</v>
      </c>
      <c r="N1068" t="s">
        <v>310</v>
      </c>
      <c r="O1068" t="s">
        <v>257</v>
      </c>
      <c r="P1068" t="s">
        <v>61</v>
      </c>
      <c r="Q1068" t="s">
        <v>1260</v>
      </c>
      <c r="R1068" t="s">
        <v>64</v>
      </c>
      <c r="S1068" t="s">
        <v>56</v>
      </c>
      <c r="T1068" t="s">
        <v>1198</v>
      </c>
      <c r="U1068" s="116">
        <v>3.5021</v>
      </c>
      <c r="V1068" s="118">
        <v>48202</v>
      </c>
      <c r="W1068" s="115">
        <v>2.1999999999999999E-2</v>
      </c>
      <c r="X1068" s="115">
        <v>3.04E-2</v>
      </c>
      <c r="Y1068" t="s">
        <v>618</v>
      </c>
      <c r="Z1068"/>
      <c r="AA1068" s="116">
        <v>92638.94</v>
      </c>
      <c r="AB1068" s="116">
        <v>1</v>
      </c>
      <c r="AC1068" s="116">
        <v>103.8</v>
      </c>
      <c r="AD1068" s="126">
        <v>0</v>
      </c>
      <c r="AE1068" s="116">
        <v>96.159220000000005</v>
      </c>
      <c r="AF1068"/>
      <c r="AG1068"/>
      <c r="AH1068"/>
      <c r="AI1068" s="115">
        <v>1.44E-4</v>
      </c>
      <c r="AJ1068" s="115">
        <v>5.2050000000000004E-3</v>
      </c>
      <c r="AK1068" s="115">
        <v>9.8900000000000008E-4</v>
      </c>
      <c r="AL1068" s="170"/>
    </row>
    <row r="1069" spans="1:38" x14ac:dyDescent="0.2">
      <c r="A1069" s="169"/>
      <c r="B1069">
        <v>520030677</v>
      </c>
      <c r="C1069">
        <v>9670</v>
      </c>
      <c r="D1069" t="s">
        <v>1331</v>
      </c>
      <c r="E1069">
        <v>520038506</v>
      </c>
      <c r="F1069" t="s">
        <v>428</v>
      </c>
      <c r="G1069" t="s">
        <v>1596</v>
      </c>
      <c r="H1069" t="s">
        <v>1597</v>
      </c>
      <c r="I1069" t="s">
        <v>75</v>
      </c>
      <c r="J1069" t="s">
        <v>227</v>
      </c>
      <c r="K1069" t="s">
        <v>52</v>
      </c>
      <c r="L1069" t="s">
        <v>52</v>
      </c>
      <c r="M1069" t="s">
        <v>794</v>
      </c>
      <c r="N1069" t="s">
        <v>310</v>
      </c>
      <c r="O1069" t="s">
        <v>633</v>
      </c>
      <c r="P1069" t="s">
        <v>61</v>
      </c>
      <c r="Q1069" t="s">
        <v>1292</v>
      </c>
      <c r="R1069" t="s">
        <v>64</v>
      </c>
      <c r="S1069" t="s">
        <v>56</v>
      </c>
      <c r="T1069" t="s">
        <v>1198</v>
      </c>
      <c r="U1069" s="116">
        <v>1.3559000000000001</v>
      </c>
      <c r="V1069" s="118">
        <v>46446</v>
      </c>
      <c r="W1069" s="115">
        <v>3.85E-2</v>
      </c>
      <c r="X1069" s="115">
        <v>5.3400000000000003E-2</v>
      </c>
      <c r="Y1069" t="s">
        <v>618</v>
      </c>
      <c r="Z1069"/>
      <c r="AA1069" s="116">
        <v>0.72</v>
      </c>
      <c r="AB1069" s="116">
        <v>1</v>
      </c>
      <c r="AC1069" s="116">
        <v>100.27</v>
      </c>
      <c r="AD1069" s="126">
        <v>0</v>
      </c>
      <c r="AE1069" s="116">
        <v>7.2000000000000005E-4</v>
      </c>
      <c r="AF1069"/>
      <c r="AG1069"/>
      <c r="AH1069"/>
      <c r="AI1069" s="115">
        <v>0</v>
      </c>
      <c r="AJ1069" s="115">
        <v>0</v>
      </c>
      <c r="AK1069" s="115">
        <v>0</v>
      </c>
      <c r="AL1069" s="170"/>
    </row>
    <row r="1070" spans="1:38" x14ac:dyDescent="0.2">
      <c r="A1070" s="169"/>
      <c r="B1070">
        <v>520030677</v>
      </c>
      <c r="C1070">
        <v>9670</v>
      </c>
      <c r="D1070" t="s">
        <v>1350</v>
      </c>
      <c r="E1070">
        <v>520032178</v>
      </c>
      <c r="F1070" t="s">
        <v>428</v>
      </c>
      <c r="G1070" t="s">
        <v>1351</v>
      </c>
      <c r="H1070" t="s">
        <v>1352</v>
      </c>
      <c r="I1070" t="s">
        <v>75</v>
      </c>
      <c r="J1070" t="s">
        <v>227</v>
      </c>
      <c r="K1070" t="s">
        <v>52</v>
      </c>
      <c r="L1070" t="s">
        <v>52</v>
      </c>
      <c r="M1070" t="s">
        <v>794</v>
      </c>
      <c r="N1070" t="s">
        <v>310</v>
      </c>
      <c r="O1070" t="s">
        <v>139</v>
      </c>
      <c r="P1070" t="s">
        <v>61</v>
      </c>
      <c r="Q1070" t="s">
        <v>1353</v>
      </c>
      <c r="R1070" t="s">
        <v>77</v>
      </c>
      <c r="S1070" t="s">
        <v>56</v>
      </c>
      <c r="T1070" t="s">
        <v>1198</v>
      </c>
      <c r="U1070" s="116">
        <v>2.7597999999999998</v>
      </c>
      <c r="V1070" s="118">
        <v>46752</v>
      </c>
      <c r="W1070" s="115">
        <v>6.3E-2</v>
      </c>
      <c r="X1070" s="115">
        <v>6.0400000000000002E-2</v>
      </c>
      <c r="Y1070" t="s">
        <v>618</v>
      </c>
      <c r="Z1070"/>
      <c r="AA1070" s="116">
        <v>122506</v>
      </c>
      <c r="AB1070" s="116">
        <v>1</v>
      </c>
      <c r="AC1070" s="116">
        <v>102.5</v>
      </c>
      <c r="AD1070" s="126">
        <v>0</v>
      </c>
      <c r="AE1070" s="116">
        <v>125.56865000000001</v>
      </c>
      <c r="AF1070"/>
      <c r="AG1070"/>
      <c r="AH1070"/>
      <c r="AI1070" s="115">
        <v>6.8199999999999999E-4</v>
      </c>
      <c r="AJ1070" s="115">
        <v>6.7970000000000001E-3</v>
      </c>
      <c r="AK1070" s="115">
        <v>1.291E-3</v>
      </c>
      <c r="AL1070" s="170"/>
    </row>
    <row r="1071" spans="1:38" x14ac:dyDescent="0.2">
      <c r="A1071" s="169"/>
      <c r="B1071">
        <v>520030677</v>
      </c>
      <c r="C1071">
        <v>9670</v>
      </c>
      <c r="D1071" t="s">
        <v>1279</v>
      </c>
      <c r="E1071">
        <v>510960719</v>
      </c>
      <c r="F1071" t="s">
        <v>428</v>
      </c>
      <c r="G1071" t="s">
        <v>1473</v>
      </c>
      <c r="H1071" t="s">
        <v>1474</v>
      </c>
      <c r="I1071" t="s">
        <v>75</v>
      </c>
      <c r="J1071" t="s">
        <v>228</v>
      </c>
      <c r="K1071" t="s">
        <v>52</v>
      </c>
      <c r="L1071" t="s">
        <v>52</v>
      </c>
      <c r="M1071" t="s">
        <v>794</v>
      </c>
      <c r="N1071" t="s">
        <v>310</v>
      </c>
      <c r="O1071" t="s">
        <v>633</v>
      </c>
      <c r="P1071" t="s">
        <v>61</v>
      </c>
      <c r="Q1071" t="s">
        <v>1300</v>
      </c>
      <c r="R1071" t="s">
        <v>69</v>
      </c>
      <c r="S1071" t="s">
        <v>56</v>
      </c>
      <c r="T1071" t="s">
        <v>1198</v>
      </c>
      <c r="U1071" s="116">
        <v>2.5485000000000002</v>
      </c>
      <c r="V1071" s="118">
        <v>46934</v>
      </c>
      <c r="W1071" s="115">
        <v>1.77E-2</v>
      </c>
      <c r="X1071" s="115">
        <v>2.7099999999999999E-2</v>
      </c>
      <c r="Y1071" t="s">
        <v>618</v>
      </c>
      <c r="Z1071"/>
      <c r="AA1071" s="116">
        <v>4560</v>
      </c>
      <c r="AB1071" s="116">
        <v>1</v>
      </c>
      <c r="AC1071" s="116">
        <v>113.19</v>
      </c>
      <c r="AD1071" s="126">
        <v>0</v>
      </c>
      <c r="AE1071" s="116">
        <v>5.1614599999999999</v>
      </c>
      <c r="AF1071"/>
      <c r="AG1071"/>
      <c r="AH1071"/>
      <c r="AI1071" s="115">
        <v>9.9999999999999995E-7</v>
      </c>
      <c r="AJ1071" s="115">
        <v>2.7900000000000001E-4</v>
      </c>
      <c r="AK1071" s="115">
        <v>5.3000000000000001E-5</v>
      </c>
      <c r="AL1071" s="170"/>
    </row>
    <row r="1072" spans="1:38" x14ac:dyDescent="0.2">
      <c r="A1072" s="169"/>
      <c r="B1072">
        <v>520030677</v>
      </c>
      <c r="C1072">
        <v>9670</v>
      </c>
      <c r="D1072" t="s">
        <v>1483</v>
      </c>
      <c r="E1072">
        <v>510560188</v>
      </c>
      <c r="F1072" t="s">
        <v>428</v>
      </c>
      <c r="G1072" t="s">
        <v>2478</v>
      </c>
      <c r="H1072" t="s">
        <v>2479</v>
      </c>
      <c r="I1072" t="s">
        <v>75</v>
      </c>
      <c r="J1072" t="s">
        <v>228</v>
      </c>
      <c r="K1072" t="s">
        <v>52</v>
      </c>
      <c r="L1072" t="s">
        <v>52</v>
      </c>
      <c r="M1072" t="s">
        <v>794</v>
      </c>
      <c r="N1072" t="s">
        <v>310</v>
      </c>
      <c r="O1072" t="s">
        <v>634</v>
      </c>
      <c r="P1072" t="s">
        <v>61</v>
      </c>
      <c r="Q1072" t="s">
        <v>1324</v>
      </c>
      <c r="R1072" t="s">
        <v>69</v>
      </c>
      <c r="S1072" t="s">
        <v>56</v>
      </c>
      <c r="T1072" t="s">
        <v>1198</v>
      </c>
      <c r="U1072" s="116">
        <v>5.1570999999999998</v>
      </c>
      <c r="V1072" s="118">
        <v>47937</v>
      </c>
      <c r="W1072" s="115">
        <v>1.54E-2</v>
      </c>
      <c r="X1072" s="115">
        <v>3.6600000000000001E-2</v>
      </c>
      <c r="Y1072" t="s">
        <v>618</v>
      </c>
      <c r="Z1072"/>
      <c r="AA1072" s="116">
        <v>89962</v>
      </c>
      <c r="AB1072" s="116">
        <v>1</v>
      </c>
      <c r="AC1072" s="116">
        <v>100.74</v>
      </c>
      <c r="AD1072" s="126">
        <v>0</v>
      </c>
      <c r="AE1072" s="116">
        <v>90.627719999999997</v>
      </c>
      <c r="AF1072"/>
      <c r="AG1072"/>
      <c r="AH1072"/>
      <c r="AI1072" s="115">
        <v>1.4999999999999999E-4</v>
      </c>
      <c r="AJ1072" s="115">
        <v>4.9059999999999998E-3</v>
      </c>
      <c r="AK1072" s="115">
        <v>9.3199999999999999E-4</v>
      </c>
      <c r="AL1072" s="170"/>
    </row>
    <row r="1073" spans="1:38" x14ac:dyDescent="0.2">
      <c r="A1073" s="169"/>
      <c r="B1073">
        <v>520030677</v>
      </c>
      <c r="C1073">
        <v>9670</v>
      </c>
      <c r="D1073" t="s">
        <v>1450</v>
      </c>
      <c r="E1073">
        <v>520017807</v>
      </c>
      <c r="F1073" t="s">
        <v>428</v>
      </c>
      <c r="G1073" t="s">
        <v>1451</v>
      </c>
      <c r="H1073" t="s">
        <v>1452</v>
      </c>
      <c r="I1073" t="s">
        <v>75</v>
      </c>
      <c r="J1073" t="s">
        <v>228</v>
      </c>
      <c r="K1073" t="s">
        <v>52</v>
      </c>
      <c r="L1073" t="s">
        <v>52</v>
      </c>
      <c r="M1073" t="s">
        <v>794</v>
      </c>
      <c r="N1073" t="s">
        <v>310</v>
      </c>
      <c r="O1073" t="s">
        <v>633</v>
      </c>
      <c r="P1073" t="s">
        <v>61</v>
      </c>
      <c r="Q1073" t="s">
        <v>1256</v>
      </c>
      <c r="R1073" t="s">
        <v>69</v>
      </c>
      <c r="S1073" t="s">
        <v>56</v>
      </c>
      <c r="T1073" t="s">
        <v>1198</v>
      </c>
      <c r="U1073" s="116">
        <v>3.6844000000000001</v>
      </c>
      <c r="V1073" s="118">
        <v>48059</v>
      </c>
      <c r="W1073" s="115">
        <v>2.4E-2</v>
      </c>
      <c r="X1073" s="115">
        <v>2.9899999999999999E-2</v>
      </c>
      <c r="Y1073" t="s">
        <v>618</v>
      </c>
      <c r="Z1073"/>
      <c r="AA1073" s="116">
        <v>117811.44</v>
      </c>
      <c r="AB1073" s="116">
        <v>1</v>
      </c>
      <c r="AC1073" s="116">
        <v>114.45</v>
      </c>
      <c r="AD1073" s="126">
        <v>0</v>
      </c>
      <c r="AE1073" s="116">
        <v>134.83519000000001</v>
      </c>
      <c r="AF1073"/>
      <c r="AG1073"/>
      <c r="AH1073"/>
      <c r="AI1073" s="115">
        <v>9.8999999999999994E-5</v>
      </c>
      <c r="AJ1073" s="115">
        <v>7.2989999999999999E-3</v>
      </c>
      <c r="AK1073" s="115">
        <v>1.387E-3</v>
      </c>
      <c r="AL1073" s="170"/>
    </row>
    <row r="1074" spans="1:38" x14ac:dyDescent="0.2">
      <c r="A1074" s="169"/>
      <c r="B1074">
        <v>520030677</v>
      </c>
      <c r="C1074">
        <v>9670</v>
      </c>
      <c r="D1074" t="s">
        <v>1386</v>
      </c>
      <c r="E1074">
        <v>513257873</v>
      </c>
      <c r="F1074" t="s">
        <v>428</v>
      </c>
      <c r="G1074" t="s">
        <v>1445</v>
      </c>
      <c r="H1074" t="s">
        <v>1446</v>
      </c>
      <c r="I1074" t="s">
        <v>75</v>
      </c>
      <c r="J1074" t="s">
        <v>228</v>
      </c>
      <c r="K1074" t="s">
        <v>52</v>
      </c>
      <c r="L1074" t="s">
        <v>52</v>
      </c>
      <c r="M1074" t="s">
        <v>794</v>
      </c>
      <c r="N1074" t="s">
        <v>310</v>
      </c>
      <c r="O1074" t="s">
        <v>633</v>
      </c>
      <c r="P1074" t="s">
        <v>61</v>
      </c>
      <c r="Q1074" t="s">
        <v>1308</v>
      </c>
      <c r="R1074" t="s">
        <v>64</v>
      </c>
      <c r="S1074" t="s">
        <v>56</v>
      </c>
      <c r="T1074" t="s">
        <v>1198</v>
      </c>
      <c r="U1074" s="116">
        <v>4.3167999999999997</v>
      </c>
      <c r="V1074" s="118">
        <v>47542</v>
      </c>
      <c r="W1074" s="115">
        <v>8.3999999999999995E-3</v>
      </c>
      <c r="X1074" s="115">
        <v>3.27E-2</v>
      </c>
      <c r="Y1074" t="s">
        <v>618</v>
      </c>
      <c r="Z1074"/>
      <c r="AA1074" s="116">
        <v>117109.25</v>
      </c>
      <c r="AB1074" s="116">
        <v>1</v>
      </c>
      <c r="AC1074" s="116">
        <v>103.92</v>
      </c>
      <c r="AD1074" s="126">
        <v>0</v>
      </c>
      <c r="AE1074" s="116">
        <v>121.69992999999999</v>
      </c>
      <c r="AF1074"/>
      <c r="AG1074"/>
      <c r="AH1074"/>
      <c r="AI1074" s="115">
        <v>1.4200000000000001E-4</v>
      </c>
      <c r="AJ1074" s="115">
        <v>6.5880000000000001E-3</v>
      </c>
      <c r="AK1074" s="115">
        <v>1.2520000000000001E-3</v>
      </c>
      <c r="AL1074" s="170"/>
    </row>
    <row r="1075" spans="1:38" x14ac:dyDescent="0.2">
      <c r="A1075" s="169"/>
      <c r="B1075">
        <v>520030677</v>
      </c>
      <c r="C1075">
        <v>9670</v>
      </c>
      <c r="D1075" t="s">
        <v>1262</v>
      </c>
      <c r="E1075">
        <v>520040015</v>
      </c>
      <c r="F1075" t="s">
        <v>428</v>
      </c>
      <c r="G1075" t="s">
        <v>1263</v>
      </c>
      <c r="H1075" t="s">
        <v>1264</v>
      </c>
      <c r="I1075" t="s">
        <v>75</v>
      </c>
      <c r="J1075" t="s">
        <v>228</v>
      </c>
      <c r="K1075" t="s">
        <v>52</v>
      </c>
      <c r="L1075" t="s">
        <v>52</v>
      </c>
      <c r="M1075" t="s">
        <v>794</v>
      </c>
      <c r="N1075" t="s">
        <v>310</v>
      </c>
      <c r="O1075" t="s">
        <v>633</v>
      </c>
      <c r="P1075" t="s">
        <v>61</v>
      </c>
      <c r="Q1075" t="s">
        <v>1265</v>
      </c>
      <c r="R1075" t="s">
        <v>64</v>
      </c>
      <c r="S1075" t="s">
        <v>56</v>
      </c>
      <c r="T1075" t="s">
        <v>1198</v>
      </c>
      <c r="U1075" s="116">
        <v>2.3847</v>
      </c>
      <c r="V1075" s="118">
        <v>47299</v>
      </c>
      <c r="W1075" s="115">
        <v>2.4899999999999999E-2</v>
      </c>
      <c r="X1075" s="115">
        <v>3.39E-2</v>
      </c>
      <c r="Y1075" t="s">
        <v>618</v>
      </c>
      <c r="Z1075"/>
      <c r="AA1075" s="116">
        <v>110000</v>
      </c>
      <c r="AB1075" s="116">
        <v>1</v>
      </c>
      <c r="AC1075" s="116">
        <v>106.34</v>
      </c>
      <c r="AD1075" s="126">
        <v>0</v>
      </c>
      <c r="AE1075" s="116">
        <v>116.974</v>
      </c>
      <c r="AF1075"/>
      <c r="AG1075"/>
      <c r="AH1075"/>
      <c r="AI1075" s="115">
        <v>5.8699999999999996E-4</v>
      </c>
      <c r="AJ1075" s="115">
        <v>6.332E-3</v>
      </c>
      <c r="AK1075" s="115">
        <v>1.2030000000000001E-3</v>
      </c>
      <c r="AL1075" s="170"/>
    </row>
    <row r="1076" spans="1:38" x14ac:dyDescent="0.2">
      <c r="A1076" s="169"/>
      <c r="B1076">
        <v>520030677</v>
      </c>
      <c r="C1076">
        <v>9670</v>
      </c>
      <c r="D1076" t="s">
        <v>1354</v>
      </c>
      <c r="E1076">
        <v>513992529</v>
      </c>
      <c r="F1076" t="s">
        <v>428</v>
      </c>
      <c r="G1076" t="s">
        <v>1355</v>
      </c>
      <c r="H1076" t="s">
        <v>1356</v>
      </c>
      <c r="I1076" t="s">
        <v>75</v>
      </c>
      <c r="J1076" t="s">
        <v>228</v>
      </c>
      <c r="K1076" t="s">
        <v>52</v>
      </c>
      <c r="L1076" t="s">
        <v>52</v>
      </c>
      <c r="M1076" t="s">
        <v>794</v>
      </c>
      <c r="N1076" t="s">
        <v>310</v>
      </c>
      <c r="O1076" t="s">
        <v>633</v>
      </c>
      <c r="P1076" t="s">
        <v>61</v>
      </c>
      <c r="Q1076" t="s">
        <v>1256</v>
      </c>
      <c r="R1076" t="s">
        <v>69</v>
      </c>
      <c r="S1076" t="s">
        <v>56</v>
      </c>
      <c r="T1076" t="s">
        <v>1198</v>
      </c>
      <c r="U1076" s="116">
        <v>5.843</v>
      </c>
      <c r="V1076" s="118">
        <v>48665</v>
      </c>
      <c r="W1076" s="115">
        <v>1.5800000000000002E-2</v>
      </c>
      <c r="X1076" s="115">
        <v>3.39E-2</v>
      </c>
      <c r="Y1076" t="s">
        <v>618</v>
      </c>
      <c r="Z1076"/>
      <c r="AA1076" s="116">
        <v>159521.48000000001</v>
      </c>
      <c r="AB1076" s="116">
        <v>1</v>
      </c>
      <c r="AC1076" s="116">
        <v>104.08</v>
      </c>
      <c r="AD1076" s="126">
        <v>0</v>
      </c>
      <c r="AE1076" s="116">
        <v>166.02995999999999</v>
      </c>
      <c r="AF1076"/>
      <c r="AG1076"/>
      <c r="AH1076"/>
      <c r="AI1076" s="115">
        <v>1.2799999999999999E-4</v>
      </c>
      <c r="AJ1076" s="115">
        <v>8.9879999999999995E-3</v>
      </c>
      <c r="AK1076" s="115">
        <v>1.7080000000000001E-3</v>
      </c>
      <c r="AL1076" s="170"/>
    </row>
    <row r="1077" spans="1:38" x14ac:dyDescent="0.2">
      <c r="A1077" s="169"/>
      <c r="B1077">
        <v>520030677</v>
      </c>
      <c r="C1077">
        <v>9670</v>
      </c>
      <c r="D1077" t="s">
        <v>1495</v>
      </c>
      <c r="E1077">
        <v>510488190</v>
      </c>
      <c r="F1077" t="s">
        <v>428</v>
      </c>
      <c r="G1077" t="s">
        <v>1496</v>
      </c>
      <c r="H1077" t="s">
        <v>1497</v>
      </c>
      <c r="I1077" t="s">
        <v>75</v>
      </c>
      <c r="J1077" t="s">
        <v>227</v>
      </c>
      <c r="K1077" t="s">
        <v>52</v>
      </c>
      <c r="L1077" t="s">
        <v>52</v>
      </c>
      <c r="M1077" t="s">
        <v>794</v>
      </c>
      <c r="N1077" t="s">
        <v>310</v>
      </c>
      <c r="O1077" t="s">
        <v>139</v>
      </c>
      <c r="P1077" t="s">
        <v>61</v>
      </c>
      <c r="Q1077" t="s">
        <v>1265</v>
      </c>
      <c r="R1077" t="s">
        <v>64</v>
      </c>
      <c r="S1077" t="s">
        <v>56</v>
      </c>
      <c r="T1077" t="s">
        <v>1198</v>
      </c>
      <c r="U1077" s="116">
        <v>2.8447</v>
      </c>
      <c r="V1077" s="118">
        <v>47452</v>
      </c>
      <c r="W1077" s="115">
        <v>5.3400000000000003E-2</v>
      </c>
      <c r="X1077" s="115">
        <v>6.2300000000000001E-2</v>
      </c>
      <c r="Y1077" t="s">
        <v>618</v>
      </c>
      <c r="Z1077"/>
      <c r="AA1077" s="116">
        <v>119246</v>
      </c>
      <c r="AB1077" s="116">
        <v>1</v>
      </c>
      <c r="AC1077" s="116">
        <v>99.54</v>
      </c>
      <c r="AD1077" s="126">
        <v>0</v>
      </c>
      <c r="AE1077" s="116">
        <v>118.69747</v>
      </c>
      <c r="AF1077"/>
      <c r="AG1077"/>
      <c r="AH1077"/>
      <c r="AI1077" s="115">
        <v>1.7100000000000001E-4</v>
      </c>
      <c r="AJ1077" s="115">
        <v>6.4250000000000002E-3</v>
      </c>
      <c r="AK1077" s="115">
        <v>1.2210000000000001E-3</v>
      </c>
      <c r="AL1077" s="170"/>
    </row>
    <row r="1078" spans="1:38" x14ac:dyDescent="0.2">
      <c r="A1078" s="169"/>
      <c r="B1078">
        <v>520030677</v>
      </c>
      <c r="C1078">
        <v>9670</v>
      </c>
      <c r="D1078" t="s">
        <v>2562</v>
      </c>
      <c r="E1078">
        <v>520029083</v>
      </c>
      <c r="F1078" t="s">
        <v>428</v>
      </c>
      <c r="G1078" t="s">
        <v>2166</v>
      </c>
      <c r="H1078" t="s">
        <v>1374</v>
      </c>
      <c r="I1078" t="s">
        <v>75</v>
      </c>
      <c r="J1078" t="s">
        <v>228</v>
      </c>
      <c r="K1078" t="s">
        <v>52</v>
      </c>
      <c r="L1078" t="s">
        <v>52</v>
      </c>
      <c r="M1078" t="s">
        <v>794</v>
      </c>
      <c r="N1078" t="s">
        <v>310</v>
      </c>
      <c r="O1078" t="s">
        <v>155</v>
      </c>
      <c r="P1078" t="s">
        <v>61</v>
      </c>
      <c r="Q1078" t="s">
        <v>1292</v>
      </c>
      <c r="R1078" t="s">
        <v>64</v>
      </c>
      <c r="S1078" t="s">
        <v>56</v>
      </c>
      <c r="T1078" t="s">
        <v>1198</v>
      </c>
      <c r="U1078" s="116">
        <v>3.0709</v>
      </c>
      <c r="V1078" s="118">
        <v>47817</v>
      </c>
      <c r="W1078" s="115">
        <v>1.23E-2</v>
      </c>
      <c r="X1078" s="115">
        <v>2.5999999999999999E-2</v>
      </c>
      <c r="Y1078" t="s">
        <v>618</v>
      </c>
      <c r="Z1078"/>
      <c r="AA1078" s="116">
        <v>172582.9</v>
      </c>
      <c r="AB1078" s="116">
        <v>1</v>
      </c>
      <c r="AC1078" s="116">
        <v>111.75</v>
      </c>
      <c r="AD1078" s="126">
        <v>0</v>
      </c>
      <c r="AE1078" s="116">
        <v>192.86139</v>
      </c>
      <c r="AF1078"/>
      <c r="AG1078"/>
      <c r="AH1078"/>
      <c r="AI1078" s="115">
        <v>1.54E-4</v>
      </c>
      <c r="AJ1078" s="115">
        <v>1.044E-2</v>
      </c>
      <c r="AK1078" s="115">
        <v>1.9840000000000001E-3</v>
      </c>
      <c r="AL1078" s="170"/>
    </row>
    <row r="1079" spans="1:38" x14ac:dyDescent="0.2">
      <c r="A1079" s="169"/>
      <c r="B1079">
        <v>520030677</v>
      </c>
      <c r="C1079">
        <v>9670</v>
      </c>
      <c r="D1079" t="s">
        <v>1345</v>
      </c>
      <c r="E1079">
        <v>510381601</v>
      </c>
      <c r="F1079" t="s">
        <v>428</v>
      </c>
      <c r="G1079" t="s">
        <v>1421</v>
      </c>
      <c r="H1079" t="s">
        <v>1422</v>
      </c>
      <c r="I1079" t="s">
        <v>75</v>
      </c>
      <c r="J1079" t="s">
        <v>228</v>
      </c>
      <c r="K1079" t="s">
        <v>52</v>
      </c>
      <c r="L1079" t="s">
        <v>52</v>
      </c>
      <c r="M1079" t="s">
        <v>794</v>
      </c>
      <c r="N1079" t="s">
        <v>310</v>
      </c>
      <c r="O1079" t="s">
        <v>139</v>
      </c>
      <c r="P1079" t="s">
        <v>61</v>
      </c>
      <c r="Q1079" t="s">
        <v>1265</v>
      </c>
      <c r="R1079" t="s">
        <v>64</v>
      </c>
      <c r="S1079" t="s">
        <v>56</v>
      </c>
      <c r="T1079" t="s">
        <v>1198</v>
      </c>
      <c r="U1079" s="116">
        <v>3.2608000000000001</v>
      </c>
      <c r="V1079" s="118">
        <v>47483</v>
      </c>
      <c r="W1079" s="115">
        <v>7.4999999999999997E-3</v>
      </c>
      <c r="X1079" s="115">
        <v>3.5099999999999999E-2</v>
      </c>
      <c r="Y1079" t="s">
        <v>618</v>
      </c>
      <c r="Z1079"/>
      <c r="AA1079" s="116">
        <v>192080</v>
      </c>
      <c r="AB1079" s="116">
        <v>1</v>
      </c>
      <c r="AC1079" s="116">
        <v>103.23</v>
      </c>
      <c r="AD1079" s="126">
        <v>0</v>
      </c>
      <c r="AE1079" s="116">
        <v>198.28417999999999</v>
      </c>
      <c r="AF1079"/>
      <c r="AG1079"/>
      <c r="AH1079"/>
      <c r="AI1079" s="115">
        <v>1.2400000000000001E-4</v>
      </c>
      <c r="AJ1079" s="115">
        <v>1.0734E-2</v>
      </c>
      <c r="AK1079" s="115">
        <v>2.039E-3</v>
      </c>
      <c r="AL1079" s="170"/>
    </row>
    <row r="1080" spans="1:38" x14ac:dyDescent="0.2">
      <c r="A1080" s="169"/>
      <c r="B1080">
        <v>520030677</v>
      </c>
      <c r="C1080">
        <v>9670</v>
      </c>
      <c r="D1080" t="s">
        <v>1498</v>
      </c>
      <c r="E1080">
        <v>510454333</v>
      </c>
      <c r="F1080" t="s">
        <v>428</v>
      </c>
      <c r="G1080" t="s">
        <v>1524</v>
      </c>
      <c r="H1080" t="s">
        <v>1525</v>
      </c>
      <c r="I1080" t="s">
        <v>75</v>
      </c>
      <c r="J1080" t="s">
        <v>227</v>
      </c>
      <c r="K1080" t="s">
        <v>52</v>
      </c>
      <c r="L1080" t="s">
        <v>52</v>
      </c>
      <c r="M1080" t="s">
        <v>794</v>
      </c>
      <c r="N1080" t="s">
        <v>310</v>
      </c>
      <c r="O1080" t="s">
        <v>257</v>
      </c>
      <c r="P1080" t="s">
        <v>61</v>
      </c>
      <c r="Q1080" t="s">
        <v>1308</v>
      </c>
      <c r="R1080" t="s">
        <v>64</v>
      </c>
      <c r="S1080" t="s">
        <v>56</v>
      </c>
      <c r="T1080" t="s">
        <v>1198</v>
      </c>
      <c r="U1080" s="116">
        <v>2.9651999999999998</v>
      </c>
      <c r="V1080" s="118">
        <v>47756</v>
      </c>
      <c r="W1080" s="115">
        <v>5.6500000000000002E-2</v>
      </c>
      <c r="X1080" s="115">
        <v>5.9799999999999999E-2</v>
      </c>
      <c r="Y1080" t="s">
        <v>618</v>
      </c>
      <c r="Z1080"/>
      <c r="AA1080" s="116">
        <v>84244.9</v>
      </c>
      <c r="AB1080" s="116">
        <v>1</v>
      </c>
      <c r="AC1080" s="116">
        <v>99.29</v>
      </c>
      <c r="AD1080" s="126">
        <v>0</v>
      </c>
      <c r="AE1080" s="116">
        <v>83.64676</v>
      </c>
      <c r="AF1080"/>
      <c r="AG1080"/>
      <c r="AH1080"/>
      <c r="AI1080" s="115">
        <v>1.7799999999999999E-4</v>
      </c>
      <c r="AJ1080" s="115">
        <v>4.5279999999999999E-3</v>
      </c>
      <c r="AK1080" s="115">
        <v>8.5999999999999998E-4</v>
      </c>
      <c r="AL1080" s="170"/>
    </row>
    <row r="1081" spans="1:38" x14ac:dyDescent="0.2">
      <c r="A1081" s="169"/>
      <c r="B1081">
        <v>520030677</v>
      </c>
      <c r="C1081">
        <v>9670</v>
      </c>
      <c r="D1081" t="s">
        <v>1416</v>
      </c>
      <c r="E1081">
        <v>514401702</v>
      </c>
      <c r="F1081" t="s">
        <v>428</v>
      </c>
      <c r="G1081" t="s">
        <v>1417</v>
      </c>
      <c r="H1081" t="s">
        <v>1418</v>
      </c>
      <c r="I1081" t="s">
        <v>75</v>
      </c>
      <c r="J1081" t="s">
        <v>227</v>
      </c>
      <c r="K1081" t="s">
        <v>52</v>
      </c>
      <c r="L1081" t="s">
        <v>52</v>
      </c>
      <c r="M1081" t="s">
        <v>794</v>
      </c>
      <c r="N1081" t="s">
        <v>310</v>
      </c>
      <c r="O1081" t="s">
        <v>155</v>
      </c>
      <c r="P1081" t="s">
        <v>61</v>
      </c>
      <c r="Q1081" t="s">
        <v>1261</v>
      </c>
      <c r="R1081" t="s">
        <v>64</v>
      </c>
      <c r="S1081" t="s">
        <v>56</v>
      </c>
      <c r="T1081" t="s">
        <v>1198</v>
      </c>
      <c r="U1081" s="116">
        <v>5.9063999999999997</v>
      </c>
      <c r="V1081" s="118">
        <v>49212</v>
      </c>
      <c r="W1081" s="115">
        <v>6.2E-2</v>
      </c>
      <c r="X1081" s="115">
        <v>6.5000000000000002E-2</v>
      </c>
      <c r="Y1081" t="s">
        <v>618</v>
      </c>
      <c r="Z1081"/>
      <c r="AA1081" s="116">
        <v>205845</v>
      </c>
      <c r="AB1081" s="116">
        <v>1</v>
      </c>
      <c r="AC1081" s="116">
        <v>98.95</v>
      </c>
      <c r="AD1081" s="126">
        <v>0</v>
      </c>
      <c r="AE1081" s="116">
        <v>203.68362999999999</v>
      </c>
      <c r="AF1081"/>
      <c r="AG1081"/>
      <c r="AH1081"/>
      <c r="AI1081" s="115">
        <v>1.029E-3</v>
      </c>
      <c r="AJ1081" s="115">
        <v>1.1025999999999999E-2</v>
      </c>
      <c r="AK1081" s="115">
        <v>2.0950000000000001E-3</v>
      </c>
      <c r="AL1081" s="170"/>
    </row>
    <row r="1082" spans="1:38" x14ac:dyDescent="0.2">
      <c r="A1082" s="169"/>
      <c r="B1082">
        <v>520030677</v>
      </c>
      <c r="C1082">
        <v>9670</v>
      </c>
      <c r="D1082" t="s">
        <v>1279</v>
      </c>
      <c r="E1082">
        <v>510960719</v>
      </c>
      <c r="F1082" t="s">
        <v>428</v>
      </c>
      <c r="G1082" t="s">
        <v>1298</v>
      </c>
      <c r="H1082" t="s">
        <v>1299</v>
      </c>
      <c r="I1082" t="s">
        <v>75</v>
      </c>
      <c r="J1082" t="s">
        <v>228</v>
      </c>
      <c r="K1082" t="s">
        <v>52</v>
      </c>
      <c r="L1082" t="s">
        <v>52</v>
      </c>
      <c r="M1082" t="s">
        <v>794</v>
      </c>
      <c r="N1082" t="s">
        <v>310</v>
      </c>
      <c r="O1082" t="s">
        <v>633</v>
      </c>
      <c r="P1082" t="s">
        <v>61</v>
      </c>
      <c r="Q1082" t="s">
        <v>1300</v>
      </c>
      <c r="R1082" t="s">
        <v>69</v>
      </c>
      <c r="S1082" t="s">
        <v>56</v>
      </c>
      <c r="T1082" t="s">
        <v>1198</v>
      </c>
      <c r="U1082" s="116">
        <v>2.8942000000000001</v>
      </c>
      <c r="V1082" s="118">
        <v>47669</v>
      </c>
      <c r="W1082" s="115">
        <v>1.34E-2</v>
      </c>
      <c r="X1082" s="115">
        <v>2.8199999999999999E-2</v>
      </c>
      <c r="Y1082" t="s">
        <v>618</v>
      </c>
      <c r="Z1082"/>
      <c r="AA1082" s="116">
        <v>8800.36</v>
      </c>
      <c r="AB1082" s="116">
        <v>1</v>
      </c>
      <c r="AC1082" s="116">
        <v>112.38</v>
      </c>
      <c r="AD1082" s="126">
        <v>0</v>
      </c>
      <c r="AE1082" s="116">
        <v>9.8898399999999995</v>
      </c>
      <c r="AF1082"/>
      <c r="AG1082"/>
      <c r="AH1082"/>
      <c r="AI1082" s="115">
        <v>3.0000000000000001E-6</v>
      </c>
      <c r="AJ1082" s="115">
        <v>5.3499999999999999E-4</v>
      </c>
      <c r="AK1082" s="115">
        <v>1.01E-4</v>
      </c>
      <c r="AL1082" s="170"/>
    </row>
    <row r="1083" spans="1:38" x14ac:dyDescent="0.2">
      <c r="A1083" s="169"/>
      <c r="B1083">
        <v>520030677</v>
      </c>
      <c r="C1083">
        <v>9670</v>
      </c>
      <c r="D1083" t="s">
        <v>2561</v>
      </c>
      <c r="E1083">
        <v>520033986</v>
      </c>
      <c r="F1083" t="s">
        <v>428</v>
      </c>
      <c r="G1083" t="s">
        <v>1533</v>
      </c>
      <c r="H1083" t="s">
        <v>1534</v>
      </c>
      <c r="I1083" t="s">
        <v>75</v>
      </c>
      <c r="J1083" t="s">
        <v>227</v>
      </c>
      <c r="K1083" t="s">
        <v>52</v>
      </c>
      <c r="L1083" t="s">
        <v>52</v>
      </c>
      <c r="M1083" t="s">
        <v>794</v>
      </c>
      <c r="N1083" t="s">
        <v>310</v>
      </c>
      <c r="O1083" t="s">
        <v>268</v>
      </c>
      <c r="P1083" t="s">
        <v>61</v>
      </c>
      <c r="Q1083" t="s">
        <v>1292</v>
      </c>
      <c r="R1083" t="s">
        <v>64</v>
      </c>
      <c r="S1083" t="s">
        <v>56</v>
      </c>
      <c r="T1083" t="s">
        <v>1198</v>
      </c>
      <c r="U1083" s="116">
        <v>5.6412000000000004</v>
      </c>
      <c r="V1083" s="118">
        <v>48944</v>
      </c>
      <c r="W1083" s="115">
        <v>3.0499999999999999E-2</v>
      </c>
      <c r="X1083" s="115">
        <v>5.8099999999999999E-2</v>
      </c>
      <c r="Y1083" t="s">
        <v>618</v>
      </c>
      <c r="Z1083"/>
      <c r="AA1083" s="116">
        <v>142204</v>
      </c>
      <c r="AB1083" s="116">
        <v>1</v>
      </c>
      <c r="AC1083" s="116">
        <v>86.86</v>
      </c>
      <c r="AD1083" s="126">
        <v>0</v>
      </c>
      <c r="AE1083" s="116">
        <v>123.51839</v>
      </c>
      <c r="AF1083"/>
      <c r="AG1083"/>
      <c r="AH1083"/>
      <c r="AI1083" s="115">
        <v>1.95E-4</v>
      </c>
      <c r="AJ1083" s="115">
        <v>6.6860000000000001E-3</v>
      </c>
      <c r="AK1083" s="115">
        <v>1.2700000000000001E-3</v>
      </c>
      <c r="AL1083" s="170"/>
    </row>
    <row r="1084" spans="1:38" x14ac:dyDescent="0.2">
      <c r="A1084" s="169"/>
      <c r="B1084">
        <v>520030677</v>
      </c>
      <c r="C1084">
        <v>9670</v>
      </c>
      <c r="D1084" t="s">
        <v>2153</v>
      </c>
      <c r="E1084">
        <v>520039959</v>
      </c>
      <c r="F1084" t="s">
        <v>428</v>
      </c>
      <c r="G1084" t="s">
        <v>2154</v>
      </c>
      <c r="H1084" t="s">
        <v>2155</v>
      </c>
      <c r="I1084" t="s">
        <v>75</v>
      </c>
      <c r="J1084" t="s">
        <v>227</v>
      </c>
      <c r="K1084" t="s">
        <v>52</v>
      </c>
      <c r="L1084" t="s">
        <v>52</v>
      </c>
      <c r="M1084" t="s">
        <v>794</v>
      </c>
      <c r="N1084" t="s">
        <v>310</v>
      </c>
      <c r="O1084" t="s">
        <v>139</v>
      </c>
      <c r="P1084" t="s">
        <v>61</v>
      </c>
      <c r="Q1084" t="s">
        <v>1253</v>
      </c>
      <c r="R1084" t="s">
        <v>69</v>
      </c>
      <c r="S1084" t="s">
        <v>56</v>
      </c>
      <c r="T1084" t="s">
        <v>1198</v>
      </c>
      <c r="U1084" s="116">
        <v>0.5302</v>
      </c>
      <c r="V1084" s="118">
        <v>45852</v>
      </c>
      <c r="W1084" s="115">
        <v>0.06</v>
      </c>
      <c r="X1084" s="115">
        <v>6.6100000000000006E-2</v>
      </c>
      <c r="Y1084" t="s">
        <v>618</v>
      </c>
      <c r="Z1084"/>
      <c r="AA1084" s="116">
        <v>120672.7</v>
      </c>
      <c r="AB1084" s="116">
        <v>1</v>
      </c>
      <c r="AC1084" s="116">
        <v>101</v>
      </c>
      <c r="AD1084" s="126">
        <v>0</v>
      </c>
      <c r="AE1084" s="116">
        <v>121.87943</v>
      </c>
      <c r="AF1084"/>
      <c r="AG1084"/>
      <c r="AH1084"/>
      <c r="AI1084" s="115">
        <v>2.32E-3</v>
      </c>
      <c r="AJ1084" s="115">
        <v>6.5970000000000004E-3</v>
      </c>
      <c r="AK1084" s="115">
        <v>1.253E-3</v>
      </c>
      <c r="AL1084" s="170"/>
    </row>
    <row r="1085" spans="1:38" x14ac:dyDescent="0.2">
      <c r="A1085" s="169"/>
      <c r="B1085">
        <v>520030677</v>
      </c>
      <c r="C1085">
        <v>9670</v>
      </c>
      <c r="D1085" t="s">
        <v>1383</v>
      </c>
      <c r="E1085">
        <v>511659401</v>
      </c>
      <c r="F1085" t="s">
        <v>428</v>
      </c>
      <c r="G1085" t="s">
        <v>1384</v>
      </c>
      <c r="H1085" t="s">
        <v>1385</v>
      </c>
      <c r="I1085" t="s">
        <v>75</v>
      </c>
      <c r="J1085" t="s">
        <v>228</v>
      </c>
      <c r="K1085" t="s">
        <v>52</v>
      </c>
      <c r="L1085" t="s">
        <v>52</v>
      </c>
      <c r="M1085" t="s">
        <v>794</v>
      </c>
      <c r="N1085" t="s">
        <v>310</v>
      </c>
      <c r="O1085" t="s">
        <v>633</v>
      </c>
      <c r="P1085" t="s">
        <v>61</v>
      </c>
      <c r="Q1085" t="s">
        <v>1260</v>
      </c>
      <c r="R1085" t="s">
        <v>64</v>
      </c>
      <c r="S1085" t="s">
        <v>56</v>
      </c>
      <c r="T1085" t="s">
        <v>1198</v>
      </c>
      <c r="U1085" s="116">
        <v>7.9809999999999999</v>
      </c>
      <c r="V1085" s="118">
        <v>50890</v>
      </c>
      <c r="W1085" s="115">
        <v>2.64E-2</v>
      </c>
      <c r="X1085" s="115">
        <v>3.2199999999999999E-2</v>
      </c>
      <c r="Y1085" t="s">
        <v>618</v>
      </c>
      <c r="Z1085"/>
      <c r="AA1085" s="116">
        <v>249552</v>
      </c>
      <c r="AB1085" s="116">
        <v>1</v>
      </c>
      <c r="AC1085" s="116">
        <v>101.98</v>
      </c>
      <c r="AD1085" s="126">
        <v>0</v>
      </c>
      <c r="AE1085" s="116">
        <v>254.49313000000001</v>
      </c>
      <c r="AF1085"/>
      <c r="AG1085"/>
      <c r="AH1085"/>
      <c r="AI1085" s="115">
        <v>8.3100000000000003E-4</v>
      </c>
      <c r="AJ1085" s="115">
        <v>1.3776E-2</v>
      </c>
      <c r="AK1085" s="115">
        <v>2.6180000000000001E-3</v>
      </c>
      <c r="AL1085" s="170"/>
    </row>
    <row r="1086" spans="1:38" x14ac:dyDescent="0.2">
      <c r="A1086" s="169"/>
      <c r="B1086">
        <v>520030677</v>
      </c>
      <c r="C1086">
        <v>9670</v>
      </c>
      <c r="D1086" t="s">
        <v>1386</v>
      </c>
      <c r="E1086">
        <v>513257873</v>
      </c>
      <c r="F1086" t="s">
        <v>428</v>
      </c>
      <c r="G1086" t="s">
        <v>1387</v>
      </c>
      <c r="H1086" t="s">
        <v>1388</v>
      </c>
      <c r="I1086" t="s">
        <v>75</v>
      </c>
      <c r="J1086" t="s">
        <v>228</v>
      </c>
      <c r="K1086" t="s">
        <v>52</v>
      </c>
      <c r="L1086" t="s">
        <v>52</v>
      </c>
      <c r="M1086" t="s">
        <v>794</v>
      </c>
      <c r="N1086" t="s">
        <v>310</v>
      </c>
      <c r="O1086" t="s">
        <v>633</v>
      </c>
      <c r="P1086" t="s">
        <v>61</v>
      </c>
      <c r="Q1086" t="s">
        <v>1292</v>
      </c>
      <c r="R1086" t="s">
        <v>64</v>
      </c>
      <c r="S1086" t="s">
        <v>56</v>
      </c>
      <c r="T1086" t="s">
        <v>1198</v>
      </c>
      <c r="U1086" s="116">
        <v>1.7218</v>
      </c>
      <c r="V1086" s="118">
        <v>46477</v>
      </c>
      <c r="W1086" s="115">
        <v>1.4E-2</v>
      </c>
      <c r="X1086" s="115">
        <v>2.41E-2</v>
      </c>
      <c r="Y1086" t="s">
        <v>618</v>
      </c>
      <c r="Z1086"/>
      <c r="AA1086" s="116">
        <v>122725</v>
      </c>
      <c r="AB1086" s="116">
        <v>1</v>
      </c>
      <c r="AC1086" s="116">
        <v>113.95</v>
      </c>
      <c r="AD1086" s="126">
        <v>0</v>
      </c>
      <c r="AE1086" s="116">
        <v>139.84513999999999</v>
      </c>
      <c r="AF1086"/>
      <c r="AG1086"/>
      <c r="AH1086"/>
      <c r="AI1086" s="115">
        <v>1.5200000000000001E-4</v>
      </c>
      <c r="AJ1086" s="115">
        <v>7.5700000000000003E-3</v>
      </c>
      <c r="AK1086" s="115">
        <v>1.438E-3</v>
      </c>
      <c r="AL1086" s="170"/>
    </row>
    <row r="1087" spans="1:38" x14ac:dyDescent="0.2">
      <c r="A1087" s="169"/>
      <c r="B1087">
        <v>520030677</v>
      </c>
      <c r="C1087">
        <v>9670</v>
      </c>
      <c r="D1087" t="s">
        <v>1447</v>
      </c>
      <c r="E1087">
        <v>511519829</v>
      </c>
      <c r="F1087" t="s">
        <v>428</v>
      </c>
      <c r="G1087" t="s">
        <v>1448</v>
      </c>
      <c r="H1087" t="s">
        <v>1449</v>
      </c>
      <c r="I1087" t="s">
        <v>75</v>
      </c>
      <c r="J1087" t="s">
        <v>228</v>
      </c>
      <c r="K1087" t="s">
        <v>52</v>
      </c>
      <c r="L1087" t="s">
        <v>52</v>
      </c>
      <c r="M1087" t="s">
        <v>794</v>
      </c>
      <c r="N1087" t="s">
        <v>310</v>
      </c>
      <c r="O1087" t="s">
        <v>633</v>
      </c>
      <c r="P1087" t="s">
        <v>61</v>
      </c>
      <c r="Q1087" t="s">
        <v>1353</v>
      </c>
      <c r="R1087" t="s">
        <v>77</v>
      </c>
      <c r="S1087" t="s">
        <v>56</v>
      </c>
      <c r="T1087" t="s">
        <v>1198</v>
      </c>
      <c r="U1087" s="116">
        <v>2.145</v>
      </c>
      <c r="V1087" s="118">
        <v>46387</v>
      </c>
      <c r="W1087" s="115">
        <v>3.4299999999999997E-2</v>
      </c>
      <c r="X1087" s="115">
        <v>3.7699999999999997E-2</v>
      </c>
      <c r="Y1087" t="s">
        <v>618</v>
      </c>
      <c r="Z1087"/>
      <c r="AA1087" s="116">
        <v>114489</v>
      </c>
      <c r="AB1087" s="116">
        <v>1</v>
      </c>
      <c r="AC1087" s="116">
        <v>108.1</v>
      </c>
      <c r="AD1087" s="126">
        <v>0</v>
      </c>
      <c r="AE1087" s="116">
        <v>123.76261</v>
      </c>
      <c r="AF1087"/>
      <c r="AG1087"/>
      <c r="AH1087"/>
      <c r="AI1087" s="115">
        <v>1.7200000000000001E-4</v>
      </c>
      <c r="AJ1087" s="115">
        <v>6.6990000000000001E-3</v>
      </c>
      <c r="AK1087" s="115">
        <v>1.273E-3</v>
      </c>
      <c r="AL1087" s="170"/>
    </row>
    <row r="1088" spans="1:38" x14ac:dyDescent="0.2">
      <c r="A1088" s="169"/>
      <c r="B1088">
        <v>520030677</v>
      </c>
      <c r="C1088">
        <v>9670</v>
      </c>
      <c r="D1088" t="s">
        <v>1429</v>
      </c>
      <c r="E1088">
        <v>516291754</v>
      </c>
      <c r="F1088" t="s">
        <v>428</v>
      </c>
      <c r="G1088" t="s">
        <v>1430</v>
      </c>
      <c r="H1088" t="s">
        <v>1431</v>
      </c>
      <c r="I1088" t="s">
        <v>75</v>
      </c>
      <c r="J1088" t="s">
        <v>228</v>
      </c>
      <c r="K1088" t="s">
        <v>52</v>
      </c>
      <c r="L1088" t="s">
        <v>52</v>
      </c>
      <c r="M1088" t="s">
        <v>794</v>
      </c>
      <c r="N1088" t="s">
        <v>310</v>
      </c>
      <c r="O1088" t="s">
        <v>633</v>
      </c>
      <c r="P1088" t="s">
        <v>61</v>
      </c>
      <c r="Q1088" t="s">
        <v>1353</v>
      </c>
      <c r="R1088" t="s">
        <v>77</v>
      </c>
      <c r="S1088" t="s">
        <v>56</v>
      </c>
      <c r="T1088" t="s">
        <v>1198</v>
      </c>
      <c r="U1088" s="116">
        <v>3.0062000000000002</v>
      </c>
      <c r="V1088" s="118">
        <v>46752</v>
      </c>
      <c r="W1088" s="115">
        <v>4.7010999999999997E-2</v>
      </c>
      <c r="X1088" s="115">
        <v>3.8199999999999998E-2</v>
      </c>
      <c r="Y1088" t="s">
        <v>618</v>
      </c>
      <c r="Z1088"/>
      <c r="AA1088" s="116">
        <v>141000</v>
      </c>
      <c r="AB1088" s="116">
        <v>1</v>
      </c>
      <c r="AC1088" s="116">
        <v>107.58</v>
      </c>
      <c r="AD1088" s="126">
        <v>0</v>
      </c>
      <c r="AE1088" s="116">
        <v>151.68780000000001</v>
      </c>
      <c r="AF1088"/>
      <c r="AG1088"/>
      <c r="AH1088"/>
      <c r="AI1088" s="115">
        <v>1.4300000000000001E-4</v>
      </c>
      <c r="AJ1088" s="115">
        <v>8.2109999999999995E-3</v>
      </c>
      <c r="AK1088" s="115">
        <v>1.56E-3</v>
      </c>
      <c r="AL1088" s="170"/>
    </row>
    <row r="1089" spans="1:38" x14ac:dyDescent="0.2">
      <c r="A1089" s="169"/>
      <c r="B1089">
        <v>520030677</v>
      </c>
      <c r="C1089">
        <v>9670</v>
      </c>
      <c r="D1089" t="s">
        <v>1392</v>
      </c>
      <c r="E1089">
        <v>520025438</v>
      </c>
      <c r="F1089" t="s">
        <v>428</v>
      </c>
      <c r="G1089" t="s">
        <v>1471</v>
      </c>
      <c r="H1089" t="s">
        <v>1472</v>
      </c>
      <c r="I1089" t="s">
        <v>75</v>
      </c>
      <c r="J1089" t="s">
        <v>228</v>
      </c>
      <c r="K1089" t="s">
        <v>52</v>
      </c>
      <c r="L1089" t="s">
        <v>52</v>
      </c>
      <c r="M1089" t="s">
        <v>794</v>
      </c>
      <c r="N1089" t="s">
        <v>310</v>
      </c>
      <c r="O1089" t="s">
        <v>633</v>
      </c>
      <c r="P1089" t="s">
        <v>61</v>
      </c>
      <c r="Q1089" t="s">
        <v>1265</v>
      </c>
      <c r="R1089" t="s">
        <v>64</v>
      </c>
      <c r="S1089" t="s">
        <v>56</v>
      </c>
      <c r="T1089" t="s">
        <v>1198</v>
      </c>
      <c r="U1089" s="116">
        <v>0.73729999999999996</v>
      </c>
      <c r="V1089" s="118">
        <v>46022</v>
      </c>
      <c r="W1089" s="115">
        <v>4.9500000000000002E-2</v>
      </c>
      <c r="X1089" s="115">
        <v>3.3500000000000002E-2</v>
      </c>
      <c r="Y1089" t="s">
        <v>618</v>
      </c>
      <c r="Z1089"/>
      <c r="AA1089" s="116">
        <v>93333.39</v>
      </c>
      <c r="AB1089" s="116">
        <v>1</v>
      </c>
      <c r="AC1089" s="116">
        <v>142.69999999999999</v>
      </c>
      <c r="AD1089" s="126">
        <v>0</v>
      </c>
      <c r="AE1089" s="116">
        <v>133.18674999999999</v>
      </c>
      <c r="AF1089"/>
      <c r="AG1089"/>
      <c r="AH1089"/>
      <c r="AI1089" s="115">
        <v>2.12E-4</v>
      </c>
      <c r="AJ1089" s="115">
        <v>7.2100000000000003E-3</v>
      </c>
      <c r="AK1089" s="115">
        <v>1.3699999999999999E-3</v>
      </c>
      <c r="AL1089" s="170"/>
    </row>
    <row r="1090" spans="1:38" x14ac:dyDescent="0.2">
      <c r="A1090" s="169"/>
      <c r="B1090">
        <v>520030677</v>
      </c>
      <c r="C1090">
        <v>9670</v>
      </c>
      <c r="D1090" t="s">
        <v>1295</v>
      </c>
      <c r="E1090">
        <v>520000118</v>
      </c>
      <c r="F1090" t="s">
        <v>428</v>
      </c>
      <c r="G1090" t="s">
        <v>1435</v>
      </c>
      <c r="H1090" t="s">
        <v>1436</v>
      </c>
      <c r="I1090" t="s">
        <v>75</v>
      </c>
      <c r="J1090" t="s">
        <v>228</v>
      </c>
      <c r="K1090" t="s">
        <v>52</v>
      </c>
      <c r="L1090" t="s">
        <v>52</v>
      </c>
      <c r="M1090" t="s">
        <v>794</v>
      </c>
      <c r="N1090" t="s">
        <v>310</v>
      </c>
      <c r="O1090" t="s">
        <v>255</v>
      </c>
      <c r="P1090" t="s">
        <v>61</v>
      </c>
      <c r="Q1090" t="s">
        <v>1269</v>
      </c>
      <c r="R1090" t="s">
        <v>64</v>
      </c>
      <c r="S1090" t="s">
        <v>56</v>
      </c>
      <c r="T1090" t="s">
        <v>1198</v>
      </c>
      <c r="U1090" s="116">
        <v>3.9144000000000001</v>
      </c>
      <c r="V1090" s="118">
        <v>48547</v>
      </c>
      <c r="W1090" s="115">
        <v>1.3899999999999999E-2</v>
      </c>
      <c r="X1090" s="115">
        <v>2.4799999999999999E-2</v>
      </c>
      <c r="Y1090" t="s">
        <v>618</v>
      </c>
      <c r="Z1090"/>
      <c r="AA1090" s="116">
        <v>182307</v>
      </c>
      <c r="AB1090" s="116">
        <v>1</v>
      </c>
      <c r="AC1090" s="116">
        <v>103.84</v>
      </c>
      <c r="AD1090" s="126">
        <v>0</v>
      </c>
      <c r="AE1090" s="116">
        <v>189.30759</v>
      </c>
      <c r="AF1090"/>
      <c r="AG1090"/>
      <c r="AH1090"/>
      <c r="AI1090" s="115">
        <v>1.01E-4</v>
      </c>
      <c r="AJ1090" s="115">
        <v>1.0248E-2</v>
      </c>
      <c r="AK1090" s="115">
        <v>1.9469999999999999E-3</v>
      </c>
      <c r="AL1090" s="170"/>
    </row>
    <row r="1091" spans="1:38" x14ac:dyDescent="0.2">
      <c r="A1091" s="169"/>
      <c r="B1091">
        <v>520030677</v>
      </c>
      <c r="C1091">
        <v>9670</v>
      </c>
      <c r="D1091" t="s">
        <v>1453</v>
      </c>
      <c r="E1091">
        <v>520035171</v>
      </c>
      <c r="F1091" t="s">
        <v>428</v>
      </c>
      <c r="G1091" t="s">
        <v>1454</v>
      </c>
      <c r="H1091" t="s">
        <v>1455</v>
      </c>
      <c r="I1091" t="s">
        <v>75</v>
      </c>
      <c r="J1091" t="s">
        <v>228</v>
      </c>
      <c r="K1091" t="s">
        <v>52</v>
      </c>
      <c r="L1091" t="s">
        <v>52</v>
      </c>
      <c r="M1091" t="s">
        <v>794</v>
      </c>
      <c r="N1091" t="s">
        <v>310</v>
      </c>
      <c r="O1091" t="s">
        <v>634</v>
      </c>
      <c r="P1091" t="s">
        <v>61</v>
      </c>
      <c r="Q1091" t="s">
        <v>1324</v>
      </c>
      <c r="R1091" t="s">
        <v>69</v>
      </c>
      <c r="S1091" t="s">
        <v>56</v>
      </c>
      <c r="T1091" t="s">
        <v>1198</v>
      </c>
      <c r="U1091" s="116">
        <v>3.1966000000000001</v>
      </c>
      <c r="V1091" s="118">
        <v>47573</v>
      </c>
      <c r="W1091" s="115">
        <v>2.4500000000000001E-2</v>
      </c>
      <c r="X1091" s="115">
        <v>3.61E-2</v>
      </c>
      <c r="Y1091" t="s">
        <v>618</v>
      </c>
      <c r="Z1091"/>
      <c r="AA1091" s="116">
        <v>56320</v>
      </c>
      <c r="AB1091" s="116">
        <v>1</v>
      </c>
      <c r="AC1091" s="116">
        <v>111.09</v>
      </c>
      <c r="AD1091" s="126">
        <v>0</v>
      </c>
      <c r="AE1091" s="116">
        <v>62.565890000000003</v>
      </c>
      <c r="AF1091"/>
      <c r="AG1091"/>
      <c r="AH1091"/>
      <c r="AI1091" s="115">
        <v>1.15E-4</v>
      </c>
      <c r="AJ1091" s="115">
        <v>3.3860000000000001E-3</v>
      </c>
      <c r="AK1091" s="115">
        <v>6.4300000000000002E-4</v>
      </c>
      <c r="AL1091" s="170"/>
    </row>
    <row r="1092" spans="1:38" x14ac:dyDescent="0.2">
      <c r="A1092" s="169"/>
      <c r="B1092">
        <v>520030677</v>
      </c>
      <c r="C1092">
        <v>9670</v>
      </c>
      <c r="D1092" t="s">
        <v>1279</v>
      </c>
      <c r="E1092">
        <v>510960719</v>
      </c>
      <c r="F1092" t="s">
        <v>428</v>
      </c>
      <c r="G1092" t="s">
        <v>1499</v>
      </c>
      <c r="H1092" t="s">
        <v>1500</v>
      </c>
      <c r="I1092" t="s">
        <v>75</v>
      </c>
      <c r="J1092" t="s">
        <v>228</v>
      </c>
      <c r="K1092" t="s">
        <v>52</v>
      </c>
      <c r="L1092" t="s">
        <v>52</v>
      </c>
      <c r="M1092" t="s">
        <v>794</v>
      </c>
      <c r="N1092" t="s">
        <v>310</v>
      </c>
      <c r="O1092" t="s">
        <v>633</v>
      </c>
      <c r="P1092" t="s">
        <v>61</v>
      </c>
      <c r="Q1092" t="s">
        <v>1300</v>
      </c>
      <c r="R1092" t="s">
        <v>69</v>
      </c>
      <c r="S1092" t="s">
        <v>56</v>
      </c>
      <c r="T1092" t="s">
        <v>1198</v>
      </c>
      <c r="U1092" s="116">
        <v>5.4675000000000002</v>
      </c>
      <c r="V1092" s="118">
        <v>48579</v>
      </c>
      <c r="W1092" s="115">
        <v>2.4799999999999999E-2</v>
      </c>
      <c r="X1092" s="115">
        <v>3.1800000000000002E-2</v>
      </c>
      <c r="Y1092" t="s">
        <v>618</v>
      </c>
      <c r="Z1092"/>
      <c r="AA1092" s="116">
        <v>115188</v>
      </c>
      <c r="AB1092" s="116">
        <v>1</v>
      </c>
      <c r="AC1092" s="116">
        <v>111.87</v>
      </c>
      <c r="AD1092" s="126">
        <v>0</v>
      </c>
      <c r="AE1092" s="116">
        <v>128.86081999999999</v>
      </c>
      <c r="AF1092"/>
      <c r="AG1092"/>
      <c r="AH1092"/>
      <c r="AI1092" s="115">
        <v>3.4E-5</v>
      </c>
      <c r="AJ1092" s="115">
        <v>6.9750000000000003E-3</v>
      </c>
      <c r="AK1092" s="115">
        <v>1.325E-3</v>
      </c>
      <c r="AL1092" s="170"/>
    </row>
    <row r="1093" spans="1:38" x14ac:dyDescent="0.2">
      <c r="A1093" s="169"/>
      <c r="B1093">
        <v>520030677</v>
      </c>
      <c r="C1093">
        <v>9670</v>
      </c>
      <c r="D1093" t="s">
        <v>1250</v>
      </c>
      <c r="E1093">
        <v>510607328</v>
      </c>
      <c r="F1093" t="s">
        <v>428</v>
      </c>
      <c r="G1093" t="s">
        <v>1251</v>
      </c>
      <c r="H1093" t="s">
        <v>1252</v>
      </c>
      <c r="I1093" t="s">
        <v>75</v>
      </c>
      <c r="J1093" t="s">
        <v>227</v>
      </c>
      <c r="K1093" t="s">
        <v>52</v>
      </c>
      <c r="L1093" t="s">
        <v>52</v>
      </c>
      <c r="M1093" t="s">
        <v>794</v>
      </c>
      <c r="N1093" t="s">
        <v>310</v>
      </c>
      <c r="O1093" t="s">
        <v>634</v>
      </c>
      <c r="P1093" t="s">
        <v>61</v>
      </c>
      <c r="Q1093" t="s">
        <v>1253</v>
      </c>
      <c r="R1093" t="s">
        <v>69</v>
      </c>
      <c r="S1093" t="s">
        <v>56</v>
      </c>
      <c r="T1093" t="s">
        <v>1198</v>
      </c>
      <c r="U1093" s="116">
        <v>2.6587999999999998</v>
      </c>
      <c r="V1093" s="118">
        <v>47633</v>
      </c>
      <c r="W1093" s="115">
        <v>2.8500000000000001E-2</v>
      </c>
      <c r="X1093" s="115">
        <v>6.2399999999999997E-2</v>
      </c>
      <c r="Y1093" t="s">
        <v>618</v>
      </c>
      <c r="Z1093"/>
      <c r="AA1093" s="116">
        <v>100000.02</v>
      </c>
      <c r="AB1093" s="116">
        <v>1</v>
      </c>
      <c r="AC1093" s="116">
        <v>92.51</v>
      </c>
      <c r="AD1093" s="126">
        <v>0</v>
      </c>
      <c r="AE1093" s="116">
        <v>92.510009999999994</v>
      </c>
      <c r="AF1093"/>
      <c r="AG1093"/>
      <c r="AH1093"/>
      <c r="AI1093" s="115">
        <v>2.1100000000000001E-4</v>
      </c>
      <c r="AJ1093" s="115">
        <v>5.0080000000000003E-3</v>
      </c>
      <c r="AK1093" s="115">
        <v>9.5100000000000002E-4</v>
      </c>
      <c r="AL1093" s="170"/>
    </row>
    <row r="1094" spans="1:38" x14ac:dyDescent="0.2">
      <c r="A1094" s="169"/>
      <c r="B1094">
        <v>520030677</v>
      </c>
      <c r="C1094">
        <v>9670</v>
      </c>
      <c r="D1094" t="s">
        <v>1463</v>
      </c>
      <c r="E1094">
        <v>514290345</v>
      </c>
      <c r="F1094" t="s">
        <v>428</v>
      </c>
      <c r="G1094" t="s">
        <v>1464</v>
      </c>
      <c r="H1094" t="s">
        <v>1465</v>
      </c>
      <c r="I1094" t="s">
        <v>75</v>
      </c>
      <c r="J1094" t="s">
        <v>228</v>
      </c>
      <c r="K1094" t="s">
        <v>52</v>
      </c>
      <c r="L1094" t="s">
        <v>52</v>
      </c>
      <c r="M1094" t="s">
        <v>794</v>
      </c>
      <c r="N1094" t="s">
        <v>310</v>
      </c>
      <c r="O1094" t="s">
        <v>268</v>
      </c>
      <c r="P1094" t="s">
        <v>61</v>
      </c>
      <c r="Q1094" t="s">
        <v>1292</v>
      </c>
      <c r="R1094" t="s">
        <v>64</v>
      </c>
      <c r="S1094" t="s">
        <v>56</v>
      </c>
      <c r="T1094" t="s">
        <v>1198</v>
      </c>
      <c r="U1094" s="116">
        <v>6.7931999999999997</v>
      </c>
      <c r="V1094" s="118">
        <v>62494</v>
      </c>
      <c r="W1094" s="115">
        <v>2.0899999999999998E-2</v>
      </c>
      <c r="X1094" s="115">
        <v>3.7499999999999999E-2</v>
      </c>
      <c r="Y1094" t="s">
        <v>618</v>
      </c>
      <c r="Z1094"/>
      <c r="AA1094" s="116">
        <v>164134</v>
      </c>
      <c r="AB1094" s="116">
        <v>1</v>
      </c>
      <c r="AC1094" s="116">
        <v>102.18</v>
      </c>
      <c r="AD1094" s="126">
        <v>0</v>
      </c>
      <c r="AE1094" s="116">
        <v>167.71212</v>
      </c>
      <c r="AF1094"/>
      <c r="AG1094"/>
      <c r="AH1094"/>
      <c r="AI1094" s="115">
        <v>1.06E-4</v>
      </c>
      <c r="AJ1094" s="115">
        <v>9.0790000000000003E-3</v>
      </c>
      <c r="AK1094" s="115">
        <v>1.725E-3</v>
      </c>
      <c r="AL1094" s="170"/>
    </row>
    <row r="1095" spans="1:38" x14ac:dyDescent="0.2">
      <c r="A1095" s="169"/>
      <c r="B1095">
        <v>520030677</v>
      </c>
      <c r="C1095">
        <v>9670</v>
      </c>
      <c r="D1095" t="s">
        <v>2156</v>
      </c>
      <c r="E1095">
        <v>520020116</v>
      </c>
      <c r="F1095" t="s">
        <v>428</v>
      </c>
      <c r="G1095" t="s">
        <v>2486</v>
      </c>
      <c r="H1095" t="s">
        <v>2487</v>
      </c>
      <c r="I1095" t="s">
        <v>75</v>
      </c>
      <c r="J1095" t="s">
        <v>228</v>
      </c>
      <c r="K1095" t="s">
        <v>52</v>
      </c>
      <c r="L1095" t="s">
        <v>52</v>
      </c>
      <c r="M1095" t="s">
        <v>794</v>
      </c>
      <c r="N1095" t="s">
        <v>310</v>
      </c>
      <c r="O1095" t="s">
        <v>633</v>
      </c>
      <c r="P1095" t="s">
        <v>61</v>
      </c>
      <c r="Q1095" t="s">
        <v>1261</v>
      </c>
      <c r="R1095" t="s">
        <v>64</v>
      </c>
      <c r="S1095" t="s">
        <v>56</v>
      </c>
      <c r="T1095" t="s">
        <v>1198</v>
      </c>
      <c r="U1095" s="116">
        <v>4.7263999999999999</v>
      </c>
      <c r="V1095" s="118">
        <v>48029</v>
      </c>
      <c r="W1095" s="115">
        <v>4.4499999999999998E-2</v>
      </c>
      <c r="X1095" s="115">
        <v>4.3299999999999998E-2</v>
      </c>
      <c r="Y1095" t="s">
        <v>618</v>
      </c>
      <c r="Z1095"/>
      <c r="AA1095" s="116">
        <v>200859</v>
      </c>
      <c r="AB1095" s="116">
        <v>1</v>
      </c>
      <c r="AC1095" s="116">
        <v>106.21</v>
      </c>
      <c r="AD1095" s="126">
        <v>0</v>
      </c>
      <c r="AE1095" s="116">
        <v>213.33233999999999</v>
      </c>
      <c r="AF1095"/>
      <c r="AG1095"/>
      <c r="AH1095"/>
      <c r="AI1095" s="115">
        <v>4.46E-4</v>
      </c>
      <c r="AJ1095" s="115">
        <v>1.1547999999999999E-2</v>
      </c>
      <c r="AK1095" s="115">
        <v>2.1940000000000002E-3</v>
      </c>
      <c r="AL1095" s="170"/>
    </row>
    <row r="1096" spans="1:38" x14ac:dyDescent="0.2">
      <c r="A1096" s="169"/>
      <c r="B1096">
        <v>520030677</v>
      </c>
      <c r="C1096">
        <v>9670</v>
      </c>
      <c r="D1096" t="s">
        <v>2490</v>
      </c>
      <c r="E1096">
        <v>513893123</v>
      </c>
      <c r="F1096" t="s">
        <v>428</v>
      </c>
      <c r="G1096" t="s">
        <v>2491</v>
      </c>
      <c r="H1096" t="s">
        <v>2492</v>
      </c>
      <c r="I1096" t="s">
        <v>75</v>
      </c>
      <c r="J1096" t="s">
        <v>228</v>
      </c>
      <c r="K1096" t="s">
        <v>52</v>
      </c>
      <c r="L1096" t="s">
        <v>52</v>
      </c>
      <c r="M1096" t="s">
        <v>794</v>
      </c>
      <c r="N1096" t="s">
        <v>310</v>
      </c>
      <c r="O1096" t="s">
        <v>631</v>
      </c>
      <c r="P1096" t="s">
        <v>61</v>
      </c>
      <c r="Q1096" t="s">
        <v>1276</v>
      </c>
      <c r="R1096" t="s">
        <v>69</v>
      </c>
      <c r="S1096" t="s">
        <v>56</v>
      </c>
      <c r="T1096" t="s">
        <v>1198</v>
      </c>
      <c r="U1096" s="116">
        <v>3.2549000000000001</v>
      </c>
      <c r="V1096" s="118">
        <v>48060</v>
      </c>
      <c r="W1096" s="115">
        <v>0</v>
      </c>
      <c r="X1096" s="115">
        <v>3.3300000000000003E-2</v>
      </c>
      <c r="Y1096" t="s">
        <v>618</v>
      </c>
      <c r="Z1096"/>
      <c r="AA1096" s="116">
        <v>186000</v>
      </c>
      <c r="AB1096" s="116">
        <v>1</v>
      </c>
      <c r="AC1096" s="116">
        <v>103.2646</v>
      </c>
      <c r="AD1096" s="126">
        <v>0</v>
      </c>
      <c r="AE1096" s="116">
        <v>192.07218</v>
      </c>
      <c r="AF1096"/>
      <c r="AG1096"/>
      <c r="AH1096"/>
      <c r="AI1096" s="115">
        <v>1.17E-4</v>
      </c>
      <c r="AJ1096" s="115">
        <v>1.0397E-2</v>
      </c>
      <c r="AK1096" s="115">
        <v>1.9759999999999999E-3</v>
      </c>
      <c r="AL1096" s="170"/>
    </row>
    <row r="1097" spans="1:38" x14ac:dyDescent="0.2">
      <c r="A1097" s="169"/>
      <c r="B1097">
        <v>520030677</v>
      </c>
      <c r="C1097">
        <v>9670</v>
      </c>
      <c r="D1097" t="s">
        <v>2157</v>
      </c>
      <c r="E1097">
        <v>515334662</v>
      </c>
      <c r="F1097" t="s">
        <v>428</v>
      </c>
      <c r="G1097" t="s">
        <v>2158</v>
      </c>
      <c r="H1097" t="s">
        <v>2159</v>
      </c>
      <c r="I1097" t="s">
        <v>75</v>
      </c>
      <c r="J1097" t="s">
        <v>229</v>
      </c>
      <c r="K1097" t="s">
        <v>52</v>
      </c>
      <c r="L1097" t="s">
        <v>52</v>
      </c>
      <c r="M1097" t="s">
        <v>794</v>
      </c>
      <c r="N1097" t="s">
        <v>310</v>
      </c>
      <c r="O1097" t="s">
        <v>266</v>
      </c>
      <c r="P1097" t="s">
        <v>61</v>
      </c>
      <c r="Q1097" t="s">
        <v>1276</v>
      </c>
      <c r="R1097" t="s">
        <v>69</v>
      </c>
      <c r="S1097" t="s">
        <v>56</v>
      </c>
      <c r="T1097" t="s">
        <v>1198</v>
      </c>
      <c r="U1097" s="116">
        <v>3.1320999999999999</v>
      </c>
      <c r="V1097" s="118">
        <v>46995</v>
      </c>
      <c r="W1097" s="115">
        <v>4.6899999999999997E-2</v>
      </c>
      <c r="X1097" s="115">
        <v>7.3800000000000004E-2</v>
      </c>
      <c r="Y1097" t="s">
        <v>618</v>
      </c>
      <c r="Z1097"/>
      <c r="AA1097" s="116">
        <v>0.85</v>
      </c>
      <c r="AB1097" s="116">
        <v>1</v>
      </c>
      <c r="AC1097" s="116">
        <v>99.56</v>
      </c>
      <c r="AD1097" s="126">
        <v>0</v>
      </c>
      <c r="AE1097" s="116">
        <v>8.4999999999999995E-4</v>
      </c>
      <c r="AF1097"/>
      <c r="AG1097"/>
      <c r="AH1097"/>
      <c r="AI1097" s="115">
        <v>0</v>
      </c>
      <c r="AJ1097" s="115">
        <v>0</v>
      </c>
      <c r="AK1097" s="115">
        <v>0</v>
      </c>
      <c r="AL1097" s="170"/>
    </row>
    <row r="1098" spans="1:38" x14ac:dyDescent="0.2">
      <c r="A1098" s="169"/>
      <c r="B1098">
        <v>520030677</v>
      </c>
      <c r="C1098">
        <v>9670</v>
      </c>
      <c r="D1098" t="s">
        <v>1309</v>
      </c>
      <c r="E1098">
        <v>520001736</v>
      </c>
      <c r="F1098" t="s">
        <v>428</v>
      </c>
      <c r="G1098" t="s">
        <v>1333</v>
      </c>
      <c r="H1098" t="s">
        <v>1334</v>
      </c>
      <c r="I1098" t="s">
        <v>75</v>
      </c>
      <c r="J1098" t="s">
        <v>228</v>
      </c>
      <c r="K1098" t="s">
        <v>52</v>
      </c>
      <c r="L1098" t="s">
        <v>52</v>
      </c>
      <c r="M1098" t="s">
        <v>794</v>
      </c>
      <c r="N1098" t="s">
        <v>310</v>
      </c>
      <c r="O1098" t="s">
        <v>633</v>
      </c>
      <c r="P1098" t="s">
        <v>61</v>
      </c>
      <c r="Q1098" t="s">
        <v>1260</v>
      </c>
      <c r="R1098" t="s">
        <v>64</v>
      </c>
      <c r="S1098" t="s">
        <v>56</v>
      </c>
      <c r="T1098" t="s">
        <v>1198</v>
      </c>
      <c r="U1098" s="116">
        <v>3.9695999999999998</v>
      </c>
      <c r="V1098" s="118">
        <v>48760</v>
      </c>
      <c r="W1098" s="115">
        <v>5.0000000000000001E-3</v>
      </c>
      <c r="X1098" s="115">
        <v>3.1899999999999998E-2</v>
      </c>
      <c r="Y1098" t="s">
        <v>618</v>
      </c>
      <c r="Z1098"/>
      <c r="AA1098" s="116">
        <v>142596.79999999999</v>
      </c>
      <c r="AB1098" s="116">
        <v>1</v>
      </c>
      <c r="AC1098" s="116">
        <v>103.53</v>
      </c>
      <c r="AD1098" s="126">
        <v>0</v>
      </c>
      <c r="AE1098" s="116">
        <v>147.63047</v>
      </c>
      <c r="AF1098"/>
      <c r="AG1098"/>
      <c r="AH1098"/>
      <c r="AI1098" s="115">
        <v>8.7999999999999998E-5</v>
      </c>
      <c r="AJ1098" s="115">
        <v>7.9909999999999998E-3</v>
      </c>
      <c r="AK1098" s="115">
        <v>1.518E-3</v>
      </c>
      <c r="AL1098" s="170"/>
    </row>
    <row r="1099" spans="1:38" x14ac:dyDescent="0.2">
      <c r="A1099" s="169"/>
      <c r="B1099">
        <v>520030677</v>
      </c>
      <c r="C1099">
        <v>9670</v>
      </c>
      <c r="D1099" t="s">
        <v>2148</v>
      </c>
      <c r="E1099">
        <v>520036120</v>
      </c>
      <c r="F1099" t="s">
        <v>428</v>
      </c>
      <c r="G1099" t="s">
        <v>1290</v>
      </c>
      <c r="H1099" t="s">
        <v>1291</v>
      </c>
      <c r="I1099" t="s">
        <v>75</v>
      </c>
      <c r="J1099" t="s">
        <v>227</v>
      </c>
      <c r="K1099" t="s">
        <v>52</v>
      </c>
      <c r="L1099" t="s">
        <v>52</v>
      </c>
      <c r="M1099" t="s">
        <v>794</v>
      </c>
      <c r="N1099" t="s">
        <v>310</v>
      </c>
      <c r="O1099" t="s">
        <v>268</v>
      </c>
      <c r="P1099" t="s">
        <v>61</v>
      </c>
      <c r="Q1099" t="s">
        <v>1292</v>
      </c>
      <c r="R1099" t="s">
        <v>64</v>
      </c>
      <c r="S1099" t="s">
        <v>56</v>
      </c>
      <c r="T1099" t="s">
        <v>1198</v>
      </c>
      <c r="U1099" s="116">
        <v>5.1604000000000001</v>
      </c>
      <c r="V1099" s="118">
        <v>48153</v>
      </c>
      <c r="W1099" s="115">
        <v>5.2499999999999998E-2</v>
      </c>
      <c r="X1099" s="115">
        <v>5.6899999999999999E-2</v>
      </c>
      <c r="Y1099" t="s">
        <v>618</v>
      </c>
      <c r="Z1099"/>
      <c r="AA1099" s="116">
        <v>192446</v>
      </c>
      <c r="AB1099" s="116">
        <v>1</v>
      </c>
      <c r="AC1099" s="116">
        <v>100.33</v>
      </c>
      <c r="AD1099" s="126">
        <v>0</v>
      </c>
      <c r="AE1099" s="116">
        <v>193.08107000000001</v>
      </c>
      <c r="AF1099"/>
      <c r="AG1099"/>
      <c r="AH1099"/>
      <c r="AI1099" s="115">
        <v>3.8400000000000001E-4</v>
      </c>
      <c r="AJ1099" s="115">
        <v>1.0451999999999999E-2</v>
      </c>
      <c r="AK1099" s="115">
        <v>1.9859999999999999E-3</v>
      </c>
      <c r="AL1099" s="170"/>
    </row>
    <row r="1100" spans="1:38" x14ac:dyDescent="0.2">
      <c r="A1100" s="169"/>
      <c r="B1100">
        <v>520030677</v>
      </c>
      <c r="C1100">
        <v>9670</v>
      </c>
      <c r="D1100" t="s">
        <v>1295</v>
      </c>
      <c r="E1100">
        <v>520000118</v>
      </c>
      <c r="F1100" t="s">
        <v>428</v>
      </c>
      <c r="G1100" t="s">
        <v>1378</v>
      </c>
      <c r="H1100" t="s">
        <v>1379</v>
      </c>
      <c r="I1100" t="s">
        <v>75</v>
      </c>
      <c r="J1100" t="s">
        <v>228</v>
      </c>
      <c r="K1100" t="s">
        <v>52</v>
      </c>
      <c r="L1100" t="s">
        <v>52</v>
      </c>
      <c r="M1100" t="s">
        <v>794</v>
      </c>
      <c r="N1100" t="s">
        <v>310</v>
      </c>
      <c r="O1100" t="s">
        <v>255</v>
      </c>
      <c r="P1100" t="s">
        <v>61</v>
      </c>
      <c r="Q1100" t="s">
        <v>1292</v>
      </c>
      <c r="R1100" t="s">
        <v>64</v>
      </c>
      <c r="S1100" t="s">
        <v>56</v>
      </c>
      <c r="T1100" t="s">
        <v>1198</v>
      </c>
      <c r="U1100" s="116">
        <v>3.3993000000000002</v>
      </c>
      <c r="V1100" s="118">
        <v>46825</v>
      </c>
      <c r="W1100" s="115">
        <v>8.3999999999999995E-3</v>
      </c>
      <c r="X1100" s="115">
        <v>2.9499999999999998E-2</v>
      </c>
      <c r="Y1100" t="s">
        <v>618</v>
      </c>
      <c r="Z1100"/>
      <c r="AA1100" s="116">
        <v>150001</v>
      </c>
      <c r="AB1100" s="116">
        <v>1</v>
      </c>
      <c r="AC1100" s="116">
        <v>104.93</v>
      </c>
      <c r="AD1100" s="126">
        <v>0</v>
      </c>
      <c r="AE1100" s="116">
        <v>157.39605</v>
      </c>
      <c r="AF1100"/>
      <c r="AG1100"/>
      <c r="AH1100"/>
      <c r="AI1100" s="115">
        <v>3.77E-4</v>
      </c>
      <c r="AJ1100" s="115">
        <v>8.5199999999999998E-3</v>
      </c>
      <c r="AK1100" s="115">
        <v>1.619E-3</v>
      </c>
      <c r="AL1100" s="170"/>
    </row>
    <row r="1101" spans="1:38" x14ac:dyDescent="0.2">
      <c r="A1101" s="169"/>
      <c r="B1101">
        <v>520030677</v>
      </c>
      <c r="C1101">
        <v>9670</v>
      </c>
      <c r="D1101" t="s">
        <v>1358</v>
      </c>
      <c r="E1101">
        <v>520030859</v>
      </c>
      <c r="F1101" t="s">
        <v>428</v>
      </c>
      <c r="G1101" t="s">
        <v>1359</v>
      </c>
      <c r="H1101" t="s">
        <v>1360</v>
      </c>
      <c r="I1101" t="s">
        <v>75</v>
      </c>
      <c r="J1101" t="s">
        <v>227</v>
      </c>
      <c r="K1101" t="s">
        <v>52</v>
      </c>
      <c r="L1101" t="s">
        <v>52</v>
      </c>
      <c r="M1101" t="s">
        <v>794</v>
      </c>
      <c r="N1101" t="s">
        <v>310</v>
      </c>
      <c r="O1101" t="s">
        <v>688</v>
      </c>
      <c r="P1101" t="s">
        <v>61</v>
      </c>
      <c r="Q1101" t="s">
        <v>1260</v>
      </c>
      <c r="R1101" t="s">
        <v>64</v>
      </c>
      <c r="S1101" t="s">
        <v>56</v>
      </c>
      <c r="T1101" t="s">
        <v>1198</v>
      </c>
      <c r="U1101" s="116">
        <v>6.2964000000000002</v>
      </c>
      <c r="V1101" s="118">
        <v>49881</v>
      </c>
      <c r="W1101" s="115">
        <v>5.3100000000000001E-2</v>
      </c>
      <c r="X1101" s="115">
        <v>5.9799999999999999E-2</v>
      </c>
      <c r="Y1101" t="s">
        <v>618</v>
      </c>
      <c r="Z1101"/>
      <c r="AA1101" s="116">
        <v>197450</v>
      </c>
      <c r="AB1101" s="116">
        <v>1</v>
      </c>
      <c r="AC1101" s="116">
        <v>97.42</v>
      </c>
      <c r="AD1101" s="126">
        <v>0</v>
      </c>
      <c r="AE1101" s="116">
        <v>192.35579000000001</v>
      </c>
      <c r="AF1101"/>
      <c r="AG1101"/>
      <c r="AH1101"/>
      <c r="AI1101" s="115">
        <v>6.2E-4</v>
      </c>
      <c r="AJ1101" s="115">
        <v>1.0413E-2</v>
      </c>
      <c r="AK1101" s="115">
        <v>1.9780000000000002E-3</v>
      </c>
      <c r="AL1101" s="170"/>
    </row>
    <row r="1102" spans="1:38" x14ac:dyDescent="0.2">
      <c r="A1102" s="169"/>
      <c r="B1102">
        <v>520030677</v>
      </c>
      <c r="C1102">
        <v>9670</v>
      </c>
      <c r="D1102" t="s">
        <v>1310</v>
      </c>
      <c r="E1102">
        <v>520034372</v>
      </c>
      <c r="F1102" t="s">
        <v>428</v>
      </c>
      <c r="G1102" t="s">
        <v>1335</v>
      </c>
      <c r="H1102" t="s">
        <v>2484</v>
      </c>
      <c r="I1102" t="s">
        <v>75</v>
      </c>
      <c r="J1102" t="s">
        <v>228</v>
      </c>
      <c r="K1102" t="s">
        <v>52</v>
      </c>
      <c r="L1102" t="s">
        <v>52</v>
      </c>
      <c r="M1102" t="s">
        <v>794</v>
      </c>
      <c r="N1102" t="s">
        <v>310</v>
      </c>
      <c r="O1102" t="s">
        <v>257</v>
      </c>
      <c r="P1102" t="s">
        <v>61</v>
      </c>
      <c r="Q1102" t="s">
        <v>1260</v>
      </c>
      <c r="R1102" t="s">
        <v>64</v>
      </c>
      <c r="S1102" t="s">
        <v>56</v>
      </c>
      <c r="T1102" t="s">
        <v>1198</v>
      </c>
      <c r="U1102" s="116">
        <v>0.96109999999999995</v>
      </c>
      <c r="V1102" s="118">
        <v>46193</v>
      </c>
      <c r="W1102" s="115">
        <v>1.7999999999999999E-2</v>
      </c>
      <c r="X1102" s="115">
        <v>2.2700000000000001E-2</v>
      </c>
      <c r="Y1102" t="s">
        <v>618</v>
      </c>
      <c r="Z1102"/>
      <c r="AA1102" s="116">
        <v>18208.43</v>
      </c>
      <c r="AB1102" s="116">
        <v>1</v>
      </c>
      <c r="AC1102" s="116">
        <v>115.47</v>
      </c>
      <c r="AD1102" s="126">
        <v>0</v>
      </c>
      <c r="AE1102" s="116">
        <v>21.025269999999999</v>
      </c>
      <c r="AF1102"/>
      <c r="AG1102"/>
      <c r="AH1102"/>
      <c r="AI1102" s="115">
        <v>3.1999999999999999E-5</v>
      </c>
      <c r="AJ1102" s="115">
        <v>1.1379999999999999E-3</v>
      </c>
      <c r="AK1102" s="115">
        <v>2.1599999999999999E-4</v>
      </c>
      <c r="AL1102" s="170"/>
    </row>
    <row r="1103" spans="1:38" x14ac:dyDescent="0.2">
      <c r="A1103" s="169"/>
      <c r="B1103">
        <v>520030677</v>
      </c>
      <c r="C1103">
        <v>9670</v>
      </c>
      <c r="D1103" t="s">
        <v>1345</v>
      </c>
      <c r="E1103">
        <v>510381601</v>
      </c>
      <c r="F1103" t="s">
        <v>428</v>
      </c>
      <c r="G1103" t="s">
        <v>1346</v>
      </c>
      <c r="H1103" t="s">
        <v>1347</v>
      </c>
      <c r="I1103" t="s">
        <v>75</v>
      </c>
      <c r="J1103" t="s">
        <v>227</v>
      </c>
      <c r="K1103" t="s">
        <v>52</v>
      </c>
      <c r="L1103" t="s">
        <v>52</v>
      </c>
      <c r="M1103" t="s">
        <v>794</v>
      </c>
      <c r="N1103" t="s">
        <v>310</v>
      </c>
      <c r="O1103" t="s">
        <v>139</v>
      </c>
      <c r="P1103" t="s">
        <v>61</v>
      </c>
      <c r="Q1103" t="s">
        <v>1265</v>
      </c>
      <c r="R1103" t="s">
        <v>64</v>
      </c>
      <c r="S1103" t="s">
        <v>56</v>
      </c>
      <c r="T1103" t="s">
        <v>1198</v>
      </c>
      <c r="U1103" s="116">
        <v>2.1295000000000002</v>
      </c>
      <c r="V1103" s="118">
        <v>47133</v>
      </c>
      <c r="W1103" s="115">
        <v>4.2999999999999997E-2</v>
      </c>
      <c r="X1103" s="115">
        <v>6.1100000000000002E-2</v>
      </c>
      <c r="Y1103" t="s">
        <v>618</v>
      </c>
      <c r="Z1103"/>
      <c r="AA1103" s="116">
        <v>158280.31</v>
      </c>
      <c r="AB1103" s="116">
        <v>1</v>
      </c>
      <c r="AC1103" s="116">
        <v>97.33</v>
      </c>
      <c r="AD1103" s="126">
        <v>0</v>
      </c>
      <c r="AE1103" s="116">
        <v>154.05422999999999</v>
      </c>
      <c r="AF1103"/>
      <c r="AG1103"/>
      <c r="AH1103"/>
      <c r="AI1103" s="115">
        <v>1.74E-4</v>
      </c>
      <c r="AJ1103" s="115">
        <v>8.3389999999999992E-3</v>
      </c>
      <c r="AK1103" s="115">
        <v>1.5839999999999999E-3</v>
      </c>
      <c r="AL1103" s="170"/>
    </row>
    <row r="1104" spans="1:38" x14ac:dyDescent="0.2">
      <c r="A1104" s="169"/>
      <c r="B1104">
        <v>520030677</v>
      </c>
      <c r="C1104">
        <v>9670</v>
      </c>
      <c r="D1104" t="s">
        <v>2156</v>
      </c>
      <c r="E1104">
        <v>520020116</v>
      </c>
      <c r="F1104" t="s">
        <v>428</v>
      </c>
      <c r="G1104" t="s">
        <v>1526</v>
      </c>
      <c r="H1104" t="s">
        <v>1527</v>
      </c>
      <c r="I1104" t="s">
        <v>75</v>
      </c>
      <c r="J1104" t="s">
        <v>228</v>
      </c>
      <c r="K1104" t="s">
        <v>52</v>
      </c>
      <c r="L1104" t="s">
        <v>52</v>
      </c>
      <c r="M1104" t="s">
        <v>794</v>
      </c>
      <c r="N1104" t="s">
        <v>310</v>
      </c>
      <c r="O1104" t="s">
        <v>633</v>
      </c>
      <c r="P1104" t="s">
        <v>61</v>
      </c>
      <c r="Q1104" t="s">
        <v>1265</v>
      </c>
      <c r="R1104" t="s">
        <v>64</v>
      </c>
      <c r="S1104" t="s">
        <v>56</v>
      </c>
      <c r="T1104" t="s">
        <v>1198</v>
      </c>
      <c r="U1104" s="116">
        <v>3.1974999999999998</v>
      </c>
      <c r="V1104" s="118">
        <v>47483</v>
      </c>
      <c r="W1104" s="115">
        <v>2.7E-2</v>
      </c>
      <c r="X1104" s="115">
        <v>3.32E-2</v>
      </c>
      <c r="Y1104" t="s">
        <v>618</v>
      </c>
      <c r="Z1104"/>
      <c r="AA1104" s="116">
        <v>202539</v>
      </c>
      <c r="AB1104" s="116">
        <v>1</v>
      </c>
      <c r="AC1104" s="116">
        <v>105.81</v>
      </c>
      <c r="AD1104" s="126">
        <v>0</v>
      </c>
      <c r="AE1104" s="116">
        <v>214.30652000000001</v>
      </c>
      <c r="AF1104"/>
      <c r="AG1104"/>
      <c r="AH1104"/>
      <c r="AI1104" s="115">
        <v>4.6200000000000001E-4</v>
      </c>
      <c r="AJ1104" s="115">
        <v>1.1601E-2</v>
      </c>
      <c r="AK1104" s="115">
        <v>2.2039999999999998E-3</v>
      </c>
      <c r="AL1104" s="170"/>
    </row>
    <row r="1105" spans="1:38" x14ac:dyDescent="0.2">
      <c r="A1105" s="169"/>
      <c r="B1105">
        <v>520030677</v>
      </c>
      <c r="C1105">
        <v>9670</v>
      </c>
      <c r="D1105" t="s">
        <v>1326</v>
      </c>
      <c r="E1105">
        <v>515434074</v>
      </c>
      <c r="F1105" t="s">
        <v>428</v>
      </c>
      <c r="G1105" t="s">
        <v>2563</v>
      </c>
      <c r="H1105" t="s">
        <v>2564</v>
      </c>
      <c r="I1105" t="s">
        <v>75</v>
      </c>
      <c r="J1105" t="s">
        <v>228</v>
      </c>
      <c r="K1105" t="s">
        <v>52</v>
      </c>
      <c r="L1105" t="s">
        <v>52</v>
      </c>
      <c r="M1105" t="s">
        <v>794</v>
      </c>
      <c r="N1105" t="s">
        <v>310</v>
      </c>
      <c r="O1105" t="s">
        <v>633</v>
      </c>
      <c r="P1105" t="s">
        <v>61</v>
      </c>
      <c r="Q1105" t="s">
        <v>1261</v>
      </c>
      <c r="R1105" t="s">
        <v>64</v>
      </c>
      <c r="S1105" t="s">
        <v>56</v>
      </c>
      <c r="T1105" t="s">
        <v>1198</v>
      </c>
      <c r="U1105" s="116">
        <v>3.9801000000000002</v>
      </c>
      <c r="V1105" s="118">
        <v>47026</v>
      </c>
      <c r="W1105" s="115">
        <v>0</v>
      </c>
      <c r="X1105" s="115">
        <v>3.5099999999999999E-2</v>
      </c>
      <c r="Y1105" t="s">
        <v>618</v>
      </c>
      <c r="Z1105"/>
      <c r="AA1105" s="116">
        <v>201000</v>
      </c>
      <c r="AB1105" s="116">
        <v>1</v>
      </c>
      <c r="AC1105" s="116">
        <v>99.89</v>
      </c>
      <c r="AD1105" s="126">
        <v>0</v>
      </c>
      <c r="AE1105" s="116">
        <v>200.77898999999999</v>
      </c>
      <c r="AF1105"/>
      <c r="AG1105"/>
      <c r="AH1105"/>
      <c r="AI1105" s="115">
        <v>4.26E-4</v>
      </c>
      <c r="AJ1105" s="115">
        <v>1.0869E-2</v>
      </c>
      <c r="AK1105" s="115">
        <v>2.065E-3</v>
      </c>
      <c r="AL1105" s="170"/>
    </row>
    <row r="1106" spans="1:38" x14ac:dyDescent="0.2">
      <c r="A1106" s="169"/>
      <c r="B1106">
        <v>520030677</v>
      </c>
      <c r="C1106">
        <v>9670</v>
      </c>
      <c r="D1106" t="s">
        <v>1331</v>
      </c>
      <c r="E1106">
        <v>520038506</v>
      </c>
      <c r="F1106" t="s">
        <v>428</v>
      </c>
      <c r="G1106" t="s">
        <v>1419</v>
      </c>
      <c r="H1106" t="s">
        <v>1420</v>
      </c>
      <c r="I1106" t="s">
        <v>75</v>
      </c>
      <c r="J1106" t="s">
        <v>227</v>
      </c>
      <c r="K1106" t="s">
        <v>52</v>
      </c>
      <c r="L1106" t="s">
        <v>52</v>
      </c>
      <c r="M1106" t="s">
        <v>794</v>
      </c>
      <c r="N1106" t="s">
        <v>310</v>
      </c>
      <c r="O1106" t="s">
        <v>633</v>
      </c>
      <c r="P1106" t="s">
        <v>61</v>
      </c>
      <c r="Q1106" t="s">
        <v>1292</v>
      </c>
      <c r="R1106" t="s">
        <v>64</v>
      </c>
      <c r="S1106" t="s">
        <v>56</v>
      </c>
      <c r="T1106" t="s">
        <v>1198</v>
      </c>
      <c r="U1106" s="116">
        <v>4.3265000000000002</v>
      </c>
      <c r="V1106" s="118">
        <v>47907</v>
      </c>
      <c r="W1106" s="115">
        <v>2.41E-2</v>
      </c>
      <c r="X1106" s="115">
        <v>6.3299999999999995E-2</v>
      </c>
      <c r="Y1106" t="s">
        <v>618</v>
      </c>
      <c r="Z1106"/>
      <c r="AA1106" s="116">
        <v>99555.56</v>
      </c>
      <c r="AB1106" s="116">
        <v>1</v>
      </c>
      <c r="AC1106" s="116">
        <v>86.08</v>
      </c>
      <c r="AD1106" s="126">
        <v>0</v>
      </c>
      <c r="AE1106" s="116">
        <v>85.697429999999997</v>
      </c>
      <c r="AF1106"/>
      <c r="AG1106"/>
      <c r="AH1106"/>
      <c r="AI1106" s="115">
        <v>4.8000000000000001E-5</v>
      </c>
      <c r="AJ1106" s="115">
        <v>4.6389999999999999E-3</v>
      </c>
      <c r="AK1106" s="115">
        <v>8.8099999999999995E-4</v>
      </c>
      <c r="AL1106" s="170"/>
    </row>
    <row r="1107" spans="1:38" x14ac:dyDescent="0.2">
      <c r="A1107" s="169"/>
      <c r="B1107">
        <v>520030677</v>
      </c>
      <c r="C1107">
        <v>9670</v>
      </c>
      <c r="D1107" t="s">
        <v>1468</v>
      </c>
      <c r="E1107">
        <v>520042847</v>
      </c>
      <c r="F1107" t="s">
        <v>428</v>
      </c>
      <c r="G1107" t="s">
        <v>1469</v>
      </c>
      <c r="H1107" t="s">
        <v>1470</v>
      </c>
      <c r="I1107" t="s">
        <v>75</v>
      </c>
      <c r="J1107" t="s">
        <v>227</v>
      </c>
      <c r="K1107" t="s">
        <v>52</v>
      </c>
      <c r="L1107" t="s">
        <v>52</v>
      </c>
      <c r="M1107" t="s">
        <v>794</v>
      </c>
      <c r="N1107" t="s">
        <v>310</v>
      </c>
      <c r="O1107" t="s">
        <v>688</v>
      </c>
      <c r="P1107" t="s">
        <v>61</v>
      </c>
      <c r="Q1107" t="s">
        <v>1308</v>
      </c>
      <c r="R1107" t="s">
        <v>64</v>
      </c>
      <c r="S1107" t="s">
        <v>56</v>
      </c>
      <c r="T1107" t="s">
        <v>1198</v>
      </c>
      <c r="U1107" s="116">
        <v>1.4621</v>
      </c>
      <c r="V1107" s="118">
        <v>46295</v>
      </c>
      <c r="W1107" s="115">
        <v>3.9E-2</v>
      </c>
      <c r="X1107" s="115">
        <v>5.8599999999999999E-2</v>
      </c>
      <c r="Y1107" t="s">
        <v>618</v>
      </c>
      <c r="Z1107"/>
      <c r="AA1107" s="116">
        <v>25500</v>
      </c>
      <c r="AB1107" s="116">
        <v>1</v>
      </c>
      <c r="AC1107" s="116">
        <v>97.35</v>
      </c>
      <c r="AD1107" s="126">
        <v>0</v>
      </c>
      <c r="AE1107" s="116">
        <v>24.824249999999999</v>
      </c>
      <c r="AF1107"/>
      <c r="AG1107"/>
      <c r="AH1107"/>
      <c r="AI1107" s="115">
        <v>4.3999999999999999E-5</v>
      </c>
      <c r="AJ1107" s="115">
        <v>1.343E-3</v>
      </c>
      <c r="AK1107" s="115">
        <v>2.5500000000000002E-4</v>
      </c>
      <c r="AL1107" s="170"/>
    </row>
    <row r="1108" spans="1:38" x14ac:dyDescent="0.2">
      <c r="A1108" s="169"/>
      <c r="B1108">
        <v>520030677</v>
      </c>
      <c r="C1108">
        <v>9670</v>
      </c>
      <c r="D1108" t="s">
        <v>1646</v>
      </c>
      <c r="E1108">
        <v>520007469</v>
      </c>
      <c r="F1108" t="s">
        <v>428</v>
      </c>
      <c r="G1108" t="s">
        <v>1254</v>
      </c>
      <c r="H1108" t="s">
        <v>1255</v>
      </c>
      <c r="I1108" t="s">
        <v>75</v>
      </c>
      <c r="J1108" t="s">
        <v>227</v>
      </c>
      <c r="K1108" t="s">
        <v>52</v>
      </c>
      <c r="L1108" t="s">
        <v>52</v>
      </c>
      <c r="M1108" t="s">
        <v>794</v>
      </c>
      <c r="N1108" t="s">
        <v>310</v>
      </c>
      <c r="O1108" t="s">
        <v>268</v>
      </c>
      <c r="P1108" t="s">
        <v>61</v>
      </c>
      <c r="Q1108" t="s">
        <v>1256</v>
      </c>
      <c r="R1108" t="s">
        <v>69</v>
      </c>
      <c r="S1108" t="s">
        <v>56</v>
      </c>
      <c r="T1108" t="s">
        <v>1198</v>
      </c>
      <c r="U1108" s="116">
        <v>6.9851000000000001</v>
      </c>
      <c r="V1108" s="118">
        <v>49857</v>
      </c>
      <c r="W1108" s="115">
        <v>5.28E-2</v>
      </c>
      <c r="X1108" s="115">
        <v>5.9799999999999999E-2</v>
      </c>
      <c r="Y1108" t="s">
        <v>618</v>
      </c>
      <c r="Z1108"/>
      <c r="AA1108" s="116">
        <v>221048</v>
      </c>
      <c r="AB1108" s="116">
        <v>1</v>
      </c>
      <c r="AC1108" s="116">
        <v>97.17</v>
      </c>
      <c r="AD1108" s="126">
        <v>0</v>
      </c>
      <c r="AE1108" s="116">
        <v>214.79234</v>
      </c>
      <c r="AF1108"/>
      <c r="AG1108"/>
      <c r="AH1108"/>
      <c r="AI1108" s="115">
        <v>7.36E-4</v>
      </c>
      <c r="AJ1108" s="115">
        <v>1.1627E-2</v>
      </c>
      <c r="AK1108" s="115">
        <v>2.209E-3</v>
      </c>
      <c r="AL1108" s="170"/>
    </row>
    <row r="1109" spans="1:38" x14ac:dyDescent="0.2">
      <c r="A1109" s="169"/>
      <c r="B1109">
        <v>520030677</v>
      </c>
      <c r="C1109">
        <v>9670</v>
      </c>
      <c r="D1109" t="s">
        <v>1316</v>
      </c>
      <c r="E1109">
        <v>520037789</v>
      </c>
      <c r="F1109" t="s">
        <v>428</v>
      </c>
      <c r="G1109" t="s">
        <v>1493</v>
      </c>
      <c r="H1109" t="s">
        <v>1494</v>
      </c>
      <c r="I1109" t="s">
        <v>75</v>
      </c>
      <c r="J1109" t="s">
        <v>228</v>
      </c>
      <c r="K1109" t="s">
        <v>52</v>
      </c>
      <c r="L1109" t="s">
        <v>52</v>
      </c>
      <c r="M1109" t="s">
        <v>794</v>
      </c>
      <c r="N1109" t="s">
        <v>310</v>
      </c>
      <c r="O1109" t="s">
        <v>633</v>
      </c>
      <c r="P1109" t="s">
        <v>61</v>
      </c>
      <c r="Q1109" t="s">
        <v>1260</v>
      </c>
      <c r="R1109" t="s">
        <v>64</v>
      </c>
      <c r="S1109" t="s">
        <v>56</v>
      </c>
      <c r="T1109" t="s">
        <v>1198</v>
      </c>
      <c r="U1109" s="116">
        <v>1.5059</v>
      </c>
      <c r="V1109" s="118">
        <v>46139</v>
      </c>
      <c r="W1109" s="115">
        <v>2.1499999999999998E-2</v>
      </c>
      <c r="X1109" s="115">
        <v>2.52E-2</v>
      </c>
      <c r="Y1109" t="s">
        <v>618</v>
      </c>
      <c r="Z1109"/>
      <c r="AA1109" s="116">
        <v>140952.01999999999</v>
      </c>
      <c r="AB1109" s="116">
        <v>1</v>
      </c>
      <c r="AC1109" s="116">
        <v>117.88</v>
      </c>
      <c r="AD1109" s="126">
        <v>0</v>
      </c>
      <c r="AE1109" s="116">
        <v>166.15423999999999</v>
      </c>
      <c r="AF1109"/>
      <c r="AG1109"/>
      <c r="AH1109"/>
      <c r="AI1109" s="115">
        <v>1.18E-4</v>
      </c>
      <c r="AJ1109" s="115">
        <v>8.9940000000000003E-3</v>
      </c>
      <c r="AK1109" s="115">
        <v>1.709E-3</v>
      </c>
      <c r="AL1109" s="170"/>
    </row>
    <row r="1110" spans="1:38" x14ac:dyDescent="0.2">
      <c r="A1110" s="169"/>
      <c r="B1110">
        <v>520030677</v>
      </c>
      <c r="C1110">
        <v>9670</v>
      </c>
      <c r="D1110" t="s">
        <v>1309</v>
      </c>
      <c r="E1110">
        <v>520001736</v>
      </c>
      <c r="F1110" t="s">
        <v>428</v>
      </c>
      <c r="G1110" t="s">
        <v>1348</v>
      </c>
      <c r="H1110" t="s">
        <v>1349</v>
      </c>
      <c r="I1110" t="s">
        <v>75</v>
      </c>
      <c r="J1110" t="s">
        <v>227</v>
      </c>
      <c r="K1110" t="s">
        <v>52</v>
      </c>
      <c r="L1110" t="s">
        <v>52</v>
      </c>
      <c r="M1110" t="s">
        <v>794</v>
      </c>
      <c r="N1110" t="s">
        <v>310</v>
      </c>
      <c r="O1110" t="s">
        <v>633</v>
      </c>
      <c r="P1110" t="s">
        <v>61</v>
      </c>
      <c r="Q1110" t="s">
        <v>1260</v>
      </c>
      <c r="R1110" t="s">
        <v>64</v>
      </c>
      <c r="S1110" t="s">
        <v>56</v>
      </c>
      <c r="T1110" t="s">
        <v>1198</v>
      </c>
      <c r="U1110" s="116">
        <v>5.1407999999999996</v>
      </c>
      <c r="V1110" s="118">
        <v>49125</v>
      </c>
      <c r="W1110" s="115">
        <v>2.5499999999999998E-2</v>
      </c>
      <c r="X1110" s="115">
        <v>6.0100000000000001E-2</v>
      </c>
      <c r="Y1110" t="s">
        <v>618</v>
      </c>
      <c r="Z1110"/>
      <c r="AA1110" s="116">
        <v>213204.87</v>
      </c>
      <c r="AB1110" s="116">
        <v>1</v>
      </c>
      <c r="AC1110" s="116">
        <v>84.61</v>
      </c>
      <c r="AD1110" s="126">
        <v>0</v>
      </c>
      <c r="AE1110" s="116">
        <v>180.39264</v>
      </c>
      <c r="AF1110"/>
      <c r="AG1110"/>
      <c r="AH1110"/>
      <c r="AI1110" s="115">
        <v>1.22E-4</v>
      </c>
      <c r="AJ1110" s="115">
        <v>9.7649999999999994E-3</v>
      </c>
      <c r="AK1110" s="115">
        <v>1.8550000000000001E-3</v>
      </c>
      <c r="AL1110" s="170"/>
    </row>
    <row r="1111" spans="1:38" x14ac:dyDescent="0.2">
      <c r="A1111" s="169"/>
      <c r="B1111">
        <v>520030677</v>
      </c>
      <c r="C1111">
        <v>9670</v>
      </c>
      <c r="D1111" t="s">
        <v>1413</v>
      </c>
      <c r="E1111">
        <v>550263107</v>
      </c>
      <c r="F1111" t="s">
        <v>431</v>
      </c>
      <c r="G1111" t="s">
        <v>1515</v>
      </c>
      <c r="H1111" t="s">
        <v>1516</v>
      </c>
      <c r="I1111" t="s">
        <v>75</v>
      </c>
      <c r="J1111" t="s">
        <v>227</v>
      </c>
      <c r="K1111" t="s">
        <v>52</v>
      </c>
      <c r="L1111" t="s">
        <v>52</v>
      </c>
      <c r="M1111" t="s">
        <v>794</v>
      </c>
      <c r="N1111" t="s">
        <v>310</v>
      </c>
      <c r="O1111" t="s">
        <v>266</v>
      </c>
      <c r="P1111" t="s">
        <v>61</v>
      </c>
      <c r="Q1111" t="s">
        <v>1261</v>
      </c>
      <c r="R1111" t="s">
        <v>64</v>
      </c>
      <c r="S1111" t="s">
        <v>56</v>
      </c>
      <c r="T1111" t="s">
        <v>1198</v>
      </c>
      <c r="U1111" s="116">
        <v>3.1198000000000001</v>
      </c>
      <c r="V1111" s="118">
        <v>47118</v>
      </c>
      <c r="W1111" s="115">
        <v>6.5000000000000002E-2</v>
      </c>
      <c r="X1111" s="115">
        <v>6.7299999999999999E-2</v>
      </c>
      <c r="Y1111" t="s">
        <v>618</v>
      </c>
      <c r="Z1111"/>
      <c r="AA1111" s="116">
        <v>194015</v>
      </c>
      <c r="AB1111" s="116">
        <v>1</v>
      </c>
      <c r="AC1111" s="116">
        <v>101.22</v>
      </c>
      <c r="AD1111" s="126">
        <v>0</v>
      </c>
      <c r="AE1111" s="116">
        <v>196.38198</v>
      </c>
      <c r="AF1111"/>
      <c r="AG1111"/>
      <c r="AH1111"/>
      <c r="AI1111" s="115">
        <v>3.88E-4</v>
      </c>
      <c r="AJ1111" s="115">
        <v>1.0631E-2</v>
      </c>
      <c r="AK1111" s="115">
        <v>2.0200000000000001E-3</v>
      </c>
      <c r="AL1111" s="170"/>
    </row>
    <row r="1112" spans="1:38" x14ac:dyDescent="0.2">
      <c r="A1112" s="169"/>
      <c r="B1112">
        <v>520030677</v>
      </c>
      <c r="C1112">
        <v>9670</v>
      </c>
      <c r="D1112" t="s">
        <v>2148</v>
      </c>
      <c r="E1112">
        <v>520036120</v>
      </c>
      <c r="F1112" t="s">
        <v>428</v>
      </c>
      <c r="G1112" t="s">
        <v>1402</v>
      </c>
      <c r="H1112" t="s">
        <v>1403</v>
      </c>
      <c r="I1112" t="s">
        <v>75</v>
      </c>
      <c r="J1112" t="s">
        <v>227</v>
      </c>
      <c r="K1112" t="s">
        <v>52</v>
      </c>
      <c r="L1112" t="s">
        <v>52</v>
      </c>
      <c r="M1112" t="s">
        <v>794</v>
      </c>
      <c r="N1112" t="s">
        <v>310</v>
      </c>
      <c r="O1112" t="s">
        <v>268</v>
      </c>
      <c r="P1112" t="s">
        <v>61</v>
      </c>
      <c r="Q1112" t="s">
        <v>1292</v>
      </c>
      <c r="R1112" t="s">
        <v>64</v>
      </c>
      <c r="S1112" t="s">
        <v>56</v>
      </c>
      <c r="T1112" t="s">
        <v>1198</v>
      </c>
      <c r="U1112" s="116">
        <v>3.1499000000000001</v>
      </c>
      <c r="V1112" s="118">
        <v>46811</v>
      </c>
      <c r="W1112" s="115">
        <v>4.7E-2</v>
      </c>
      <c r="X1112" s="115">
        <v>5.4699999999999999E-2</v>
      </c>
      <c r="Y1112" t="s">
        <v>618</v>
      </c>
      <c r="Z1112"/>
      <c r="AA1112" s="116">
        <v>118357</v>
      </c>
      <c r="AB1112" s="116">
        <v>1</v>
      </c>
      <c r="AC1112" s="116">
        <v>100.38</v>
      </c>
      <c r="AD1112" s="126">
        <v>0</v>
      </c>
      <c r="AE1112" s="116">
        <v>118.80676</v>
      </c>
      <c r="AF1112"/>
      <c r="AG1112"/>
      <c r="AH1112"/>
      <c r="AI1112" s="115">
        <v>1.3100000000000001E-4</v>
      </c>
      <c r="AJ1112" s="115">
        <v>6.4310000000000001E-3</v>
      </c>
      <c r="AK1112" s="115">
        <v>1.222E-3</v>
      </c>
      <c r="AL1112" s="170"/>
    </row>
    <row r="1113" spans="1:38" x14ac:dyDescent="0.2">
      <c r="A1113" s="169"/>
      <c r="B1113">
        <v>520030677</v>
      </c>
      <c r="C1113">
        <v>9670</v>
      </c>
      <c r="D1113" t="s">
        <v>1325</v>
      </c>
      <c r="E1113">
        <v>520036104</v>
      </c>
      <c r="F1113" t="s">
        <v>428</v>
      </c>
      <c r="G1113" t="s">
        <v>2570</v>
      </c>
      <c r="H1113" t="s">
        <v>2571</v>
      </c>
      <c r="I1113" t="s">
        <v>75</v>
      </c>
      <c r="J1113" t="s">
        <v>227</v>
      </c>
      <c r="K1113" t="s">
        <v>52</v>
      </c>
      <c r="L1113" t="s">
        <v>52</v>
      </c>
      <c r="M1113" t="s">
        <v>794</v>
      </c>
      <c r="N1113" t="s">
        <v>310</v>
      </c>
      <c r="O1113" t="s">
        <v>139</v>
      </c>
      <c r="P1113" t="s">
        <v>61</v>
      </c>
      <c r="Q1113" t="s">
        <v>1265</v>
      </c>
      <c r="R1113" t="s">
        <v>64</v>
      </c>
      <c r="S1113" t="s">
        <v>56</v>
      </c>
      <c r="T1113" t="s">
        <v>1198</v>
      </c>
      <c r="U1113" s="116">
        <v>3.2852000000000001</v>
      </c>
      <c r="V1113" s="118">
        <v>47603</v>
      </c>
      <c r="W1113" s="115">
        <v>2.8000000000000001E-2</v>
      </c>
      <c r="X1113" s="115">
        <v>6.7100000000000007E-2</v>
      </c>
      <c r="Y1113" t="s">
        <v>618</v>
      </c>
      <c r="Z1113"/>
      <c r="AA1113" s="116">
        <v>207000</v>
      </c>
      <c r="AB1113" s="116">
        <v>1</v>
      </c>
      <c r="AC1113" s="116">
        <v>89.4</v>
      </c>
      <c r="AD1113" s="126">
        <v>0</v>
      </c>
      <c r="AE1113" s="116">
        <v>185.05799999999999</v>
      </c>
      <c r="AF1113"/>
      <c r="AG1113"/>
      <c r="AH1113"/>
      <c r="AI1113" s="115">
        <v>1.6799999999999999E-4</v>
      </c>
      <c r="AJ1113" s="115">
        <v>1.0018000000000001E-2</v>
      </c>
      <c r="AK1113" s="115">
        <v>1.903E-3</v>
      </c>
      <c r="AL1113" s="170"/>
    </row>
    <row r="1114" spans="1:38" x14ac:dyDescent="0.2">
      <c r="A1114" s="169"/>
      <c r="B1114">
        <v>520030677</v>
      </c>
      <c r="C1114">
        <v>9670</v>
      </c>
      <c r="D1114" t="s">
        <v>1345</v>
      </c>
      <c r="E1114">
        <v>510381601</v>
      </c>
      <c r="F1114" t="s">
        <v>428</v>
      </c>
      <c r="G1114" t="s">
        <v>1490</v>
      </c>
      <c r="H1114" t="s">
        <v>1491</v>
      </c>
      <c r="I1114" t="s">
        <v>75</v>
      </c>
      <c r="J1114" t="s">
        <v>228</v>
      </c>
      <c r="K1114" t="s">
        <v>52</v>
      </c>
      <c r="L1114" t="s">
        <v>52</v>
      </c>
      <c r="M1114" t="s">
        <v>794</v>
      </c>
      <c r="N1114" t="s">
        <v>310</v>
      </c>
      <c r="O1114" t="s">
        <v>139</v>
      </c>
      <c r="P1114" t="s">
        <v>61</v>
      </c>
      <c r="Q1114" t="s">
        <v>1265</v>
      </c>
      <c r="R1114" t="s">
        <v>64</v>
      </c>
      <c r="S1114" t="s">
        <v>56</v>
      </c>
      <c r="T1114" t="s">
        <v>1198</v>
      </c>
      <c r="U1114" s="116">
        <v>5.4690000000000003</v>
      </c>
      <c r="V1114" s="118">
        <v>48579</v>
      </c>
      <c r="W1114" s="115">
        <v>4.0800000000000003E-2</v>
      </c>
      <c r="X1114" s="115">
        <v>3.9800000000000002E-2</v>
      </c>
      <c r="Y1114" t="s">
        <v>618</v>
      </c>
      <c r="Z1114"/>
      <c r="AA1114" s="116">
        <v>166482</v>
      </c>
      <c r="AB1114" s="116">
        <v>1</v>
      </c>
      <c r="AC1114" s="116">
        <v>105.93</v>
      </c>
      <c r="AD1114" s="126">
        <v>0</v>
      </c>
      <c r="AE1114" s="116">
        <v>176.35437999999999</v>
      </c>
      <c r="AF1114"/>
      <c r="AG1114"/>
      <c r="AH1114"/>
      <c r="AI1114" s="115">
        <v>4.75E-4</v>
      </c>
      <c r="AJ1114" s="115">
        <v>9.5460000000000007E-3</v>
      </c>
      <c r="AK1114" s="115">
        <v>1.8140000000000001E-3</v>
      </c>
      <c r="AL1114" s="170"/>
    </row>
    <row r="1115" spans="1:38" x14ac:dyDescent="0.2">
      <c r="A1115" s="169"/>
      <c r="B1115">
        <v>520030677</v>
      </c>
      <c r="C1115">
        <v>9670</v>
      </c>
      <c r="D1115" t="s">
        <v>1426</v>
      </c>
      <c r="E1115">
        <v>520043605</v>
      </c>
      <c r="F1115" t="s">
        <v>428</v>
      </c>
      <c r="G1115" t="s">
        <v>1427</v>
      </c>
      <c r="H1115" t="s">
        <v>1428</v>
      </c>
      <c r="I1115" t="s">
        <v>75</v>
      </c>
      <c r="J1115" t="s">
        <v>228</v>
      </c>
      <c r="K1115" t="s">
        <v>52</v>
      </c>
      <c r="L1115" t="s">
        <v>52</v>
      </c>
      <c r="M1115" t="s">
        <v>794</v>
      </c>
      <c r="N1115" t="s">
        <v>310</v>
      </c>
      <c r="O1115" t="s">
        <v>264</v>
      </c>
      <c r="P1115" t="s">
        <v>61</v>
      </c>
      <c r="Q1115" t="s">
        <v>1292</v>
      </c>
      <c r="R1115" t="s">
        <v>64</v>
      </c>
      <c r="S1115" t="s">
        <v>56</v>
      </c>
      <c r="T1115" t="s">
        <v>1198</v>
      </c>
      <c r="U1115" s="116">
        <v>5.0232999999999999</v>
      </c>
      <c r="V1115" s="118">
        <v>50009</v>
      </c>
      <c r="W1115" s="115">
        <v>5.1499999999999997E-2</v>
      </c>
      <c r="X1115" s="115">
        <v>5.1499999999999997E-2</v>
      </c>
      <c r="Y1115" t="s">
        <v>618</v>
      </c>
      <c r="Z1115"/>
      <c r="AA1115" s="116">
        <v>349687.13</v>
      </c>
      <c r="AB1115" s="116">
        <v>1</v>
      </c>
      <c r="AC1115" s="116">
        <v>141.9</v>
      </c>
      <c r="AD1115" s="126">
        <v>0</v>
      </c>
      <c r="AE1115" s="116">
        <v>496.20603999999997</v>
      </c>
      <c r="AF1115"/>
      <c r="AG1115"/>
      <c r="AH1115"/>
      <c r="AI1115" s="115">
        <v>1.26E-4</v>
      </c>
      <c r="AJ1115" s="115">
        <v>2.6862E-2</v>
      </c>
      <c r="AK1115" s="115">
        <v>5.104E-3</v>
      </c>
      <c r="AL1115" s="170"/>
    </row>
    <row r="1116" spans="1:38" x14ac:dyDescent="0.2">
      <c r="A1116" s="169"/>
      <c r="B1116">
        <v>520030677</v>
      </c>
      <c r="C1116">
        <v>9670</v>
      </c>
      <c r="D1116" t="s">
        <v>1270</v>
      </c>
      <c r="E1116">
        <v>520010869</v>
      </c>
      <c r="F1116" t="s">
        <v>428</v>
      </c>
      <c r="G1116" t="s">
        <v>1271</v>
      </c>
      <c r="H1116" t="s">
        <v>1272</v>
      </c>
      <c r="I1116" t="s">
        <v>75</v>
      </c>
      <c r="J1116" t="s">
        <v>228</v>
      </c>
      <c r="K1116" t="s">
        <v>52</v>
      </c>
      <c r="L1116" t="s">
        <v>52</v>
      </c>
      <c r="M1116" t="s">
        <v>794</v>
      </c>
      <c r="N1116" t="s">
        <v>310</v>
      </c>
      <c r="O1116" t="s">
        <v>257</v>
      </c>
      <c r="P1116" t="s">
        <v>61</v>
      </c>
      <c r="Q1116" t="s">
        <v>1269</v>
      </c>
      <c r="R1116" t="s">
        <v>64</v>
      </c>
      <c r="S1116" t="s">
        <v>56</v>
      </c>
      <c r="T1116" t="s">
        <v>1198</v>
      </c>
      <c r="U1116" s="116">
        <v>11.4396</v>
      </c>
      <c r="V1116" s="118">
        <v>56249</v>
      </c>
      <c r="W1116" s="115">
        <v>2.07E-2</v>
      </c>
      <c r="X1116" s="115">
        <v>3.2899999999999999E-2</v>
      </c>
      <c r="Y1116" t="s">
        <v>618</v>
      </c>
      <c r="Z1116"/>
      <c r="AA1116" s="116">
        <v>197825.52</v>
      </c>
      <c r="AB1116" s="116">
        <v>1</v>
      </c>
      <c r="AC1116" s="116">
        <v>99.37</v>
      </c>
      <c r="AD1116" s="126">
        <v>0</v>
      </c>
      <c r="AE1116" s="116">
        <v>196.57921999999999</v>
      </c>
      <c r="AF1116"/>
      <c r="AG1116"/>
      <c r="AH1116"/>
      <c r="AI1116" s="115">
        <v>4.3000000000000002E-5</v>
      </c>
      <c r="AJ1116" s="115">
        <v>1.0640999999999999E-2</v>
      </c>
      <c r="AK1116" s="115">
        <v>2.0219999999999999E-3</v>
      </c>
      <c r="AL1116" s="170"/>
    </row>
    <row r="1117" spans="1:38" x14ac:dyDescent="0.2">
      <c r="A1117" s="169"/>
      <c r="B1117">
        <v>520030677</v>
      </c>
      <c r="C1117">
        <v>9670</v>
      </c>
      <c r="D1117" t="s">
        <v>1397</v>
      </c>
      <c r="E1117">
        <v>513623314</v>
      </c>
      <c r="F1117" t="s">
        <v>428</v>
      </c>
      <c r="G1117" t="s">
        <v>1486</v>
      </c>
      <c r="H1117" t="s">
        <v>1487</v>
      </c>
      <c r="I1117" t="s">
        <v>75</v>
      </c>
      <c r="J1117" t="s">
        <v>228</v>
      </c>
      <c r="K1117" t="s">
        <v>52</v>
      </c>
      <c r="L1117" t="s">
        <v>52</v>
      </c>
      <c r="M1117" t="s">
        <v>794</v>
      </c>
      <c r="N1117" t="s">
        <v>310</v>
      </c>
      <c r="O1117" t="s">
        <v>633</v>
      </c>
      <c r="P1117" t="s">
        <v>61</v>
      </c>
      <c r="Q1117" t="s">
        <v>1256</v>
      </c>
      <c r="R1117" t="s">
        <v>69</v>
      </c>
      <c r="S1117" t="s">
        <v>56</v>
      </c>
      <c r="T1117" t="s">
        <v>1198</v>
      </c>
      <c r="U1117" s="116">
        <v>4.2519999999999998</v>
      </c>
      <c r="V1117" s="118">
        <v>47937</v>
      </c>
      <c r="W1117" s="115">
        <v>1.3299999999999999E-2</v>
      </c>
      <c r="X1117" s="115">
        <v>3.15E-2</v>
      </c>
      <c r="Y1117" t="s">
        <v>618</v>
      </c>
      <c r="Z1117"/>
      <c r="AA1117" s="116">
        <v>156103</v>
      </c>
      <c r="AB1117" s="116">
        <v>1</v>
      </c>
      <c r="AC1117" s="116">
        <v>106.76</v>
      </c>
      <c r="AD1117" s="126">
        <v>0</v>
      </c>
      <c r="AE1117" s="116">
        <v>166.65556000000001</v>
      </c>
      <c r="AF1117"/>
      <c r="AG1117"/>
      <c r="AH1117"/>
      <c r="AI1117" s="115">
        <v>1.3100000000000001E-4</v>
      </c>
      <c r="AJ1117" s="115">
        <v>9.0209999999999995E-3</v>
      </c>
      <c r="AK1117" s="115">
        <v>1.714E-3</v>
      </c>
      <c r="AL1117" s="170"/>
    </row>
    <row r="1118" spans="1:38" x14ac:dyDescent="0.2">
      <c r="A1118" s="169"/>
      <c r="B1118">
        <v>520030677</v>
      </c>
      <c r="C1118">
        <v>9670</v>
      </c>
      <c r="D1118" t="s">
        <v>1279</v>
      </c>
      <c r="E1118">
        <v>510960719</v>
      </c>
      <c r="F1118" t="s">
        <v>428</v>
      </c>
      <c r="G1118" t="s">
        <v>1513</v>
      </c>
      <c r="H1118" t="s">
        <v>1514</v>
      </c>
      <c r="I1118" t="s">
        <v>75</v>
      </c>
      <c r="J1118" t="s">
        <v>228</v>
      </c>
      <c r="K1118" t="s">
        <v>52</v>
      </c>
      <c r="L1118" t="s">
        <v>52</v>
      </c>
      <c r="M1118" t="s">
        <v>794</v>
      </c>
      <c r="N1118" t="s">
        <v>310</v>
      </c>
      <c r="O1118" t="s">
        <v>633</v>
      </c>
      <c r="P1118" t="s">
        <v>61</v>
      </c>
      <c r="Q1118" t="s">
        <v>1282</v>
      </c>
      <c r="R1118" t="s">
        <v>64</v>
      </c>
      <c r="S1118" t="s">
        <v>56</v>
      </c>
      <c r="T1118" t="s">
        <v>1198</v>
      </c>
      <c r="U1118" s="116">
        <v>6.9161000000000001</v>
      </c>
      <c r="V1118" s="118">
        <v>49858</v>
      </c>
      <c r="W1118" s="115">
        <v>8.9999999999999993E-3</v>
      </c>
      <c r="X1118" s="115">
        <v>3.3399999999999999E-2</v>
      </c>
      <c r="Y1118" t="s">
        <v>618</v>
      </c>
      <c r="Z1118"/>
      <c r="AA1118" s="116">
        <v>63700</v>
      </c>
      <c r="AB1118" s="116">
        <v>1</v>
      </c>
      <c r="AC1118" s="116">
        <v>96.33</v>
      </c>
      <c r="AD1118" s="126">
        <v>0</v>
      </c>
      <c r="AE1118" s="116">
        <v>61.362209999999997</v>
      </c>
      <c r="AF1118"/>
      <c r="AG1118"/>
      <c r="AH1118"/>
      <c r="AI1118" s="115">
        <v>2.3E-5</v>
      </c>
      <c r="AJ1118" s="115">
        <v>3.3210000000000002E-3</v>
      </c>
      <c r="AK1118" s="115">
        <v>6.3100000000000005E-4</v>
      </c>
      <c r="AL1118" s="170"/>
    </row>
    <row r="1119" spans="1:38" x14ac:dyDescent="0.2">
      <c r="A1119" s="169"/>
      <c r="B1119">
        <v>520030677</v>
      </c>
      <c r="C1119">
        <v>9670</v>
      </c>
      <c r="D1119" t="s">
        <v>1397</v>
      </c>
      <c r="E1119">
        <v>513623314</v>
      </c>
      <c r="F1119" t="s">
        <v>428</v>
      </c>
      <c r="G1119" t="s">
        <v>1398</v>
      </c>
      <c r="H1119" t="s">
        <v>1399</v>
      </c>
      <c r="I1119" t="s">
        <v>75</v>
      </c>
      <c r="J1119" t="s">
        <v>228</v>
      </c>
      <c r="K1119" t="s">
        <v>52</v>
      </c>
      <c r="L1119" t="s">
        <v>52</v>
      </c>
      <c r="M1119" t="s">
        <v>794</v>
      </c>
      <c r="N1119" t="s">
        <v>310</v>
      </c>
      <c r="O1119" t="s">
        <v>633</v>
      </c>
      <c r="P1119" t="s">
        <v>61</v>
      </c>
      <c r="Q1119" t="s">
        <v>1260</v>
      </c>
      <c r="R1119" t="s">
        <v>64</v>
      </c>
      <c r="S1119" t="s">
        <v>56</v>
      </c>
      <c r="T1119" t="s">
        <v>1198</v>
      </c>
      <c r="U1119" s="116">
        <v>5.3455000000000004</v>
      </c>
      <c r="V1119" s="118">
        <v>47667</v>
      </c>
      <c r="W1119" s="115">
        <v>2.5999999999999999E-2</v>
      </c>
      <c r="X1119" s="115">
        <v>0.03</v>
      </c>
      <c r="Y1119" t="s">
        <v>618</v>
      </c>
      <c r="Z1119"/>
      <c r="AA1119" s="116">
        <v>206289</v>
      </c>
      <c r="AB1119" s="116">
        <v>1</v>
      </c>
      <c r="AC1119" s="116">
        <v>102.12</v>
      </c>
      <c r="AD1119" s="126">
        <v>0</v>
      </c>
      <c r="AE1119" s="116">
        <v>210.66233</v>
      </c>
      <c r="AF1119"/>
      <c r="AG1119"/>
      <c r="AH1119"/>
      <c r="AI1119" s="115">
        <v>3.8400000000000001E-4</v>
      </c>
      <c r="AJ1119" s="115">
        <v>1.1403999999999999E-2</v>
      </c>
      <c r="AK1119" s="115">
        <v>2.1670000000000001E-3</v>
      </c>
      <c r="AL1119" s="170"/>
    </row>
    <row r="1120" spans="1:38" x14ac:dyDescent="0.2">
      <c r="A1120" s="169"/>
      <c r="B1120">
        <v>520030677</v>
      </c>
      <c r="C1120">
        <v>9670</v>
      </c>
      <c r="D1120" t="s">
        <v>1344</v>
      </c>
      <c r="E1120">
        <v>520033424</v>
      </c>
      <c r="F1120" t="s">
        <v>428</v>
      </c>
      <c r="G1120" t="s">
        <v>1542</v>
      </c>
      <c r="H1120" t="s">
        <v>1543</v>
      </c>
      <c r="I1120" t="s">
        <v>75</v>
      </c>
      <c r="J1120" t="s">
        <v>227</v>
      </c>
      <c r="K1120" t="s">
        <v>52</v>
      </c>
      <c r="L1120" t="s">
        <v>52</v>
      </c>
      <c r="M1120" t="s">
        <v>794</v>
      </c>
      <c r="N1120" t="s">
        <v>310</v>
      </c>
      <c r="O1120" t="s">
        <v>139</v>
      </c>
      <c r="P1120" t="s">
        <v>61</v>
      </c>
      <c r="Q1120" t="s">
        <v>1308</v>
      </c>
      <c r="R1120" t="s">
        <v>64</v>
      </c>
      <c r="S1120" t="s">
        <v>56</v>
      </c>
      <c r="T1120" t="s">
        <v>1198</v>
      </c>
      <c r="U1120" s="116">
        <v>3.5070000000000001</v>
      </c>
      <c r="V1120" s="118">
        <v>48029</v>
      </c>
      <c r="W1120" s="115">
        <v>0.05</v>
      </c>
      <c r="X1120" s="115">
        <v>7.4999999999999997E-3</v>
      </c>
      <c r="Y1120" t="s">
        <v>618</v>
      </c>
      <c r="Z1120"/>
      <c r="AA1120" s="116">
        <v>99000</v>
      </c>
      <c r="AB1120" s="116">
        <v>1</v>
      </c>
      <c r="AC1120" s="116">
        <v>98.5</v>
      </c>
      <c r="AD1120" s="126">
        <v>0</v>
      </c>
      <c r="AE1120" s="116">
        <v>97.515000000000001</v>
      </c>
      <c r="AF1120"/>
      <c r="AG1120"/>
      <c r="AH1120"/>
      <c r="AI1120" s="115">
        <v>3.7199999999999999E-4</v>
      </c>
      <c r="AJ1120" s="115">
        <v>5.2779999999999997E-3</v>
      </c>
      <c r="AK1120" s="115">
        <v>1.003E-3</v>
      </c>
      <c r="AL1120" s="170"/>
    </row>
    <row r="1121" spans="1:38" x14ac:dyDescent="0.2">
      <c r="A1121" s="169"/>
      <c r="B1121">
        <v>520030677</v>
      </c>
      <c r="C1121">
        <v>9670</v>
      </c>
      <c r="D1121" t="s">
        <v>1478</v>
      </c>
      <c r="E1121">
        <v>516269248</v>
      </c>
      <c r="F1121" t="s">
        <v>428</v>
      </c>
      <c r="G1121" t="s">
        <v>1479</v>
      </c>
      <c r="H1121" t="s">
        <v>1480</v>
      </c>
      <c r="I1121" t="s">
        <v>75</v>
      </c>
      <c r="J1121" t="s">
        <v>228</v>
      </c>
      <c r="K1121" t="s">
        <v>52</v>
      </c>
      <c r="L1121" t="s">
        <v>52</v>
      </c>
      <c r="M1121" t="s">
        <v>794</v>
      </c>
      <c r="N1121" t="s">
        <v>310</v>
      </c>
      <c r="O1121" t="s">
        <v>155</v>
      </c>
      <c r="P1121" t="s">
        <v>61</v>
      </c>
      <c r="Q1121" t="s">
        <v>1253</v>
      </c>
      <c r="R1121" t="s">
        <v>69</v>
      </c>
      <c r="S1121" t="s">
        <v>56</v>
      </c>
      <c r="T1121" t="s">
        <v>1198</v>
      </c>
      <c r="U1121" s="116">
        <v>3.6688999999999998</v>
      </c>
      <c r="V1121" s="118">
        <v>48121</v>
      </c>
      <c r="W1121" s="115">
        <v>1.7999999999999999E-2</v>
      </c>
      <c r="X1121" s="115">
        <v>3.6600000000000001E-2</v>
      </c>
      <c r="Y1121" t="s">
        <v>618</v>
      </c>
      <c r="Z1121"/>
      <c r="AA1121" s="116">
        <v>119531.25</v>
      </c>
      <c r="AB1121" s="116">
        <v>1</v>
      </c>
      <c r="AC1121" s="116">
        <v>107.89</v>
      </c>
      <c r="AD1121" s="126">
        <v>0</v>
      </c>
      <c r="AE1121" s="116">
        <v>128.96226999999999</v>
      </c>
      <c r="AF1121"/>
      <c r="AG1121"/>
      <c r="AH1121"/>
      <c r="AI1121" s="115">
        <v>1.26E-4</v>
      </c>
      <c r="AJ1121" s="115">
        <v>6.9810000000000002E-3</v>
      </c>
      <c r="AK1121" s="115">
        <v>1.3259999999999999E-3</v>
      </c>
      <c r="AL1121" s="170"/>
    </row>
    <row r="1122" spans="1:38" x14ac:dyDescent="0.2">
      <c r="A1122" s="169"/>
      <c r="B1122">
        <v>520030677</v>
      </c>
      <c r="C1122">
        <v>9670</v>
      </c>
      <c r="D1122" t="s">
        <v>1287</v>
      </c>
      <c r="E1122">
        <v>520029315</v>
      </c>
      <c r="F1122" t="s">
        <v>428</v>
      </c>
      <c r="G1122" t="s">
        <v>1288</v>
      </c>
      <c r="H1122" t="s">
        <v>1289</v>
      </c>
      <c r="I1122" t="s">
        <v>75</v>
      </c>
      <c r="J1122" t="s">
        <v>227</v>
      </c>
      <c r="K1122" t="s">
        <v>52</v>
      </c>
      <c r="L1122" t="s">
        <v>52</v>
      </c>
      <c r="M1122" t="s">
        <v>794</v>
      </c>
      <c r="N1122" t="s">
        <v>310</v>
      </c>
      <c r="O1122" t="s">
        <v>155</v>
      </c>
      <c r="P1122" t="s">
        <v>61</v>
      </c>
      <c r="Q1122" t="s">
        <v>297</v>
      </c>
      <c r="R1122" t="s">
        <v>297</v>
      </c>
      <c r="S1122" t="s">
        <v>297</v>
      </c>
      <c r="T1122" t="s">
        <v>1198</v>
      </c>
      <c r="U1122" s="116">
        <v>2.5808</v>
      </c>
      <c r="V1122" s="118">
        <v>46507</v>
      </c>
      <c r="W1122" s="115">
        <v>7.4999999999999997E-2</v>
      </c>
      <c r="X1122" s="115">
        <v>5.6099999999999997E-2</v>
      </c>
      <c r="Y1122" t="s">
        <v>618</v>
      </c>
      <c r="Z1122"/>
      <c r="AA1122" s="116">
        <v>31264.880000000001</v>
      </c>
      <c r="AB1122" s="116">
        <v>1</v>
      </c>
      <c r="AC1122" s="116">
        <v>115.44</v>
      </c>
      <c r="AD1122" s="126">
        <v>0</v>
      </c>
      <c r="AE1122" s="116">
        <v>36.092179999999999</v>
      </c>
      <c r="AF1122"/>
      <c r="AG1122"/>
      <c r="AH1122"/>
      <c r="AI1122" s="115">
        <v>2.1800000000000001E-4</v>
      </c>
      <c r="AJ1122" s="115">
        <v>1.9530000000000001E-3</v>
      </c>
      <c r="AK1122" s="115">
        <v>3.7100000000000002E-4</v>
      </c>
      <c r="AL1122" s="170"/>
    </row>
    <row r="1123" spans="1:38" x14ac:dyDescent="0.2">
      <c r="A1123" s="169"/>
      <c r="B1123">
        <v>520030677</v>
      </c>
      <c r="C1123">
        <v>9670</v>
      </c>
      <c r="D1123" t="s">
        <v>1295</v>
      </c>
      <c r="E1123">
        <v>520000118</v>
      </c>
      <c r="F1123" t="s">
        <v>428</v>
      </c>
      <c r="G1123" t="s">
        <v>1296</v>
      </c>
      <c r="H1123" t="s">
        <v>1297</v>
      </c>
      <c r="I1123" t="s">
        <v>75</v>
      </c>
      <c r="J1123" t="s">
        <v>228</v>
      </c>
      <c r="K1123" t="s">
        <v>52</v>
      </c>
      <c r="L1123" t="s">
        <v>52</v>
      </c>
      <c r="M1123" t="s">
        <v>794</v>
      </c>
      <c r="N1123" t="s">
        <v>310</v>
      </c>
      <c r="O1123" t="s">
        <v>255</v>
      </c>
      <c r="P1123" t="s">
        <v>61</v>
      </c>
      <c r="Q1123" t="s">
        <v>1269</v>
      </c>
      <c r="R1123" t="s">
        <v>64</v>
      </c>
      <c r="S1123" t="s">
        <v>56</v>
      </c>
      <c r="T1123" t="s">
        <v>1198</v>
      </c>
      <c r="U1123" s="116">
        <v>3.0167999999999999</v>
      </c>
      <c r="V1123" s="118">
        <v>47819</v>
      </c>
      <c r="W1123" s="115">
        <v>1.7500000000000002E-2</v>
      </c>
      <c r="X1123" s="115">
        <v>2.3400000000000001E-2</v>
      </c>
      <c r="Y1123" t="s">
        <v>618</v>
      </c>
      <c r="Z1123"/>
      <c r="AA1123" s="116">
        <v>136116.56</v>
      </c>
      <c r="AB1123" s="116">
        <v>1</v>
      </c>
      <c r="AC1123" s="116">
        <v>114.28</v>
      </c>
      <c r="AD1123" s="126">
        <v>0</v>
      </c>
      <c r="AE1123" s="116">
        <v>155.554</v>
      </c>
      <c r="AF1123"/>
      <c r="AG1123"/>
      <c r="AH1123"/>
      <c r="AI1123" s="115">
        <v>5.1999999999999997E-5</v>
      </c>
      <c r="AJ1123" s="115">
        <v>8.4200000000000004E-3</v>
      </c>
      <c r="AK1123" s="115">
        <v>1.6000000000000001E-3</v>
      </c>
      <c r="AL1123" s="170"/>
    </row>
    <row r="1124" spans="1:38" x14ac:dyDescent="0.2">
      <c r="A1124" s="169"/>
      <c r="B1124">
        <v>520030677</v>
      </c>
      <c r="C1124">
        <v>9670</v>
      </c>
      <c r="D1124" t="s">
        <v>1410</v>
      </c>
      <c r="E1124">
        <v>520024126</v>
      </c>
      <c r="F1124" t="s">
        <v>428</v>
      </c>
      <c r="G1124" t="s">
        <v>1544</v>
      </c>
      <c r="H1124" t="s">
        <v>1545</v>
      </c>
      <c r="I1124" t="s">
        <v>75</v>
      </c>
      <c r="J1124" t="s">
        <v>228</v>
      </c>
      <c r="K1124" t="s">
        <v>52</v>
      </c>
      <c r="L1124" t="s">
        <v>52</v>
      </c>
      <c r="M1124" t="s">
        <v>794</v>
      </c>
      <c r="N1124" t="s">
        <v>310</v>
      </c>
      <c r="O1124" t="s">
        <v>633</v>
      </c>
      <c r="P1124" t="s">
        <v>61</v>
      </c>
      <c r="Q1124" t="s">
        <v>1260</v>
      </c>
      <c r="R1124" t="s">
        <v>64</v>
      </c>
      <c r="S1124" t="s">
        <v>56</v>
      </c>
      <c r="T1124" t="s">
        <v>1198</v>
      </c>
      <c r="U1124" s="116">
        <v>5.8293999999999997</v>
      </c>
      <c r="V1124" s="118">
        <v>48852</v>
      </c>
      <c r="W1124" s="115">
        <v>3.5000000000000001E-3</v>
      </c>
      <c r="X1124" s="115">
        <v>3.4099999999999998E-2</v>
      </c>
      <c r="Y1124" t="s">
        <v>618</v>
      </c>
      <c r="Z1124"/>
      <c r="AA1124" s="116">
        <v>434688</v>
      </c>
      <c r="AB1124" s="116">
        <v>1</v>
      </c>
      <c r="AC1124" s="116">
        <v>94.3</v>
      </c>
      <c r="AD1124" s="126">
        <v>0</v>
      </c>
      <c r="AE1124" s="116">
        <v>409.91077999999999</v>
      </c>
      <c r="AF1124"/>
      <c r="AG1124"/>
      <c r="AH1124"/>
      <c r="AI1124" s="115">
        <v>1.2400000000000001E-4</v>
      </c>
      <c r="AJ1124" s="115">
        <v>2.2190000000000001E-2</v>
      </c>
      <c r="AK1124" s="115">
        <v>4.2170000000000003E-3</v>
      </c>
      <c r="AL1124" s="170"/>
    </row>
    <row r="1125" spans="1:38" x14ac:dyDescent="0.2">
      <c r="A1125" s="169"/>
      <c r="B1125">
        <v>520030677</v>
      </c>
      <c r="C1125">
        <v>9670</v>
      </c>
      <c r="D1125" t="s">
        <v>1530</v>
      </c>
      <c r="E1125">
        <v>520039090</v>
      </c>
      <c r="F1125" t="s">
        <v>428</v>
      </c>
      <c r="G1125" t="s">
        <v>1531</v>
      </c>
      <c r="H1125" t="s">
        <v>1532</v>
      </c>
      <c r="I1125" t="s">
        <v>75</v>
      </c>
      <c r="J1125" t="s">
        <v>227</v>
      </c>
      <c r="K1125" t="s">
        <v>52</v>
      </c>
      <c r="L1125" t="s">
        <v>52</v>
      </c>
      <c r="M1125" t="s">
        <v>794</v>
      </c>
      <c r="N1125" t="s">
        <v>310</v>
      </c>
      <c r="O1125" t="s">
        <v>139</v>
      </c>
      <c r="P1125" t="s">
        <v>61</v>
      </c>
      <c r="Q1125" t="s">
        <v>1261</v>
      </c>
      <c r="R1125" t="s">
        <v>64</v>
      </c>
      <c r="S1125" t="s">
        <v>56</v>
      </c>
      <c r="T1125" t="s">
        <v>1198</v>
      </c>
      <c r="U1125" s="116">
        <v>1.8304</v>
      </c>
      <c r="V1125" s="118">
        <v>46568</v>
      </c>
      <c r="W1125" s="115">
        <v>5.0999999999999997E-2</v>
      </c>
      <c r="X1125" s="115">
        <v>6.2799999999999995E-2</v>
      </c>
      <c r="Y1125" t="s">
        <v>618</v>
      </c>
      <c r="Z1125"/>
      <c r="AA1125" s="116">
        <v>63650</v>
      </c>
      <c r="AB1125" s="116">
        <v>1</v>
      </c>
      <c r="AC1125" s="116">
        <v>99.33</v>
      </c>
      <c r="AD1125" s="126">
        <v>0</v>
      </c>
      <c r="AE1125" s="116">
        <v>63.22354</v>
      </c>
      <c r="AF1125"/>
      <c r="AG1125"/>
      <c r="AH1125"/>
      <c r="AI1125" s="115">
        <v>3.8200000000000002E-4</v>
      </c>
      <c r="AJ1125" s="115">
        <v>3.4220000000000001E-3</v>
      </c>
      <c r="AK1125" s="115">
        <v>6.4999999999999997E-4</v>
      </c>
      <c r="AL1125" s="170"/>
    </row>
    <row r="1126" spans="1:38" x14ac:dyDescent="0.2">
      <c r="A1126" s="169"/>
      <c r="B1126">
        <v>520030677</v>
      </c>
      <c r="C1126">
        <v>9670</v>
      </c>
      <c r="D1126" t="s">
        <v>1498</v>
      </c>
      <c r="E1126">
        <v>510454333</v>
      </c>
      <c r="F1126" t="s">
        <v>428</v>
      </c>
      <c r="G1126" t="s">
        <v>1540</v>
      </c>
      <c r="H1126" t="s">
        <v>1541</v>
      </c>
      <c r="I1126" t="s">
        <v>75</v>
      </c>
      <c r="J1126" t="s">
        <v>228</v>
      </c>
      <c r="K1126" t="s">
        <v>52</v>
      </c>
      <c r="L1126" t="s">
        <v>52</v>
      </c>
      <c r="M1126" t="s">
        <v>794</v>
      </c>
      <c r="N1126" t="s">
        <v>310</v>
      </c>
      <c r="O1126" t="s">
        <v>257</v>
      </c>
      <c r="P1126" t="s">
        <v>61</v>
      </c>
      <c r="Q1126" t="s">
        <v>1308</v>
      </c>
      <c r="R1126" t="s">
        <v>64</v>
      </c>
      <c r="S1126" t="s">
        <v>56</v>
      </c>
      <c r="T1126" t="s">
        <v>1198</v>
      </c>
      <c r="U1126" s="116">
        <v>2.8797000000000001</v>
      </c>
      <c r="V1126" s="118">
        <v>47391</v>
      </c>
      <c r="W1126" s="115">
        <v>3.2300000000000002E-2</v>
      </c>
      <c r="X1126" s="115">
        <v>3.1E-2</v>
      </c>
      <c r="Y1126" t="s">
        <v>618</v>
      </c>
      <c r="Z1126"/>
      <c r="AA1126" s="116">
        <v>230600.12</v>
      </c>
      <c r="AB1126" s="116">
        <v>1</v>
      </c>
      <c r="AC1126" s="116">
        <v>107.46</v>
      </c>
      <c r="AD1126" s="126">
        <v>0</v>
      </c>
      <c r="AE1126" s="116">
        <v>247.80288999999999</v>
      </c>
      <c r="AF1126"/>
      <c r="AG1126"/>
      <c r="AH1126"/>
      <c r="AI1126" s="115">
        <v>4.46E-4</v>
      </c>
      <c r="AJ1126" s="115">
        <v>1.3414000000000001E-2</v>
      </c>
      <c r="AK1126" s="115">
        <v>2.5490000000000001E-3</v>
      </c>
      <c r="AL1126" s="170"/>
    </row>
    <row r="1127" spans="1:38" x14ac:dyDescent="0.2">
      <c r="A1127" s="169"/>
      <c r="B1127">
        <v>520030677</v>
      </c>
      <c r="C1127">
        <v>9670</v>
      </c>
      <c r="D1127" t="s">
        <v>2493</v>
      </c>
      <c r="E1127">
        <v>515983476</v>
      </c>
      <c r="F1127" t="s">
        <v>428</v>
      </c>
      <c r="G1127" t="s">
        <v>1306</v>
      </c>
      <c r="H1127" t="s">
        <v>1307</v>
      </c>
      <c r="I1127" t="s">
        <v>75</v>
      </c>
      <c r="J1127" t="s">
        <v>228</v>
      </c>
      <c r="K1127" t="s">
        <v>52</v>
      </c>
      <c r="L1127" t="s">
        <v>52</v>
      </c>
      <c r="M1127" t="s">
        <v>794</v>
      </c>
      <c r="N1127" t="s">
        <v>310</v>
      </c>
      <c r="O1127" t="s">
        <v>688</v>
      </c>
      <c r="P1127" t="s">
        <v>61</v>
      </c>
      <c r="Q1127" t="s">
        <v>1308</v>
      </c>
      <c r="R1127" t="s">
        <v>64</v>
      </c>
      <c r="S1127" t="s">
        <v>56</v>
      </c>
      <c r="T1127" t="s">
        <v>1198</v>
      </c>
      <c r="U1127" s="116">
        <v>4.0124000000000004</v>
      </c>
      <c r="V1127" s="118">
        <v>48213</v>
      </c>
      <c r="W1127" s="115">
        <v>7.4999999999999997E-3</v>
      </c>
      <c r="X1127" s="115">
        <v>3.4700000000000002E-2</v>
      </c>
      <c r="Y1127" t="s">
        <v>618</v>
      </c>
      <c r="Z1127"/>
      <c r="AA1127" s="116">
        <v>119543</v>
      </c>
      <c r="AB1127" s="116">
        <v>1</v>
      </c>
      <c r="AC1127" s="116">
        <v>101.14</v>
      </c>
      <c r="AD1127" s="126">
        <v>0</v>
      </c>
      <c r="AE1127" s="116">
        <v>120.90579</v>
      </c>
      <c r="AF1127"/>
      <c r="AG1127"/>
      <c r="AH1127"/>
      <c r="AI1127" s="115">
        <v>1.8699999999999999E-4</v>
      </c>
      <c r="AJ1127" s="115">
        <v>6.5449999999999996E-3</v>
      </c>
      <c r="AK1127" s="115">
        <v>1.243E-3</v>
      </c>
      <c r="AL1127" s="170"/>
    </row>
    <row r="1128" spans="1:38" x14ac:dyDescent="0.2">
      <c r="A1128" s="169"/>
      <c r="B1128">
        <v>520030677</v>
      </c>
      <c r="C1128">
        <v>9670</v>
      </c>
      <c r="D1128" t="s">
        <v>1313</v>
      </c>
      <c r="E1128">
        <v>513901371</v>
      </c>
      <c r="F1128" t="s">
        <v>428</v>
      </c>
      <c r="G1128" t="s">
        <v>1314</v>
      </c>
      <c r="H1128" t="s">
        <v>1315</v>
      </c>
      <c r="I1128" t="s">
        <v>75</v>
      </c>
      <c r="J1128" t="s">
        <v>227</v>
      </c>
      <c r="K1128" t="s">
        <v>52</v>
      </c>
      <c r="L1128" t="s">
        <v>52</v>
      </c>
      <c r="M1128" t="s">
        <v>794</v>
      </c>
      <c r="N1128" t="s">
        <v>310</v>
      </c>
      <c r="O1128" t="s">
        <v>629</v>
      </c>
      <c r="P1128" t="s">
        <v>61</v>
      </c>
      <c r="Q1128" t="s">
        <v>1265</v>
      </c>
      <c r="R1128" t="s">
        <v>64</v>
      </c>
      <c r="S1128" t="s">
        <v>56</v>
      </c>
      <c r="T1128" t="s">
        <v>1198</v>
      </c>
      <c r="U1128" s="116">
        <v>2.8643000000000001</v>
      </c>
      <c r="V1128" s="118">
        <v>47696</v>
      </c>
      <c r="W1128" s="115">
        <v>2.0500000000000001E-2</v>
      </c>
      <c r="X1128" s="115">
        <v>5.91E-2</v>
      </c>
      <c r="Y1128" t="s">
        <v>618</v>
      </c>
      <c r="Z1128"/>
      <c r="AA1128" s="116">
        <v>66666.7</v>
      </c>
      <c r="AB1128" s="116">
        <v>1</v>
      </c>
      <c r="AC1128" s="116">
        <v>90.04</v>
      </c>
      <c r="AD1128" s="126">
        <v>0</v>
      </c>
      <c r="AE1128" s="116">
        <v>60.026699999999998</v>
      </c>
      <c r="AF1128"/>
      <c r="AG1128"/>
      <c r="AH1128"/>
      <c r="AI1128" s="115">
        <v>1.4899999999999999E-4</v>
      </c>
      <c r="AJ1128" s="115">
        <v>3.2490000000000002E-3</v>
      </c>
      <c r="AK1128" s="115">
        <v>6.1700000000000004E-4</v>
      </c>
      <c r="AL1128" s="170"/>
    </row>
    <row r="1129" spans="1:38" x14ac:dyDescent="0.2">
      <c r="A1129" s="169"/>
      <c r="B1129">
        <v>520030677</v>
      </c>
      <c r="C1129">
        <v>9670</v>
      </c>
      <c r="D1129" t="s">
        <v>1322</v>
      </c>
      <c r="E1129">
        <v>514065283</v>
      </c>
      <c r="F1129" t="s">
        <v>428</v>
      </c>
      <c r="G1129" t="s">
        <v>1376</v>
      </c>
      <c r="H1129" t="s">
        <v>1377</v>
      </c>
      <c r="I1129" t="s">
        <v>75</v>
      </c>
      <c r="J1129" t="s">
        <v>227</v>
      </c>
      <c r="K1129" t="s">
        <v>52</v>
      </c>
      <c r="L1129" t="s">
        <v>52</v>
      </c>
      <c r="M1129" t="s">
        <v>794</v>
      </c>
      <c r="N1129" t="s">
        <v>310</v>
      </c>
      <c r="O1129" t="s">
        <v>74</v>
      </c>
      <c r="P1129" t="s">
        <v>61</v>
      </c>
      <c r="Q1129" t="s">
        <v>1292</v>
      </c>
      <c r="R1129" t="s">
        <v>64</v>
      </c>
      <c r="S1129" t="s">
        <v>56</v>
      </c>
      <c r="T1129" t="s">
        <v>1198</v>
      </c>
      <c r="U1129" s="116">
        <v>3.0922999999999998</v>
      </c>
      <c r="V1129" s="118">
        <v>48026</v>
      </c>
      <c r="W1129" s="115">
        <v>5.0500000000000003E-2</v>
      </c>
      <c r="X1129" s="115">
        <v>5.8900000000000001E-2</v>
      </c>
      <c r="Y1129" t="s">
        <v>618</v>
      </c>
      <c r="Z1129"/>
      <c r="AA1129" s="116">
        <v>195654.39999999999</v>
      </c>
      <c r="AB1129" s="116">
        <v>1</v>
      </c>
      <c r="AC1129" s="116">
        <v>99.02</v>
      </c>
      <c r="AD1129" s="126">
        <v>0</v>
      </c>
      <c r="AE1129" s="116">
        <v>193.73698999999999</v>
      </c>
      <c r="AF1129"/>
      <c r="AG1129"/>
      <c r="AH1129"/>
      <c r="AI1129" s="115">
        <v>8.1800000000000004E-4</v>
      </c>
      <c r="AJ1129" s="115">
        <v>1.0487E-2</v>
      </c>
      <c r="AK1129" s="115">
        <v>1.993E-3</v>
      </c>
      <c r="AL1129" s="170"/>
    </row>
    <row r="1130" spans="1:38" x14ac:dyDescent="0.2">
      <c r="A1130" s="169"/>
      <c r="B1130">
        <v>520030677</v>
      </c>
      <c r="C1130">
        <v>9670</v>
      </c>
      <c r="D1130" t="s">
        <v>1462</v>
      </c>
      <c r="E1130">
        <v>520000472</v>
      </c>
      <c r="F1130" t="s">
        <v>428</v>
      </c>
      <c r="G1130" t="s">
        <v>1488</v>
      </c>
      <c r="H1130" t="s">
        <v>1489</v>
      </c>
      <c r="I1130" t="s">
        <v>75</v>
      </c>
      <c r="J1130" t="s">
        <v>228</v>
      </c>
      <c r="K1130" t="s">
        <v>52</v>
      </c>
      <c r="L1130" t="s">
        <v>52</v>
      </c>
      <c r="M1130" t="s">
        <v>794</v>
      </c>
      <c r="N1130" t="s">
        <v>310</v>
      </c>
      <c r="O1130" t="s">
        <v>155</v>
      </c>
      <c r="P1130" t="s">
        <v>61</v>
      </c>
      <c r="Q1130" t="s">
        <v>1300</v>
      </c>
      <c r="R1130" t="s">
        <v>69</v>
      </c>
      <c r="S1130" t="s">
        <v>56</v>
      </c>
      <c r="T1130" t="s">
        <v>1198</v>
      </c>
      <c r="U1130" s="116">
        <v>10.398400000000001</v>
      </c>
      <c r="V1130" s="118">
        <v>50203</v>
      </c>
      <c r="W1130" s="115">
        <v>3.2000000000000001E-2</v>
      </c>
      <c r="X1130" s="115">
        <v>3.4799999999999998E-2</v>
      </c>
      <c r="Y1130" t="s">
        <v>618</v>
      </c>
      <c r="Z1130"/>
      <c r="AA1130" s="116">
        <v>318440</v>
      </c>
      <c r="AB1130" s="116">
        <v>1</v>
      </c>
      <c r="AC1130" s="116">
        <v>102.97</v>
      </c>
      <c r="AD1130" s="126">
        <v>0</v>
      </c>
      <c r="AE1130" s="116">
        <v>327.89767000000001</v>
      </c>
      <c r="AF1130"/>
      <c r="AG1130"/>
      <c r="AH1130"/>
      <c r="AI1130" s="115">
        <v>6.3999999999999997E-5</v>
      </c>
      <c r="AJ1130" s="115">
        <v>1.7749999999999998E-2</v>
      </c>
      <c r="AK1130" s="115">
        <v>3.3730000000000001E-3</v>
      </c>
      <c r="AL1130" s="170"/>
    </row>
    <row r="1131" spans="1:38" x14ac:dyDescent="0.2">
      <c r="A1131" s="169"/>
      <c r="B1131">
        <v>520030677</v>
      </c>
      <c r="C1131">
        <v>9670</v>
      </c>
      <c r="D1131" t="s">
        <v>1273</v>
      </c>
      <c r="E1131">
        <v>513230029</v>
      </c>
      <c r="F1131" t="s">
        <v>428</v>
      </c>
      <c r="G1131" t="s">
        <v>2161</v>
      </c>
      <c r="H1131" t="s">
        <v>2162</v>
      </c>
      <c r="I1131" t="s">
        <v>75</v>
      </c>
      <c r="J1131" t="s">
        <v>227</v>
      </c>
      <c r="K1131" t="s">
        <v>52</v>
      </c>
      <c r="L1131" t="s">
        <v>52</v>
      </c>
      <c r="M1131" t="s">
        <v>794</v>
      </c>
      <c r="N1131" t="s">
        <v>310</v>
      </c>
      <c r="O1131" t="s">
        <v>268</v>
      </c>
      <c r="P1131" t="s">
        <v>61</v>
      </c>
      <c r="Q1131" t="s">
        <v>1276</v>
      </c>
      <c r="R1131" t="s">
        <v>69</v>
      </c>
      <c r="S1131" t="s">
        <v>56</v>
      </c>
      <c r="T1131" t="s">
        <v>1198</v>
      </c>
      <c r="U1131" s="116">
        <v>1.2257</v>
      </c>
      <c r="V1131" s="118">
        <v>47848</v>
      </c>
      <c r="W1131" s="115">
        <v>2.63E-2</v>
      </c>
      <c r="X1131" s="115">
        <v>5.5300000000000002E-2</v>
      </c>
      <c r="Y1131" t="s">
        <v>618</v>
      </c>
      <c r="Z1131"/>
      <c r="AA1131" s="116">
        <v>1752</v>
      </c>
      <c r="AB1131" s="116">
        <v>1</v>
      </c>
      <c r="AC1131" s="116">
        <v>98.54</v>
      </c>
      <c r="AD1131" s="126">
        <v>0</v>
      </c>
      <c r="AE1131" s="116">
        <v>1.7264200000000001</v>
      </c>
      <c r="AF1131"/>
      <c r="AG1131"/>
      <c r="AH1131"/>
      <c r="AI1131" s="115">
        <v>9.9999999999999995E-7</v>
      </c>
      <c r="AJ1131" s="115">
        <v>9.2999999999999997E-5</v>
      </c>
      <c r="AK1131" s="115">
        <v>1.7E-5</v>
      </c>
      <c r="AL1131" s="170"/>
    </row>
    <row r="1132" spans="1:38" x14ac:dyDescent="0.2">
      <c r="A1132" s="169"/>
      <c r="B1132">
        <v>520030677</v>
      </c>
      <c r="C1132">
        <v>9670</v>
      </c>
      <c r="D1132" t="s">
        <v>1332</v>
      </c>
      <c r="E1132">
        <v>512719485</v>
      </c>
      <c r="F1132" t="s">
        <v>428</v>
      </c>
      <c r="G1132" t="s">
        <v>1336</v>
      </c>
      <c r="H1132" t="s">
        <v>1337</v>
      </c>
      <c r="I1132" t="s">
        <v>75</v>
      </c>
      <c r="J1132" t="s">
        <v>227</v>
      </c>
      <c r="K1132" t="s">
        <v>52</v>
      </c>
      <c r="L1132" t="s">
        <v>52</v>
      </c>
      <c r="M1132" t="s">
        <v>794</v>
      </c>
      <c r="N1132" t="s">
        <v>310</v>
      </c>
      <c r="O1132" t="s">
        <v>633</v>
      </c>
      <c r="P1132" t="s">
        <v>61</v>
      </c>
      <c r="Q1132" t="s">
        <v>1324</v>
      </c>
      <c r="R1132" t="s">
        <v>69</v>
      </c>
      <c r="S1132" t="s">
        <v>56</v>
      </c>
      <c r="T1132" t="s">
        <v>1198</v>
      </c>
      <c r="U1132" s="116">
        <v>5.3118999999999996</v>
      </c>
      <c r="V1132" s="118">
        <v>48395</v>
      </c>
      <c r="W1132" s="115">
        <v>5.4800000000000001E-2</v>
      </c>
      <c r="X1132" s="115">
        <v>6.2E-2</v>
      </c>
      <c r="Y1132" t="s">
        <v>618</v>
      </c>
      <c r="Z1132"/>
      <c r="AA1132" s="116">
        <v>201790</v>
      </c>
      <c r="AB1132" s="116">
        <v>1</v>
      </c>
      <c r="AC1132" s="116">
        <v>98.13</v>
      </c>
      <c r="AD1132" s="126">
        <v>0</v>
      </c>
      <c r="AE1132" s="116">
        <v>198.01652999999999</v>
      </c>
      <c r="AF1132"/>
      <c r="AG1132"/>
      <c r="AH1132"/>
      <c r="AI1132" s="115">
        <v>6.7199999999999996E-4</v>
      </c>
      <c r="AJ1132" s="115">
        <v>1.0718999999999999E-2</v>
      </c>
      <c r="AK1132" s="115">
        <v>2.0370000000000002E-3</v>
      </c>
      <c r="AL1132" s="170"/>
    </row>
    <row r="1133" spans="1:38" x14ac:dyDescent="0.2">
      <c r="A1133" s="169"/>
      <c r="B1133">
        <v>520030677</v>
      </c>
      <c r="C1133">
        <v>9670</v>
      </c>
      <c r="D1133" t="s">
        <v>1442</v>
      </c>
      <c r="E1133">
        <v>513569780</v>
      </c>
      <c r="F1133" t="s">
        <v>428</v>
      </c>
      <c r="G1133" t="s">
        <v>1460</v>
      </c>
      <c r="H1133" t="s">
        <v>1461</v>
      </c>
      <c r="I1133" t="s">
        <v>75</v>
      </c>
      <c r="J1133" t="s">
        <v>228</v>
      </c>
      <c r="K1133" t="s">
        <v>52</v>
      </c>
      <c r="L1133" t="s">
        <v>52</v>
      </c>
      <c r="M1133" t="s">
        <v>794</v>
      </c>
      <c r="N1133" t="s">
        <v>310</v>
      </c>
      <c r="O1133" t="s">
        <v>633</v>
      </c>
      <c r="P1133" t="s">
        <v>61</v>
      </c>
      <c r="Q1133" t="s">
        <v>1269</v>
      </c>
      <c r="R1133" t="s">
        <v>64</v>
      </c>
      <c r="S1133" t="s">
        <v>56</v>
      </c>
      <c r="T1133" t="s">
        <v>1198</v>
      </c>
      <c r="U1133" s="116">
        <v>4.9912000000000001</v>
      </c>
      <c r="V1133" s="118">
        <v>48213</v>
      </c>
      <c r="W1133" s="115">
        <v>1.6500000000000001E-2</v>
      </c>
      <c r="X1133" s="115">
        <v>2.7E-2</v>
      </c>
      <c r="Y1133" t="s">
        <v>618</v>
      </c>
      <c r="Z1133"/>
      <c r="AA1133" s="116">
        <v>83000</v>
      </c>
      <c r="AB1133" s="116">
        <v>1</v>
      </c>
      <c r="AC1133" s="116">
        <v>111.02</v>
      </c>
      <c r="AD1133" s="126">
        <v>0</v>
      </c>
      <c r="AE1133" s="116">
        <v>92.146600000000007</v>
      </c>
      <c r="AF1133"/>
      <c r="AG1133"/>
      <c r="AH1133"/>
      <c r="AI1133" s="115">
        <v>3.8999999999999999E-5</v>
      </c>
      <c r="AJ1133" s="115">
        <v>4.9880000000000002E-3</v>
      </c>
      <c r="AK1133" s="115">
        <v>9.4700000000000003E-4</v>
      </c>
      <c r="AL1133" s="170"/>
    </row>
    <row r="1134" spans="1:38" x14ac:dyDescent="0.2">
      <c r="A1134" s="169"/>
      <c r="B1134">
        <v>520030677</v>
      </c>
      <c r="C1134">
        <v>9670</v>
      </c>
      <c r="D1134" t="s">
        <v>1273</v>
      </c>
      <c r="E1134">
        <v>513230029</v>
      </c>
      <c r="F1134" t="s">
        <v>428</v>
      </c>
      <c r="G1134" t="s">
        <v>1293</v>
      </c>
      <c r="H1134" t="s">
        <v>1294</v>
      </c>
      <c r="I1134" t="s">
        <v>75</v>
      </c>
      <c r="J1134" t="s">
        <v>227</v>
      </c>
      <c r="K1134" t="s">
        <v>52</v>
      </c>
      <c r="L1134" t="s">
        <v>52</v>
      </c>
      <c r="M1134" t="s">
        <v>794</v>
      </c>
      <c r="N1134" t="s">
        <v>310</v>
      </c>
      <c r="O1134" t="s">
        <v>268</v>
      </c>
      <c r="P1134" t="s">
        <v>61</v>
      </c>
      <c r="Q1134" t="s">
        <v>1276</v>
      </c>
      <c r="R1134" t="s">
        <v>69</v>
      </c>
      <c r="S1134" t="s">
        <v>56</v>
      </c>
      <c r="T1134" t="s">
        <v>1198</v>
      </c>
      <c r="U1134" s="116">
        <v>3.7993999999999999</v>
      </c>
      <c r="V1134" s="118">
        <v>49674</v>
      </c>
      <c r="W1134" s="115">
        <v>5.3999999999999999E-2</v>
      </c>
      <c r="X1134" s="115">
        <v>6.1199999999999997E-2</v>
      </c>
      <c r="Y1134" t="s">
        <v>618</v>
      </c>
      <c r="Z1134"/>
      <c r="AA1134" s="116">
        <v>191616</v>
      </c>
      <c r="AB1134" s="116">
        <v>1</v>
      </c>
      <c r="AC1134" s="116">
        <v>99</v>
      </c>
      <c r="AD1134" s="126">
        <v>0</v>
      </c>
      <c r="AE1134" s="116">
        <v>189.69983999999999</v>
      </c>
      <c r="AF1134"/>
      <c r="AG1134"/>
      <c r="AH1134"/>
      <c r="AI1134" s="115">
        <v>3.3500000000000001E-4</v>
      </c>
      <c r="AJ1134" s="115">
        <v>1.0269E-2</v>
      </c>
      <c r="AK1134" s="115">
        <v>1.951E-3</v>
      </c>
      <c r="AL1134" s="170"/>
    </row>
    <row r="1135" spans="1:38" x14ac:dyDescent="0.2">
      <c r="A1135" s="169"/>
      <c r="B1135">
        <v>520030677</v>
      </c>
      <c r="C1135">
        <v>9670</v>
      </c>
      <c r="D1135" t="s">
        <v>1423</v>
      </c>
      <c r="E1135">
        <v>520033234</v>
      </c>
      <c r="F1135" t="s">
        <v>428</v>
      </c>
      <c r="G1135" t="s">
        <v>1424</v>
      </c>
      <c r="H1135" t="s">
        <v>1425</v>
      </c>
      <c r="I1135" t="s">
        <v>75</v>
      </c>
      <c r="J1135" t="s">
        <v>228</v>
      </c>
      <c r="K1135" t="s">
        <v>52</v>
      </c>
      <c r="L1135" t="s">
        <v>52</v>
      </c>
      <c r="M1135" t="s">
        <v>794</v>
      </c>
      <c r="N1135" t="s">
        <v>310</v>
      </c>
      <c r="O1135" t="s">
        <v>634</v>
      </c>
      <c r="P1135" t="s">
        <v>61</v>
      </c>
      <c r="Q1135" t="s">
        <v>1261</v>
      </c>
      <c r="R1135" t="s">
        <v>64</v>
      </c>
      <c r="S1135" t="s">
        <v>56</v>
      </c>
      <c r="T1135" t="s">
        <v>1198</v>
      </c>
      <c r="U1135" s="116">
        <v>1.8653</v>
      </c>
      <c r="V1135" s="118">
        <v>46568</v>
      </c>
      <c r="W1135" s="115">
        <v>0.04</v>
      </c>
      <c r="X1135" s="115">
        <v>4.07E-2</v>
      </c>
      <c r="Y1135" t="s">
        <v>618</v>
      </c>
      <c r="Z1135"/>
      <c r="AA1135" s="116">
        <v>63750</v>
      </c>
      <c r="AB1135" s="116">
        <v>1</v>
      </c>
      <c r="AC1135" s="116">
        <v>116.2</v>
      </c>
      <c r="AD1135" s="126">
        <v>0</v>
      </c>
      <c r="AE1135" s="116">
        <v>74.077500000000001</v>
      </c>
      <c r="AF1135"/>
      <c r="AG1135"/>
      <c r="AH1135"/>
      <c r="AI1135" s="115">
        <v>3.0000000000000001E-5</v>
      </c>
      <c r="AJ1135" s="115">
        <v>4.0099999999999997E-3</v>
      </c>
      <c r="AK1135" s="115">
        <v>7.6199999999999998E-4</v>
      </c>
      <c r="AL1135" s="170"/>
    </row>
    <row r="1136" spans="1:38" x14ac:dyDescent="0.2">
      <c r="A1136" s="169"/>
      <c r="B1136">
        <v>520030677</v>
      </c>
      <c r="C1136">
        <v>9670</v>
      </c>
      <c r="D1136" t="s">
        <v>1512</v>
      </c>
      <c r="E1136">
        <v>513432765</v>
      </c>
      <c r="F1136" t="s">
        <v>428</v>
      </c>
      <c r="G1136" t="s">
        <v>2151</v>
      </c>
      <c r="H1136" t="s">
        <v>2152</v>
      </c>
      <c r="I1136" t="s">
        <v>75</v>
      </c>
      <c r="J1136" t="s">
        <v>227</v>
      </c>
      <c r="K1136" t="s">
        <v>52</v>
      </c>
      <c r="L1136" t="s">
        <v>52</v>
      </c>
      <c r="M1136" t="s">
        <v>794</v>
      </c>
      <c r="N1136" t="s">
        <v>310</v>
      </c>
      <c r="O1136" t="s">
        <v>139</v>
      </c>
      <c r="P1136" t="s">
        <v>61</v>
      </c>
      <c r="Q1136" t="s">
        <v>1492</v>
      </c>
      <c r="R1136" t="s">
        <v>69</v>
      </c>
      <c r="S1136" t="s">
        <v>56</v>
      </c>
      <c r="T1136" t="s">
        <v>1198</v>
      </c>
      <c r="U1136" s="116">
        <v>0.98809999999999998</v>
      </c>
      <c r="V1136" s="118">
        <v>45930</v>
      </c>
      <c r="W1136" s="115">
        <v>4.8000000000000001E-2</v>
      </c>
      <c r="X1136" s="115">
        <v>6.4600000000000005E-2</v>
      </c>
      <c r="Y1136" t="s">
        <v>618</v>
      </c>
      <c r="Z1136"/>
      <c r="AA1136" s="116">
        <v>24462</v>
      </c>
      <c r="AB1136" s="116">
        <v>1</v>
      </c>
      <c r="AC1136" s="116">
        <v>98.51</v>
      </c>
      <c r="AD1136" s="126">
        <v>0</v>
      </c>
      <c r="AE1136" s="116">
        <v>24.097519999999999</v>
      </c>
      <c r="AF1136"/>
      <c r="AG1136"/>
      <c r="AH1136"/>
      <c r="AI1136" s="115">
        <v>4.44E-4</v>
      </c>
      <c r="AJ1136" s="115">
        <v>1.304E-3</v>
      </c>
      <c r="AK1136" s="115">
        <v>2.4699999999999999E-4</v>
      </c>
      <c r="AL1136" s="170"/>
    </row>
    <row r="1137" spans="1:38" x14ac:dyDescent="0.2">
      <c r="A1137" s="169"/>
      <c r="B1137">
        <v>520030677</v>
      </c>
      <c r="C1137">
        <v>9670</v>
      </c>
      <c r="D1137" t="s">
        <v>1517</v>
      </c>
      <c r="E1137">
        <v>520039264</v>
      </c>
      <c r="F1137" t="s">
        <v>428</v>
      </c>
      <c r="G1137" t="s">
        <v>1518</v>
      </c>
      <c r="H1137" t="s">
        <v>1519</v>
      </c>
      <c r="I1137" t="s">
        <v>75</v>
      </c>
      <c r="J1137" t="s">
        <v>227</v>
      </c>
      <c r="K1137" t="s">
        <v>52</v>
      </c>
      <c r="L1137" t="s">
        <v>52</v>
      </c>
      <c r="M1137" t="s">
        <v>794</v>
      </c>
      <c r="N1137" t="s">
        <v>310</v>
      </c>
      <c r="O1137" t="s">
        <v>139</v>
      </c>
      <c r="P1137" t="s">
        <v>61</v>
      </c>
      <c r="Q1137" t="s">
        <v>1492</v>
      </c>
      <c r="R1137" t="s">
        <v>69</v>
      </c>
      <c r="S1137" t="s">
        <v>56</v>
      </c>
      <c r="T1137" t="s">
        <v>1198</v>
      </c>
      <c r="U1137" s="116">
        <v>1.8427</v>
      </c>
      <c r="V1137" s="118">
        <v>46645</v>
      </c>
      <c r="W1137" s="115">
        <v>6.9000000000000006E-2</v>
      </c>
      <c r="X1137" s="115">
        <v>6.6199999999999995E-2</v>
      </c>
      <c r="Y1137" t="s">
        <v>618</v>
      </c>
      <c r="Z1137"/>
      <c r="AA1137" s="116">
        <v>45000</v>
      </c>
      <c r="AB1137" s="116">
        <v>1</v>
      </c>
      <c r="AC1137" s="116">
        <v>100.98</v>
      </c>
      <c r="AD1137" s="126">
        <v>0</v>
      </c>
      <c r="AE1137" s="116">
        <v>45.441000000000003</v>
      </c>
      <c r="AF1137"/>
      <c r="AG1137"/>
      <c r="AH1137"/>
      <c r="AI1137" s="115">
        <v>2.6600000000000001E-4</v>
      </c>
      <c r="AJ1137" s="115">
        <v>2.4589999999999998E-3</v>
      </c>
      <c r="AK1137" s="115">
        <v>4.6700000000000002E-4</v>
      </c>
      <c r="AL1137" s="170"/>
    </row>
    <row r="1138" spans="1:38" x14ac:dyDescent="0.2">
      <c r="A1138" s="169"/>
      <c r="B1138">
        <v>520030677</v>
      </c>
      <c r="C1138">
        <v>9670</v>
      </c>
      <c r="D1138" t="s">
        <v>1462</v>
      </c>
      <c r="E1138">
        <v>520000472</v>
      </c>
      <c r="F1138" t="s">
        <v>428</v>
      </c>
      <c r="G1138" t="s">
        <v>1466</v>
      </c>
      <c r="H1138" t="s">
        <v>1467</v>
      </c>
      <c r="I1138" t="s">
        <v>75</v>
      </c>
      <c r="J1138" t="s">
        <v>228</v>
      </c>
      <c r="K1138" t="s">
        <v>52</v>
      </c>
      <c r="L1138" t="s">
        <v>52</v>
      </c>
      <c r="M1138" t="s">
        <v>794</v>
      </c>
      <c r="N1138" t="s">
        <v>310</v>
      </c>
      <c r="O1138" t="s">
        <v>155</v>
      </c>
      <c r="P1138" t="s">
        <v>61</v>
      </c>
      <c r="Q1138" t="s">
        <v>1300</v>
      </c>
      <c r="R1138" t="s">
        <v>69</v>
      </c>
      <c r="S1138" t="s">
        <v>56</v>
      </c>
      <c r="T1138" t="s">
        <v>1198</v>
      </c>
      <c r="U1138" s="116">
        <v>7.6402000000000001</v>
      </c>
      <c r="V1138" s="118">
        <v>48742</v>
      </c>
      <c r="W1138" s="115">
        <v>0.03</v>
      </c>
      <c r="X1138" s="115">
        <v>3.2599999999999997E-2</v>
      </c>
      <c r="Y1138" t="s">
        <v>618</v>
      </c>
      <c r="Z1138"/>
      <c r="AA1138" s="116">
        <v>231032</v>
      </c>
      <c r="AB1138" s="116">
        <v>1</v>
      </c>
      <c r="AC1138" s="116">
        <v>103.71</v>
      </c>
      <c r="AD1138" s="126">
        <v>0</v>
      </c>
      <c r="AE1138" s="116">
        <v>239.60328999999999</v>
      </c>
      <c r="AF1138"/>
      <c r="AG1138"/>
      <c r="AH1138"/>
      <c r="AI1138" s="115">
        <v>5.5999999999999999E-5</v>
      </c>
      <c r="AJ1138" s="115">
        <v>1.2970000000000001E-2</v>
      </c>
      <c r="AK1138" s="115">
        <v>2.4650000000000002E-3</v>
      </c>
      <c r="AL1138" s="170"/>
    </row>
    <row r="1139" spans="1:38" x14ac:dyDescent="0.2">
      <c r="A1139" s="169"/>
      <c r="B1139">
        <v>520030677</v>
      </c>
      <c r="C1139">
        <v>9670</v>
      </c>
      <c r="D1139" t="s">
        <v>2160</v>
      </c>
      <c r="E1139">
        <v>513754069</v>
      </c>
      <c r="F1139" t="s">
        <v>428</v>
      </c>
      <c r="G1139" t="s">
        <v>2488</v>
      </c>
      <c r="H1139" t="s">
        <v>2489</v>
      </c>
      <c r="I1139" t="s">
        <v>75</v>
      </c>
      <c r="J1139" t="s">
        <v>227</v>
      </c>
      <c r="K1139" t="s">
        <v>52</v>
      </c>
      <c r="L1139" t="s">
        <v>52</v>
      </c>
      <c r="M1139" t="s">
        <v>794</v>
      </c>
      <c r="N1139" t="s">
        <v>310</v>
      </c>
      <c r="O1139" t="s">
        <v>268</v>
      </c>
      <c r="P1139" t="s">
        <v>61</v>
      </c>
      <c r="Q1139" t="s">
        <v>1292</v>
      </c>
      <c r="R1139" t="s">
        <v>64</v>
      </c>
      <c r="S1139" t="s">
        <v>56</v>
      </c>
      <c r="T1139" t="s">
        <v>1198</v>
      </c>
      <c r="U1139" s="116">
        <v>6.4123000000000001</v>
      </c>
      <c r="V1139" s="118">
        <v>50252</v>
      </c>
      <c r="W1139" s="115">
        <v>5.3100000000000001E-2</v>
      </c>
      <c r="X1139" s="115">
        <v>6.2399999999999997E-2</v>
      </c>
      <c r="Y1139" t="s">
        <v>618</v>
      </c>
      <c r="Z1139"/>
      <c r="AA1139" s="116">
        <v>206282</v>
      </c>
      <c r="AB1139" s="116">
        <v>1</v>
      </c>
      <c r="AC1139" s="116">
        <v>95.72</v>
      </c>
      <c r="AD1139" s="126">
        <v>0</v>
      </c>
      <c r="AE1139" s="116">
        <v>197.45312999999999</v>
      </c>
      <c r="AF1139"/>
      <c r="AG1139"/>
      <c r="AH1139"/>
      <c r="AI1139" s="115">
        <v>1.6100000000000001E-4</v>
      </c>
      <c r="AJ1139" s="115">
        <v>1.0689000000000001E-2</v>
      </c>
      <c r="AK1139" s="115">
        <v>2.0309999999999998E-3</v>
      </c>
      <c r="AL1139" s="170"/>
    </row>
    <row r="1140" spans="1:38" x14ac:dyDescent="0.2">
      <c r="A1140" s="169"/>
      <c r="B1140">
        <v>520030677</v>
      </c>
      <c r="C1140">
        <v>9670</v>
      </c>
      <c r="D1140" t="s">
        <v>2561</v>
      </c>
      <c r="E1140">
        <v>520033986</v>
      </c>
      <c r="F1140" t="s">
        <v>428</v>
      </c>
      <c r="G1140" t="s">
        <v>1361</v>
      </c>
      <c r="H1140" t="s">
        <v>1362</v>
      </c>
      <c r="I1140" t="s">
        <v>75</v>
      </c>
      <c r="J1140" t="s">
        <v>227</v>
      </c>
      <c r="K1140" t="s">
        <v>52</v>
      </c>
      <c r="L1140" t="s">
        <v>52</v>
      </c>
      <c r="M1140" t="s">
        <v>794</v>
      </c>
      <c r="N1140" t="s">
        <v>310</v>
      </c>
      <c r="O1140" t="s">
        <v>268</v>
      </c>
      <c r="P1140" t="s">
        <v>61</v>
      </c>
      <c r="Q1140" t="s">
        <v>1363</v>
      </c>
      <c r="R1140" t="s">
        <v>69</v>
      </c>
      <c r="S1140" t="s">
        <v>56</v>
      </c>
      <c r="T1140" t="s">
        <v>1198</v>
      </c>
      <c r="U1140" s="116">
        <v>4.9505999999999997</v>
      </c>
      <c r="V1140" s="118">
        <v>49674</v>
      </c>
      <c r="W1140" s="115">
        <v>1.95E-2</v>
      </c>
      <c r="X1140" s="115">
        <v>5.8000000000000003E-2</v>
      </c>
      <c r="Y1140" t="s">
        <v>618</v>
      </c>
      <c r="Z1140"/>
      <c r="AA1140" s="116">
        <v>995.75</v>
      </c>
      <c r="AB1140" s="116">
        <v>1</v>
      </c>
      <c r="AC1140" s="116">
        <v>83.08</v>
      </c>
      <c r="AD1140" s="126">
        <v>0</v>
      </c>
      <c r="AE1140" s="116">
        <v>0.82726999999999995</v>
      </c>
      <c r="AF1140"/>
      <c r="AG1140"/>
      <c r="AH1140"/>
      <c r="AI1140" s="115">
        <v>0</v>
      </c>
      <c r="AJ1140" s="115">
        <v>4.3999999999999999E-5</v>
      </c>
      <c r="AK1140" s="115">
        <v>7.9999999999999996E-6</v>
      </c>
      <c r="AL1140" s="170"/>
    </row>
    <row r="1141" spans="1:38" x14ac:dyDescent="0.2">
      <c r="A1141" s="169"/>
      <c r="B1141">
        <v>520030677</v>
      </c>
      <c r="C1141">
        <v>9670</v>
      </c>
      <c r="D1141" t="s">
        <v>1795</v>
      </c>
      <c r="E1141">
        <v>520007030</v>
      </c>
      <c r="F1141" t="s">
        <v>428</v>
      </c>
      <c r="G1141" t="s">
        <v>1528</v>
      </c>
      <c r="H1141" t="s">
        <v>1529</v>
      </c>
      <c r="I1141" t="s">
        <v>75</v>
      </c>
      <c r="J1141" t="s">
        <v>228</v>
      </c>
      <c r="K1141" t="s">
        <v>52</v>
      </c>
      <c r="L1141" t="s">
        <v>52</v>
      </c>
      <c r="M1141" t="s">
        <v>794</v>
      </c>
      <c r="N1141" t="s">
        <v>310</v>
      </c>
      <c r="O1141" t="s">
        <v>255</v>
      </c>
      <c r="P1141" t="s">
        <v>61</v>
      </c>
      <c r="Q1141" t="s">
        <v>1292</v>
      </c>
      <c r="R1141" t="s">
        <v>64</v>
      </c>
      <c r="S1141" t="s">
        <v>56</v>
      </c>
      <c r="T1141" t="s">
        <v>1198</v>
      </c>
      <c r="U1141" s="116">
        <v>1.7269000000000001</v>
      </c>
      <c r="V1141" s="118">
        <v>48030</v>
      </c>
      <c r="W1141" s="115">
        <v>2.4199999999999999E-2</v>
      </c>
      <c r="X1141" s="115">
        <v>2.86E-2</v>
      </c>
      <c r="Y1141" t="s">
        <v>618</v>
      </c>
      <c r="Z1141"/>
      <c r="AA1141" s="116">
        <v>141871</v>
      </c>
      <c r="AB1141" s="116">
        <v>1</v>
      </c>
      <c r="AC1141" s="116">
        <v>115.28</v>
      </c>
      <c r="AD1141" s="126">
        <v>0</v>
      </c>
      <c r="AE1141" s="116">
        <v>163.54889</v>
      </c>
      <c r="AF1141"/>
      <c r="AG1141"/>
      <c r="AH1141"/>
      <c r="AI1141" s="115">
        <v>9.2999999999999997E-5</v>
      </c>
      <c r="AJ1141" s="115">
        <v>8.8529999999999998E-3</v>
      </c>
      <c r="AK1141" s="115">
        <v>1.6819999999999999E-3</v>
      </c>
      <c r="AL1141" s="170"/>
    </row>
    <row r="1142" spans="1:38" x14ac:dyDescent="0.2">
      <c r="A1142" s="169"/>
      <c r="B1142">
        <v>520030677</v>
      </c>
      <c r="C1142">
        <v>9670</v>
      </c>
      <c r="D1142" t="s">
        <v>1322</v>
      </c>
      <c r="E1142">
        <v>514065283</v>
      </c>
      <c r="F1142" t="s">
        <v>428</v>
      </c>
      <c r="G1142" t="s">
        <v>2556</v>
      </c>
      <c r="H1142" t="s">
        <v>2557</v>
      </c>
      <c r="I1142" t="s">
        <v>75</v>
      </c>
      <c r="J1142" t="s">
        <v>227</v>
      </c>
      <c r="K1142" t="s">
        <v>52</v>
      </c>
      <c r="L1142" t="s">
        <v>52</v>
      </c>
      <c r="M1142" t="s">
        <v>794</v>
      </c>
      <c r="N1142" t="s">
        <v>310</v>
      </c>
      <c r="O1142" t="s">
        <v>74</v>
      </c>
      <c r="P1142" t="s">
        <v>61</v>
      </c>
      <c r="Q1142" t="s">
        <v>1292</v>
      </c>
      <c r="R1142" t="s">
        <v>64</v>
      </c>
      <c r="S1142" t="s">
        <v>56</v>
      </c>
      <c r="T1142" t="s">
        <v>1198</v>
      </c>
      <c r="U1142" s="116">
        <v>1.9973000000000001</v>
      </c>
      <c r="V1142" s="118">
        <v>46631</v>
      </c>
      <c r="W1142" s="115">
        <v>2.3E-2</v>
      </c>
      <c r="X1142" s="115">
        <v>5.57E-2</v>
      </c>
      <c r="Y1142" t="s">
        <v>618</v>
      </c>
      <c r="Z1142"/>
      <c r="AA1142" s="116">
        <v>78346.149999999994</v>
      </c>
      <c r="AB1142" s="116">
        <v>1</v>
      </c>
      <c r="AC1142" s="116">
        <v>94.07</v>
      </c>
      <c r="AD1142" s="126">
        <v>0</v>
      </c>
      <c r="AE1142" s="116">
        <v>73.700220000000002</v>
      </c>
      <c r="AF1142"/>
      <c r="AG1142"/>
      <c r="AH1142"/>
      <c r="AI1142" s="115">
        <v>7.2000000000000002E-5</v>
      </c>
      <c r="AJ1142" s="115">
        <v>3.9890000000000004E-3</v>
      </c>
      <c r="AK1142" s="115">
        <v>7.5799999999999999E-4</v>
      </c>
      <c r="AL1142" s="170"/>
    </row>
    <row r="1143" spans="1:38" x14ac:dyDescent="0.2">
      <c r="A1143" s="169"/>
      <c r="B1143">
        <v>520030677</v>
      </c>
      <c r="C1143">
        <v>9670</v>
      </c>
      <c r="D1143" t="s">
        <v>1283</v>
      </c>
      <c r="E1143">
        <v>520039298</v>
      </c>
      <c r="F1143" t="s">
        <v>428</v>
      </c>
      <c r="G1143" t="s">
        <v>2482</v>
      </c>
      <c r="H1143" t="s">
        <v>2483</v>
      </c>
      <c r="I1143" t="s">
        <v>75</v>
      </c>
      <c r="J1143" t="s">
        <v>227</v>
      </c>
      <c r="K1143" t="s">
        <v>52</v>
      </c>
      <c r="L1143" t="s">
        <v>52</v>
      </c>
      <c r="M1143" t="s">
        <v>794</v>
      </c>
      <c r="N1143" t="s">
        <v>310</v>
      </c>
      <c r="O1143" t="s">
        <v>139</v>
      </c>
      <c r="P1143" t="s">
        <v>61</v>
      </c>
      <c r="Q1143" t="s">
        <v>1261</v>
      </c>
      <c r="R1143" t="s">
        <v>64</v>
      </c>
      <c r="S1143" t="s">
        <v>56</v>
      </c>
      <c r="T1143" t="s">
        <v>1198</v>
      </c>
      <c r="U1143" s="116">
        <v>4.3846999999999996</v>
      </c>
      <c r="V1143" s="118">
        <v>48029</v>
      </c>
      <c r="W1143" s="115">
        <v>6.9500000000000006E-2</v>
      </c>
      <c r="X1143" s="115">
        <v>6.8699999999999997E-2</v>
      </c>
      <c r="Y1143" t="s">
        <v>618</v>
      </c>
      <c r="Z1143"/>
      <c r="AA1143" s="116">
        <v>226594</v>
      </c>
      <c r="AB1143" s="116">
        <v>1</v>
      </c>
      <c r="AC1143" s="116">
        <v>102.68</v>
      </c>
      <c r="AD1143" s="126">
        <v>0</v>
      </c>
      <c r="AE1143" s="116">
        <v>232.66672</v>
      </c>
      <c r="AF1143"/>
      <c r="AG1143"/>
      <c r="AH1143"/>
      <c r="AI1143" s="115">
        <v>9.8900000000000008E-4</v>
      </c>
      <c r="AJ1143" s="115">
        <v>1.2595E-2</v>
      </c>
      <c r="AK1143" s="115">
        <v>2.3930000000000002E-3</v>
      </c>
      <c r="AL1143" s="170"/>
    </row>
    <row r="1144" spans="1:38" x14ac:dyDescent="0.2">
      <c r="A1144" s="169"/>
      <c r="B1144">
        <v>520030677</v>
      </c>
      <c r="C1144">
        <v>9670</v>
      </c>
      <c r="D1144" t="s">
        <v>1310</v>
      </c>
      <c r="E1144">
        <v>520034372</v>
      </c>
      <c r="F1144" t="s">
        <v>428</v>
      </c>
      <c r="G1144" t="s">
        <v>1311</v>
      </c>
      <c r="H1144" t="s">
        <v>1312</v>
      </c>
      <c r="I1144" t="s">
        <v>75</v>
      </c>
      <c r="J1144" t="s">
        <v>227</v>
      </c>
      <c r="K1144" t="s">
        <v>52</v>
      </c>
      <c r="L1144" t="s">
        <v>52</v>
      </c>
      <c r="M1144" t="s">
        <v>794</v>
      </c>
      <c r="N1144" t="s">
        <v>310</v>
      </c>
      <c r="O1144" t="s">
        <v>257</v>
      </c>
      <c r="P1144" t="s">
        <v>61</v>
      </c>
      <c r="Q1144" t="s">
        <v>1260</v>
      </c>
      <c r="R1144" t="s">
        <v>64</v>
      </c>
      <c r="S1144" t="s">
        <v>56</v>
      </c>
      <c r="T1144" t="s">
        <v>1198</v>
      </c>
      <c r="U1144" s="116">
        <v>3.3069000000000002</v>
      </c>
      <c r="V1144" s="118">
        <v>48202</v>
      </c>
      <c r="W1144" s="115">
        <v>4.5600000000000002E-2</v>
      </c>
      <c r="X1144" s="115">
        <v>5.8299999999999998E-2</v>
      </c>
      <c r="Y1144" t="s">
        <v>618</v>
      </c>
      <c r="Z1144"/>
      <c r="AA1144" s="116">
        <v>91027.839999999997</v>
      </c>
      <c r="AB1144" s="116">
        <v>1</v>
      </c>
      <c r="AC1144" s="116">
        <v>96.43</v>
      </c>
      <c r="AD1144" s="126">
        <v>0</v>
      </c>
      <c r="AE1144" s="116">
        <v>87.778149999999997</v>
      </c>
      <c r="AF1144"/>
      <c r="AG1144"/>
      <c r="AH1144"/>
      <c r="AI1144" s="115">
        <v>1.3100000000000001E-4</v>
      </c>
      <c r="AJ1144" s="115">
        <v>4.751E-3</v>
      </c>
      <c r="AK1144" s="115">
        <v>9.0300000000000005E-4</v>
      </c>
      <c r="AL1144" s="170"/>
    </row>
    <row r="1145" spans="1:38" x14ac:dyDescent="0.2">
      <c r="A1145" s="169"/>
      <c r="B1145">
        <v>520030677</v>
      </c>
      <c r="C1145">
        <v>9670</v>
      </c>
      <c r="D1145" t="s">
        <v>1383</v>
      </c>
      <c r="E1145">
        <v>511659401</v>
      </c>
      <c r="F1145" t="s">
        <v>428</v>
      </c>
      <c r="G1145" t="s">
        <v>1440</v>
      </c>
      <c r="H1145" t="s">
        <v>1441</v>
      </c>
      <c r="I1145" t="s">
        <v>75</v>
      </c>
      <c r="J1145" t="s">
        <v>228</v>
      </c>
      <c r="K1145" t="s">
        <v>52</v>
      </c>
      <c r="L1145" t="s">
        <v>52</v>
      </c>
      <c r="M1145" t="s">
        <v>794</v>
      </c>
      <c r="N1145" t="s">
        <v>310</v>
      </c>
      <c r="O1145" t="s">
        <v>633</v>
      </c>
      <c r="P1145" t="s">
        <v>61</v>
      </c>
      <c r="Q1145" t="s">
        <v>1260</v>
      </c>
      <c r="R1145" t="s">
        <v>64</v>
      </c>
      <c r="S1145" t="s">
        <v>56</v>
      </c>
      <c r="T1145" t="s">
        <v>1198</v>
      </c>
      <c r="U1145" s="116">
        <v>5.3609999999999998</v>
      </c>
      <c r="V1145" s="118">
        <v>49551</v>
      </c>
      <c r="W1145" s="115">
        <v>6.4999999999999997E-3</v>
      </c>
      <c r="X1145" s="115">
        <v>3.3099999999999997E-2</v>
      </c>
      <c r="Y1145" t="s">
        <v>618</v>
      </c>
      <c r="Z1145"/>
      <c r="AA1145" s="116">
        <v>281536.90999999997</v>
      </c>
      <c r="AB1145" s="116">
        <v>1</v>
      </c>
      <c r="AC1145" s="116">
        <v>99.45</v>
      </c>
      <c r="AD1145" s="126">
        <v>0</v>
      </c>
      <c r="AE1145" s="116">
        <v>279.98845999999998</v>
      </c>
      <c r="AF1145"/>
      <c r="AG1145"/>
      <c r="AH1145"/>
      <c r="AI1145" s="115">
        <v>1.2400000000000001E-4</v>
      </c>
      <c r="AJ1145" s="115">
        <v>1.5157E-2</v>
      </c>
      <c r="AK1145" s="115">
        <v>2.8800000000000002E-3</v>
      </c>
      <c r="AL1145" s="170"/>
    </row>
    <row r="1146" spans="1:38" x14ac:dyDescent="0.2">
      <c r="A1146" s="169"/>
      <c r="B1146">
        <v>520030677</v>
      </c>
      <c r="C1146">
        <v>9670</v>
      </c>
      <c r="D1146" t="s">
        <v>1588</v>
      </c>
      <c r="E1146" t="s">
        <v>1589</v>
      </c>
      <c r="F1146" t="s">
        <v>429</v>
      </c>
      <c r="G1146" t="s">
        <v>1595</v>
      </c>
      <c r="H1146" t="s">
        <v>1590</v>
      </c>
      <c r="I1146" t="s">
        <v>75</v>
      </c>
      <c r="J1146" t="s">
        <v>229</v>
      </c>
      <c r="K1146" t="s">
        <v>60</v>
      </c>
      <c r="L1146" t="s">
        <v>313</v>
      </c>
      <c r="M1146" t="s">
        <v>794</v>
      </c>
      <c r="N1146" t="s">
        <v>101</v>
      </c>
      <c r="O1146" t="s">
        <v>890</v>
      </c>
      <c r="P1146" t="s">
        <v>61</v>
      </c>
      <c r="Q1146" t="s">
        <v>1554</v>
      </c>
      <c r="R1146" t="s">
        <v>95</v>
      </c>
      <c r="S1146" t="s">
        <v>56</v>
      </c>
      <c r="T1146" t="s">
        <v>1199</v>
      </c>
      <c r="U1146" s="116">
        <v>11.0823</v>
      </c>
      <c r="V1146" s="118">
        <v>51759</v>
      </c>
      <c r="W1146" s="115">
        <v>0.06</v>
      </c>
      <c r="X1146" s="115">
        <v>5.3800000000000001E-2</v>
      </c>
      <c r="Y1146" t="s">
        <v>618</v>
      </c>
      <c r="Z1146"/>
      <c r="AA1146" s="116">
        <v>27000</v>
      </c>
      <c r="AB1146" s="116">
        <v>3.71</v>
      </c>
      <c r="AC1146" s="116">
        <v>107.84999500848556</v>
      </c>
      <c r="AD1146" s="126">
        <v>0</v>
      </c>
      <c r="AE1146" s="116">
        <v>108.03334</v>
      </c>
      <c r="AF1146"/>
      <c r="AG1146"/>
      <c r="AH1146"/>
      <c r="AI1146" s="115">
        <v>2.1999999999999999E-5</v>
      </c>
      <c r="AJ1146" s="115">
        <v>5.8479999999999999E-3</v>
      </c>
      <c r="AK1146" s="115">
        <v>1.111E-3</v>
      </c>
      <c r="AL1146" s="170"/>
    </row>
    <row r="1147" spans="1:38" x14ac:dyDescent="0.2">
      <c r="A1147" s="169"/>
      <c r="B1147">
        <v>520030677</v>
      </c>
      <c r="C1147">
        <v>9670</v>
      </c>
      <c r="D1147" t="s">
        <v>1551</v>
      </c>
      <c r="E1147" t="s">
        <v>1552</v>
      </c>
      <c r="F1147" t="s">
        <v>429</v>
      </c>
      <c r="G1147" t="s">
        <v>1593</v>
      </c>
      <c r="H1147" t="s">
        <v>1553</v>
      </c>
      <c r="I1147" t="s">
        <v>75</v>
      </c>
      <c r="J1147" t="s">
        <v>229</v>
      </c>
      <c r="K1147" t="s">
        <v>60</v>
      </c>
      <c r="L1147" t="s">
        <v>313</v>
      </c>
      <c r="M1147" t="s">
        <v>794</v>
      </c>
      <c r="N1147" t="s">
        <v>101</v>
      </c>
      <c r="O1147" t="s">
        <v>194</v>
      </c>
      <c r="P1147" t="s">
        <v>61</v>
      </c>
      <c r="Q1147" t="s">
        <v>1554</v>
      </c>
      <c r="R1147" t="s">
        <v>95</v>
      </c>
      <c r="S1147" t="s">
        <v>56</v>
      </c>
      <c r="T1147" t="s">
        <v>1199</v>
      </c>
      <c r="U1147" s="116">
        <v>8.3138000000000005</v>
      </c>
      <c r="V1147" s="118">
        <v>49912</v>
      </c>
      <c r="W1147" s="115">
        <v>6.1384000000000001E-2</v>
      </c>
      <c r="X1147" s="115">
        <v>7.7499999999999999E-2</v>
      </c>
      <c r="Y1147" t="s">
        <v>618</v>
      </c>
      <c r="Z1147"/>
      <c r="AA1147" s="116">
        <v>14000</v>
      </c>
      <c r="AB1147" s="116">
        <v>3.71</v>
      </c>
      <c r="AC1147" s="116">
        <v>87.748864073931458</v>
      </c>
      <c r="AD1147" s="126">
        <v>0</v>
      </c>
      <c r="AE1147" s="116">
        <v>45.57676</v>
      </c>
      <c r="AF1147"/>
      <c r="AG1147"/>
      <c r="AH1147"/>
      <c r="AI1147" s="115">
        <v>2.5999999999999998E-5</v>
      </c>
      <c r="AJ1147" s="115">
        <v>2.467E-3</v>
      </c>
      <c r="AK1147" s="115">
        <v>4.6799999999999999E-4</v>
      </c>
      <c r="AL1147" s="170"/>
    </row>
    <row r="1148" spans="1:38" x14ac:dyDescent="0.2">
      <c r="A1148" s="169"/>
      <c r="B1148">
        <v>520030677</v>
      </c>
      <c r="C1148">
        <v>9670</v>
      </c>
      <c r="D1148" t="s">
        <v>1581</v>
      </c>
      <c r="E1148" t="s">
        <v>1582</v>
      </c>
      <c r="F1148" t="s">
        <v>429</v>
      </c>
      <c r="G1148" t="s">
        <v>2168</v>
      </c>
      <c r="H1148" t="s">
        <v>1583</v>
      </c>
      <c r="I1148" t="s">
        <v>75</v>
      </c>
      <c r="J1148" t="s">
        <v>229</v>
      </c>
      <c r="K1148" t="s">
        <v>60</v>
      </c>
      <c r="L1148" t="s">
        <v>313</v>
      </c>
      <c r="M1148" t="s">
        <v>794</v>
      </c>
      <c r="N1148" t="s">
        <v>101</v>
      </c>
      <c r="O1148" t="s">
        <v>890</v>
      </c>
      <c r="P1148" t="s">
        <v>61</v>
      </c>
      <c r="Q1148" t="s">
        <v>1554</v>
      </c>
      <c r="R1148" t="s">
        <v>95</v>
      </c>
      <c r="S1148" t="s">
        <v>56</v>
      </c>
      <c r="T1148" t="s">
        <v>1199</v>
      </c>
      <c r="U1148" s="116">
        <v>4.1715999999999998</v>
      </c>
      <c r="V1148" s="118">
        <v>47261</v>
      </c>
      <c r="W1148" s="115">
        <v>4.5999999999999999E-2</v>
      </c>
      <c r="X1148" s="115">
        <v>4.4200000000000003E-2</v>
      </c>
      <c r="Y1148" t="s">
        <v>618</v>
      </c>
      <c r="Z1148"/>
      <c r="AA1148" s="116">
        <v>27000</v>
      </c>
      <c r="AB1148" s="116">
        <v>3.71</v>
      </c>
      <c r="AC1148" s="116">
        <v>102.59155435759209</v>
      </c>
      <c r="AD1148" s="126">
        <v>0</v>
      </c>
      <c r="AE1148" s="116">
        <v>102.76596000000001</v>
      </c>
      <c r="AF1148"/>
      <c r="AG1148"/>
      <c r="AH1148"/>
      <c r="AI1148" s="115">
        <v>3.3000000000000003E-5</v>
      </c>
      <c r="AJ1148" s="115">
        <v>5.5630000000000002E-3</v>
      </c>
      <c r="AK1148" s="115">
        <v>1.057E-3</v>
      </c>
      <c r="AL1148" s="170"/>
    </row>
    <row r="1149" spans="1:38" x14ac:dyDescent="0.2">
      <c r="A1149" s="169"/>
      <c r="B1149">
        <v>520030677</v>
      </c>
      <c r="C1149">
        <v>9670</v>
      </c>
      <c r="D1149" t="s">
        <v>1569</v>
      </c>
      <c r="E1149" t="s">
        <v>1570</v>
      </c>
      <c r="F1149" t="s">
        <v>429</v>
      </c>
      <c r="G1149" t="s">
        <v>1571</v>
      </c>
      <c r="H1149" t="s">
        <v>1572</v>
      </c>
      <c r="I1149" t="s">
        <v>75</v>
      </c>
      <c r="J1149" t="s">
        <v>229</v>
      </c>
      <c r="K1149" t="s">
        <v>60</v>
      </c>
      <c r="L1149" t="s">
        <v>313</v>
      </c>
      <c r="M1149" t="s">
        <v>794</v>
      </c>
      <c r="N1149" t="s">
        <v>101</v>
      </c>
      <c r="O1149" t="s">
        <v>887</v>
      </c>
      <c r="P1149" t="s">
        <v>61</v>
      </c>
      <c r="Q1149" t="s">
        <v>1554</v>
      </c>
      <c r="R1149" t="s">
        <v>95</v>
      </c>
      <c r="S1149" t="s">
        <v>56</v>
      </c>
      <c r="T1149" t="s">
        <v>1199</v>
      </c>
      <c r="U1149" s="116">
        <v>5.2847999999999997</v>
      </c>
      <c r="V1149" s="118">
        <v>47649</v>
      </c>
      <c r="W1149" s="115">
        <v>2.538E-2</v>
      </c>
      <c r="X1149" s="115">
        <v>4.7600000000000003E-2</v>
      </c>
      <c r="Y1149" t="s">
        <v>618</v>
      </c>
      <c r="Z1149"/>
      <c r="AA1149" s="116">
        <v>34000</v>
      </c>
      <c r="AB1149" s="116">
        <v>3.71</v>
      </c>
      <c r="AC1149" s="116">
        <v>89.996202631996184</v>
      </c>
      <c r="AD1149" s="126">
        <v>0</v>
      </c>
      <c r="AE1149" s="116">
        <v>113.52121</v>
      </c>
      <c r="AF1149"/>
      <c r="AG1149"/>
      <c r="AH1149"/>
      <c r="AI1149" s="115">
        <v>5.1999999999999997E-5</v>
      </c>
      <c r="AJ1149" s="115">
        <v>6.1450000000000003E-3</v>
      </c>
      <c r="AK1149" s="115">
        <v>1.1670000000000001E-3</v>
      </c>
      <c r="AL1149" s="170"/>
    </row>
    <row r="1150" spans="1:38" x14ac:dyDescent="0.2">
      <c r="A1150" s="169"/>
      <c r="B1150">
        <v>520030677</v>
      </c>
      <c r="C1150">
        <v>9670</v>
      </c>
      <c r="D1150" t="s">
        <v>1584</v>
      </c>
      <c r="E1150" t="s">
        <v>1585</v>
      </c>
      <c r="F1150" t="s">
        <v>429</v>
      </c>
      <c r="G1150" t="s">
        <v>1586</v>
      </c>
      <c r="H1150" t="s">
        <v>1587</v>
      </c>
      <c r="I1150" t="s">
        <v>75</v>
      </c>
      <c r="J1150" t="s">
        <v>229</v>
      </c>
      <c r="K1150" t="s">
        <v>60</v>
      </c>
      <c r="L1150" t="s">
        <v>314</v>
      </c>
      <c r="M1150" t="s">
        <v>794</v>
      </c>
      <c r="N1150" t="s">
        <v>101</v>
      </c>
      <c r="O1150" t="s">
        <v>194</v>
      </c>
      <c r="P1150" t="s">
        <v>61</v>
      </c>
      <c r="Q1150" t="s">
        <v>1554</v>
      </c>
      <c r="R1150" t="s">
        <v>95</v>
      </c>
      <c r="S1150" t="s">
        <v>56</v>
      </c>
      <c r="T1150" t="s">
        <v>1195</v>
      </c>
      <c r="U1150" s="116">
        <v>2.9121000000000001</v>
      </c>
      <c r="V1150" s="118">
        <v>46741</v>
      </c>
      <c r="W1150" s="115">
        <v>5.7500000000000002E-2</v>
      </c>
      <c r="X1150" s="115">
        <v>4.9500000000000002E-2</v>
      </c>
      <c r="Y1150" t="s">
        <v>618</v>
      </c>
      <c r="Z1150"/>
      <c r="AA1150" s="116">
        <v>15000</v>
      </c>
      <c r="AB1150" s="116">
        <v>4.9748000000000001</v>
      </c>
      <c r="AC1150" s="116">
        <v>106.77719707324917</v>
      </c>
      <c r="AD1150" s="126">
        <v>0</v>
      </c>
      <c r="AE1150" s="116">
        <v>79.679280000000006</v>
      </c>
      <c r="AF1150"/>
      <c r="AG1150"/>
      <c r="AH1150"/>
      <c r="AI1150" s="115">
        <v>2.3E-5</v>
      </c>
      <c r="AJ1150" s="115">
        <v>4.313E-3</v>
      </c>
      <c r="AK1150" s="115">
        <v>8.1899999999999996E-4</v>
      </c>
      <c r="AL1150" s="170"/>
    </row>
    <row r="1151" spans="1:38" x14ac:dyDescent="0.2">
      <c r="A1151" s="169"/>
      <c r="B1151">
        <v>520030677</v>
      </c>
      <c r="C1151">
        <v>9670</v>
      </c>
      <c r="D1151" t="s">
        <v>1566</v>
      </c>
      <c r="E1151">
        <v>520000522</v>
      </c>
      <c r="F1151" t="s">
        <v>428</v>
      </c>
      <c r="G1151" t="s">
        <v>1567</v>
      </c>
      <c r="H1151" t="s">
        <v>1568</v>
      </c>
      <c r="I1151" t="s">
        <v>75</v>
      </c>
      <c r="J1151" t="s">
        <v>229</v>
      </c>
      <c r="K1151" t="s">
        <v>60</v>
      </c>
      <c r="L1151" t="s">
        <v>52</v>
      </c>
      <c r="M1151" t="s">
        <v>794</v>
      </c>
      <c r="N1151" t="s">
        <v>101</v>
      </c>
      <c r="O1151" t="s">
        <v>194</v>
      </c>
      <c r="P1151" t="s">
        <v>61</v>
      </c>
      <c r="Q1151" t="s">
        <v>1246</v>
      </c>
      <c r="R1151" t="s">
        <v>95</v>
      </c>
      <c r="S1151" t="s">
        <v>56</v>
      </c>
      <c r="T1151" t="s">
        <v>1199</v>
      </c>
      <c r="U1151" s="116">
        <v>1.4708000000000001</v>
      </c>
      <c r="V1151" s="118">
        <v>47945</v>
      </c>
      <c r="W1151" s="115">
        <v>3.0769999999999999E-2</v>
      </c>
      <c r="X1151" s="115">
        <v>7.3899999999999993E-2</v>
      </c>
      <c r="Y1151" t="s">
        <v>618</v>
      </c>
      <c r="Z1151"/>
      <c r="AA1151" s="116">
        <v>27000</v>
      </c>
      <c r="AB1151" s="116">
        <v>3.71</v>
      </c>
      <c r="AC1151" s="116">
        <v>95.574673055805135</v>
      </c>
      <c r="AD1151" s="126">
        <v>0</v>
      </c>
      <c r="AE1151" s="116">
        <v>95.73715</v>
      </c>
      <c r="AF1151"/>
      <c r="AG1151"/>
      <c r="AH1151"/>
      <c r="AI1151" s="115">
        <v>4.5000000000000003E-5</v>
      </c>
      <c r="AJ1151" s="115">
        <v>5.182E-3</v>
      </c>
      <c r="AK1151" s="115">
        <v>9.8400000000000007E-4</v>
      </c>
      <c r="AL1151" s="170"/>
    </row>
    <row r="1152" spans="1:38" x14ac:dyDescent="0.2">
      <c r="A1152" s="169"/>
      <c r="B1152">
        <v>520030677</v>
      </c>
      <c r="C1152">
        <v>9670</v>
      </c>
      <c r="D1152" t="s">
        <v>1576</v>
      </c>
      <c r="E1152" t="s">
        <v>1577</v>
      </c>
      <c r="F1152" t="s">
        <v>429</v>
      </c>
      <c r="G1152" t="s">
        <v>1578</v>
      </c>
      <c r="H1152" t="s">
        <v>1579</v>
      </c>
      <c r="I1152" t="s">
        <v>75</v>
      </c>
      <c r="J1152" t="s">
        <v>229</v>
      </c>
      <c r="K1152" t="s">
        <v>60</v>
      </c>
      <c r="L1152" t="s">
        <v>313</v>
      </c>
      <c r="M1152" t="s">
        <v>794</v>
      </c>
      <c r="N1152" t="s">
        <v>101</v>
      </c>
      <c r="O1152" t="s">
        <v>1124</v>
      </c>
      <c r="P1152" t="s">
        <v>61</v>
      </c>
      <c r="Q1152" t="s">
        <v>1580</v>
      </c>
      <c r="R1152" t="s">
        <v>83</v>
      </c>
      <c r="S1152" t="s">
        <v>56</v>
      </c>
      <c r="T1152" t="s">
        <v>1199</v>
      </c>
      <c r="U1152" s="116">
        <v>2.2265999999999999</v>
      </c>
      <c r="V1152" s="118">
        <v>46402</v>
      </c>
      <c r="W1152" s="115">
        <v>2.6249999999999999E-2</v>
      </c>
      <c r="X1152" s="115">
        <v>5.45E-2</v>
      </c>
      <c r="Y1152" t="s">
        <v>618</v>
      </c>
      <c r="Z1152"/>
      <c r="AA1152" s="116">
        <v>30000</v>
      </c>
      <c r="AB1152" s="116">
        <v>3.71</v>
      </c>
      <c r="AC1152" s="116">
        <v>94.676163522012587</v>
      </c>
      <c r="AD1152" s="126">
        <v>0</v>
      </c>
      <c r="AE1152" s="116">
        <v>105.37457000000001</v>
      </c>
      <c r="AF1152"/>
      <c r="AG1152"/>
      <c r="AH1152"/>
      <c r="AI1152" s="115">
        <v>7.4999999999999993E-5</v>
      </c>
      <c r="AJ1152" s="115">
        <v>5.7039999999999999E-3</v>
      </c>
      <c r="AK1152" s="115">
        <v>1.0839999999999999E-3</v>
      </c>
      <c r="AL1152" s="170"/>
    </row>
    <row r="1153" spans="1:38" x14ac:dyDescent="0.2">
      <c r="A1153" s="169"/>
      <c r="B1153">
        <v>520030677</v>
      </c>
      <c r="C1153">
        <v>9670</v>
      </c>
      <c r="D1153" t="s">
        <v>1555</v>
      </c>
      <c r="E1153" t="s">
        <v>1556</v>
      </c>
      <c r="F1153" t="s">
        <v>429</v>
      </c>
      <c r="G1153" t="s">
        <v>1557</v>
      </c>
      <c r="H1153" t="s">
        <v>1558</v>
      </c>
      <c r="I1153" t="s">
        <v>75</v>
      </c>
      <c r="J1153" t="s">
        <v>229</v>
      </c>
      <c r="K1153" t="s">
        <v>60</v>
      </c>
      <c r="L1153" t="s">
        <v>313</v>
      </c>
      <c r="M1153" t="s">
        <v>794</v>
      </c>
      <c r="N1153" t="s">
        <v>101</v>
      </c>
      <c r="O1153" t="s">
        <v>1117</v>
      </c>
      <c r="P1153" t="s">
        <v>61</v>
      </c>
      <c r="Q1153" t="s">
        <v>1562</v>
      </c>
      <c r="R1153" t="s">
        <v>95</v>
      </c>
      <c r="S1153" t="s">
        <v>56</v>
      </c>
      <c r="T1153" t="s">
        <v>1199</v>
      </c>
      <c r="U1153" s="116">
        <v>5.2233999999999998</v>
      </c>
      <c r="V1153" s="118">
        <v>47743</v>
      </c>
      <c r="W1153" s="115">
        <v>4.8099999999999997E-2</v>
      </c>
      <c r="X1153" s="115">
        <v>5.8700000000000002E-2</v>
      </c>
      <c r="Y1153" t="s">
        <v>618</v>
      </c>
      <c r="Z1153"/>
      <c r="AA1153" s="116">
        <v>16000</v>
      </c>
      <c r="AB1153" s="116">
        <v>3.71</v>
      </c>
      <c r="AC1153" s="116">
        <v>95.309063342318069</v>
      </c>
      <c r="AD1153" s="126">
        <v>0</v>
      </c>
      <c r="AE1153" s="116">
        <v>56.57546</v>
      </c>
      <c r="AF1153"/>
      <c r="AG1153"/>
      <c r="AH1153"/>
      <c r="AI1153" s="115">
        <v>6.0000000000000002E-6</v>
      </c>
      <c r="AJ1153" s="115">
        <v>3.0620000000000001E-3</v>
      </c>
      <c r="AK1153" s="115">
        <v>5.8200000000000005E-4</v>
      </c>
      <c r="AL1153" s="170"/>
    </row>
    <row r="1154" spans="1:38" x14ac:dyDescent="0.2">
      <c r="A1154" s="169"/>
      <c r="B1154">
        <v>520030677</v>
      </c>
      <c r="C1154">
        <v>9670</v>
      </c>
      <c r="D1154" t="s">
        <v>2170</v>
      </c>
      <c r="E1154" t="s">
        <v>2171</v>
      </c>
      <c r="F1154" t="s">
        <v>429</v>
      </c>
      <c r="G1154" t="s">
        <v>2172</v>
      </c>
      <c r="H1154" t="s">
        <v>2173</v>
      </c>
      <c r="I1154" t="s">
        <v>75</v>
      </c>
      <c r="J1154" t="s">
        <v>229</v>
      </c>
      <c r="K1154" t="s">
        <v>60</v>
      </c>
      <c r="L1154" t="s">
        <v>157</v>
      </c>
      <c r="M1154" t="s">
        <v>794</v>
      </c>
      <c r="N1154" t="s">
        <v>101</v>
      </c>
      <c r="O1154" t="s">
        <v>194</v>
      </c>
      <c r="P1154" t="s">
        <v>61</v>
      </c>
      <c r="Q1154" t="s">
        <v>1580</v>
      </c>
      <c r="R1154" t="s">
        <v>83</v>
      </c>
      <c r="S1154" t="s">
        <v>56</v>
      </c>
      <c r="T1154" t="s">
        <v>1201</v>
      </c>
      <c r="U1154" s="116">
        <v>1.2129000000000001</v>
      </c>
      <c r="V1154" s="118">
        <v>46020</v>
      </c>
      <c r="W1154" s="115">
        <v>4.6249999999999999E-2</v>
      </c>
      <c r="X1154" s="115">
        <v>5.3600000000000002E-2</v>
      </c>
      <c r="Y1154" t="s">
        <v>618</v>
      </c>
      <c r="Z1154"/>
      <c r="AA1154" s="116">
        <v>20000</v>
      </c>
      <c r="AB1154" s="116">
        <v>4.1524000000000001</v>
      </c>
      <c r="AC1154" s="116">
        <v>100.37025575570755</v>
      </c>
      <c r="AD1154" s="126">
        <v>0</v>
      </c>
      <c r="AE1154" s="116">
        <v>83.355490000000003</v>
      </c>
      <c r="AF1154"/>
      <c r="AG1154"/>
      <c r="AH1154"/>
      <c r="AI1154" s="115">
        <v>2.0000000000000002E-5</v>
      </c>
      <c r="AJ1154" s="115">
        <v>4.5120000000000004E-3</v>
      </c>
      <c r="AK1154" s="115">
        <v>8.5700000000000001E-4</v>
      </c>
      <c r="AL1154" s="170"/>
    </row>
    <row r="1155" spans="1:38" x14ac:dyDescent="0.2">
      <c r="A1155" s="169"/>
      <c r="B1155">
        <v>520030677</v>
      </c>
      <c r="C1155">
        <v>9670</v>
      </c>
      <c r="D1155" t="s">
        <v>1559</v>
      </c>
      <c r="E1155" t="s">
        <v>1560</v>
      </c>
      <c r="F1155" t="s">
        <v>429</v>
      </c>
      <c r="G1155" t="s">
        <v>2167</v>
      </c>
      <c r="H1155" t="s">
        <v>1561</v>
      </c>
      <c r="I1155" t="s">
        <v>75</v>
      </c>
      <c r="J1155" t="s">
        <v>229</v>
      </c>
      <c r="K1155" t="s">
        <v>60</v>
      </c>
      <c r="L1155" t="s">
        <v>313</v>
      </c>
      <c r="M1155" t="s">
        <v>794</v>
      </c>
      <c r="N1155" t="s">
        <v>101</v>
      </c>
      <c r="O1155" t="s">
        <v>883</v>
      </c>
      <c r="P1155" t="s">
        <v>61</v>
      </c>
      <c r="Q1155" t="s">
        <v>1246</v>
      </c>
      <c r="R1155" t="s">
        <v>95</v>
      </c>
      <c r="S1155" t="s">
        <v>56</v>
      </c>
      <c r="T1155" t="s">
        <v>1199</v>
      </c>
      <c r="U1155" s="116">
        <v>3.25</v>
      </c>
      <c r="V1155" s="118">
        <v>46858</v>
      </c>
      <c r="W1155" s="115">
        <v>4.5499999999999999E-2</v>
      </c>
      <c r="X1155" s="115">
        <v>4.65E-2</v>
      </c>
      <c r="Y1155" t="s">
        <v>618</v>
      </c>
      <c r="Z1155"/>
      <c r="AA1155" s="116">
        <v>25000</v>
      </c>
      <c r="AB1155" s="116">
        <v>3.71</v>
      </c>
      <c r="AC1155" s="116">
        <v>101.88405390835581</v>
      </c>
      <c r="AD1155" s="126">
        <v>0</v>
      </c>
      <c r="AE1155" s="116">
        <v>94.497460000000004</v>
      </c>
      <c r="AF1155"/>
      <c r="AG1155"/>
      <c r="AH1155"/>
      <c r="AI1155" s="115">
        <v>3.3000000000000003E-5</v>
      </c>
      <c r="AJ1155" s="115">
        <v>5.1149999999999998E-3</v>
      </c>
      <c r="AK1155" s="115">
        <v>9.7199999999999999E-4</v>
      </c>
      <c r="AL1155" s="170"/>
    </row>
    <row r="1156" spans="1:38" x14ac:dyDescent="0.2">
      <c r="A1156" s="169"/>
      <c r="B1156">
        <v>520030677</v>
      </c>
      <c r="C1156">
        <v>9670</v>
      </c>
      <c r="D1156" t="s">
        <v>1573</v>
      </c>
      <c r="E1156">
        <v>520000118</v>
      </c>
      <c r="F1156" t="s">
        <v>428</v>
      </c>
      <c r="G1156" t="s">
        <v>1574</v>
      </c>
      <c r="H1156" t="s">
        <v>1575</v>
      </c>
      <c r="I1156" t="s">
        <v>75</v>
      </c>
      <c r="J1156" t="s">
        <v>229</v>
      </c>
      <c r="K1156" t="s">
        <v>60</v>
      </c>
      <c r="L1156" t="s">
        <v>52</v>
      </c>
      <c r="M1156" t="s">
        <v>794</v>
      </c>
      <c r="N1156" t="s">
        <v>101</v>
      </c>
      <c r="O1156" t="s">
        <v>194</v>
      </c>
      <c r="P1156" t="s">
        <v>61</v>
      </c>
      <c r="Q1156" t="s">
        <v>1246</v>
      </c>
      <c r="R1156" t="s">
        <v>95</v>
      </c>
      <c r="S1156" t="s">
        <v>56</v>
      </c>
      <c r="T1156" t="s">
        <v>1199</v>
      </c>
      <c r="U1156" s="116">
        <v>1.9933000000000001</v>
      </c>
      <c r="V1156" s="118">
        <v>48234</v>
      </c>
      <c r="W1156" s="115">
        <v>3.2550000000000003E-2</v>
      </c>
      <c r="X1156" s="115">
        <v>7.1599999999999997E-2</v>
      </c>
      <c r="Y1156" t="s">
        <v>618</v>
      </c>
      <c r="Z1156"/>
      <c r="AA1156" s="116">
        <v>65000</v>
      </c>
      <c r="AB1156" s="116">
        <v>3.71</v>
      </c>
      <c r="AC1156" s="116">
        <v>93.493875181422339</v>
      </c>
      <c r="AD1156" s="126">
        <v>0</v>
      </c>
      <c r="AE1156" s="116">
        <v>225.46047999999999</v>
      </c>
      <c r="AF1156"/>
      <c r="AG1156"/>
      <c r="AH1156"/>
      <c r="AI1156" s="115">
        <v>6.4999999999999994E-5</v>
      </c>
      <c r="AJ1156" s="115">
        <v>1.2205000000000001E-2</v>
      </c>
      <c r="AK1156" s="115">
        <v>2.3189999999999999E-3</v>
      </c>
      <c r="AL1156" s="170"/>
    </row>
    <row r="1157" spans="1:38" x14ac:dyDescent="0.2">
      <c r="A1157" s="169"/>
      <c r="B1157">
        <v>520030677</v>
      </c>
      <c r="C1157">
        <v>9670</v>
      </c>
      <c r="D1157" t="s">
        <v>1563</v>
      </c>
      <c r="E1157">
        <v>560033185</v>
      </c>
      <c r="F1157" t="s">
        <v>428</v>
      </c>
      <c r="G1157" t="s">
        <v>1594</v>
      </c>
      <c r="H1157" t="s">
        <v>1564</v>
      </c>
      <c r="I1157" t="s">
        <v>75</v>
      </c>
      <c r="J1157" t="s">
        <v>229</v>
      </c>
      <c r="K1157" t="s">
        <v>60</v>
      </c>
      <c r="L1157" t="s">
        <v>52</v>
      </c>
      <c r="M1157" t="s">
        <v>794</v>
      </c>
      <c r="N1157" t="s">
        <v>101</v>
      </c>
      <c r="O1157" t="s">
        <v>851</v>
      </c>
      <c r="P1157" t="s">
        <v>61</v>
      </c>
      <c r="Q1157" t="s">
        <v>1565</v>
      </c>
      <c r="R1157" t="s">
        <v>95</v>
      </c>
      <c r="S1157" t="s">
        <v>56</v>
      </c>
      <c r="T1157" t="s">
        <v>1199</v>
      </c>
      <c r="U1157" s="116">
        <v>3.2178</v>
      </c>
      <c r="V1157" s="118">
        <v>46842</v>
      </c>
      <c r="W1157" s="115">
        <v>5.3749999999999999E-2</v>
      </c>
      <c r="X1157" s="115">
        <v>8.9200000000000002E-2</v>
      </c>
      <c r="Y1157" t="s">
        <v>618</v>
      </c>
      <c r="Z1157"/>
      <c r="AA1157" s="116">
        <v>15000</v>
      </c>
      <c r="AB1157" s="116">
        <v>3.71</v>
      </c>
      <c r="AC1157" s="116">
        <v>90.095938903863441</v>
      </c>
      <c r="AD1157" s="126">
        <v>0</v>
      </c>
      <c r="AE1157" s="116">
        <v>50.138390000000001</v>
      </c>
      <c r="AF1157"/>
      <c r="AG1157"/>
      <c r="AH1157"/>
      <c r="AI1157" s="115">
        <v>2.4000000000000001E-5</v>
      </c>
      <c r="AJ1157" s="115">
        <v>2.7139999999999998E-3</v>
      </c>
      <c r="AK1157" s="115">
        <v>5.1500000000000005E-4</v>
      </c>
      <c r="AL1157" s="170"/>
    </row>
    <row r="1158" spans="1:38" x14ac:dyDescent="0.2">
      <c r="A1158" s="169"/>
      <c r="B1158">
        <v>520030677</v>
      </c>
      <c r="C1158">
        <v>9670</v>
      </c>
      <c r="D1158" t="s">
        <v>2574</v>
      </c>
      <c r="E1158">
        <v>520018078</v>
      </c>
      <c r="F1158" t="s">
        <v>428</v>
      </c>
      <c r="G1158" t="s">
        <v>2575</v>
      </c>
      <c r="H1158" t="s">
        <v>2576</v>
      </c>
      <c r="I1158" t="s">
        <v>75</v>
      </c>
      <c r="J1158" t="s">
        <v>229</v>
      </c>
      <c r="K1158" t="s">
        <v>60</v>
      </c>
      <c r="L1158" t="s">
        <v>52</v>
      </c>
      <c r="M1158" t="s">
        <v>794</v>
      </c>
      <c r="N1158" t="s">
        <v>101</v>
      </c>
      <c r="O1158" t="s">
        <v>194</v>
      </c>
      <c r="P1158" t="s">
        <v>61</v>
      </c>
      <c r="Q1158" t="s">
        <v>1246</v>
      </c>
      <c r="R1158" t="s">
        <v>95</v>
      </c>
      <c r="S1158" t="s">
        <v>56</v>
      </c>
      <c r="T1158" t="s">
        <v>1199</v>
      </c>
      <c r="U1158" s="116">
        <v>3.3517000000000001</v>
      </c>
      <c r="V1158" s="118">
        <v>48778</v>
      </c>
      <c r="W1158" s="115">
        <v>0</v>
      </c>
      <c r="X1158" s="115">
        <v>7.1199999999999999E-2</v>
      </c>
      <c r="Y1158" t="s">
        <v>618</v>
      </c>
      <c r="Z1158"/>
      <c r="AA1158" s="116">
        <v>28000</v>
      </c>
      <c r="AB1158" s="116">
        <v>3.71</v>
      </c>
      <c r="AC1158" s="116">
        <v>101.85360030804775</v>
      </c>
      <c r="AD1158" s="126">
        <v>0</v>
      </c>
      <c r="AE1158" s="116">
        <v>105.80552</v>
      </c>
      <c r="AF1158"/>
      <c r="AG1158"/>
      <c r="AH1158"/>
      <c r="AI1158" s="115">
        <v>5.5999999999999999E-5</v>
      </c>
      <c r="AJ1158" s="115">
        <v>5.7270000000000003E-3</v>
      </c>
      <c r="AK1158" s="115">
        <v>1.088E-3</v>
      </c>
      <c r="AL1158" s="170"/>
    </row>
    <row r="1159" spans="1:38" x14ac:dyDescent="0.2">
      <c r="A1159" s="169"/>
      <c r="B1159">
        <v>520030677</v>
      </c>
      <c r="C1159">
        <v>9671</v>
      </c>
      <c r="D1159" t="s">
        <v>1371</v>
      </c>
      <c r="E1159">
        <v>520044520</v>
      </c>
      <c r="F1159" t="s">
        <v>428</v>
      </c>
      <c r="G1159" t="s">
        <v>1372</v>
      </c>
      <c r="H1159" t="s">
        <v>1373</v>
      </c>
      <c r="I1159" t="s">
        <v>75</v>
      </c>
      <c r="J1159" t="s">
        <v>228</v>
      </c>
      <c r="K1159" t="s">
        <v>52</v>
      </c>
      <c r="L1159" t="s">
        <v>52</v>
      </c>
      <c r="M1159" t="s">
        <v>794</v>
      </c>
      <c r="N1159" t="s">
        <v>310</v>
      </c>
      <c r="O1159" t="s">
        <v>633</v>
      </c>
      <c r="P1159" t="s">
        <v>61</v>
      </c>
      <c r="Q1159" t="s">
        <v>1276</v>
      </c>
      <c r="R1159" t="s">
        <v>69</v>
      </c>
      <c r="S1159" t="s">
        <v>56</v>
      </c>
      <c r="T1159" t="s">
        <v>1198</v>
      </c>
      <c r="U1159" s="116">
        <v>6.3986999999999998</v>
      </c>
      <c r="V1159" s="118">
        <v>50770</v>
      </c>
      <c r="W1159" s="115">
        <v>3.8999999999999998E-3</v>
      </c>
      <c r="X1159" s="115">
        <v>3.6600000000000001E-2</v>
      </c>
      <c r="Y1159" t="s">
        <v>618</v>
      </c>
      <c r="Z1159"/>
      <c r="AA1159" s="116">
        <v>74800</v>
      </c>
      <c r="AB1159" s="116">
        <v>1</v>
      </c>
      <c r="AC1159" s="116">
        <v>91</v>
      </c>
      <c r="AD1159" s="126">
        <v>0</v>
      </c>
      <c r="AE1159" s="116">
        <v>68.067999999999998</v>
      </c>
      <c r="AF1159"/>
      <c r="AG1159"/>
      <c r="AH1159"/>
      <c r="AI1159" s="115">
        <v>3.4000000000000002E-4</v>
      </c>
      <c r="AJ1159" s="115">
        <v>5.6569999999999997E-3</v>
      </c>
      <c r="AK1159" s="115">
        <v>1.194E-3</v>
      </c>
      <c r="AL1159" s="170"/>
    </row>
    <row r="1160" spans="1:38" x14ac:dyDescent="0.2">
      <c r="A1160" s="169"/>
      <c r="B1160">
        <v>520030677</v>
      </c>
      <c r="C1160">
        <v>9671</v>
      </c>
      <c r="D1160" t="s">
        <v>1389</v>
      </c>
      <c r="E1160">
        <v>512096793</v>
      </c>
      <c r="F1160" t="s">
        <v>428</v>
      </c>
      <c r="G1160" t="s">
        <v>1390</v>
      </c>
      <c r="H1160" t="s">
        <v>1391</v>
      </c>
      <c r="I1160" t="s">
        <v>75</v>
      </c>
      <c r="J1160" t="s">
        <v>228</v>
      </c>
      <c r="K1160" t="s">
        <v>52</v>
      </c>
      <c r="L1160" t="s">
        <v>52</v>
      </c>
      <c r="M1160" t="s">
        <v>794</v>
      </c>
      <c r="N1160" t="s">
        <v>310</v>
      </c>
      <c r="O1160" t="s">
        <v>633</v>
      </c>
      <c r="P1160" t="s">
        <v>61</v>
      </c>
      <c r="Q1160" t="s">
        <v>1324</v>
      </c>
      <c r="R1160" t="s">
        <v>69</v>
      </c>
      <c r="S1160" t="s">
        <v>56</v>
      </c>
      <c r="T1160" t="s">
        <v>1198</v>
      </c>
      <c r="U1160" s="116">
        <v>3.5386000000000002</v>
      </c>
      <c r="V1160" s="118">
        <v>47483</v>
      </c>
      <c r="W1160" s="115">
        <v>2.8899999999999999E-2</v>
      </c>
      <c r="X1160" s="115">
        <v>3.1199999999999999E-2</v>
      </c>
      <c r="Y1160" t="s">
        <v>618</v>
      </c>
      <c r="Z1160"/>
      <c r="AA1160" s="116">
        <v>74000</v>
      </c>
      <c r="AB1160" s="116">
        <v>1</v>
      </c>
      <c r="AC1160" s="116">
        <v>106.67</v>
      </c>
      <c r="AD1160" s="126">
        <v>0</v>
      </c>
      <c r="AE1160" s="116">
        <v>78.9358</v>
      </c>
      <c r="AF1160"/>
      <c r="AG1160"/>
      <c r="AH1160"/>
      <c r="AI1160" s="115">
        <v>2.5000000000000001E-4</v>
      </c>
      <c r="AJ1160" s="115">
        <v>6.5599999999999999E-3</v>
      </c>
      <c r="AK1160" s="115">
        <v>1.384E-3</v>
      </c>
      <c r="AL1160" s="170"/>
    </row>
    <row r="1161" spans="1:38" x14ac:dyDescent="0.2">
      <c r="A1161" s="169"/>
      <c r="B1161">
        <v>520030677</v>
      </c>
      <c r="C1161">
        <v>9671</v>
      </c>
      <c r="D1161" t="s">
        <v>1386</v>
      </c>
      <c r="E1161">
        <v>513257873</v>
      </c>
      <c r="F1161" t="s">
        <v>428</v>
      </c>
      <c r="G1161" t="s">
        <v>1445</v>
      </c>
      <c r="H1161" t="s">
        <v>1446</v>
      </c>
      <c r="I1161" t="s">
        <v>75</v>
      </c>
      <c r="J1161" t="s">
        <v>228</v>
      </c>
      <c r="K1161" t="s">
        <v>52</v>
      </c>
      <c r="L1161" t="s">
        <v>52</v>
      </c>
      <c r="M1161" t="s">
        <v>794</v>
      </c>
      <c r="N1161" t="s">
        <v>310</v>
      </c>
      <c r="O1161" t="s">
        <v>633</v>
      </c>
      <c r="P1161" t="s">
        <v>61</v>
      </c>
      <c r="Q1161" t="s">
        <v>1308</v>
      </c>
      <c r="R1161" t="s">
        <v>64</v>
      </c>
      <c r="S1161" t="s">
        <v>56</v>
      </c>
      <c r="T1161" t="s">
        <v>1198</v>
      </c>
      <c r="U1161" s="116">
        <v>4.3167999999999997</v>
      </c>
      <c r="V1161" s="118">
        <v>47542</v>
      </c>
      <c r="W1161" s="115">
        <v>8.3999999999999995E-3</v>
      </c>
      <c r="X1161" s="115">
        <v>3.27E-2</v>
      </c>
      <c r="Y1161" t="s">
        <v>618</v>
      </c>
      <c r="Z1161"/>
      <c r="AA1161" s="116">
        <v>74545.509999999995</v>
      </c>
      <c r="AB1161" s="116">
        <v>1</v>
      </c>
      <c r="AC1161" s="116">
        <v>103.92</v>
      </c>
      <c r="AD1161" s="126">
        <v>0</v>
      </c>
      <c r="AE1161" s="116">
        <v>77.467690000000005</v>
      </c>
      <c r="AF1161"/>
      <c r="AG1161"/>
      <c r="AH1161"/>
      <c r="AI1161" s="115">
        <v>9.0000000000000006E-5</v>
      </c>
      <c r="AJ1161" s="115">
        <v>6.4380000000000001E-3</v>
      </c>
      <c r="AK1161" s="115">
        <v>1.358E-3</v>
      </c>
      <c r="AL1161" s="170"/>
    </row>
    <row r="1162" spans="1:38" x14ac:dyDescent="0.2">
      <c r="A1162" s="169"/>
      <c r="B1162">
        <v>520030677</v>
      </c>
      <c r="C1162">
        <v>9671</v>
      </c>
      <c r="D1162" t="s">
        <v>1380</v>
      </c>
      <c r="E1162">
        <v>513775163</v>
      </c>
      <c r="F1162" t="s">
        <v>428</v>
      </c>
      <c r="G1162" t="s">
        <v>1381</v>
      </c>
      <c r="H1162" t="s">
        <v>1382</v>
      </c>
      <c r="I1162" t="s">
        <v>75</v>
      </c>
      <c r="J1162" t="s">
        <v>227</v>
      </c>
      <c r="K1162" t="s">
        <v>52</v>
      </c>
      <c r="L1162" t="s">
        <v>52</v>
      </c>
      <c r="M1162" t="s">
        <v>794</v>
      </c>
      <c r="N1162" t="s">
        <v>310</v>
      </c>
      <c r="O1162" t="s">
        <v>155</v>
      </c>
      <c r="P1162" t="s">
        <v>61</v>
      </c>
      <c r="Q1162" t="s">
        <v>1253</v>
      </c>
      <c r="R1162" t="s">
        <v>69</v>
      </c>
      <c r="S1162" t="s">
        <v>56</v>
      </c>
      <c r="T1162" t="s">
        <v>1198</v>
      </c>
      <c r="U1162" s="116">
        <v>3.0024999999999999</v>
      </c>
      <c r="V1162" s="118">
        <v>47238</v>
      </c>
      <c r="W1162" s="115">
        <v>7.2499999999999995E-2</v>
      </c>
      <c r="X1162" s="115">
        <v>6.3899999999999998E-2</v>
      </c>
      <c r="Y1162" t="s">
        <v>618</v>
      </c>
      <c r="Z1162"/>
      <c r="AA1162" s="116">
        <v>117000</v>
      </c>
      <c r="AB1162" s="116">
        <v>1</v>
      </c>
      <c r="AC1162" s="116">
        <v>105.92</v>
      </c>
      <c r="AD1162" s="126">
        <v>0</v>
      </c>
      <c r="AE1162" s="116">
        <v>123.9264</v>
      </c>
      <c r="AF1162"/>
      <c r="AG1162"/>
      <c r="AH1162"/>
      <c r="AI1162" s="115">
        <v>1.6200000000000001E-4</v>
      </c>
      <c r="AJ1162" s="115">
        <v>1.0299000000000001E-2</v>
      </c>
      <c r="AK1162" s="115">
        <v>2.1740000000000002E-3</v>
      </c>
      <c r="AL1162" s="170"/>
    </row>
    <row r="1163" spans="1:38" x14ac:dyDescent="0.2">
      <c r="A1163" s="169"/>
      <c r="B1163">
        <v>520030677</v>
      </c>
      <c r="C1163">
        <v>9671</v>
      </c>
      <c r="D1163" t="s">
        <v>1410</v>
      </c>
      <c r="E1163">
        <v>520024126</v>
      </c>
      <c r="F1163" t="s">
        <v>428</v>
      </c>
      <c r="G1163" t="s">
        <v>1544</v>
      </c>
      <c r="H1163" t="s">
        <v>1545</v>
      </c>
      <c r="I1163" t="s">
        <v>75</v>
      </c>
      <c r="J1163" t="s">
        <v>228</v>
      </c>
      <c r="K1163" t="s">
        <v>52</v>
      </c>
      <c r="L1163" t="s">
        <v>52</v>
      </c>
      <c r="M1163" t="s">
        <v>794</v>
      </c>
      <c r="N1163" t="s">
        <v>310</v>
      </c>
      <c r="O1163" t="s">
        <v>633</v>
      </c>
      <c r="P1163" t="s">
        <v>61</v>
      </c>
      <c r="Q1163" t="s">
        <v>1260</v>
      </c>
      <c r="R1163" t="s">
        <v>64</v>
      </c>
      <c r="S1163" t="s">
        <v>56</v>
      </c>
      <c r="T1163" t="s">
        <v>1198</v>
      </c>
      <c r="U1163" s="116">
        <v>5.8293999999999997</v>
      </c>
      <c r="V1163" s="118">
        <v>48852</v>
      </c>
      <c r="W1163" s="115">
        <v>3.5000000000000001E-3</v>
      </c>
      <c r="X1163" s="115">
        <v>3.4099999999999998E-2</v>
      </c>
      <c r="Y1163" t="s">
        <v>618</v>
      </c>
      <c r="Z1163"/>
      <c r="AA1163" s="116">
        <v>277400</v>
      </c>
      <c r="AB1163" s="116">
        <v>1</v>
      </c>
      <c r="AC1163" s="116">
        <v>94.3</v>
      </c>
      <c r="AD1163" s="126">
        <v>0</v>
      </c>
      <c r="AE1163" s="116">
        <v>261.58819999999997</v>
      </c>
      <c r="AF1163"/>
      <c r="AG1163"/>
      <c r="AH1163"/>
      <c r="AI1163" s="115">
        <v>7.8999999999999996E-5</v>
      </c>
      <c r="AJ1163" s="115">
        <v>2.1741E-2</v>
      </c>
      <c r="AK1163" s="115">
        <v>4.5880000000000001E-3</v>
      </c>
      <c r="AL1163" s="170"/>
    </row>
    <row r="1164" spans="1:38" x14ac:dyDescent="0.2">
      <c r="A1164" s="169"/>
      <c r="B1164">
        <v>520030677</v>
      </c>
      <c r="C1164">
        <v>9671</v>
      </c>
      <c r="D1164" t="s">
        <v>2148</v>
      </c>
      <c r="E1164">
        <v>520036120</v>
      </c>
      <c r="F1164" t="s">
        <v>428</v>
      </c>
      <c r="G1164" t="s">
        <v>1290</v>
      </c>
      <c r="H1164" t="s">
        <v>1291</v>
      </c>
      <c r="I1164" t="s">
        <v>75</v>
      </c>
      <c r="J1164" t="s">
        <v>227</v>
      </c>
      <c r="K1164" t="s">
        <v>52</v>
      </c>
      <c r="L1164" t="s">
        <v>52</v>
      </c>
      <c r="M1164" t="s">
        <v>794</v>
      </c>
      <c r="N1164" t="s">
        <v>310</v>
      </c>
      <c r="O1164" t="s">
        <v>268</v>
      </c>
      <c r="P1164" t="s">
        <v>61</v>
      </c>
      <c r="Q1164" t="s">
        <v>1292</v>
      </c>
      <c r="R1164" t="s">
        <v>64</v>
      </c>
      <c r="S1164" t="s">
        <v>56</v>
      </c>
      <c r="T1164" t="s">
        <v>1198</v>
      </c>
      <c r="U1164" s="116">
        <v>5.1604000000000001</v>
      </c>
      <c r="V1164" s="118">
        <v>48153</v>
      </c>
      <c r="W1164" s="115">
        <v>5.2499999999999998E-2</v>
      </c>
      <c r="X1164" s="115">
        <v>5.6899999999999999E-2</v>
      </c>
      <c r="Y1164" t="s">
        <v>618</v>
      </c>
      <c r="Z1164"/>
      <c r="AA1164" s="116">
        <v>120000</v>
      </c>
      <c r="AB1164" s="116">
        <v>1</v>
      </c>
      <c r="AC1164" s="116">
        <v>100.33</v>
      </c>
      <c r="AD1164" s="126">
        <v>0</v>
      </c>
      <c r="AE1164" s="116">
        <v>120.396</v>
      </c>
      <c r="AF1164"/>
      <c r="AG1164"/>
      <c r="AH1164"/>
      <c r="AI1164" s="115">
        <v>2.4000000000000001E-4</v>
      </c>
      <c r="AJ1164" s="115">
        <v>1.0005999999999999E-2</v>
      </c>
      <c r="AK1164" s="115">
        <v>2.1120000000000002E-3</v>
      </c>
      <c r="AL1164" s="170"/>
    </row>
    <row r="1165" spans="1:38" x14ac:dyDescent="0.2">
      <c r="A1165" s="169"/>
      <c r="B1165">
        <v>520030677</v>
      </c>
      <c r="C1165">
        <v>9671</v>
      </c>
      <c r="D1165" t="s">
        <v>1301</v>
      </c>
      <c r="E1165">
        <v>511996803</v>
      </c>
      <c r="F1165" t="s">
        <v>428</v>
      </c>
      <c r="G1165" t="s">
        <v>1302</v>
      </c>
      <c r="H1165" t="s">
        <v>1303</v>
      </c>
      <c r="I1165" t="s">
        <v>75</v>
      </c>
      <c r="J1165" t="s">
        <v>227</v>
      </c>
      <c r="K1165" t="s">
        <v>52</v>
      </c>
      <c r="L1165" t="s">
        <v>52</v>
      </c>
      <c r="M1165" t="s">
        <v>794</v>
      </c>
      <c r="N1165" t="s">
        <v>310</v>
      </c>
      <c r="O1165" t="s">
        <v>139</v>
      </c>
      <c r="P1165" t="s">
        <v>61</v>
      </c>
      <c r="Q1165" t="s">
        <v>1253</v>
      </c>
      <c r="R1165" t="s">
        <v>69</v>
      </c>
      <c r="S1165" t="s">
        <v>56</v>
      </c>
      <c r="T1165" t="s">
        <v>1198</v>
      </c>
      <c r="U1165" s="116">
        <v>2.2425000000000002</v>
      </c>
      <c r="V1165" s="118">
        <v>46752</v>
      </c>
      <c r="W1165" s="115">
        <v>4.53E-2</v>
      </c>
      <c r="X1165" s="115">
        <v>6.3200000000000006E-2</v>
      </c>
      <c r="Y1165" t="s">
        <v>618</v>
      </c>
      <c r="Z1165"/>
      <c r="AA1165" s="116">
        <v>75000</v>
      </c>
      <c r="AB1165" s="116">
        <v>1</v>
      </c>
      <c r="AC1165" s="116">
        <v>97.43</v>
      </c>
      <c r="AD1165" s="126">
        <v>0</v>
      </c>
      <c r="AE1165" s="116">
        <v>73.072500000000005</v>
      </c>
      <c r="AF1165"/>
      <c r="AG1165"/>
      <c r="AH1165"/>
      <c r="AI1165" s="115">
        <v>1.07E-4</v>
      </c>
      <c r="AJ1165" s="115">
        <v>6.0730000000000003E-3</v>
      </c>
      <c r="AK1165" s="115">
        <v>1.281E-3</v>
      </c>
      <c r="AL1165" s="170"/>
    </row>
    <row r="1166" spans="1:38" x14ac:dyDescent="0.2">
      <c r="A1166" s="169"/>
      <c r="B1166">
        <v>520030677</v>
      </c>
      <c r="C1166">
        <v>9671</v>
      </c>
      <c r="D1166" t="s">
        <v>1262</v>
      </c>
      <c r="E1166">
        <v>520040015</v>
      </c>
      <c r="F1166" t="s">
        <v>428</v>
      </c>
      <c r="G1166" t="s">
        <v>1263</v>
      </c>
      <c r="H1166" t="s">
        <v>1264</v>
      </c>
      <c r="I1166" t="s">
        <v>75</v>
      </c>
      <c r="J1166" t="s">
        <v>228</v>
      </c>
      <c r="K1166" t="s">
        <v>52</v>
      </c>
      <c r="L1166" t="s">
        <v>52</v>
      </c>
      <c r="M1166" t="s">
        <v>794</v>
      </c>
      <c r="N1166" t="s">
        <v>310</v>
      </c>
      <c r="O1166" t="s">
        <v>633</v>
      </c>
      <c r="P1166" t="s">
        <v>61</v>
      </c>
      <c r="Q1166" t="s">
        <v>1265</v>
      </c>
      <c r="R1166" t="s">
        <v>64</v>
      </c>
      <c r="S1166" t="s">
        <v>56</v>
      </c>
      <c r="T1166" t="s">
        <v>1198</v>
      </c>
      <c r="U1166" s="116">
        <v>2.3847</v>
      </c>
      <c r="V1166" s="118">
        <v>47299</v>
      </c>
      <c r="W1166" s="115">
        <v>2.4899999999999999E-2</v>
      </c>
      <c r="X1166" s="115">
        <v>3.39E-2</v>
      </c>
      <c r="Y1166" t="s">
        <v>618</v>
      </c>
      <c r="Z1166"/>
      <c r="AA1166" s="116">
        <v>75000</v>
      </c>
      <c r="AB1166" s="116">
        <v>1</v>
      </c>
      <c r="AC1166" s="116">
        <v>106.34</v>
      </c>
      <c r="AD1166" s="126">
        <v>0</v>
      </c>
      <c r="AE1166" s="116">
        <v>79.754999999999995</v>
      </c>
      <c r="AF1166"/>
      <c r="AG1166"/>
      <c r="AH1166"/>
      <c r="AI1166" s="115">
        <v>4.0000000000000002E-4</v>
      </c>
      <c r="AJ1166" s="115">
        <v>6.6280000000000002E-3</v>
      </c>
      <c r="AK1166" s="115">
        <v>1.3990000000000001E-3</v>
      </c>
      <c r="AL1166" s="170"/>
    </row>
    <row r="1167" spans="1:38" x14ac:dyDescent="0.2">
      <c r="A1167" s="169"/>
      <c r="B1167">
        <v>520030677</v>
      </c>
      <c r="C1167">
        <v>9671</v>
      </c>
      <c r="D1167" t="s">
        <v>1350</v>
      </c>
      <c r="E1167">
        <v>520032178</v>
      </c>
      <c r="F1167" t="s">
        <v>428</v>
      </c>
      <c r="G1167" t="s">
        <v>1351</v>
      </c>
      <c r="H1167" t="s">
        <v>1352</v>
      </c>
      <c r="I1167" t="s">
        <v>75</v>
      </c>
      <c r="J1167" t="s">
        <v>227</v>
      </c>
      <c r="K1167" t="s">
        <v>52</v>
      </c>
      <c r="L1167" t="s">
        <v>52</v>
      </c>
      <c r="M1167" t="s">
        <v>794</v>
      </c>
      <c r="N1167" t="s">
        <v>310</v>
      </c>
      <c r="O1167" t="s">
        <v>139</v>
      </c>
      <c r="P1167" t="s">
        <v>61</v>
      </c>
      <c r="Q1167" t="s">
        <v>1353</v>
      </c>
      <c r="R1167" t="s">
        <v>77</v>
      </c>
      <c r="S1167" t="s">
        <v>56</v>
      </c>
      <c r="T1167" t="s">
        <v>1198</v>
      </c>
      <c r="U1167" s="116">
        <v>2.7597999999999998</v>
      </c>
      <c r="V1167" s="118">
        <v>46752</v>
      </c>
      <c r="W1167" s="115">
        <v>6.3E-2</v>
      </c>
      <c r="X1167" s="115">
        <v>6.0400000000000002E-2</v>
      </c>
      <c r="Y1167" t="s">
        <v>618</v>
      </c>
      <c r="Z1167"/>
      <c r="AA1167" s="116">
        <v>72750</v>
      </c>
      <c r="AB1167" s="116">
        <v>1</v>
      </c>
      <c r="AC1167" s="116">
        <v>102.5</v>
      </c>
      <c r="AD1167" s="126">
        <v>0</v>
      </c>
      <c r="AE1167" s="116">
        <v>74.568749999999994</v>
      </c>
      <c r="AF1167"/>
      <c r="AG1167"/>
      <c r="AH1167"/>
      <c r="AI1167" s="115">
        <v>4.0499999999999998E-4</v>
      </c>
      <c r="AJ1167" s="115">
        <v>6.1970000000000003E-3</v>
      </c>
      <c r="AK1167" s="115">
        <v>1.3079999999999999E-3</v>
      </c>
      <c r="AL1167" s="170"/>
    </row>
    <row r="1168" spans="1:38" x14ac:dyDescent="0.2">
      <c r="A1168" s="169"/>
      <c r="B1168">
        <v>520030677</v>
      </c>
      <c r="C1168">
        <v>9671</v>
      </c>
      <c r="D1168" t="s">
        <v>1410</v>
      </c>
      <c r="E1168">
        <v>520024126</v>
      </c>
      <c r="F1168" t="s">
        <v>428</v>
      </c>
      <c r="G1168" t="s">
        <v>1411</v>
      </c>
      <c r="H1168" t="s">
        <v>1412</v>
      </c>
      <c r="I1168" t="s">
        <v>75</v>
      </c>
      <c r="J1168" t="s">
        <v>228</v>
      </c>
      <c r="K1168" t="s">
        <v>52</v>
      </c>
      <c r="L1168" t="s">
        <v>52</v>
      </c>
      <c r="M1168" t="s">
        <v>794</v>
      </c>
      <c r="N1168" t="s">
        <v>310</v>
      </c>
      <c r="O1168" t="s">
        <v>633</v>
      </c>
      <c r="P1168" t="s">
        <v>61</v>
      </c>
      <c r="Q1168" t="s">
        <v>1260</v>
      </c>
      <c r="R1168" t="s">
        <v>64</v>
      </c>
      <c r="S1168" t="s">
        <v>56</v>
      </c>
      <c r="T1168" t="s">
        <v>1198</v>
      </c>
      <c r="U1168" s="116">
        <v>3.4420000000000002</v>
      </c>
      <c r="V1168" s="118">
        <v>47483</v>
      </c>
      <c r="W1168" s="115">
        <v>2.81E-2</v>
      </c>
      <c r="X1168" s="115">
        <v>2.93E-2</v>
      </c>
      <c r="Y1168" t="s">
        <v>618</v>
      </c>
      <c r="Z1168"/>
      <c r="AA1168" s="116">
        <v>91641</v>
      </c>
      <c r="AB1168" s="116">
        <v>1</v>
      </c>
      <c r="AC1168" s="116">
        <v>117.13</v>
      </c>
      <c r="AD1168" s="126">
        <v>0</v>
      </c>
      <c r="AE1168" s="116">
        <v>107.3391</v>
      </c>
      <c r="AF1168"/>
      <c r="AG1168"/>
      <c r="AH1168"/>
      <c r="AI1168" s="115">
        <v>6.6000000000000005E-5</v>
      </c>
      <c r="AJ1168" s="115">
        <v>8.9210000000000001E-3</v>
      </c>
      <c r="AK1168" s="115">
        <v>1.8829999999999999E-3</v>
      </c>
      <c r="AL1168" s="170"/>
    </row>
    <row r="1169" spans="1:38" x14ac:dyDescent="0.2">
      <c r="A1169" s="169"/>
      <c r="B1169">
        <v>520030677</v>
      </c>
      <c r="C1169">
        <v>9671</v>
      </c>
      <c r="D1169" t="s">
        <v>2561</v>
      </c>
      <c r="E1169">
        <v>520033986</v>
      </c>
      <c r="F1169" t="s">
        <v>428</v>
      </c>
      <c r="G1169" t="s">
        <v>1361</v>
      </c>
      <c r="H1169" t="s">
        <v>1362</v>
      </c>
      <c r="I1169" t="s">
        <v>75</v>
      </c>
      <c r="J1169" t="s">
        <v>227</v>
      </c>
      <c r="K1169" t="s">
        <v>52</v>
      </c>
      <c r="L1169" t="s">
        <v>52</v>
      </c>
      <c r="M1169" t="s">
        <v>794</v>
      </c>
      <c r="N1169" t="s">
        <v>310</v>
      </c>
      <c r="O1169" t="s">
        <v>268</v>
      </c>
      <c r="P1169" t="s">
        <v>61</v>
      </c>
      <c r="Q1169" t="s">
        <v>1363</v>
      </c>
      <c r="R1169" t="s">
        <v>69</v>
      </c>
      <c r="S1169" t="s">
        <v>56</v>
      </c>
      <c r="T1169" t="s">
        <v>1198</v>
      </c>
      <c r="U1169" s="116">
        <v>4.9505999999999997</v>
      </c>
      <c r="V1169" s="118">
        <v>49674</v>
      </c>
      <c r="W1169" s="115">
        <v>1.95E-2</v>
      </c>
      <c r="X1169" s="115">
        <v>5.8000000000000003E-2</v>
      </c>
      <c r="Y1169" t="s">
        <v>618</v>
      </c>
      <c r="Z1169"/>
      <c r="AA1169" s="116">
        <v>722.85</v>
      </c>
      <c r="AB1169" s="116">
        <v>1</v>
      </c>
      <c r="AC1169" s="116">
        <v>83.08</v>
      </c>
      <c r="AD1169" s="126">
        <v>0</v>
      </c>
      <c r="AE1169" s="116">
        <v>0.60053999999999996</v>
      </c>
      <c r="AF1169"/>
      <c r="AG1169"/>
      <c r="AH1169"/>
      <c r="AI1169" s="115">
        <v>0</v>
      </c>
      <c r="AJ1169" s="115">
        <v>4.8999999999999998E-5</v>
      </c>
      <c r="AK1169" s="115">
        <v>1.0000000000000001E-5</v>
      </c>
      <c r="AL1169" s="170"/>
    </row>
    <row r="1170" spans="1:38" x14ac:dyDescent="0.2">
      <c r="A1170" s="169"/>
      <c r="B1170">
        <v>520030677</v>
      </c>
      <c r="C1170">
        <v>9671</v>
      </c>
      <c r="D1170" t="s">
        <v>1383</v>
      </c>
      <c r="E1170">
        <v>511659401</v>
      </c>
      <c r="F1170" t="s">
        <v>428</v>
      </c>
      <c r="G1170" t="s">
        <v>1440</v>
      </c>
      <c r="H1170" t="s">
        <v>1441</v>
      </c>
      <c r="I1170" t="s">
        <v>75</v>
      </c>
      <c r="J1170" t="s">
        <v>228</v>
      </c>
      <c r="K1170" t="s">
        <v>52</v>
      </c>
      <c r="L1170" t="s">
        <v>52</v>
      </c>
      <c r="M1170" t="s">
        <v>794</v>
      </c>
      <c r="N1170" t="s">
        <v>310</v>
      </c>
      <c r="O1170" t="s">
        <v>633</v>
      </c>
      <c r="P1170" t="s">
        <v>61</v>
      </c>
      <c r="Q1170" t="s">
        <v>1260</v>
      </c>
      <c r="R1170" t="s">
        <v>64</v>
      </c>
      <c r="S1170" t="s">
        <v>56</v>
      </c>
      <c r="T1170" t="s">
        <v>1198</v>
      </c>
      <c r="U1170" s="116">
        <v>5.3609999999999998</v>
      </c>
      <c r="V1170" s="118">
        <v>49551</v>
      </c>
      <c r="W1170" s="115">
        <v>6.4999999999999997E-3</v>
      </c>
      <c r="X1170" s="115">
        <v>3.3099999999999997E-2</v>
      </c>
      <c r="Y1170" t="s">
        <v>618</v>
      </c>
      <c r="Z1170"/>
      <c r="AA1170" s="116">
        <v>174975.43</v>
      </c>
      <c r="AB1170" s="116">
        <v>1</v>
      </c>
      <c r="AC1170" s="116">
        <v>99.45</v>
      </c>
      <c r="AD1170" s="126">
        <v>0</v>
      </c>
      <c r="AE1170" s="116">
        <v>174.01307</v>
      </c>
      <c r="AF1170"/>
      <c r="AG1170"/>
      <c r="AH1170"/>
      <c r="AI1170" s="115">
        <v>7.7000000000000001E-5</v>
      </c>
      <c r="AJ1170" s="115">
        <v>1.4461999999999999E-2</v>
      </c>
      <c r="AK1170" s="115">
        <v>3.052E-3</v>
      </c>
      <c r="AL1170" s="170"/>
    </row>
    <row r="1171" spans="1:38" x14ac:dyDescent="0.2">
      <c r="A1171" s="169"/>
      <c r="B1171">
        <v>520030677</v>
      </c>
      <c r="C1171">
        <v>9671</v>
      </c>
      <c r="D1171" t="s">
        <v>1512</v>
      </c>
      <c r="E1171">
        <v>513432765</v>
      </c>
      <c r="F1171" t="s">
        <v>428</v>
      </c>
      <c r="G1171" t="s">
        <v>2151</v>
      </c>
      <c r="H1171" t="s">
        <v>2152</v>
      </c>
      <c r="I1171" t="s">
        <v>75</v>
      </c>
      <c r="J1171" t="s">
        <v>227</v>
      </c>
      <c r="K1171" t="s">
        <v>52</v>
      </c>
      <c r="L1171" t="s">
        <v>52</v>
      </c>
      <c r="M1171" t="s">
        <v>794</v>
      </c>
      <c r="N1171" t="s">
        <v>310</v>
      </c>
      <c r="O1171" t="s">
        <v>139</v>
      </c>
      <c r="P1171" t="s">
        <v>61</v>
      </c>
      <c r="Q1171" t="s">
        <v>1492</v>
      </c>
      <c r="R1171" t="s">
        <v>69</v>
      </c>
      <c r="S1171" t="s">
        <v>56</v>
      </c>
      <c r="T1171" t="s">
        <v>1198</v>
      </c>
      <c r="U1171" s="116">
        <v>0.98809999999999998</v>
      </c>
      <c r="V1171" s="118">
        <v>45930</v>
      </c>
      <c r="W1171" s="115">
        <v>4.8000000000000001E-2</v>
      </c>
      <c r="X1171" s="115">
        <v>6.4600000000000005E-2</v>
      </c>
      <c r="Y1171" t="s">
        <v>618</v>
      </c>
      <c r="Z1171"/>
      <c r="AA1171" s="116">
        <v>16308.16</v>
      </c>
      <c r="AB1171" s="116">
        <v>1</v>
      </c>
      <c r="AC1171" s="116">
        <v>98.51</v>
      </c>
      <c r="AD1171" s="126">
        <v>0</v>
      </c>
      <c r="AE1171" s="116">
        <v>16.065169999999998</v>
      </c>
      <c r="AF1171"/>
      <c r="AG1171"/>
      <c r="AH1171"/>
      <c r="AI1171" s="115">
        <v>2.9599999999999998E-4</v>
      </c>
      <c r="AJ1171" s="115">
        <v>1.335E-3</v>
      </c>
      <c r="AK1171" s="115">
        <v>2.81E-4</v>
      </c>
      <c r="AL1171" s="170"/>
    </row>
    <row r="1172" spans="1:38" x14ac:dyDescent="0.2">
      <c r="A1172" s="169"/>
      <c r="B1172">
        <v>520030677</v>
      </c>
      <c r="C1172">
        <v>9671</v>
      </c>
      <c r="D1172" t="s">
        <v>1375</v>
      </c>
      <c r="E1172">
        <v>514599943</v>
      </c>
      <c r="F1172" t="s">
        <v>428</v>
      </c>
      <c r="G1172" t="s">
        <v>1535</v>
      </c>
      <c r="H1172" t="s">
        <v>1536</v>
      </c>
      <c r="I1172" t="s">
        <v>75</v>
      </c>
      <c r="J1172" t="s">
        <v>228</v>
      </c>
      <c r="K1172" t="s">
        <v>52</v>
      </c>
      <c r="L1172" t="s">
        <v>52</v>
      </c>
      <c r="M1172" t="s">
        <v>794</v>
      </c>
      <c r="N1172" t="s">
        <v>310</v>
      </c>
      <c r="O1172" t="s">
        <v>629</v>
      </c>
      <c r="P1172" t="s">
        <v>61</v>
      </c>
      <c r="Q1172" t="s">
        <v>1253</v>
      </c>
      <c r="R1172" t="s">
        <v>69</v>
      </c>
      <c r="S1172" t="s">
        <v>56</v>
      </c>
      <c r="T1172" t="s">
        <v>1198</v>
      </c>
      <c r="U1172" s="116">
        <v>2.4975000000000001</v>
      </c>
      <c r="V1172" s="118">
        <v>46752</v>
      </c>
      <c r="W1172" s="115">
        <v>1.4800000000000001E-2</v>
      </c>
      <c r="X1172" s="115">
        <v>3.1300000000000001E-2</v>
      </c>
      <c r="Y1172" t="s">
        <v>618</v>
      </c>
      <c r="Z1172"/>
      <c r="AA1172" s="116">
        <v>79560</v>
      </c>
      <c r="AB1172" s="116">
        <v>1</v>
      </c>
      <c r="AC1172" s="116">
        <v>109.1</v>
      </c>
      <c r="AD1172" s="126">
        <v>0</v>
      </c>
      <c r="AE1172" s="116">
        <v>86.799959999999999</v>
      </c>
      <c r="AF1172"/>
      <c r="AG1172"/>
      <c r="AH1172"/>
      <c r="AI1172" s="115">
        <v>1.05E-4</v>
      </c>
      <c r="AJ1172" s="115">
        <v>7.2139999999999999E-3</v>
      </c>
      <c r="AK1172" s="115">
        <v>1.5219999999999999E-3</v>
      </c>
      <c r="AL1172" s="170"/>
    </row>
    <row r="1173" spans="1:38" x14ac:dyDescent="0.2">
      <c r="A1173" s="169"/>
      <c r="B1173">
        <v>520030677</v>
      </c>
      <c r="C1173">
        <v>9671</v>
      </c>
      <c r="D1173" t="s">
        <v>1332</v>
      </c>
      <c r="E1173">
        <v>512719485</v>
      </c>
      <c r="F1173" t="s">
        <v>428</v>
      </c>
      <c r="G1173" t="s">
        <v>1336</v>
      </c>
      <c r="H1173" t="s">
        <v>1337</v>
      </c>
      <c r="I1173" t="s">
        <v>75</v>
      </c>
      <c r="J1173" t="s">
        <v>227</v>
      </c>
      <c r="K1173" t="s">
        <v>52</v>
      </c>
      <c r="L1173" t="s">
        <v>52</v>
      </c>
      <c r="M1173" t="s">
        <v>794</v>
      </c>
      <c r="N1173" t="s">
        <v>310</v>
      </c>
      <c r="O1173" t="s">
        <v>633</v>
      </c>
      <c r="P1173" t="s">
        <v>61</v>
      </c>
      <c r="Q1173" t="s">
        <v>1324</v>
      </c>
      <c r="R1173" t="s">
        <v>69</v>
      </c>
      <c r="S1173" t="s">
        <v>56</v>
      </c>
      <c r="T1173" t="s">
        <v>1198</v>
      </c>
      <c r="U1173" s="116">
        <v>5.3118999999999996</v>
      </c>
      <c r="V1173" s="118">
        <v>48395</v>
      </c>
      <c r="W1173" s="115">
        <v>5.4800000000000001E-2</v>
      </c>
      <c r="X1173" s="115">
        <v>6.2E-2</v>
      </c>
      <c r="Y1173" t="s">
        <v>618</v>
      </c>
      <c r="Z1173"/>
      <c r="AA1173" s="116">
        <v>126000</v>
      </c>
      <c r="AB1173" s="116">
        <v>1</v>
      </c>
      <c r="AC1173" s="116">
        <v>98.13</v>
      </c>
      <c r="AD1173" s="126">
        <v>0</v>
      </c>
      <c r="AE1173" s="116">
        <v>123.6438</v>
      </c>
      <c r="AF1173"/>
      <c r="AG1173"/>
      <c r="AH1173"/>
      <c r="AI1173" s="115">
        <v>4.2000000000000002E-4</v>
      </c>
      <c r="AJ1173" s="115">
        <v>1.0276E-2</v>
      </c>
      <c r="AK1173" s="115">
        <v>2.1689999999999999E-3</v>
      </c>
      <c r="AL1173" s="170"/>
    </row>
    <row r="1174" spans="1:38" x14ac:dyDescent="0.2">
      <c r="A1174" s="169"/>
      <c r="B1174">
        <v>520030677</v>
      </c>
      <c r="C1174">
        <v>9671</v>
      </c>
      <c r="D1174" t="s">
        <v>1266</v>
      </c>
      <c r="E1174">
        <v>520018078</v>
      </c>
      <c r="F1174" t="s">
        <v>428</v>
      </c>
      <c r="G1174" t="s">
        <v>1395</v>
      </c>
      <c r="H1174" t="s">
        <v>1396</v>
      </c>
      <c r="I1174" t="s">
        <v>75</v>
      </c>
      <c r="J1174" t="s">
        <v>228</v>
      </c>
      <c r="K1174" t="s">
        <v>52</v>
      </c>
      <c r="L1174" t="s">
        <v>52</v>
      </c>
      <c r="M1174" t="s">
        <v>794</v>
      </c>
      <c r="N1174" t="s">
        <v>310</v>
      </c>
      <c r="O1174" t="s">
        <v>255</v>
      </c>
      <c r="P1174" t="s">
        <v>61</v>
      </c>
      <c r="Q1174" t="s">
        <v>1269</v>
      </c>
      <c r="R1174" t="s">
        <v>64</v>
      </c>
      <c r="S1174" t="s">
        <v>56</v>
      </c>
      <c r="T1174" t="s">
        <v>1198</v>
      </c>
      <c r="U1174" s="116">
        <v>5.1369999999999996</v>
      </c>
      <c r="V1174" s="118">
        <v>47447</v>
      </c>
      <c r="W1174" s="115">
        <v>1E-3</v>
      </c>
      <c r="X1174" s="115">
        <v>2.6200000000000001E-2</v>
      </c>
      <c r="Y1174" t="s">
        <v>618</v>
      </c>
      <c r="Z1174"/>
      <c r="AA1174" s="116">
        <v>257000</v>
      </c>
      <c r="AB1174" s="116">
        <v>1</v>
      </c>
      <c r="AC1174" s="116">
        <v>99.1</v>
      </c>
      <c r="AD1174" s="126">
        <v>0</v>
      </c>
      <c r="AE1174" s="116">
        <v>254.68700000000001</v>
      </c>
      <c r="AF1174"/>
      <c r="AG1174"/>
      <c r="AH1174"/>
      <c r="AI1174" s="115">
        <v>1.03E-4</v>
      </c>
      <c r="AJ1174" s="115">
        <v>2.1166999999999998E-2</v>
      </c>
      <c r="AK1174" s="115">
        <v>4.4669999999999996E-3</v>
      </c>
      <c r="AL1174" s="170"/>
    </row>
    <row r="1175" spans="1:38" x14ac:dyDescent="0.2">
      <c r="A1175" s="169"/>
      <c r="B1175">
        <v>520030677</v>
      </c>
      <c r="C1175">
        <v>9671</v>
      </c>
      <c r="D1175" t="s">
        <v>1354</v>
      </c>
      <c r="E1175">
        <v>513992529</v>
      </c>
      <c r="F1175" t="s">
        <v>428</v>
      </c>
      <c r="G1175" t="s">
        <v>1355</v>
      </c>
      <c r="H1175" t="s">
        <v>1356</v>
      </c>
      <c r="I1175" t="s">
        <v>75</v>
      </c>
      <c r="J1175" t="s">
        <v>228</v>
      </c>
      <c r="K1175" t="s">
        <v>52</v>
      </c>
      <c r="L1175" t="s">
        <v>52</v>
      </c>
      <c r="M1175" t="s">
        <v>794</v>
      </c>
      <c r="N1175" t="s">
        <v>310</v>
      </c>
      <c r="O1175" t="s">
        <v>633</v>
      </c>
      <c r="P1175" t="s">
        <v>61</v>
      </c>
      <c r="Q1175" t="s">
        <v>1256</v>
      </c>
      <c r="R1175" t="s">
        <v>69</v>
      </c>
      <c r="S1175" t="s">
        <v>56</v>
      </c>
      <c r="T1175" t="s">
        <v>1198</v>
      </c>
      <c r="U1175" s="116">
        <v>5.843</v>
      </c>
      <c r="V1175" s="118">
        <v>48665</v>
      </c>
      <c r="W1175" s="115">
        <v>1.5800000000000002E-2</v>
      </c>
      <c r="X1175" s="115">
        <v>3.39E-2</v>
      </c>
      <c r="Y1175" t="s">
        <v>618</v>
      </c>
      <c r="Z1175"/>
      <c r="AA1175" s="116">
        <v>98191.34</v>
      </c>
      <c r="AB1175" s="116">
        <v>1</v>
      </c>
      <c r="AC1175" s="116">
        <v>104.08</v>
      </c>
      <c r="AD1175" s="126">
        <v>0</v>
      </c>
      <c r="AE1175" s="116">
        <v>102.19755000000001</v>
      </c>
      <c r="AF1175"/>
      <c r="AG1175"/>
      <c r="AH1175"/>
      <c r="AI1175" s="115">
        <v>7.8999999999999996E-5</v>
      </c>
      <c r="AJ1175" s="115">
        <v>8.4930000000000005E-3</v>
      </c>
      <c r="AK1175" s="115">
        <v>1.792E-3</v>
      </c>
      <c r="AL1175" s="170"/>
    </row>
    <row r="1176" spans="1:38" x14ac:dyDescent="0.2">
      <c r="A1176" s="169"/>
      <c r="B1176">
        <v>520030677</v>
      </c>
      <c r="C1176">
        <v>9671</v>
      </c>
      <c r="D1176" t="s">
        <v>1517</v>
      </c>
      <c r="E1176">
        <v>520039264</v>
      </c>
      <c r="F1176" t="s">
        <v>428</v>
      </c>
      <c r="G1176" t="s">
        <v>1518</v>
      </c>
      <c r="H1176" t="s">
        <v>1519</v>
      </c>
      <c r="I1176" t="s">
        <v>75</v>
      </c>
      <c r="J1176" t="s">
        <v>227</v>
      </c>
      <c r="K1176" t="s">
        <v>52</v>
      </c>
      <c r="L1176" t="s">
        <v>52</v>
      </c>
      <c r="M1176" t="s">
        <v>794</v>
      </c>
      <c r="N1176" t="s">
        <v>310</v>
      </c>
      <c r="O1176" t="s">
        <v>139</v>
      </c>
      <c r="P1176" t="s">
        <v>61</v>
      </c>
      <c r="Q1176" t="s">
        <v>1492</v>
      </c>
      <c r="R1176" t="s">
        <v>69</v>
      </c>
      <c r="S1176" t="s">
        <v>56</v>
      </c>
      <c r="T1176" t="s">
        <v>1198</v>
      </c>
      <c r="U1176" s="116">
        <v>1.8427</v>
      </c>
      <c r="V1176" s="118">
        <v>46645</v>
      </c>
      <c r="W1176" s="115">
        <v>6.9000000000000006E-2</v>
      </c>
      <c r="X1176" s="115">
        <v>6.6199999999999995E-2</v>
      </c>
      <c r="Y1176" t="s">
        <v>618</v>
      </c>
      <c r="Z1176"/>
      <c r="AA1176" s="116">
        <v>32250</v>
      </c>
      <c r="AB1176" s="116">
        <v>1</v>
      </c>
      <c r="AC1176" s="116">
        <v>100.98</v>
      </c>
      <c r="AD1176" s="126">
        <v>0</v>
      </c>
      <c r="AE1176" s="116">
        <v>32.566049999999997</v>
      </c>
      <c r="AF1176"/>
      <c r="AG1176"/>
      <c r="AH1176"/>
      <c r="AI1176" s="115">
        <v>1.9100000000000001E-4</v>
      </c>
      <c r="AJ1176" s="115">
        <v>2.7060000000000001E-3</v>
      </c>
      <c r="AK1176" s="115">
        <v>5.71E-4</v>
      </c>
      <c r="AL1176" s="170"/>
    </row>
    <row r="1177" spans="1:38" x14ac:dyDescent="0.2">
      <c r="A1177" s="169"/>
      <c r="B1177">
        <v>520030677</v>
      </c>
      <c r="C1177">
        <v>9671</v>
      </c>
      <c r="D1177" t="s">
        <v>1326</v>
      </c>
      <c r="E1177">
        <v>515434074</v>
      </c>
      <c r="F1177" t="s">
        <v>428</v>
      </c>
      <c r="G1177" t="s">
        <v>2563</v>
      </c>
      <c r="H1177" t="s">
        <v>2564</v>
      </c>
      <c r="I1177" t="s">
        <v>75</v>
      </c>
      <c r="J1177" t="s">
        <v>228</v>
      </c>
      <c r="K1177" t="s">
        <v>52</v>
      </c>
      <c r="L1177" t="s">
        <v>52</v>
      </c>
      <c r="M1177" t="s">
        <v>794</v>
      </c>
      <c r="N1177" t="s">
        <v>310</v>
      </c>
      <c r="O1177" t="s">
        <v>633</v>
      </c>
      <c r="P1177" t="s">
        <v>61</v>
      </c>
      <c r="Q1177" t="s">
        <v>1261</v>
      </c>
      <c r="R1177" t="s">
        <v>64</v>
      </c>
      <c r="S1177" t="s">
        <v>56</v>
      </c>
      <c r="T1177" t="s">
        <v>1198</v>
      </c>
      <c r="U1177" s="116">
        <v>3.9801000000000002</v>
      </c>
      <c r="V1177" s="118">
        <v>47026</v>
      </c>
      <c r="W1177" s="115">
        <v>0</v>
      </c>
      <c r="X1177" s="115">
        <v>3.5099999999999999E-2</v>
      </c>
      <c r="Y1177" t="s">
        <v>618</v>
      </c>
      <c r="Z1177"/>
      <c r="AA1177" s="116">
        <v>128000</v>
      </c>
      <c r="AB1177" s="116">
        <v>1</v>
      </c>
      <c r="AC1177" s="116">
        <v>99.89</v>
      </c>
      <c r="AD1177" s="126">
        <v>0</v>
      </c>
      <c r="AE1177" s="116">
        <v>127.85926000000001</v>
      </c>
      <c r="AF1177"/>
      <c r="AG1177"/>
      <c r="AH1177"/>
      <c r="AI1177" s="115">
        <v>2.7099999999999997E-4</v>
      </c>
      <c r="AJ1177" s="115">
        <v>1.0626E-2</v>
      </c>
      <c r="AK1177" s="115">
        <v>2.2420000000000001E-3</v>
      </c>
      <c r="AL1177" s="170"/>
    </row>
    <row r="1178" spans="1:38" x14ac:dyDescent="0.2">
      <c r="A1178" s="169"/>
      <c r="B1178">
        <v>520030677</v>
      </c>
      <c r="C1178">
        <v>9671</v>
      </c>
      <c r="D1178" t="s">
        <v>1392</v>
      </c>
      <c r="E1178">
        <v>520025438</v>
      </c>
      <c r="F1178" t="s">
        <v>428</v>
      </c>
      <c r="G1178" t="s">
        <v>1506</v>
      </c>
      <c r="H1178" t="s">
        <v>1507</v>
      </c>
      <c r="I1178" t="s">
        <v>75</v>
      </c>
      <c r="J1178" t="s">
        <v>227</v>
      </c>
      <c r="K1178" t="s">
        <v>52</v>
      </c>
      <c r="L1178" t="s">
        <v>52</v>
      </c>
      <c r="M1178" t="s">
        <v>794</v>
      </c>
      <c r="N1178" t="s">
        <v>310</v>
      </c>
      <c r="O1178" t="s">
        <v>633</v>
      </c>
      <c r="P1178" t="s">
        <v>61</v>
      </c>
      <c r="Q1178" t="s">
        <v>1265</v>
      </c>
      <c r="R1178" t="s">
        <v>64</v>
      </c>
      <c r="S1178" t="s">
        <v>56</v>
      </c>
      <c r="T1178" t="s">
        <v>1198</v>
      </c>
      <c r="U1178" s="116">
        <v>2.9024000000000001</v>
      </c>
      <c r="V1178" s="118">
        <v>47299</v>
      </c>
      <c r="W1178" s="115">
        <v>3.95E-2</v>
      </c>
      <c r="X1178" s="115">
        <v>7.1900000000000006E-2</v>
      </c>
      <c r="Y1178" t="s">
        <v>618</v>
      </c>
      <c r="Z1178"/>
      <c r="AA1178" s="116">
        <v>126291.19</v>
      </c>
      <c r="AB1178" s="116">
        <v>1</v>
      </c>
      <c r="AC1178" s="116">
        <v>92.4</v>
      </c>
      <c r="AD1178" s="126">
        <v>0</v>
      </c>
      <c r="AE1178" s="116">
        <v>116.69306</v>
      </c>
      <c r="AF1178"/>
      <c r="AG1178"/>
      <c r="AH1178"/>
      <c r="AI1178" s="115">
        <v>1.02E-4</v>
      </c>
      <c r="AJ1178" s="115">
        <v>9.698E-3</v>
      </c>
      <c r="AK1178" s="115">
        <v>2.0470000000000002E-3</v>
      </c>
      <c r="AL1178" s="170"/>
    </row>
    <row r="1179" spans="1:38" x14ac:dyDescent="0.2">
      <c r="A1179" s="169"/>
      <c r="B1179">
        <v>520030677</v>
      </c>
      <c r="C1179">
        <v>9671</v>
      </c>
      <c r="D1179" t="s">
        <v>1416</v>
      </c>
      <c r="E1179">
        <v>514401702</v>
      </c>
      <c r="F1179" t="s">
        <v>428</v>
      </c>
      <c r="G1179" t="s">
        <v>1504</v>
      </c>
      <c r="H1179" t="s">
        <v>1505</v>
      </c>
      <c r="I1179" t="s">
        <v>75</v>
      </c>
      <c r="J1179" t="s">
        <v>227</v>
      </c>
      <c r="K1179" t="s">
        <v>52</v>
      </c>
      <c r="L1179" t="s">
        <v>52</v>
      </c>
      <c r="M1179" t="s">
        <v>794</v>
      </c>
      <c r="N1179" t="s">
        <v>310</v>
      </c>
      <c r="O1179" t="s">
        <v>155</v>
      </c>
      <c r="P1179" t="s">
        <v>61</v>
      </c>
      <c r="Q1179" t="s">
        <v>1261</v>
      </c>
      <c r="R1179" t="s">
        <v>64</v>
      </c>
      <c r="S1179" t="s">
        <v>56</v>
      </c>
      <c r="T1179" t="s">
        <v>1198</v>
      </c>
      <c r="U1179" s="116">
        <v>3.2469999999999999</v>
      </c>
      <c r="V1179" s="118">
        <v>47726</v>
      </c>
      <c r="W1179" s="115">
        <v>2.5000000000000001E-2</v>
      </c>
      <c r="X1179" s="115">
        <v>6.1100000000000002E-2</v>
      </c>
      <c r="Y1179" t="s">
        <v>618</v>
      </c>
      <c r="Z1179"/>
      <c r="AA1179" s="116">
        <v>63000</v>
      </c>
      <c r="AB1179" s="116">
        <v>1</v>
      </c>
      <c r="AC1179" s="116">
        <v>89.41</v>
      </c>
      <c r="AD1179" s="126">
        <v>0</v>
      </c>
      <c r="AE1179" s="116">
        <v>56.328299999999999</v>
      </c>
      <c r="AF1179"/>
      <c r="AG1179"/>
      <c r="AH1179"/>
      <c r="AI1179" s="115">
        <v>8.2000000000000001E-5</v>
      </c>
      <c r="AJ1179" s="115">
        <v>4.6810000000000003E-3</v>
      </c>
      <c r="AK1179" s="115">
        <v>9.8799999999999995E-4</v>
      </c>
      <c r="AL1179" s="170"/>
    </row>
    <row r="1180" spans="1:38" x14ac:dyDescent="0.2">
      <c r="A1180" s="169"/>
      <c r="B1180">
        <v>520030677</v>
      </c>
      <c r="C1180">
        <v>9671</v>
      </c>
      <c r="D1180" t="s">
        <v>1423</v>
      </c>
      <c r="E1180">
        <v>520033234</v>
      </c>
      <c r="F1180" t="s">
        <v>428</v>
      </c>
      <c r="G1180" t="s">
        <v>1424</v>
      </c>
      <c r="H1180" t="s">
        <v>1425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634</v>
      </c>
      <c r="P1180" t="s">
        <v>61</v>
      </c>
      <c r="Q1180" t="s">
        <v>1261</v>
      </c>
      <c r="R1180" t="s">
        <v>64</v>
      </c>
      <c r="S1180" t="s">
        <v>56</v>
      </c>
      <c r="T1180" t="s">
        <v>1198</v>
      </c>
      <c r="U1180" s="116">
        <v>1.8653</v>
      </c>
      <c r="V1180" s="118">
        <v>46568</v>
      </c>
      <c r="W1180" s="115">
        <v>0.04</v>
      </c>
      <c r="X1180" s="115">
        <v>4.07E-2</v>
      </c>
      <c r="Y1180" t="s">
        <v>618</v>
      </c>
      <c r="Z1180"/>
      <c r="AA1180" s="116">
        <v>42750</v>
      </c>
      <c r="AB1180" s="116">
        <v>1</v>
      </c>
      <c r="AC1180" s="116">
        <v>116.2</v>
      </c>
      <c r="AD1180" s="126">
        <v>0</v>
      </c>
      <c r="AE1180" s="116">
        <v>49.6755</v>
      </c>
      <c r="AF1180"/>
      <c r="AG1180"/>
      <c r="AH1180"/>
      <c r="AI1180" s="115">
        <v>2.0000000000000002E-5</v>
      </c>
      <c r="AJ1180" s="115">
        <v>4.1279999999999997E-3</v>
      </c>
      <c r="AK1180" s="115">
        <v>8.7100000000000003E-4</v>
      </c>
      <c r="AL1180" s="170"/>
    </row>
    <row r="1181" spans="1:38" x14ac:dyDescent="0.2">
      <c r="A1181" s="169"/>
      <c r="B1181">
        <v>520030677</v>
      </c>
      <c r="C1181">
        <v>9671</v>
      </c>
      <c r="D1181" t="s">
        <v>1508</v>
      </c>
      <c r="E1181">
        <v>520028010</v>
      </c>
      <c r="F1181" t="s">
        <v>428</v>
      </c>
      <c r="G1181" t="s">
        <v>1509</v>
      </c>
      <c r="H1181" t="s">
        <v>1510</v>
      </c>
      <c r="I1181" t="s">
        <v>75</v>
      </c>
      <c r="J1181" t="s">
        <v>227</v>
      </c>
      <c r="K1181" t="s">
        <v>52</v>
      </c>
      <c r="L1181" t="s">
        <v>52</v>
      </c>
      <c r="M1181" t="s">
        <v>794</v>
      </c>
      <c r="N1181" t="s">
        <v>310</v>
      </c>
      <c r="O1181" t="s">
        <v>688</v>
      </c>
      <c r="P1181" t="s">
        <v>61</v>
      </c>
      <c r="Q1181" t="s">
        <v>1308</v>
      </c>
      <c r="R1181" t="s">
        <v>64</v>
      </c>
      <c r="S1181" t="s">
        <v>56</v>
      </c>
      <c r="T1181" t="s">
        <v>1198</v>
      </c>
      <c r="U1181" s="116">
        <v>3.6208999999999998</v>
      </c>
      <c r="V1181" s="118">
        <v>47695</v>
      </c>
      <c r="W1181" s="115">
        <v>2.7400000000000001E-2</v>
      </c>
      <c r="X1181" s="115">
        <v>5.79E-2</v>
      </c>
      <c r="Y1181" t="s">
        <v>618</v>
      </c>
      <c r="Z1181"/>
      <c r="AA1181" s="116">
        <v>72619</v>
      </c>
      <c r="AB1181" s="116">
        <v>1</v>
      </c>
      <c r="AC1181" s="116">
        <v>90.3</v>
      </c>
      <c r="AD1181" s="126">
        <v>0</v>
      </c>
      <c r="AE1181" s="116">
        <v>65.574960000000004</v>
      </c>
      <c r="AF1181"/>
      <c r="AG1181"/>
      <c r="AH1181"/>
      <c r="AI1181" s="115">
        <v>9.6000000000000002E-5</v>
      </c>
      <c r="AJ1181" s="115">
        <v>5.45E-3</v>
      </c>
      <c r="AK1181" s="115">
        <v>1.15E-3</v>
      </c>
      <c r="AL1181" s="170"/>
    </row>
    <row r="1182" spans="1:38" x14ac:dyDescent="0.2">
      <c r="A1182" s="169"/>
      <c r="B1182">
        <v>520030677</v>
      </c>
      <c r="C1182">
        <v>9671</v>
      </c>
      <c r="D1182" t="s">
        <v>2493</v>
      </c>
      <c r="E1182">
        <v>515983476</v>
      </c>
      <c r="F1182" t="s">
        <v>428</v>
      </c>
      <c r="G1182" t="s">
        <v>1306</v>
      </c>
      <c r="H1182" t="s">
        <v>1307</v>
      </c>
      <c r="I1182" t="s">
        <v>75</v>
      </c>
      <c r="J1182" t="s">
        <v>228</v>
      </c>
      <c r="K1182" t="s">
        <v>52</v>
      </c>
      <c r="L1182" t="s">
        <v>52</v>
      </c>
      <c r="M1182" t="s">
        <v>794</v>
      </c>
      <c r="N1182" t="s">
        <v>310</v>
      </c>
      <c r="O1182" t="s">
        <v>688</v>
      </c>
      <c r="P1182" t="s">
        <v>61</v>
      </c>
      <c r="Q1182" t="s">
        <v>1308</v>
      </c>
      <c r="R1182" t="s">
        <v>64</v>
      </c>
      <c r="S1182" t="s">
        <v>56</v>
      </c>
      <c r="T1182" t="s">
        <v>1198</v>
      </c>
      <c r="U1182" s="116">
        <v>4.0124000000000004</v>
      </c>
      <c r="V1182" s="118">
        <v>48213</v>
      </c>
      <c r="W1182" s="115">
        <v>7.4999999999999997E-3</v>
      </c>
      <c r="X1182" s="115">
        <v>3.4700000000000002E-2</v>
      </c>
      <c r="Y1182" t="s">
        <v>618</v>
      </c>
      <c r="Z1182"/>
      <c r="AA1182" s="116">
        <v>76000</v>
      </c>
      <c r="AB1182" s="116">
        <v>1</v>
      </c>
      <c r="AC1182" s="116">
        <v>101.14</v>
      </c>
      <c r="AD1182" s="126">
        <v>0</v>
      </c>
      <c r="AE1182" s="116">
        <v>76.866399999999999</v>
      </c>
      <c r="AF1182"/>
      <c r="AG1182"/>
      <c r="AH1182"/>
      <c r="AI1182" s="115">
        <v>1.1900000000000001E-4</v>
      </c>
      <c r="AJ1182" s="115">
        <v>6.3879999999999996E-3</v>
      </c>
      <c r="AK1182" s="115">
        <v>1.348E-3</v>
      </c>
      <c r="AL1182" s="170"/>
    </row>
    <row r="1183" spans="1:38" x14ac:dyDescent="0.2">
      <c r="A1183" s="169"/>
      <c r="B1183">
        <v>520030677</v>
      </c>
      <c r="C1183">
        <v>9671</v>
      </c>
      <c r="D1183" t="s">
        <v>1331</v>
      </c>
      <c r="E1183">
        <v>520038506</v>
      </c>
      <c r="F1183" t="s">
        <v>428</v>
      </c>
      <c r="G1183" t="s">
        <v>2565</v>
      </c>
      <c r="H1183" t="s">
        <v>2566</v>
      </c>
      <c r="I1183" t="s">
        <v>75</v>
      </c>
      <c r="J1183" t="s">
        <v>228</v>
      </c>
      <c r="K1183" t="s">
        <v>52</v>
      </c>
      <c r="L1183" t="s">
        <v>52</v>
      </c>
      <c r="M1183" t="s">
        <v>794</v>
      </c>
      <c r="N1183" t="s">
        <v>310</v>
      </c>
      <c r="O1183" t="s">
        <v>633</v>
      </c>
      <c r="P1183" t="s">
        <v>61</v>
      </c>
      <c r="Q1183" t="s">
        <v>1292</v>
      </c>
      <c r="R1183" t="s">
        <v>64</v>
      </c>
      <c r="S1183" t="s">
        <v>56</v>
      </c>
      <c r="T1183" t="s">
        <v>1198</v>
      </c>
      <c r="U1183" s="116">
        <v>6.9119000000000002</v>
      </c>
      <c r="V1183" s="118">
        <v>50099</v>
      </c>
      <c r="W1183" s="115">
        <v>2.5600000000000001E-2</v>
      </c>
      <c r="X1183" s="115">
        <v>4.2299999999999997E-2</v>
      </c>
      <c r="Y1183" t="s">
        <v>618</v>
      </c>
      <c r="Z1183"/>
      <c r="AA1183" s="116">
        <v>45000</v>
      </c>
      <c r="AB1183" s="116">
        <v>1</v>
      </c>
      <c r="AC1183" s="116">
        <v>97.49</v>
      </c>
      <c r="AD1183" s="126">
        <v>0</v>
      </c>
      <c r="AE1183" s="116">
        <v>43.8705</v>
      </c>
      <c r="AF1183"/>
      <c r="AG1183"/>
      <c r="AH1183"/>
      <c r="AI1183" s="115">
        <v>4.1999999999999998E-5</v>
      </c>
      <c r="AJ1183" s="115">
        <v>3.6459999999999999E-3</v>
      </c>
      <c r="AK1183" s="115">
        <v>7.6900000000000004E-4</v>
      </c>
      <c r="AL1183" s="170"/>
    </row>
    <row r="1184" spans="1:38" x14ac:dyDescent="0.2">
      <c r="A1184" s="169"/>
      <c r="B1184">
        <v>520030677</v>
      </c>
      <c r="C1184">
        <v>9671</v>
      </c>
      <c r="D1184" t="s">
        <v>1325</v>
      </c>
      <c r="E1184">
        <v>520036104</v>
      </c>
      <c r="F1184" t="s">
        <v>428</v>
      </c>
      <c r="G1184" t="s">
        <v>2570</v>
      </c>
      <c r="H1184" t="s">
        <v>2571</v>
      </c>
      <c r="I1184" t="s">
        <v>75</v>
      </c>
      <c r="J1184" t="s">
        <v>227</v>
      </c>
      <c r="K1184" t="s">
        <v>52</v>
      </c>
      <c r="L1184" t="s">
        <v>52</v>
      </c>
      <c r="M1184" t="s">
        <v>794</v>
      </c>
      <c r="N1184" t="s">
        <v>310</v>
      </c>
      <c r="O1184" t="s">
        <v>139</v>
      </c>
      <c r="P1184" t="s">
        <v>61</v>
      </c>
      <c r="Q1184" t="s">
        <v>1265</v>
      </c>
      <c r="R1184" t="s">
        <v>64</v>
      </c>
      <c r="S1184" t="s">
        <v>56</v>
      </c>
      <c r="T1184" t="s">
        <v>1198</v>
      </c>
      <c r="U1184" s="116">
        <v>3.2852000000000001</v>
      </c>
      <c r="V1184" s="118">
        <v>47603</v>
      </c>
      <c r="W1184" s="115">
        <v>2.8000000000000001E-2</v>
      </c>
      <c r="X1184" s="115">
        <v>6.7100000000000007E-2</v>
      </c>
      <c r="Y1184" t="s">
        <v>618</v>
      </c>
      <c r="Z1184"/>
      <c r="AA1184" s="116">
        <v>128000</v>
      </c>
      <c r="AB1184" s="116">
        <v>1</v>
      </c>
      <c r="AC1184" s="116">
        <v>89.4</v>
      </c>
      <c r="AD1184" s="126">
        <v>0</v>
      </c>
      <c r="AE1184" s="116">
        <v>114.432</v>
      </c>
      <c r="AF1184"/>
      <c r="AG1184"/>
      <c r="AH1184"/>
      <c r="AI1184" s="115">
        <v>1.0399999999999999E-4</v>
      </c>
      <c r="AJ1184" s="115">
        <v>9.5099999999999994E-3</v>
      </c>
      <c r="AK1184" s="115">
        <v>2.0070000000000001E-3</v>
      </c>
      <c r="AL1184" s="170"/>
    </row>
    <row r="1185" spans="1:38" x14ac:dyDescent="0.2">
      <c r="A1185" s="169"/>
      <c r="B1185">
        <v>520030677</v>
      </c>
      <c r="C1185">
        <v>9671</v>
      </c>
      <c r="D1185" t="s">
        <v>1295</v>
      </c>
      <c r="E1185">
        <v>520000118</v>
      </c>
      <c r="F1185" t="s">
        <v>428</v>
      </c>
      <c r="G1185" t="s">
        <v>1435</v>
      </c>
      <c r="H1185" t="s">
        <v>1436</v>
      </c>
      <c r="I1185" t="s">
        <v>75</v>
      </c>
      <c r="J1185" t="s">
        <v>228</v>
      </c>
      <c r="K1185" t="s">
        <v>52</v>
      </c>
      <c r="L1185" t="s">
        <v>52</v>
      </c>
      <c r="M1185" t="s">
        <v>794</v>
      </c>
      <c r="N1185" t="s">
        <v>310</v>
      </c>
      <c r="O1185" t="s">
        <v>255</v>
      </c>
      <c r="P1185" t="s">
        <v>61</v>
      </c>
      <c r="Q1185" t="s">
        <v>1269</v>
      </c>
      <c r="R1185" t="s">
        <v>64</v>
      </c>
      <c r="S1185" t="s">
        <v>56</v>
      </c>
      <c r="T1185" t="s">
        <v>1198</v>
      </c>
      <c r="U1185" s="116">
        <v>3.9144000000000001</v>
      </c>
      <c r="V1185" s="118">
        <v>48547</v>
      </c>
      <c r="W1185" s="115">
        <v>1.3899999999999999E-2</v>
      </c>
      <c r="X1185" s="115">
        <v>2.4799999999999999E-2</v>
      </c>
      <c r="Y1185" t="s">
        <v>618</v>
      </c>
      <c r="Z1185"/>
      <c r="AA1185" s="116">
        <v>117000</v>
      </c>
      <c r="AB1185" s="116">
        <v>1</v>
      </c>
      <c r="AC1185" s="116">
        <v>103.84</v>
      </c>
      <c r="AD1185" s="126">
        <v>0</v>
      </c>
      <c r="AE1185" s="116">
        <v>121.4928</v>
      </c>
      <c r="AF1185"/>
      <c r="AG1185"/>
      <c r="AH1185"/>
      <c r="AI1185" s="115">
        <v>6.4999999999999994E-5</v>
      </c>
      <c r="AJ1185" s="115">
        <v>1.0097E-2</v>
      </c>
      <c r="AK1185" s="115">
        <v>2.1310000000000001E-3</v>
      </c>
      <c r="AL1185" s="170"/>
    </row>
    <row r="1186" spans="1:38" x14ac:dyDescent="0.2">
      <c r="A1186" s="169"/>
      <c r="B1186">
        <v>520030677</v>
      </c>
      <c r="C1186">
        <v>9671</v>
      </c>
      <c r="D1186" t="s">
        <v>1462</v>
      </c>
      <c r="E1186">
        <v>520000472</v>
      </c>
      <c r="F1186" t="s">
        <v>428</v>
      </c>
      <c r="G1186" t="s">
        <v>1466</v>
      </c>
      <c r="H1186" t="s">
        <v>1467</v>
      </c>
      <c r="I1186" t="s">
        <v>75</v>
      </c>
      <c r="J1186" t="s">
        <v>228</v>
      </c>
      <c r="K1186" t="s">
        <v>52</v>
      </c>
      <c r="L1186" t="s">
        <v>52</v>
      </c>
      <c r="M1186" t="s">
        <v>794</v>
      </c>
      <c r="N1186" t="s">
        <v>310</v>
      </c>
      <c r="O1186" t="s">
        <v>155</v>
      </c>
      <c r="P1186" t="s">
        <v>61</v>
      </c>
      <c r="Q1186" t="s">
        <v>1300</v>
      </c>
      <c r="R1186" t="s">
        <v>69</v>
      </c>
      <c r="S1186" t="s">
        <v>56</v>
      </c>
      <c r="T1186" t="s">
        <v>1198</v>
      </c>
      <c r="U1186" s="116">
        <v>7.6402000000000001</v>
      </c>
      <c r="V1186" s="118">
        <v>48742</v>
      </c>
      <c r="W1186" s="115">
        <v>0.03</v>
      </c>
      <c r="X1186" s="115">
        <v>3.2599999999999997E-2</v>
      </c>
      <c r="Y1186" t="s">
        <v>618</v>
      </c>
      <c r="Z1186"/>
      <c r="AA1186" s="116">
        <v>147000</v>
      </c>
      <c r="AB1186" s="116">
        <v>1</v>
      </c>
      <c r="AC1186" s="116">
        <v>103.71</v>
      </c>
      <c r="AD1186" s="126">
        <v>0</v>
      </c>
      <c r="AE1186" s="116">
        <v>152.4537</v>
      </c>
      <c r="AF1186"/>
      <c r="AG1186"/>
      <c r="AH1186"/>
      <c r="AI1186" s="115">
        <v>3.6000000000000001E-5</v>
      </c>
      <c r="AJ1186" s="115">
        <v>1.2670000000000001E-2</v>
      </c>
      <c r="AK1186" s="115">
        <v>2.6740000000000002E-3</v>
      </c>
      <c r="AL1186" s="170"/>
    </row>
    <row r="1187" spans="1:38" x14ac:dyDescent="0.2">
      <c r="A1187" s="169"/>
      <c r="B1187">
        <v>520030677</v>
      </c>
      <c r="C1187">
        <v>9671</v>
      </c>
      <c r="D1187" t="s">
        <v>1483</v>
      </c>
      <c r="E1187">
        <v>510560188</v>
      </c>
      <c r="F1187" t="s">
        <v>428</v>
      </c>
      <c r="G1187" t="s">
        <v>2478</v>
      </c>
      <c r="H1187" t="s">
        <v>2479</v>
      </c>
      <c r="I1187" t="s">
        <v>75</v>
      </c>
      <c r="J1187" t="s">
        <v>228</v>
      </c>
      <c r="K1187" t="s">
        <v>52</v>
      </c>
      <c r="L1187" t="s">
        <v>52</v>
      </c>
      <c r="M1187" t="s">
        <v>794</v>
      </c>
      <c r="N1187" t="s">
        <v>310</v>
      </c>
      <c r="O1187" t="s">
        <v>634</v>
      </c>
      <c r="P1187" t="s">
        <v>61</v>
      </c>
      <c r="Q1187" t="s">
        <v>1324</v>
      </c>
      <c r="R1187" t="s">
        <v>69</v>
      </c>
      <c r="S1187" t="s">
        <v>56</v>
      </c>
      <c r="T1187" t="s">
        <v>1198</v>
      </c>
      <c r="U1187" s="116">
        <v>5.1570999999999998</v>
      </c>
      <c r="V1187" s="118">
        <v>47937</v>
      </c>
      <c r="W1187" s="115">
        <v>1.54E-2</v>
      </c>
      <c r="X1187" s="115">
        <v>3.6600000000000001E-2</v>
      </c>
      <c r="Y1187" t="s">
        <v>618</v>
      </c>
      <c r="Z1187"/>
      <c r="AA1187" s="116">
        <v>57030</v>
      </c>
      <c r="AB1187" s="116">
        <v>1</v>
      </c>
      <c r="AC1187" s="116">
        <v>100.74</v>
      </c>
      <c r="AD1187" s="126">
        <v>0</v>
      </c>
      <c r="AE1187" s="116">
        <v>57.452019999999997</v>
      </c>
      <c r="AF1187"/>
      <c r="AG1187"/>
      <c r="AH1187"/>
      <c r="AI1187" s="115">
        <v>9.5000000000000005E-5</v>
      </c>
      <c r="AJ1187" s="115">
        <v>4.7739999999999996E-3</v>
      </c>
      <c r="AK1187" s="115">
        <v>1.0070000000000001E-3</v>
      </c>
      <c r="AL1187" s="170"/>
    </row>
    <row r="1188" spans="1:38" x14ac:dyDescent="0.2">
      <c r="A1188" s="169"/>
      <c r="B1188">
        <v>520030677</v>
      </c>
      <c r="C1188">
        <v>9671</v>
      </c>
      <c r="D1188" t="s">
        <v>1279</v>
      </c>
      <c r="E1188">
        <v>510960719</v>
      </c>
      <c r="F1188" t="s">
        <v>428</v>
      </c>
      <c r="G1188" t="s">
        <v>1513</v>
      </c>
      <c r="H1188" t="s">
        <v>1514</v>
      </c>
      <c r="I1188" t="s">
        <v>75</v>
      </c>
      <c r="J1188" t="s">
        <v>228</v>
      </c>
      <c r="K1188" t="s">
        <v>52</v>
      </c>
      <c r="L1188" t="s">
        <v>52</v>
      </c>
      <c r="M1188" t="s">
        <v>794</v>
      </c>
      <c r="N1188" t="s">
        <v>310</v>
      </c>
      <c r="O1188" t="s">
        <v>633</v>
      </c>
      <c r="P1188" t="s">
        <v>61</v>
      </c>
      <c r="Q1188" t="s">
        <v>1282</v>
      </c>
      <c r="R1188" t="s">
        <v>64</v>
      </c>
      <c r="S1188" t="s">
        <v>56</v>
      </c>
      <c r="T1188" t="s">
        <v>1198</v>
      </c>
      <c r="U1188" s="116">
        <v>6.9161000000000001</v>
      </c>
      <c r="V1188" s="118">
        <v>49858</v>
      </c>
      <c r="W1188" s="115">
        <v>8.9999999999999993E-3</v>
      </c>
      <c r="X1188" s="115">
        <v>3.3399999999999999E-2</v>
      </c>
      <c r="Y1188" t="s">
        <v>618</v>
      </c>
      <c r="Z1188"/>
      <c r="AA1188" s="116">
        <v>44100</v>
      </c>
      <c r="AB1188" s="116">
        <v>1</v>
      </c>
      <c r="AC1188" s="116">
        <v>96.33</v>
      </c>
      <c r="AD1188" s="126">
        <v>0</v>
      </c>
      <c r="AE1188" s="116">
        <v>42.481529999999999</v>
      </c>
      <c r="AF1188"/>
      <c r="AG1188"/>
      <c r="AH1188"/>
      <c r="AI1188" s="115">
        <v>1.5999999999999999E-5</v>
      </c>
      <c r="AJ1188" s="115">
        <v>3.5300000000000002E-3</v>
      </c>
      <c r="AK1188" s="115">
        <v>7.45E-4</v>
      </c>
      <c r="AL1188" s="170"/>
    </row>
    <row r="1189" spans="1:38" x14ac:dyDescent="0.2">
      <c r="A1189" s="169"/>
      <c r="B1189">
        <v>520030677</v>
      </c>
      <c r="C1189">
        <v>9671</v>
      </c>
      <c r="D1189" t="s">
        <v>2163</v>
      </c>
      <c r="E1189">
        <v>512531203</v>
      </c>
      <c r="F1189" t="s">
        <v>428</v>
      </c>
      <c r="G1189" t="s">
        <v>2164</v>
      </c>
      <c r="H1189" t="s">
        <v>2165</v>
      </c>
      <c r="I1189" t="s">
        <v>75</v>
      </c>
      <c r="J1189" t="s">
        <v>227</v>
      </c>
      <c r="K1189" t="s">
        <v>52</v>
      </c>
      <c r="L1189" t="s">
        <v>52</v>
      </c>
      <c r="M1189" t="s">
        <v>794</v>
      </c>
      <c r="N1189" t="s">
        <v>310</v>
      </c>
      <c r="O1189" t="s">
        <v>139</v>
      </c>
      <c r="P1189" t="s">
        <v>61</v>
      </c>
      <c r="Q1189" t="s">
        <v>1492</v>
      </c>
      <c r="R1189" t="s">
        <v>69</v>
      </c>
      <c r="S1189" t="s">
        <v>56</v>
      </c>
      <c r="T1189" t="s">
        <v>1198</v>
      </c>
      <c r="U1189" s="116">
        <v>3.5246</v>
      </c>
      <c r="V1189" s="118">
        <v>47483</v>
      </c>
      <c r="W1189" s="115">
        <v>6.4500000000000002E-2</v>
      </c>
      <c r="X1189" s="115">
        <v>6.9000000000000006E-2</v>
      </c>
      <c r="Y1189" t="s">
        <v>618</v>
      </c>
      <c r="Z1189"/>
      <c r="AA1189" s="116">
        <v>115000</v>
      </c>
      <c r="AB1189" s="116">
        <v>1</v>
      </c>
      <c r="AC1189" s="116">
        <v>102.4</v>
      </c>
      <c r="AD1189" s="126">
        <v>0</v>
      </c>
      <c r="AE1189" s="116">
        <v>117.76</v>
      </c>
      <c r="AF1189"/>
      <c r="AG1189"/>
      <c r="AH1189"/>
      <c r="AI1189" s="115">
        <v>1.15E-3</v>
      </c>
      <c r="AJ1189" s="115">
        <v>9.7870000000000006E-3</v>
      </c>
      <c r="AK1189" s="115">
        <v>2.065E-3</v>
      </c>
      <c r="AL1189" s="170"/>
    </row>
    <row r="1190" spans="1:38" x14ac:dyDescent="0.2">
      <c r="A1190" s="169"/>
      <c r="B1190">
        <v>520030677</v>
      </c>
      <c r="C1190">
        <v>9671</v>
      </c>
      <c r="D1190" t="s">
        <v>1375</v>
      </c>
      <c r="E1190">
        <v>514599943</v>
      </c>
      <c r="F1190" t="s">
        <v>428</v>
      </c>
      <c r="G1190" t="s">
        <v>2558</v>
      </c>
      <c r="H1190" t="s">
        <v>2559</v>
      </c>
      <c r="I1190" t="s">
        <v>75</v>
      </c>
      <c r="J1190" t="s">
        <v>227</v>
      </c>
      <c r="K1190" t="s">
        <v>52</v>
      </c>
      <c r="L1190" t="s">
        <v>52</v>
      </c>
      <c r="M1190" t="s">
        <v>794</v>
      </c>
      <c r="N1190" t="s">
        <v>310</v>
      </c>
      <c r="O1190" t="s">
        <v>629</v>
      </c>
      <c r="P1190" t="s">
        <v>61</v>
      </c>
      <c r="Q1190" t="s">
        <v>1253</v>
      </c>
      <c r="R1190" t="s">
        <v>69</v>
      </c>
      <c r="S1190" t="s">
        <v>56</v>
      </c>
      <c r="T1190" t="s">
        <v>1198</v>
      </c>
      <c r="U1190" s="116">
        <v>6.1666999999999996</v>
      </c>
      <c r="V1190" s="118">
        <v>48944</v>
      </c>
      <c r="W1190" s="115">
        <v>6.6900000000000001E-2</v>
      </c>
      <c r="X1190" s="115">
        <v>6.7599999999999993E-2</v>
      </c>
      <c r="Y1190" t="s">
        <v>618</v>
      </c>
      <c r="Z1190"/>
      <c r="AA1190" s="116">
        <v>118000</v>
      </c>
      <c r="AB1190" s="116">
        <v>1</v>
      </c>
      <c r="AC1190" s="116">
        <v>100.53</v>
      </c>
      <c r="AD1190" s="126">
        <v>0</v>
      </c>
      <c r="AE1190" s="116">
        <v>118.6254</v>
      </c>
      <c r="AF1190"/>
      <c r="AG1190"/>
      <c r="AH1190"/>
      <c r="AI1190" s="115">
        <v>3.3199999999999999E-4</v>
      </c>
      <c r="AJ1190" s="115">
        <v>9.8589999999999997E-3</v>
      </c>
      <c r="AK1190" s="115">
        <v>2.081E-3</v>
      </c>
      <c r="AL1190" s="170"/>
    </row>
    <row r="1191" spans="1:38" x14ac:dyDescent="0.2">
      <c r="A1191" s="169"/>
      <c r="B1191">
        <v>520030677</v>
      </c>
      <c r="C1191">
        <v>9671</v>
      </c>
      <c r="D1191" t="s">
        <v>1453</v>
      </c>
      <c r="E1191">
        <v>520035171</v>
      </c>
      <c r="F1191" t="s">
        <v>428</v>
      </c>
      <c r="G1191" t="s">
        <v>1454</v>
      </c>
      <c r="H1191" t="s">
        <v>1455</v>
      </c>
      <c r="I1191" t="s">
        <v>75</v>
      </c>
      <c r="J1191" t="s">
        <v>228</v>
      </c>
      <c r="K1191" t="s">
        <v>52</v>
      </c>
      <c r="L1191" t="s">
        <v>52</v>
      </c>
      <c r="M1191" t="s">
        <v>794</v>
      </c>
      <c r="N1191" t="s">
        <v>310</v>
      </c>
      <c r="O1191" t="s">
        <v>634</v>
      </c>
      <c r="P1191" t="s">
        <v>61</v>
      </c>
      <c r="Q1191" t="s">
        <v>1324</v>
      </c>
      <c r="R1191" t="s">
        <v>69</v>
      </c>
      <c r="S1191" t="s">
        <v>56</v>
      </c>
      <c r="T1191" t="s">
        <v>1198</v>
      </c>
      <c r="U1191" s="116">
        <v>3.1966000000000001</v>
      </c>
      <c r="V1191" s="118">
        <v>47573</v>
      </c>
      <c r="W1191" s="115">
        <v>2.4500000000000001E-2</v>
      </c>
      <c r="X1191" s="115">
        <v>3.61E-2</v>
      </c>
      <c r="Y1191" t="s">
        <v>618</v>
      </c>
      <c r="Z1191"/>
      <c r="AA1191" s="116">
        <v>38720</v>
      </c>
      <c r="AB1191" s="116">
        <v>1</v>
      </c>
      <c r="AC1191" s="116">
        <v>111.09</v>
      </c>
      <c r="AD1191" s="126">
        <v>0</v>
      </c>
      <c r="AE1191" s="116">
        <v>43.014049999999997</v>
      </c>
      <c r="AF1191"/>
      <c r="AG1191"/>
      <c r="AH1191"/>
      <c r="AI1191" s="115">
        <v>7.8999999999999996E-5</v>
      </c>
      <c r="AJ1191" s="115">
        <v>3.5750000000000001E-3</v>
      </c>
      <c r="AK1191" s="115">
        <v>7.54E-4</v>
      </c>
      <c r="AL1191" s="170"/>
    </row>
    <row r="1192" spans="1:38" x14ac:dyDescent="0.2">
      <c r="A1192" s="169"/>
      <c r="B1192">
        <v>520030677</v>
      </c>
      <c r="C1192">
        <v>9671</v>
      </c>
      <c r="D1192" t="s">
        <v>1397</v>
      </c>
      <c r="E1192">
        <v>513623314</v>
      </c>
      <c r="F1192" t="s">
        <v>428</v>
      </c>
      <c r="G1192" t="s">
        <v>1486</v>
      </c>
      <c r="H1192" t="s">
        <v>1487</v>
      </c>
      <c r="I1192" t="s">
        <v>75</v>
      </c>
      <c r="J1192" t="s">
        <v>228</v>
      </c>
      <c r="K1192" t="s">
        <v>52</v>
      </c>
      <c r="L1192" t="s">
        <v>52</v>
      </c>
      <c r="M1192" t="s">
        <v>794</v>
      </c>
      <c r="N1192" t="s">
        <v>310</v>
      </c>
      <c r="O1192" t="s">
        <v>633</v>
      </c>
      <c r="P1192" t="s">
        <v>61</v>
      </c>
      <c r="Q1192" t="s">
        <v>1256</v>
      </c>
      <c r="R1192" t="s">
        <v>69</v>
      </c>
      <c r="S1192" t="s">
        <v>56</v>
      </c>
      <c r="T1192" t="s">
        <v>1198</v>
      </c>
      <c r="U1192" s="116">
        <v>4.2519999999999998</v>
      </c>
      <c r="V1192" s="118">
        <v>47937</v>
      </c>
      <c r="W1192" s="115">
        <v>1.3299999999999999E-2</v>
      </c>
      <c r="X1192" s="115">
        <v>3.15E-2</v>
      </c>
      <c r="Y1192" t="s">
        <v>618</v>
      </c>
      <c r="Z1192"/>
      <c r="AA1192" s="116">
        <v>104500</v>
      </c>
      <c r="AB1192" s="116">
        <v>1</v>
      </c>
      <c r="AC1192" s="116">
        <v>106.76</v>
      </c>
      <c r="AD1192" s="126">
        <v>0</v>
      </c>
      <c r="AE1192" s="116">
        <v>111.5642</v>
      </c>
      <c r="AF1192"/>
      <c r="AG1192"/>
      <c r="AH1192"/>
      <c r="AI1192" s="115">
        <v>8.7999999999999998E-5</v>
      </c>
      <c r="AJ1192" s="115">
        <v>9.2720000000000007E-3</v>
      </c>
      <c r="AK1192" s="115">
        <v>1.957E-3</v>
      </c>
      <c r="AL1192" s="170"/>
    </row>
    <row r="1193" spans="1:38" x14ac:dyDescent="0.2">
      <c r="A1193" s="169"/>
      <c r="B1193">
        <v>520030677</v>
      </c>
      <c r="C1193">
        <v>9671</v>
      </c>
      <c r="D1193" t="s">
        <v>2153</v>
      </c>
      <c r="E1193">
        <v>520039959</v>
      </c>
      <c r="F1193" t="s">
        <v>428</v>
      </c>
      <c r="G1193" t="s">
        <v>2154</v>
      </c>
      <c r="H1193" t="s">
        <v>2155</v>
      </c>
      <c r="I1193" t="s">
        <v>75</v>
      </c>
      <c r="J1193" t="s">
        <v>227</v>
      </c>
      <c r="K1193" t="s">
        <v>52</v>
      </c>
      <c r="L1193" t="s">
        <v>52</v>
      </c>
      <c r="M1193" t="s">
        <v>794</v>
      </c>
      <c r="N1193" t="s">
        <v>310</v>
      </c>
      <c r="O1193" t="s">
        <v>139</v>
      </c>
      <c r="P1193" t="s">
        <v>61</v>
      </c>
      <c r="Q1193" t="s">
        <v>1253</v>
      </c>
      <c r="R1193" t="s">
        <v>69</v>
      </c>
      <c r="S1193" t="s">
        <v>56</v>
      </c>
      <c r="T1193" t="s">
        <v>1198</v>
      </c>
      <c r="U1193" s="116">
        <v>0.5302</v>
      </c>
      <c r="V1193" s="118">
        <v>45852</v>
      </c>
      <c r="W1193" s="115">
        <v>0.06</v>
      </c>
      <c r="X1193" s="115">
        <v>6.6100000000000006E-2</v>
      </c>
      <c r="Y1193" t="s">
        <v>618</v>
      </c>
      <c r="Z1193"/>
      <c r="AA1193" s="116">
        <v>82670.8</v>
      </c>
      <c r="AB1193" s="116">
        <v>1</v>
      </c>
      <c r="AC1193" s="116">
        <v>101</v>
      </c>
      <c r="AD1193" s="126">
        <v>0</v>
      </c>
      <c r="AE1193" s="116">
        <v>83.497510000000005</v>
      </c>
      <c r="AF1193"/>
      <c r="AG1193"/>
      <c r="AH1193"/>
      <c r="AI1193" s="115">
        <v>1.5889999999999999E-3</v>
      </c>
      <c r="AJ1193" s="115">
        <v>6.9389999999999999E-3</v>
      </c>
      <c r="AK1193" s="115">
        <v>1.464E-3</v>
      </c>
      <c r="AL1193" s="170"/>
    </row>
    <row r="1194" spans="1:38" x14ac:dyDescent="0.2">
      <c r="A1194" s="169"/>
      <c r="B1194">
        <v>520030677</v>
      </c>
      <c r="C1194">
        <v>9671</v>
      </c>
      <c r="D1194" t="s">
        <v>2145</v>
      </c>
      <c r="E1194">
        <v>512832742</v>
      </c>
      <c r="F1194" t="s">
        <v>428</v>
      </c>
      <c r="G1194" t="s">
        <v>2146</v>
      </c>
      <c r="H1194" t="s">
        <v>2147</v>
      </c>
      <c r="I1194" t="s">
        <v>75</v>
      </c>
      <c r="J1194" t="s">
        <v>227</v>
      </c>
      <c r="K1194" t="s">
        <v>52</v>
      </c>
      <c r="L1194" t="s">
        <v>52</v>
      </c>
      <c r="M1194" t="s">
        <v>794</v>
      </c>
      <c r="N1194" t="s">
        <v>310</v>
      </c>
      <c r="O1194" t="s">
        <v>259</v>
      </c>
      <c r="P1194" t="s">
        <v>61</v>
      </c>
      <c r="Q1194" t="s">
        <v>1253</v>
      </c>
      <c r="R1194" t="s">
        <v>69</v>
      </c>
      <c r="S1194" t="s">
        <v>56</v>
      </c>
      <c r="T1194" t="s">
        <v>1198</v>
      </c>
      <c r="U1194" s="116">
        <v>2.077</v>
      </c>
      <c r="V1194" s="118">
        <v>46356</v>
      </c>
      <c r="W1194" s="115">
        <v>3.6499999999999998E-2</v>
      </c>
      <c r="X1194" s="115">
        <v>5.5800000000000002E-2</v>
      </c>
      <c r="Y1194" t="s">
        <v>618</v>
      </c>
      <c r="Z1194"/>
      <c r="AA1194" s="116">
        <v>120000</v>
      </c>
      <c r="AB1194" s="116">
        <v>1</v>
      </c>
      <c r="AC1194" s="116">
        <v>97.46</v>
      </c>
      <c r="AD1194" s="126">
        <v>0</v>
      </c>
      <c r="AE1194" s="116">
        <v>116.952</v>
      </c>
      <c r="AF1194"/>
      <c r="AG1194"/>
      <c r="AH1194"/>
      <c r="AI1194" s="115">
        <v>1.18E-4</v>
      </c>
      <c r="AJ1194" s="115">
        <v>9.7199999999999995E-3</v>
      </c>
      <c r="AK1194" s="115">
        <v>2.0509999999999999E-3</v>
      </c>
      <c r="AL1194" s="170"/>
    </row>
    <row r="1195" spans="1:38" x14ac:dyDescent="0.2">
      <c r="A1195" s="169"/>
      <c r="B1195">
        <v>520030677</v>
      </c>
      <c r="C1195">
        <v>9671</v>
      </c>
      <c r="D1195" t="s">
        <v>1475</v>
      </c>
      <c r="E1195">
        <v>520031931</v>
      </c>
      <c r="F1195" t="s">
        <v>428</v>
      </c>
      <c r="G1195" t="s">
        <v>1476</v>
      </c>
      <c r="H1195" t="s">
        <v>1477</v>
      </c>
      <c r="I1195" t="s">
        <v>75</v>
      </c>
      <c r="J1195" t="s">
        <v>228</v>
      </c>
      <c r="K1195" t="s">
        <v>52</v>
      </c>
      <c r="L1195" t="s">
        <v>52</v>
      </c>
      <c r="M1195" t="s">
        <v>794</v>
      </c>
      <c r="N1195" t="s">
        <v>310</v>
      </c>
      <c r="O1195" t="s">
        <v>259</v>
      </c>
      <c r="P1195" t="s">
        <v>61</v>
      </c>
      <c r="Q1195" t="s">
        <v>1260</v>
      </c>
      <c r="R1195" t="s">
        <v>64</v>
      </c>
      <c r="S1195" t="s">
        <v>56</v>
      </c>
      <c r="T1195" t="s">
        <v>1198</v>
      </c>
      <c r="U1195" s="116">
        <v>8.3638999999999992</v>
      </c>
      <c r="V1195" s="118">
        <v>49461</v>
      </c>
      <c r="W1195" s="115">
        <v>5.7999999999999996E-3</v>
      </c>
      <c r="X1195" s="115">
        <v>3.1600000000000003E-2</v>
      </c>
      <c r="Y1195" t="s">
        <v>618</v>
      </c>
      <c r="Z1195"/>
      <c r="AA1195" s="116">
        <v>46961</v>
      </c>
      <c r="AB1195" s="116">
        <v>1</v>
      </c>
      <c r="AC1195" s="116">
        <v>91.2</v>
      </c>
      <c r="AD1195" s="126">
        <v>0</v>
      </c>
      <c r="AE1195" s="116">
        <v>42.828429999999997</v>
      </c>
      <c r="AF1195"/>
      <c r="AG1195"/>
      <c r="AH1195"/>
      <c r="AI1195" s="115">
        <v>9.7999999999999997E-5</v>
      </c>
      <c r="AJ1195" s="115">
        <v>3.5590000000000001E-3</v>
      </c>
      <c r="AK1195" s="115">
        <v>7.5100000000000004E-4</v>
      </c>
      <c r="AL1195" s="170"/>
    </row>
    <row r="1196" spans="1:38" x14ac:dyDescent="0.2">
      <c r="A1196" s="169"/>
      <c r="B1196">
        <v>520030677</v>
      </c>
      <c r="C1196">
        <v>9671</v>
      </c>
      <c r="D1196" t="s">
        <v>1273</v>
      </c>
      <c r="E1196">
        <v>513230029</v>
      </c>
      <c r="F1196" t="s">
        <v>428</v>
      </c>
      <c r="G1196" t="s">
        <v>1274</v>
      </c>
      <c r="H1196" t="s">
        <v>1275</v>
      </c>
      <c r="I1196" t="s">
        <v>75</v>
      </c>
      <c r="J1196" t="s">
        <v>227</v>
      </c>
      <c r="K1196" t="s">
        <v>52</v>
      </c>
      <c r="L1196" t="s">
        <v>52</v>
      </c>
      <c r="M1196" t="s">
        <v>794</v>
      </c>
      <c r="N1196" t="s">
        <v>310</v>
      </c>
      <c r="O1196" t="s">
        <v>268</v>
      </c>
      <c r="P1196" t="s">
        <v>61</v>
      </c>
      <c r="Q1196" t="s">
        <v>1276</v>
      </c>
      <c r="R1196" t="s">
        <v>69</v>
      </c>
      <c r="S1196" t="s">
        <v>56</v>
      </c>
      <c r="T1196" t="s">
        <v>1198</v>
      </c>
      <c r="U1196" s="116">
        <v>2.9824000000000002</v>
      </c>
      <c r="V1196" s="118">
        <v>49460</v>
      </c>
      <c r="W1196" s="115">
        <v>5.1700000000000003E-2</v>
      </c>
      <c r="X1196" s="115">
        <v>0.06</v>
      </c>
      <c r="Y1196" t="s">
        <v>618</v>
      </c>
      <c r="Z1196"/>
      <c r="AA1196" s="116">
        <v>56681</v>
      </c>
      <c r="AB1196" s="116">
        <v>1</v>
      </c>
      <c r="AC1196" s="116">
        <v>99.54</v>
      </c>
      <c r="AD1196" s="126">
        <v>0</v>
      </c>
      <c r="AE1196" s="116">
        <v>56.420270000000002</v>
      </c>
      <c r="AF1196"/>
      <c r="AG1196"/>
      <c r="AH1196"/>
      <c r="AI1196" s="115">
        <v>9.2E-5</v>
      </c>
      <c r="AJ1196" s="115">
        <v>4.6889999999999996E-3</v>
      </c>
      <c r="AK1196" s="115">
        <v>9.8900000000000008E-4</v>
      </c>
      <c r="AL1196" s="170"/>
    </row>
    <row r="1197" spans="1:38" x14ac:dyDescent="0.2">
      <c r="A1197" s="169"/>
      <c r="B1197">
        <v>520030677</v>
      </c>
      <c r="C1197">
        <v>9671</v>
      </c>
      <c r="D1197" t="s">
        <v>1442</v>
      </c>
      <c r="E1197">
        <v>513569780</v>
      </c>
      <c r="F1197" t="s">
        <v>428</v>
      </c>
      <c r="G1197" t="s">
        <v>1460</v>
      </c>
      <c r="H1197" t="s">
        <v>1461</v>
      </c>
      <c r="I1197" t="s">
        <v>75</v>
      </c>
      <c r="J1197" t="s">
        <v>228</v>
      </c>
      <c r="K1197" t="s">
        <v>52</v>
      </c>
      <c r="L1197" t="s">
        <v>52</v>
      </c>
      <c r="M1197" t="s">
        <v>794</v>
      </c>
      <c r="N1197" t="s">
        <v>310</v>
      </c>
      <c r="O1197" t="s">
        <v>633</v>
      </c>
      <c r="P1197" t="s">
        <v>61</v>
      </c>
      <c r="Q1197" t="s">
        <v>1269</v>
      </c>
      <c r="R1197" t="s">
        <v>64</v>
      </c>
      <c r="S1197" t="s">
        <v>56</v>
      </c>
      <c r="T1197" t="s">
        <v>1198</v>
      </c>
      <c r="U1197" s="116">
        <v>4.9912000000000001</v>
      </c>
      <c r="V1197" s="118">
        <v>48213</v>
      </c>
      <c r="W1197" s="115">
        <v>1.6500000000000001E-2</v>
      </c>
      <c r="X1197" s="115">
        <v>2.7E-2</v>
      </c>
      <c r="Y1197" t="s">
        <v>618</v>
      </c>
      <c r="Z1197"/>
      <c r="AA1197" s="116">
        <v>60000</v>
      </c>
      <c r="AB1197" s="116">
        <v>1</v>
      </c>
      <c r="AC1197" s="116">
        <v>111.02</v>
      </c>
      <c r="AD1197" s="126">
        <v>0</v>
      </c>
      <c r="AE1197" s="116">
        <v>66.611999999999995</v>
      </c>
      <c r="AF1197"/>
      <c r="AG1197"/>
      <c r="AH1197"/>
      <c r="AI1197" s="115">
        <v>2.8E-5</v>
      </c>
      <c r="AJ1197" s="115">
        <v>5.5360000000000001E-3</v>
      </c>
      <c r="AK1197" s="115">
        <v>1.168E-3</v>
      </c>
      <c r="AL1197" s="170"/>
    </row>
    <row r="1198" spans="1:38" x14ac:dyDescent="0.2">
      <c r="A1198" s="169"/>
      <c r="B1198">
        <v>520030677</v>
      </c>
      <c r="C1198">
        <v>9671</v>
      </c>
      <c r="D1198" t="s">
        <v>1295</v>
      </c>
      <c r="E1198">
        <v>520000118</v>
      </c>
      <c r="F1198" t="s">
        <v>428</v>
      </c>
      <c r="G1198" t="s">
        <v>1329</v>
      </c>
      <c r="H1198" t="s">
        <v>1330</v>
      </c>
      <c r="I1198" t="s">
        <v>75</v>
      </c>
      <c r="J1198" t="s">
        <v>228</v>
      </c>
      <c r="K1198" t="s">
        <v>52</v>
      </c>
      <c r="L1198" t="s">
        <v>52</v>
      </c>
      <c r="M1198" t="s">
        <v>794</v>
      </c>
      <c r="N1198" t="s">
        <v>310</v>
      </c>
      <c r="O1198" t="s">
        <v>255</v>
      </c>
      <c r="P1198" t="s">
        <v>61</v>
      </c>
      <c r="Q1198" t="s">
        <v>1269</v>
      </c>
      <c r="R1198" t="s">
        <v>64</v>
      </c>
      <c r="S1198" t="s">
        <v>56</v>
      </c>
      <c r="T1198" t="s">
        <v>1198</v>
      </c>
      <c r="U1198" s="116">
        <v>2.0444</v>
      </c>
      <c r="V1198" s="118">
        <v>46872</v>
      </c>
      <c r="W1198" s="115">
        <v>6.0000000000000001E-3</v>
      </c>
      <c r="X1198" s="115">
        <v>2.07E-2</v>
      </c>
      <c r="Y1198" t="s">
        <v>618</v>
      </c>
      <c r="Z1198"/>
      <c r="AA1198" s="116">
        <v>76667.14</v>
      </c>
      <c r="AB1198" s="116">
        <v>1</v>
      </c>
      <c r="AC1198" s="116">
        <v>113.24</v>
      </c>
      <c r="AD1198" s="126">
        <v>0</v>
      </c>
      <c r="AE1198" s="116">
        <v>86.817869999999999</v>
      </c>
      <c r="AF1198"/>
      <c r="AG1198"/>
      <c r="AH1198"/>
      <c r="AI1198" s="115">
        <v>8.6000000000000003E-5</v>
      </c>
      <c r="AJ1198" s="115">
        <v>7.2150000000000001E-3</v>
      </c>
      <c r="AK1198" s="115">
        <v>1.523E-3</v>
      </c>
      <c r="AL1198" s="170"/>
    </row>
    <row r="1199" spans="1:38" x14ac:dyDescent="0.2">
      <c r="A1199" s="169"/>
      <c r="B1199">
        <v>520030677</v>
      </c>
      <c r="C1199">
        <v>9671</v>
      </c>
      <c r="D1199" t="s">
        <v>1295</v>
      </c>
      <c r="E1199">
        <v>520000118</v>
      </c>
      <c r="F1199" t="s">
        <v>428</v>
      </c>
      <c r="G1199" t="s">
        <v>1378</v>
      </c>
      <c r="H1199" t="s">
        <v>1379</v>
      </c>
      <c r="I1199" t="s">
        <v>75</v>
      </c>
      <c r="J1199" t="s">
        <v>228</v>
      </c>
      <c r="K1199" t="s">
        <v>52</v>
      </c>
      <c r="L1199" t="s">
        <v>52</v>
      </c>
      <c r="M1199" t="s">
        <v>794</v>
      </c>
      <c r="N1199" t="s">
        <v>310</v>
      </c>
      <c r="O1199" t="s">
        <v>255</v>
      </c>
      <c r="P1199" t="s">
        <v>61</v>
      </c>
      <c r="Q1199" t="s">
        <v>1292</v>
      </c>
      <c r="R1199" t="s">
        <v>64</v>
      </c>
      <c r="S1199" t="s">
        <v>56</v>
      </c>
      <c r="T1199" t="s">
        <v>1198</v>
      </c>
      <c r="U1199" s="116">
        <v>3.3993000000000002</v>
      </c>
      <c r="V1199" s="118">
        <v>46825</v>
      </c>
      <c r="W1199" s="115">
        <v>8.3999999999999995E-3</v>
      </c>
      <c r="X1199" s="115">
        <v>2.9499999999999998E-2</v>
      </c>
      <c r="Y1199" t="s">
        <v>618</v>
      </c>
      <c r="Z1199"/>
      <c r="AA1199" s="116">
        <v>100000</v>
      </c>
      <c r="AB1199" s="116">
        <v>1</v>
      </c>
      <c r="AC1199" s="116">
        <v>104.93</v>
      </c>
      <c r="AD1199" s="126">
        <v>0</v>
      </c>
      <c r="AE1199" s="116">
        <v>104.93</v>
      </c>
      <c r="AF1199"/>
      <c r="AG1199"/>
      <c r="AH1199"/>
      <c r="AI1199" s="115">
        <v>2.5099999999999998E-4</v>
      </c>
      <c r="AJ1199" s="115">
        <v>8.7200000000000003E-3</v>
      </c>
      <c r="AK1199" s="115">
        <v>1.8400000000000001E-3</v>
      </c>
      <c r="AL1199" s="170"/>
    </row>
    <row r="1200" spans="1:38" x14ac:dyDescent="0.2">
      <c r="A1200" s="169"/>
      <c r="B1200">
        <v>520030677</v>
      </c>
      <c r="C1200">
        <v>9671</v>
      </c>
      <c r="D1200" t="s">
        <v>1392</v>
      </c>
      <c r="E1200">
        <v>520025438</v>
      </c>
      <c r="F1200" t="s">
        <v>428</v>
      </c>
      <c r="G1200" t="s">
        <v>1393</v>
      </c>
      <c r="H1200" t="s">
        <v>1394</v>
      </c>
      <c r="I1200" t="s">
        <v>75</v>
      </c>
      <c r="J1200" t="s">
        <v>228</v>
      </c>
      <c r="K1200" t="s">
        <v>52</v>
      </c>
      <c r="L1200" t="s">
        <v>52</v>
      </c>
      <c r="M1200" t="s">
        <v>794</v>
      </c>
      <c r="N1200" t="s">
        <v>310</v>
      </c>
      <c r="O1200" t="s">
        <v>633</v>
      </c>
      <c r="P1200" t="s">
        <v>61</v>
      </c>
      <c r="Q1200" t="s">
        <v>1265</v>
      </c>
      <c r="R1200" t="s">
        <v>64</v>
      </c>
      <c r="S1200" t="s">
        <v>56</v>
      </c>
      <c r="T1200" t="s">
        <v>1198</v>
      </c>
      <c r="U1200" s="116">
        <v>4.0484</v>
      </c>
      <c r="V1200" s="118">
        <v>47300</v>
      </c>
      <c r="W1200" s="115">
        <v>3.6200000000000003E-2</v>
      </c>
      <c r="X1200" s="115">
        <v>3.9E-2</v>
      </c>
      <c r="Y1200" t="s">
        <v>618</v>
      </c>
      <c r="Z1200"/>
      <c r="AA1200" s="116">
        <v>73535</v>
      </c>
      <c r="AB1200" s="116">
        <v>1</v>
      </c>
      <c r="AC1200" s="116">
        <v>106.27</v>
      </c>
      <c r="AD1200" s="126">
        <v>0</v>
      </c>
      <c r="AE1200" s="116">
        <v>78.14564</v>
      </c>
      <c r="AF1200"/>
      <c r="AG1200"/>
      <c r="AH1200"/>
      <c r="AI1200" s="115">
        <v>4.1999999999999998E-5</v>
      </c>
      <c r="AJ1200" s="115">
        <v>6.4939999999999998E-3</v>
      </c>
      <c r="AK1200" s="115">
        <v>1.3699999999999999E-3</v>
      </c>
      <c r="AL1200" s="170"/>
    </row>
    <row r="1201" spans="1:38" x14ac:dyDescent="0.2">
      <c r="A1201" s="169"/>
      <c r="B1201">
        <v>520030677</v>
      </c>
      <c r="C1201">
        <v>9671</v>
      </c>
      <c r="D1201" t="s">
        <v>1495</v>
      </c>
      <c r="E1201">
        <v>510488190</v>
      </c>
      <c r="F1201" t="s">
        <v>428</v>
      </c>
      <c r="G1201" t="s">
        <v>1496</v>
      </c>
      <c r="H1201" t="s">
        <v>1497</v>
      </c>
      <c r="I1201" t="s">
        <v>75</v>
      </c>
      <c r="J1201" t="s">
        <v>227</v>
      </c>
      <c r="K1201" t="s">
        <v>52</v>
      </c>
      <c r="L1201" t="s">
        <v>52</v>
      </c>
      <c r="M1201" t="s">
        <v>794</v>
      </c>
      <c r="N1201" t="s">
        <v>310</v>
      </c>
      <c r="O1201" t="s">
        <v>139</v>
      </c>
      <c r="P1201" t="s">
        <v>61</v>
      </c>
      <c r="Q1201" t="s">
        <v>1265</v>
      </c>
      <c r="R1201" t="s">
        <v>64</v>
      </c>
      <c r="S1201" t="s">
        <v>56</v>
      </c>
      <c r="T1201" t="s">
        <v>1198</v>
      </c>
      <c r="U1201" s="116">
        <v>2.8447</v>
      </c>
      <c r="V1201" s="118">
        <v>47452</v>
      </c>
      <c r="W1201" s="115">
        <v>5.3400000000000003E-2</v>
      </c>
      <c r="X1201" s="115">
        <v>6.2300000000000001E-2</v>
      </c>
      <c r="Y1201" t="s">
        <v>618</v>
      </c>
      <c r="Z1201"/>
      <c r="AA1201" s="116">
        <v>75000</v>
      </c>
      <c r="AB1201" s="116">
        <v>1</v>
      </c>
      <c r="AC1201" s="116">
        <v>99.54</v>
      </c>
      <c r="AD1201" s="126">
        <v>0</v>
      </c>
      <c r="AE1201" s="116">
        <v>74.655000000000001</v>
      </c>
      <c r="AF1201"/>
      <c r="AG1201"/>
      <c r="AH1201"/>
      <c r="AI1201" s="115">
        <v>1.07E-4</v>
      </c>
      <c r="AJ1201" s="115">
        <v>6.2040000000000003E-3</v>
      </c>
      <c r="AK1201" s="115">
        <v>1.3090000000000001E-3</v>
      </c>
      <c r="AL1201" s="170"/>
    </row>
    <row r="1202" spans="1:38" x14ac:dyDescent="0.2">
      <c r="A1202" s="169"/>
      <c r="B1202">
        <v>520030677</v>
      </c>
      <c r="C1202">
        <v>9671</v>
      </c>
      <c r="D1202" t="s">
        <v>1478</v>
      </c>
      <c r="E1202">
        <v>516269248</v>
      </c>
      <c r="F1202" t="s">
        <v>428</v>
      </c>
      <c r="G1202" t="s">
        <v>1479</v>
      </c>
      <c r="H1202" t="s">
        <v>1480</v>
      </c>
      <c r="I1202" t="s">
        <v>75</v>
      </c>
      <c r="J1202" t="s">
        <v>228</v>
      </c>
      <c r="K1202" t="s">
        <v>52</v>
      </c>
      <c r="L1202" t="s">
        <v>52</v>
      </c>
      <c r="M1202" t="s">
        <v>794</v>
      </c>
      <c r="N1202" t="s">
        <v>310</v>
      </c>
      <c r="O1202" t="s">
        <v>155</v>
      </c>
      <c r="P1202" t="s">
        <v>61</v>
      </c>
      <c r="Q1202" t="s">
        <v>1253</v>
      </c>
      <c r="R1202" t="s">
        <v>69</v>
      </c>
      <c r="S1202" t="s">
        <v>56</v>
      </c>
      <c r="T1202" t="s">
        <v>1198</v>
      </c>
      <c r="U1202" s="116">
        <v>3.6688999999999998</v>
      </c>
      <c r="V1202" s="118">
        <v>48121</v>
      </c>
      <c r="W1202" s="115">
        <v>1.7999999999999999E-2</v>
      </c>
      <c r="X1202" s="115">
        <v>3.6600000000000001E-2</v>
      </c>
      <c r="Y1202" t="s">
        <v>618</v>
      </c>
      <c r="Z1202"/>
      <c r="AA1202" s="116">
        <v>82031.25</v>
      </c>
      <c r="AB1202" s="116">
        <v>1</v>
      </c>
      <c r="AC1202" s="116">
        <v>107.89</v>
      </c>
      <c r="AD1202" s="126">
        <v>0</v>
      </c>
      <c r="AE1202" s="116">
        <v>88.503519999999995</v>
      </c>
      <c r="AF1202"/>
      <c r="AG1202"/>
      <c r="AH1202"/>
      <c r="AI1202" s="115">
        <v>8.6000000000000003E-5</v>
      </c>
      <c r="AJ1202" s="115">
        <v>7.3550000000000004E-3</v>
      </c>
      <c r="AK1202" s="115">
        <v>1.552E-3</v>
      </c>
      <c r="AL1202" s="170"/>
    </row>
    <row r="1203" spans="1:38" x14ac:dyDescent="0.2">
      <c r="A1203" s="169"/>
      <c r="B1203">
        <v>520030677</v>
      </c>
      <c r="C1203">
        <v>9671</v>
      </c>
      <c r="D1203" t="s">
        <v>1344</v>
      </c>
      <c r="E1203">
        <v>520033424</v>
      </c>
      <c r="F1203" t="s">
        <v>428</v>
      </c>
      <c r="G1203" t="s">
        <v>1542</v>
      </c>
      <c r="H1203" t="s">
        <v>1543</v>
      </c>
      <c r="I1203" t="s">
        <v>75</v>
      </c>
      <c r="J1203" t="s">
        <v>227</v>
      </c>
      <c r="K1203" t="s">
        <v>52</v>
      </c>
      <c r="L1203" t="s">
        <v>52</v>
      </c>
      <c r="M1203" t="s">
        <v>794</v>
      </c>
      <c r="N1203" t="s">
        <v>310</v>
      </c>
      <c r="O1203" t="s">
        <v>139</v>
      </c>
      <c r="P1203" t="s">
        <v>61</v>
      </c>
      <c r="Q1203" t="s">
        <v>1308</v>
      </c>
      <c r="R1203" t="s">
        <v>64</v>
      </c>
      <c r="S1203" t="s">
        <v>56</v>
      </c>
      <c r="T1203" t="s">
        <v>1198</v>
      </c>
      <c r="U1203" s="116">
        <v>3.5070000000000001</v>
      </c>
      <c r="V1203" s="118">
        <v>48029</v>
      </c>
      <c r="W1203" s="115">
        <v>0.05</v>
      </c>
      <c r="X1203" s="115">
        <v>7.4999999999999997E-3</v>
      </c>
      <c r="Y1203" t="s">
        <v>618</v>
      </c>
      <c r="Z1203"/>
      <c r="AA1203" s="116">
        <v>67500</v>
      </c>
      <c r="AB1203" s="116">
        <v>1</v>
      </c>
      <c r="AC1203" s="116">
        <v>98.5</v>
      </c>
      <c r="AD1203" s="126">
        <v>0</v>
      </c>
      <c r="AE1203" s="116">
        <v>66.487499999999997</v>
      </c>
      <c r="AF1203"/>
      <c r="AG1203"/>
      <c r="AH1203"/>
      <c r="AI1203" s="115">
        <v>2.5300000000000002E-4</v>
      </c>
      <c r="AJ1203" s="115">
        <v>5.5250000000000004E-3</v>
      </c>
      <c r="AK1203" s="115">
        <v>1.1659999999999999E-3</v>
      </c>
      <c r="AL1203" s="170"/>
    </row>
    <row r="1204" spans="1:38" x14ac:dyDescent="0.2">
      <c r="A1204" s="169"/>
      <c r="B1204">
        <v>520030677</v>
      </c>
      <c r="C1204">
        <v>9671</v>
      </c>
      <c r="D1204" t="s">
        <v>2561</v>
      </c>
      <c r="E1204">
        <v>520033986</v>
      </c>
      <c r="F1204" t="s">
        <v>428</v>
      </c>
      <c r="G1204" t="s">
        <v>1533</v>
      </c>
      <c r="H1204" t="s">
        <v>1534</v>
      </c>
      <c r="I1204" t="s">
        <v>75</v>
      </c>
      <c r="J1204" t="s">
        <v>227</v>
      </c>
      <c r="K1204" t="s">
        <v>52</v>
      </c>
      <c r="L1204" t="s">
        <v>52</v>
      </c>
      <c r="M1204" t="s">
        <v>794</v>
      </c>
      <c r="N1204" t="s">
        <v>310</v>
      </c>
      <c r="O1204" t="s">
        <v>268</v>
      </c>
      <c r="P1204" t="s">
        <v>61</v>
      </c>
      <c r="Q1204" t="s">
        <v>1292</v>
      </c>
      <c r="R1204" t="s">
        <v>64</v>
      </c>
      <c r="S1204" t="s">
        <v>56</v>
      </c>
      <c r="T1204" t="s">
        <v>1198</v>
      </c>
      <c r="U1204" s="116">
        <v>5.6412000000000004</v>
      </c>
      <c r="V1204" s="118">
        <v>48944</v>
      </c>
      <c r="W1204" s="115">
        <v>3.0499999999999999E-2</v>
      </c>
      <c r="X1204" s="115">
        <v>5.8099999999999999E-2</v>
      </c>
      <c r="Y1204" t="s">
        <v>618</v>
      </c>
      <c r="Z1204"/>
      <c r="AA1204" s="116">
        <v>86941</v>
      </c>
      <c r="AB1204" s="116">
        <v>1</v>
      </c>
      <c r="AC1204" s="116">
        <v>86.86</v>
      </c>
      <c r="AD1204" s="126">
        <v>0</v>
      </c>
      <c r="AE1204" s="116">
        <v>75.516949999999994</v>
      </c>
      <c r="AF1204"/>
      <c r="AG1204"/>
      <c r="AH1204"/>
      <c r="AI1204" s="115">
        <v>1.1900000000000001E-4</v>
      </c>
      <c r="AJ1204" s="115">
        <v>6.2760000000000003E-3</v>
      </c>
      <c r="AK1204" s="115">
        <v>1.3240000000000001E-3</v>
      </c>
      <c r="AL1204" s="170"/>
    </row>
    <row r="1205" spans="1:38" x14ac:dyDescent="0.2">
      <c r="A1205" s="169"/>
      <c r="B1205">
        <v>520030677</v>
      </c>
      <c r="C1205">
        <v>9671</v>
      </c>
      <c r="D1205" t="s">
        <v>1295</v>
      </c>
      <c r="E1205">
        <v>520000118</v>
      </c>
      <c r="F1205" t="s">
        <v>428</v>
      </c>
      <c r="G1205" t="s">
        <v>1296</v>
      </c>
      <c r="H1205" t="s">
        <v>1297</v>
      </c>
      <c r="I1205" t="s">
        <v>75</v>
      </c>
      <c r="J1205" t="s">
        <v>228</v>
      </c>
      <c r="K1205" t="s">
        <v>52</v>
      </c>
      <c r="L1205" t="s">
        <v>52</v>
      </c>
      <c r="M1205" t="s">
        <v>794</v>
      </c>
      <c r="N1205" t="s">
        <v>310</v>
      </c>
      <c r="O1205" t="s">
        <v>255</v>
      </c>
      <c r="P1205" t="s">
        <v>61</v>
      </c>
      <c r="Q1205" t="s">
        <v>1269</v>
      </c>
      <c r="R1205" t="s">
        <v>64</v>
      </c>
      <c r="S1205" t="s">
        <v>56</v>
      </c>
      <c r="T1205" t="s">
        <v>1198</v>
      </c>
      <c r="U1205" s="116">
        <v>3.0167999999999999</v>
      </c>
      <c r="V1205" s="118">
        <v>47819</v>
      </c>
      <c r="W1205" s="115">
        <v>1.7500000000000002E-2</v>
      </c>
      <c r="X1205" s="115">
        <v>2.3400000000000001E-2</v>
      </c>
      <c r="Y1205" t="s">
        <v>618</v>
      </c>
      <c r="Z1205"/>
      <c r="AA1205" s="116">
        <v>85568.6</v>
      </c>
      <c r="AB1205" s="116">
        <v>1</v>
      </c>
      <c r="AC1205" s="116">
        <v>114.28</v>
      </c>
      <c r="AD1205" s="126">
        <v>0</v>
      </c>
      <c r="AE1205" s="116">
        <v>97.787800000000004</v>
      </c>
      <c r="AF1205"/>
      <c r="AG1205"/>
      <c r="AH1205"/>
      <c r="AI1205" s="115">
        <v>3.1999999999999999E-5</v>
      </c>
      <c r="AJ1205" s="115">
        <v>8.1270000000000005E-3</v>
      </c>
      <c r="AK1205" s="115">
        <v>1.7149999999999999E-3</v>
      </c>
      <c r="AL1205" s="170"/>
    </row>
    <row r="1206" spans="1:38" x14ac:dyDescent="0.2">
      <c r="A1206" s="169"/>
      <c r="B1206">
        <v>520030677</v>
      </c>
      <c r="C1206">
        <v>9671</v>
      </c>
      <c r="D1206" t="s">
        <v>2157</v>
      </c>
      <c r="E1206">
        <v>515334662</v>
      </c>
      <c r="F1206" t="s">
        <v>428</v>
      </c>
      <c r="G1206" t="s">
        <v>2158</v>
      </c>
      <c r="H1206" t="s">
        <v>2159</v>
      </c>
      <c r="I1206" t="s">
        <v>75</v>
      </c>
      <c r="J1206" t="s">
        <v>229</v>
      </c>
      <c r="K1206" t="s">
        <v>52</v>
      </c>
      <c r="L1206" t="s">
        <v>52</v>
      </c>
      <c r="M1206" t="s">
        <v>794</v>
      </c>
      <c r="N1206" t="s">
        <v>310</v>
      </c>
      <c r="O1206" t="s">
        <v>266</v>
      </c>
      <c r="P1206" t="s">
        <v>61</v>
      </c>
      <c r="Q1206" t="s">
        <v>1276</v>
      </c>
      <c r="R1206" t="s">
        <v>69</v>
      </c>
      <c r="S1206" t="s">
        <v>56</v>
      </c>
      <c r="T1206" t="s">
        <v>1198</v>
      </c>
      <c r="U1206" s="116">
        <v>3.1320999999999999</v>
      </c>
      <c r="V1206" s="118">
        <v>46995</v>
      </c>
      <c r="W1206" s="115">
        <v>4.6899999999999997E-2</v>
      </c>
      <c r="X1206" s="115">
        <v>7.3800000000000004E-2</v>
      </c>
      <c r="Y1206" t="s">
        <v>618</v>
      </c>
      <c r="Z1206"/>
      <c r="AA1206" s="116">
        <v>0.73</v>
      </c>
      <c r="AB1206" s="116">
        <v>1</v>
      </c>
      <c r="AC1206" s="116">
        <v>99.56</v>
      </c>
      <c r="AD1206" s="126">
        <v>0</v>
      </c>
      <c r="AE1206" s="116">
        <v>7.2999999999999996E-4</v>
      </c>
      <c r="AF1206"/>
      <c r="AG1206"/>
      <c r="AH1206"/>
      <c r="AI1206" s="115">
        <v>0</v>
      </c>
      <c r="AJ1206" s="115">
        <v>0</v>
      </c>
      <c r="AK1206" s="115">
        <v>0</v>
      </c>
      <c r="AL1206" s="170"/>
    </row>
    <row r="1207" spans="1:38" x14ac:dyDescent="0.2">
      <c r="A1207" s="169"/>
      <c r="B1207">
        <v>520030677</v>
      </c>
      <c r="C1207">
        <v>9671</v>
      </c>
      <c r="D1207" t="s">
        <v>1270</v>
      </c>
      <c r="E1207">
        <v>520010869</v>
      </c>
      <c r="F1207" t="s">
        <v>428</v>
      </c>
      <c r="G1207" t="s">
        <v>1271</v>
      </c>
      <c r="H1207" t="s">
        <v>1272</v>
      </c>
      <c r="I1207" t="s">
        <v>75</v>
      </c>
      <c r="J1207" t="s">
        <v>228</v>
      </c>
      <c r="K1207" t="s">
        <v>52</v>
      </c>
      <c r="L1207" t="s">
        <v>52</v>
      </c>
      <c r="M1207" t="s">
        <v>794</v>
      </c>
      <c r="N1207" t="s">
        <v>310</v>
      </c>
      <c r="O1207" t="s">
        <v>257</v>
      </c>
      <c r="P1207" t="s">
        <v>61</v>
      </c>
      <c r="Q1207" t="s">
        <v>1269</v>
      </c>
      <c r="R1207" t="s">
        <v>64</v>
      </c>
      <c r="S1207" t="s">
        <v>56</v>
      </c>
      <c r="T1207" t="s">
        <v>1198</v>
      </c>
      <c r="U1207" s="116">
        <v>11.4396</v>
      </c>
      <c r="V1207" s="118">
        <v>56249</v>
      </c>
      <c r="W1207" s="115">
        <v>2.07E-2</v>
      </c>
      <c r="X1207" s="115">
        <v>3.2899999999999999E-2</v>
      </c>
      <c r="Y1207" t="s">
        <v>618</v>
      </c>
      <c r="Z1207"/>
      <c r="AA1207" s="116">
        <v>123361.15</v>
      </c>
      <c r="AB1207" s="116">
        <v>1</v>
      </c>
      <c r="AC1207" s="116">
        <v>99.37</v>
      </c>
      <c r="AD1207" s="126">
        <v>0</v>
      </c>
      <c r="AE1207" s="116">
        <v>122.58396999999999</v>
      </c>
      <c r="AF1207"/>
      <c r="AG1207"/>
      <c r="AH1207"/>
      <c r="AI1207" s="115">
        <v>2.6999999999999999E-5</v>
      </c>
      <c r="AJ1207" s="115">
        <v>1.0187999999999999E-2</v>
      </c>
      <c r="AK1207" s="115">
        <v>2.15E-3</v>
      </c>
      <c r="AL1207" s="170"/>
    </row>
    <row r="1208" spans="1:38" x14ac:dyDescent="0.2">
      <c r="A1208" s="169"/>
      <c r="B1208">
        <v>520030677</v>
      </c>
      <c r="C1208">
        <v>9671</v>
      </c>
      <c r="D1208" t="s">
        <v>1279</v>
      </c>
      <c r="E1208">
        <v>510960719</v>
      </c>
      <c r="F1208" t="s">
        <v>428</v>
      </c>
      <c r="G1208" t="s">
        <v>1280</v>
      </c>
      <c r="H1208" t="s">
        <v>1281</v>
      </c>
      <c r="I1208" t="s">
        <v>75</v>
      </c>
      <c r="J1208" t="s">
        <v>228</v>
      </c>
      <c r="K1208" t="s">
        <v>52</v>
      </c>
      <c r="L1208" t="s">
        <v>52</v>
      </c>
      <c r="M1208" t="s">
        <v>794</v>
      </c>
      <c r="N1208" t="s">
        <v>310</v>
      </c>
      <c r="O1208" t="s">
        <v>633</v>
      </c>
      <c r="P1208" t="s">
        <v>61</v>
      </c>
      <c r="Q1208" t="s">
        <v>1282</v>
      </c>
      <c r="R1208" t="s">
        <v>64</v>
      </c>
      <c r="S1208" t="s">
        <v>56</v>
      </c>
      <c r="T1208" t="s">
        <v>1198</v>
      </c>
      <c r="U1208" s="116">
        <v>10.340199999999999</v>
      </c>
      <c r="V1208" s="118">
        <v>51503</v>
      </c>
      <c r="W1208" s="115">
        <v>1.6899999999999998E-2</v>
      </c>
      <c r="X1208" s="115">
        <v>3.6400000000000002E-2</v>
      </c>
      <c r="Y1208" t="s">
        <v>618</v>
      </c>
      <c r="Z1208"/>
      <c r="AA1208" s="116">
        <v>175000</v>
      </c>
      <c r="AB1208" s="116">
        <v>1</v>
      </c>
      <c r="AC1208" s="116">
        <v>93.61</v>
      </c>
      <c r="AD1208" s="126">
        <v>0</v>
      </c>
      <c r="AE1208" s="116">
        <v>163.8175</v>
      </c>
      <c r="AF1208"/>
      <c r="AG1208"/>
      <c r="AH1208"/>
      <c r="AI1208" s="115">
        <v>4.0000000000000003E-5</v>
      </c>
      <c r="AJ1208" s="115">
        <v>1.3615E-2</v>
      </c>
      <c r="AK1208" s="115">
        <v>2.8730000000000001E-3</v>
      </c>
      <c r="AL1208" s="170"/>
    </row>
    <row r="1209" spans="1:38" x14ac:dyDescent="0.2">
      <c r="A1209" s="169"/>
      <c r="B1209">
        <v>520030677</v>
      </c>
      <c r="C1209">
        <v>9671</v>
      </c>
      <c r="D1209" t="s">
        <v>1437</v>
      </c>
      <c r="E1209">
        <v>513821488</v>
      </c>
      <c r="F1209" t="s">
        <v>428</v>
      </c>
      <c r="G1209" t="s">
        <v>1481</v>
      </c>
      <c r="H1209" t="s">
        <v>1482</v>
      </c>
      <c r="I1209" t="s">
        <v>75</v>
      </c>
      <c r="J1209" t="s">
        <v>228</v>
      </c>
      <c r="K1209" t="s">
        <v>52</v>
      </c>
      <c r="L1209" t="s">
        <v>52</v>
      </c>
      <c r="M1209" t="s">
        <v>794</v>
      </c>
      <c r="N1209" t="s">
        <v>310</v>
      </c>
      <c r="O1209" t="s">
        <v>633</v>
      </c>
      <c r="P1209" t="s">
        <v>61</v>
      </c>
      <c r="Q1209" t="s">
        <v>1260</v>
      </c>
      <c r="R1209" t="s">
        <v>64</v>
      </c>
      <c r="S1209" t="s">
        <v>56</v>
      </c>
      <c r="T1209" t="s">
        <v>1198</v>
      </c>
      <c r="U1209" s="116">
        <v>3.4809999999999999</v>
      </c>
      <c r="V1209" s="118">
        <v>48111</v>
      </c>
      <c r="W1209" s="115">
        <v>3.5000000000000003E-2</v>
      </c>
      <c r="X1209" s="115">
        <v>2.8899999999999999E-2</v>
      </c>
      <c r="Y1209" t="s">
        <v>618</v>
      </c>
      <c r="Z1209"/>
      <c r="AA1209" s="116">
        <v>62046.02</v>
      </c>
      <c r="AB1209" s="116">
        <v>1</v>
      </c>
      <c r="AC1209" s="116">
        <v>119.87</v>
      </c>
      <c r="AD1209" s="126">
        <v>0</v>
      </c>
      <c r="AE1209" s="116">
        <v>74.374560000000002</v>
      </c>
      <c r="AF1209"/>
      <c r="AG1209"/>
      <c r="AH1209"/>
      <c r="AI1209" s="115">
        <v>7.2000000000000002E-5</v>
      </c>
      <c r="AJ1209" s="115">
        <v>6.1809999999999999E-3</v>
      </c>
      <c r="AK1209" s="115">
        <v>1.304E-3</v>
      </c>
      <c r="AL1209" s="170"/>
    </row>
    <row r="1210" spans="1:38" x14ac:dyDescent="0.2">
      <c r="A1210" s="169"/>
      <c r="B1210">
        <v>520030677</v>
      </c>
      <c r="C1210">
        <v>9671</v>
      </c>
      <c r="D1210" t="s">
        <v>1397</v>
      </c>
      <c r="E1210">
        <v>513623314</v>
      </c>
      <c r="F1210" t="s">
        <v>428</v>
      </c>
      <c r="G1210" t="s">
        <v>1398</v>
      </c>
      <c r="H1210" t="s">
        <v>1399</v>
      </c>
      <c r="I1210" t="s">
        <v>75</v>
      </c>
      <c r="J1210" t="s">
        <v>228</v>
      </c>
      <c r="K1210" t="s">
        <v>52</v>
      </c>
      <c r="L1210" t="s">
        <v>52</v>
      </c>
      <c r="M1210" t="s">
        <v>794</v>
      </c>
      <c r="N1210" t="s">
        <v>310</v>
      </c>
      <c r="O1210" t="s">
        <v>633</v>
      </c>
      <c r="P1210" t="s">
        <v>61</v>
      </c>
      <c r="Q1210" t="s">
        <v>1260</v>
      </c>
      <c r="R1210" t="s">
        <v>64</v>
      </c>
      <c r="S1210" t="s">
        <v>56</v>
      </c>
      <c r="T1210" t="s">
        <v>1198</v>
      </c>
      <c r="U1210" s="116">
        <v>5.3455000000000004</v>
      </c>
      <c r="V1210" s="118">
        <v>47667</v>
      </c>
      <c r="W1210" s="115">
        <v>2.5999999999999999E-2</v>
      </c>
      <c r="X1210" s="115">
        <v>0.03</v>
      </c>
      <c r="Y1210" t="s">
        <v>618</v>
      </c>
      <c r="Z1210"/>
      <c r="AA1210" s="116">
        <v>130000</v>
      </c>
      <c r="AB1210" s="116">
        <v>1</v>
      </c>
      <c r="AC1210" s="116">
        <v>102.12</v>
      </c>
      <c r="AD1210" s="126">
        <v>0</v>
      </c>
      <c r="AE1210" s="116">
        <v>132.756</v>
      </c>
      <c r="AF1210"/>
      <c r="AG1210"/>
      <c r="AH1210"/>
      <c r="AI1210" s="115">
        <v>2.42E-4</v>
      </c>
      <c r="AJ1210" s="115">
        <v>1.1032999999999999E-2</v>
      </c>
      <c r="AK1210" s="115">
        <v>2.3280000000000002E-3</v>
      </c>
      <c r="AL1210" s="170"/>
    </row>
    <row r="1211" spans="1:38" x14ac:dyDescent="0.2">
      <c r="A1211" s="169"/>
      <c r="B1211">
        <v>520030677</v>
      </c>
      <c r="C1211">
        <v>9671</v>
      </c>
      <c r="D1211" t="s">
        <v>1250</v>
      </c>
      <c r="E1211">
        <v>510607328</v>
      </c>
      <c r="F1211" t="s">
        <v>428</v>
      </c>
      <c r="G1211" t="s">
        <v>1251</v>
      </c>
      <c r="H1211" t="s">
        <v>1252</v>
      </c>
      <c r="I1211" t="s">
        <v>75</v>
      </c>
      <c r="J1211" t="s">
        <v>227</v>
      </c>
      <c r="K1211" t="s">
        <v>52</v>
      </c>
      <c r="L1211" t="s">
        <v>52</v>
      </c>
      <c r="M1211" t="s">
        <v>794</v>
      </c>
      <c r="N1211" t="s">
        <v>310</v>
      </c>
      <c r="O1211" t="s">
        <v>634</v>
      </c>
      <c r="P1211" t="s">
        <v>61</v>
      </c>
      <c r="Q1211" t="s">
        <v>1253</v>
      </c>
      <c r="R1211" t="s">
        <v>69</v>
      </c>
      <c r="S1211" t="s">
        <v>56</v>
      </c>
      <c r="T1211" t="s">
        <v>1198</v>
      </c>
      <c r="U1211" s="116">
        <v>2.6587999999999998</v>
      </c>
      <c r="V1211" s="118">
        <v>47633</v>
      </c>
      <c r="W1211" s="115">
        <v>2.8500000000000001E-2</v>
      </c>
      <c r="X1211" s="115">
        <v>6.2399999999999997E-2</v>
      </c>
      <c r="Y1211" t="s">
        <v>618</v>
      </c>
      <c r="Z1211"/>
      <c r="AA1211" s="116">
        <v>68000.02</v>
      </c>
      <c r="AB1211" s="116">
        <v>1</v>
      </c>
      <c r="AC1211" s="116">
        <v>92.51</v>
      </c>
      <c r="AD1211" s="126">
        <v>0</v>
      </c>
      <c r="AE1211" s="116">
        <v>62.906820000000003</v>
      </c>
      <c r="AF1211"/>
      <c r="AG1211"/>
      <c r="AH1211"/>
      <c r="AI1211" s="115">
        <v>1.4300000000000001E-4</v>
      </c>
      <c r="AJ1211" s="115">
        <v>5.228E-3</v>
      </c>
      <c r="AK1211" s="115">
        <v>1.103E-3</v>
      </c>
      <c r="AL1211" s="170"/>
    </row>
    <row r="1212" spans="1:38" x14ac:dyDescent="0.2">
      <c r="A1212" s="169"/>
      <c r="B1212">
        <v>520030677</v>
      </c>
      <c r="C1212">
        <v>9671</v>
      </c>
      <c r="D1212" t="s">
        <v>1341</v>
      </c>
      <c r="E1212">
        <v>515846558</v>
      </c>
      <c r="F1212" t="s">
        <v>428</v>
      </c>
      <c r="G1212" t="s">
        <v>1342</v>
      </c>
      <c r="H1212" t="s">
        <v>1343</v>
      </c>
      <c r="I1212" t="s">
        <v>75</v>
      </c>
      <c r="J1212" t="s">
        <v>228</v>
      </c>
      <c r="K1212" t="s">
        <v>52</v>
      </c>
      <c r="L1212" t="s">
        <v>52</v>
      </c>
      <c r="M1212" t="s">
        <v>794</v>
      </c>
      <c r="N1212" t="s">
        <v>310</v>
      </c>
      <c r="O1212" t="s">
        <v>688</v>
      </c>
      <c r="P1212" t="s">
        <v>61</v>
      </c>
      <c r="Q1212" t="s">
        <v>1308</v>
      </c>
      <c r="R1212" t="s">
        <v>64</v>
      </c>
      <c r="S1212" t="s">
        <v>56</v>
      </c>
      <c r="T1212" t="s">
        <v>1198</v>
      </c>
      <c r="U1212" s="116">
        <v>3.8169</v>
      </c>
      <c r="V1212" s="118">
        <v>48029</v>
      </c>
      <c r="W1212" s="115">
        <v>7.4999999999999997E-3</v>
      </c>
      <c r="X1212" s="115">
        <v>3.4700000000000002E-2</v>
      </c>
      <c r="Y1212" t="s">
        <v>618</v>
      </c>
      <c r="Z1212"/>
      <c r="AA1212" s="116">
        <v>93740</v>
      </c>
      <c r="AB1212" s="116">
        <v>1</v>
      </c>
      <c r="AC1212" s="116">
        <v>102.79</v>
      </c>
      <c r="AD1212" s="126">
        <v>0</v>
      </c>
      <c r="AE1212" s="116">
        <v>96.355350000000001</v>
      </c>
      <c r="AF1212"/>
      <c r="AG1212"/>
      <c r="AH1212"/>
      <c r="AI1212" s="115">
        <v>2.0699999999999999E-4</v>
      </c>
      <c r="AJ1212" s="115">
        <v>8.0079999999999995E-3</v>
      </c>
      <c r="AK1212" s="115">
        <v>1.6900000000000001E-3</v>
      </c>
      <c r="AL1212" s="170"/>
    </row>
    <row r="1213" spans="1:38" x14ac:dyDescent="0.2">
      <c r="A1213" s="169"/>
      <c r="B1213">
        <v>520030677</v>
      </c>
      <c r="C1213">
        <v>9671</v>
      </c>
      <c r="D1213" t="s">
        <v>1383</v>
      </c>
      <c r="E1213">
        <v>511659401</v>
      </c>
      <c r="F1213" t="s">
        <v>428</v>
      </c>
      <c r="G1213" t="s">
        <v>2568</v>
      </c>
      <c r="H1213" t="s">
        <v>2569</v>
      </c>
      <c r="I1213" t="s">
        <v>75</v>
      </c>
      <c r="J1213" t="s">
        <v>228</v>
      </c>
      <c r="K1213" t="s">
        <v>52</v>
      </c>
      <c r="L1213" t="s">
        <v>52</v>
      </c>
      <c r="M1213" t="s">
        <v>794</v>
      </c>
      <c r="N1213" t="s">
        <v>310</v>
      </c>
      <c r="O1213" t="s">
        <v>633</v>
      </c>
      <c r="P1213" t="s">
        <v>61</v>
      </c>
      <c r="Q1213" t="s">
        <v>1260</v>
      </c>
      <c r="R1213" t="s">
        <v>64</v>
      </c>
      <c r="S1213" t="s">
        <v>56</v>
      </c>
      <c r="T1213" t="s">
        <v>1198</v>
      </c>
      <c r="U1213" s="116">
        <v>7.7554999999999996</v>
      </c>
      <c r="V1213" s="118">
        <v>50160</v>
      </c>
      <c r="W1213" s="115">
        <v>3.5999999999999997E-2</v>
      </c>
      <c r="X1213" s="115">
        <v>3.5799999999999998E-2</v>
      </c>
      <c r="Y1213" t="s">
        <v>618</v>
      </c>
      <c r="Z1213"/>
      <c r="AA1213" s="116">
        <v>124000</v>
      </c>
      <c r="AB1213" s="116">
        <v>1</v>
      </c>
      <c r="AC1213" s="116">
        <v>100.49</v>
      </c>
      <c r="AD1213" s="126">
        <v>0</v>
      </c>
      <c r="AE1213" s="116">
        <v>124.60760000000001</v>
      </c>
      <c r="AF1213"/>
      <c r="AG1213"/>
      <c r="AH1213"/>
      <c r="AI1213" s="115">
        <v>3.1E-4</v>
      </c>
      <c r="AJ1213" s="115">
        <v>1.0356000000000001E-2</v>
      </c>
      <c r="AK1213" s="115">
        <v>2.1849999999999999E-3</v>
      </c>
      <c r="AL1213" s="170"/>
    </row>
    <row r="1214" spans="1:38" x14ac:dyDescent="0.2">
      <c r="A1214" s="169"/>
      <c r="B1214">
        <v>520030677</v>
      </c>
      <c r="C1214">
        <v>9671</v>
      </c>
      <c r="D1214" t="s">
        <v>1468</v>
      </c>
      <c r="E1214">
        <v>520042847</v>
      </c>
      <c r="F1214" t="s">
        <v>428</v>
      </c>
      <c r="G1214" t="s">
        <v>1469</v>
      </c>
      <c r="H1214" t="s">
        <v>1470</v>
      </c>
      <c r="I1214" t="s">
        <v>75</v>
      </c>
      <c r="J1214" t="s">
        <v>227</v>
      </c>
      <c r="K1214" t="s">
        <v>52</v>
      </c>
      <c r="L1214" t="s">
        <v>52</v>
      </c>
      <c r="M1214" t="s">
        <v>794</v>
      </c>
      <c r="N1214" t="s">
        <v>310</v>
      </c>
      <c r="O1214" t="s">
        <v>688</v>
      </c>
      <c r="P1214" t="s">
        <v>61</v>
      </c>
      <c r="Q1214" t="s">
        <v>1308</v>
      </c>
      <c r="R1214" t="s">
        <v>64</v>
      </c>
      <c r="S1214" t="s">
        <v>56</v>
      </c>
      <c r="T1214" t="s">
        <v>1198</v>
      </c>
      <c r="U1214" s="116">
        <v>1.4621</v>
      </c>
      <c r="V1214" s="118">
        <v>46295</v>
      </c>
      <c r="W1214" s="115">
        <v>3.9E-2</v>
      </c>
      <c r="X1214" s="115">
        <v>5.8599999999999999E-2</v>
      </c>
      <c r="Y1214" t="s">
        <v>618</v>
      </c>
      <c r="Z1214"/>
      <c r="AA1214" s="116">
        <v>17250</v>
      </c>
      <c r="AB1214" s="116">
        <v>1</v>
      </c>
      <c r="AC1214" s="116">
        <v>97.35</v>
      </c>
      <c r="AD1214" s="126">
        <v>0</v>
      </c>
      <c r="AE1214" s="116">
        <v>16.79288</v>
      </c>
      <c r="AF1214"/>
      <c r="AG1214"/>
      <c r="AH1214"/>
      <c r="AI1214" s="115">
        <v>2.9E-5</v>
      </c>
      <c r="AJ1214" s="115">
        <v>1.395E-3</v>
      </c>
      <c r="AK1214" s="115">
        <v>2.9399999999999999E-4</v>
      </c>
      <c r="AL1214" s="170"/>
    </row>
    <row r="1215" spans="1:38" x14ac:dyDescent="0.2">
      <c r="A1215" s="169"/>
      <c r="B1215">
        <v>520030677</v>
      </c>
      <c r="C1215">
        <v>9671</v>
      </c>
      <c r="D1215" t="s">
        <v>1413</v>
      </c>
      <c r="E1215">
        <v>550263107</v>
      </c>
      <c r="F1215" t="s">
        <v>431</v>
      </c>
      <c r="G1215" t="s">
        <v>1414</v>
      </c>
      <c r="H1215" t="s">
        <v>1415</v>
      </c>
      <c r="I1215" t="s">
        <v>75</v>
      </c>
      <c r="J1215" t="s">
        <v>227</v>
      </c>
      <c r="K1215" t="s">
        <v>52</v>
      </c>
      <c r="L1215" t="s">
        <v>52</v>
      </c>
      <c r="M1215" t="s">
        <v>794</v>
      </c>
      <c r="N1215" t="s">
        <v>310</v>
      </c>
      <c r="O1215" t="s">
        <v>266</v>
      </c>
      <c r="P1215" t="s">
        <v>61</v>
      </c>
      <c r="Q1215" t="s">
        <v>1261</v>
      </c>
      <c r="R1215" t="s">
        <v>64</v>
      </c>
      <c r="S1215" t="s">
        <v>56</v>
      </c>
      <c r="T1215" t="s">
        <v>1198</v>
      </c>
      <c r="U1215" s="116">
        <v>3.7545999999999999</v>
      </c>
      <c r="V1215" s="118">
        <v>47391</v>
      </c>
      <c r="W1215" s="115">
        <v>6.7000000000000004E-2</v>
      </c>
      <c r="X1215" s="115">
        <v>6.5699999999999995E-2</v>
      </c>
      <c r="Y1215" t="s">
        <v>618</v>
      </c>
      <c r="Z1215"/>
      <c r="AA1215" s="116">
        <v>65000</v>
      </c>
      <c r="AB1215" s="116">
        <v>1</v>
      </c>
      <c r="AC1215" s="116">
        <v>100.86</v>
      </c>
      <c r="AD1215" s="126">
        <v>0</v>
      </c>
      <c r="AE1215" s="116">
        <v>65.558999999999997</v>
      </c>
      <c r="AF1215"/>
      <c r="AG1215"/>
      <c r="AH1215"/>
      <c r="AI1215" s="115">
        <v>7.1000000000000005E-5</v>
      </c>
      <c r="AJ1215" s="115">
        <v>5.4479999999999997E-3</v>
      </c>
      <c r="AK1215" s="115">
        <v>1.15E-3</v>
      </c>
      <c r="AL1215" s="170"/>
    </row>
    <row r="1216" spans="1:38" x14ac:dyDescent="0.2">
      <c r="A1216" s="169"/>
      <c r="B1216">
        <v>520030677</v>
      </c>
      <c r="C1216">
        <v>9671</v>
      </c>
      <c r="D1216" t="s">
        <v>1331</v>
      </c>
      <c r="E1216">
        <v>520038506</v>
      </c>
      <c r="F1216" t="s">
        <v>428</v>
      </c>
      <c r="G1216" t="s">
        <v>1419</v>
      </c>
      <c r="H1216" t="s">
        <v>1420</v>
      </c>
      <c r="I1216" t="s">
        <v>75</v>
      </c>
      <c r="J1216" t="s">
        <v>227</v>
      </c>
      <c r="K1216" t="s">
        <v>52</v>
      </c>
      <c r="L1216" t="s">
        <v>52</v>
      </c>
      <c r="M1216" t="s">
        <v>794</v>
      </c>
      <c r="N1216" t="s">
        <v>310</v>
      </c>
      <c r="O1216" t="s">
        <v>633</v>
      </c>
      <c r="P1216" t="s">
        <v>61</v>
      </c>
      <c r="Q1216" t="s">
        <v>1292</v>
      </c>
      <c r="R1216" t="s">
        <v>64</v>
      </c>
      <c r="S1216" t="s">
        <v>56</v>
      </c>
      <c r="T1216" t="s">
        <v>1198</v>
      </c>
      <c r="U1216" s="116">
        <v>4.3265000000000002</v>
      </c>
      <c r="V1216" s="118">
        <v>47907</v>
      </c>
      <c r="W1216" s="115">
        <v>2.41E-2</v>
      </c>
      <c r="X1216" s="115">
        <v>6.3299999999999995E-2</v>
      </c>
      <c r="Y1216" t="s">
        <v>618</v>
      </c>
      <c r="Z1216"/>
      <c r="AA1216" s="116">
        <v>68444.44</v>
      </c>
      <c r="AB1216" s="116">
        <v>1</v>
      </c>
      <c r="AC1216" s="116">
        <v>86.08</v>
      </c>
      <c r="AD1216" s="126">
        <v>0</v>
      </c>
      <c r="AE1216" s="116">
        <v>58.916969999999999</v>
      </c>
      <c r="AF1216"/>
      <c r="AG1216"/>
      <c r="AH1216"/>
      <c r="AI1216" s="115">
        <v>3.3000000000000003E-5</v>
      </c>
      <c r="AJ1216" s="115">
        <v>4.8960000000000002E-3</v>
      </c>
      <c r="AK1216" s="115">
        <v>1.0330000000000001E-3</v>
      </c>
      <c r="AL1216" s="170"/>
    </row>
    <row r="1217" spans="1:38" x14ac:dyDescent="0.2">
      <c r="A1217" s="169"/>
      <c r="B1217">
        <v>520030677</v>
      </c>
      <c r="C1217">
        <v>9671</v>
      </c>
      <c r="D1217" t="s">
        <v>1383</v>
      </c>
      <c r="E1217">
        <v>511659401</v>
      </c>
      <c r="F1217" t="s">
        <v>428</v>
      </c>
      <c r="G1217" t="s">
        <v>2149</v>
      </c>
      <c r="H1217" t="s">
        <v>2150</v>
      </c>
      <c r="I1217" t="s">
        <v>75</v>
      </c>
      <c r="J1217" t="s">
        <v>228</v>
      </c>
      <c r="K1217" t="s">
        <v>52</v>
      </c>
      <c r="L1217" t="s">
        <v>52</v>
      </c>
      <c r="M1217" t="s">
        <v>794</v>
      </c>
      <c r="N1217" t="s">
        <v>310</v>
      </c>
      <c r="O1217" t="s">
        <v>633</v>
      </c>
      <c r="P1217" t="s">
        <v>61</v>
      </c>
      <c r="Q1217" t="s">
        <v>1260</v>
      </c>
      <c r="R1217" t="s">
        <v>64</v>
      </c>
      <c r="S1217" t="s">
        <v>56</v>
      </c>
      <c r="T1217" t="s">
        <v>1198</v>
      </c>
      <c r="U1217" s="116">
        <v>2.1886000000000001</v>
      </c>
      <c r="V1217" s="118">
        <v>47177</v>
      </c>
      <c r="W1217" s="115">
        <v>2.3400000000000001E-2</v>
      </c>
      <c r="X1217" s="115">
        <v>2.6599999999999999E-2</v>
      </c>
      <c r="Y1217" t="s">
        <v>618</v>
      </c>
      <c r="Z1217"/>
      <c r="AA1217" s="116">
        <v>15322.35</v>
      </c>
      <c r="AB1217" s="116">
        <v>1</v>
      </c>
      <c r="AC1217" s="116">
        <v>115.87</v>
      </c>
      <c r="AD1217" s="126">
        <v>0</v>
      </c>
      <c r="AE1217" s="116">
        <v>17.754010000000001</v>
      </c>
      <c r="AF1217"/>
      <c r="AG1217"/>
      <c r="AH1217"/>
      <c r="AI1217" s="115">
        <v>6.9999999999999999E-6</v>
      </c>
      <c r="AJ1217" s="115">
        <v>1.475E-3</v>
      </c>
      <c r="AK1217" s="115">
        <v>3.1100000000000002E-4</v>
      </c>
      <c r="AL1217" s="170"/>
    </row>
    <row r="1218" spans="1:38" x14ac:dyDescent="0.2">
      <c r="A1218" s="169"/>
      <c r="B1218">
        <v>520030677</v>
      </c>
      <c r="C1218">
        <v>9671</v>
      </c>
      <c r="D1218" t="s">
        <v>1283</v>
      </c>
      <c r="E1218">
        <v>520039298</v>
      </c>
      <c r="F1218" t="s">
        <v>428</v>
      </c>
      <c r="G1218" t="s">
        <v>2482</v>
      </c>
      <c r="H1218" t="s">
        <v>2483</v>
      </c>
      <c r="I1218" t="s">
        <v>75</v>
      </c>
      <c r="J1218" t="s">
        <v>227</v>
      </c>
      <c r="K1218" t="s">
        <v>52</v>
      </c>
      <c r="L1218" t="s">
        <v>52</v>
      </c>
      <c r="M1218" t="s">
        <v>794</v>
      </c>
      <c r="N1218" t="s">
        <v>310</v>
      </c>
      <c r="O1218" t="s">
        <v>139</v>
      </c>
      <c r="P1218" t="s">
        <v>61</v>
      </c>
      <c r="Q1218" t="s">
        <v>1261</v>
      </c>
      <c r="R1218" t="s">
        <v>64</v>
      </c>
      <c r="S1218" t="s">
        <v>56</v>
      </c>
      <c r="T1218" t="s">
        <v>1198</v>
      </c>
      <c r="U1218" s="116">
        <v>4.3846999999999996</v>
      </c>
      <c r="V1218" s="118">
        <v>48029</v>
      </c>
      <c r="W1218" s="115">
        <v>6.9500000000000006E-2</v>
      </c>
      <c r="X1218" s="115">
        <v>6.8699999999999997E-2</v>
      </c>
      <c r="Y1218" t="s">
        <v>618</v>
      </c>
      <c r="Z1218"/>
      <c r="AA1218" s="116">
        <v>143171</v>
      </c>
      <c r="AB1218" s="116">
        <v>1</v>
      </c>
      <c r="AC1218" s="116">
        <v>102.68</v>
      </c>
      <c r="AD1218" s="126">
        <v>0</v>
      </c>
      <c r="AE1218" s="116">
        <v>147.00798</v>
      </c>
      <c r="AF1218"/>
      <c r="AG1218"/>
      <c r="AH1218"/>
      <c r="AI1218" s="115">
        <v>6.2500000000000001E-4</v>
      </c>
      <c r="AJ1218" s="115">
        <v>1.2218E-2</v>
      </c>
      <c r="AK1218" s="115">
        <v>2.578E-3</v>
      </c>
      <c r="AL1218" s="170"/>
    </row>
    <row r="1219" spans="1:38" x14ac:dyDescent="0.2">
      <c r="A1219" s="169"/>
      <c r="B1219">
        <v>520030677</v>
      </c>
      <c r="C1219">
        <v>9671</v>
      </c>
      <c r="D1219" t="s">
        <v>1273</v>
      </c>
      <c r="E1219">
        <v>513230029</v>
      </c>
      <c r="F1219" t="s">
        <v>428</v>
      </c>
      <c r="G1219" t="s">
        <v>1293</v>
      </c>
      <c r="H1219" t="s">
        <v>1294</v>
      </c>
      <c r="I1219" t="s">
        <v>75</v>
      </c>
      <c r="J1219" t="s">
        <v>227</v>
      </c>
      <c r="K1219" t="s">
        <v>52</v>
      </c>
      <c r="L1219" t="s">
        <v>52</v>
      </c>
      <c r="M1219" t="s">
        <v>794</v>
      </c>
      <c r="N1219" t="s">
        <v>310</v>
      </c>
      <c r="O1219" t="s">
        <v>268</v>
      </c>
      <c r="P1219" t="s">
        <v>61</v>
      </c>
      <c r="Q1219" t="s">
        <v>1276</v>
      </c>
      <c r="R1219" t="s">
        <v>69</v>
      </c>
      <c r="S1219" t="s">
        <v>56</v>
      </c>
      <c r="T1219" t="s">
        <v>1198</v>
      </c>
      <c r="U1219" s="116">
        <v>3.7993999999999999</v>
      </c>
      <c r="V1219" s="118">
        <v>49674</v>
      </c>
      <c r="W1219" s="115">
        <v>5.3999999999999999E-2</v>
      </c>
      <c r="X1219" s="115">
        <v>6.1199999999999997E-2</v>
      </c>
      <c r="Y1219" t="s">
        <v>618</v>
      </c>
      <c r="Z1219"/>
      <c r="AA1219" s="116">
        <v>120000</v>
      </c>
      <c r="AB1219" s="116">
        <v>1</v>
      </c>
      <c r="AC1219" s="116">
        <v>99</v>
      </c>
      <c r="AD1219" s="126">
        <v>0</v>
      </c>
      <c r="AE1219" s="116">
        <v>118.8</v>
      </c>
      <c r="AF1219"/>
      <c r="AG1219"/>
      <c r="AH1219"/>
      <c r="AI1219" s="115">
        <v>2.0900000000000001E-4</v>
      </c>
      <c r="AJ1219" s="115">
        <v>9.8729999999999998E-3</v>
      </c>
      <c r="AK1219" s="115">
        <v>2.0839999999999999E-3</v>
      </c>
      <c r="AL1219" s="170"/>
    </row>
    <row r="1220" spans="1:38" x14ac:dyDescent="0.2">
      <c r="A1220" s="169"/>
      <c r="B1220">
        <v>520030677</v>
      </c>
      <c r="C1220">
        <v>9671</v>
      </c>
      <c r="D1220" t="s">
        <v>1266</v>
      </c>
      <c r="E1220">
        <v>520018078</v>
      </c>
      <c r="F1220" t="s">
        <v>428</v>
      </c>
      <c r="G1220" t="s">
        <v>1367</v>
      </c>
      <c r="H1220" t="s">
        <v>1368</v>
      </c>
      <c r="I1220" t="s">
        <v>75</v>
      </c>
      <c r="J1220" t="s">
        <v>228</v>
      </c>
      <c r="K1220" t="s">
        <v>52</v>
      </c>
      <c r="L1220" t="s">
        <v>52</v>
      </c>
      <c r="M1220" t="s">
        <v>794</v>
      </c>
      <c r="N1220" t="s">
        <v>310</v>
      </c>
      <c r="O1220" t="s">
        <v>255</v>
      </c>
      <c r="P1220" t="s">
        <v>61</v>
      </c>
      <c r="Q1220" t="s">
        <v>1269</v>
      </c>
      <c r="R1220" t="s">
        <v>64</v>
      </c>
      <c r="S1220" t="s">
        <v>56</v>
      </c>
      <c r="T1220" t="s">
        <v>1198</v>
      </c>
      <c r="U1220" s="116">
        <v>5.0442999999999998</v>
      </c>
      <c r="V1220" s="118">
        <v>48913</v>
      </c>
      <c r="W1220" s="115">
        <v>2.0199999999999999E-2</v>
      </c>
      <c r="X1220" s="115">
        <v>2.5899999999999999E-2</v>
      </c>
      <c r="Y1220" t="s">
        <v>618</v>
      </c>
      <c r="Z1220"/>
      <c r="AA1220" s="116">
        <v>91000</v>
      </c>
      <c r="AB1220" s="116">
        <v>1</v>
      </c>
      <c r="AC1220" s="116">
        <v>101.35</v>
      </c>
      <c r="AD1220" s="126">
        <v>0</v>
      </c>
      <c r="AE1220" s="116">
        <v>92.228499999999997</v>
      </c>
      <c r="AF1220"/>
      <c r="AG1220"/>
      <c r="AH1220"/>
      <c r="AI1220" s="115">
        <v>2.5000000000000001E-5</v>
      </c>
      <c r="AJ1220" s="115">
        <v>7.6649999999999999E-3</v>
      </c>
      <c r="AK1220" s="115">
        <v>1.6169999999999999E-3</v>
      </c>
      <c r="AL1220" s="170"/>
    </row>
    <row r="1221" spans="1:38" x14ac:dyDescent="0.2">
      <c r="A1221" s="169"/>
      <c r="B1221">
        <v>520030677</v>
      </c>
      <c r="C1221">
        <v>9671</v>
      </c>
      <c r="D1221" t="s">
        <v>1322</v>
      </c>
      <c r="E1221">
        <v>514065283</v>
      </c>
      <c r="F1221" t="s">
        <v>428</v>
      </c>
      <c r="G1221" t="s">
        <v>2556</v>
      </c>
      <c r="H1221" t="s">
        <v>2557</v>
      </c>
      <c r="I1221" t="s">
        <v>75</v>
      </c>
      <c r="J1221" t="s">
        <v>227</v>
      </c>
      <c r="K1221" t="s">
        <v>52</v>
      </c>
      <c r="L1221" t="s">
        <v>52</v>
      </c>
      <c r="M1221" t="s">
        <v>794</v>
      </c>
      <c r="N1221" t="s">
        <v>310</v>
      </c>
      <c r="O1221" t="s">
        <v>74</v>
      </c>
      <c r="P1221" t="s">
        <v>61</v>
      </c>
      <c r="Q1221" t="s">
        <v>1292</v>
      </c>
      <c r="R1221" t="s">
        <v>64</v>
      </c>
      <c r="S1221" t="s">
        <v>56</v>
      </c>
      <c r="T1221" t="s">
        <v>1198</v>
      </c>
      <c r="U1221" s="116">
        <v>1.9973000000000001</v>
      </c>
      <c r="V1221" s="118">
        <v>46631</v>
      </c>
      <c r="W1221" s="115">
        <v>2.3E-2</v>
      </c>
      <c r="X1221" s="115">
        <v>5.57E-2</v>
      </c>
      <c r="Y1221" t="s">
        <v>618</v>
      </c>
      <c r="Z1221"/>
      <c r="AA1221" s="116">
        <v>49269.23</v>
      </c>
      <c r="AB1221" s="116">
        <v>1</v>
      </c>
      <c r="AC1221" s="116">
        <v>94.07</v>
      </c>
      <c r="AD1221" s="126">
        <v>0</v>
      </c>
      <c r="AE1221" s="116">
        <v>46.347560000000001</v>
      </c>
      <c r="AF1221"/>
      <c r="AG1221"/>
      <c r="AH1221"/>
      <c r="AI1221" s="115">
        <v>4.5000000000000003E-5</v>
      </c>
      <c r="AJ1221" s="115">
        <v>3.852E-3</v>
      </c>
      <c r="AK1221" s="115">
        <v>8.1300000000000003E-4</v>
      </c>
      <c r="AL1221" s="170"/>
    </row>
    <row r="1222" spans="1:38" x14ac:dyDescent="0.2">
      <c r="A1222" s="169"/>
      <c r="B1222">
        <v>520030677</v>
      </c>
      <c r="C1222">
        <v>9671</v>
      </c>
      <c r="D1222" t="s">
        <v>1498</v>
      </c>
      <c r="E1222">
        <v>510454333</v>
      </c>
      <c r="F1222" t="s">
        <v>428</v>
      </c>
      <c r="G1222" t="s">
        <v>1540</v>
      </c>
      <c r="H1222" t="s">
        <v>1541</v>
      </c>
      <c r="I1222" t="s">
        <v>75</v>
      </c>
      <c r="J1222" t="s">
        <v>228</v>
      </c>
      <c r="K1222" t="s">
        <v>52</v>
      </c>
      <c r="L1222" t="s">
        <v>52</v>
      </c>
      <c r="M1222" t="s">
        <v>794</v>
      </c>
      <c r="N1222" t="s">
        <v>310</v>
      </c>
      <c r="O1222" t="s">
        <v>257</v>
      </c>
      <c r="P1222" t="s">
        <v>61</v>
      </c>
      <c r="Q1222" t="s">
        <v>1308</v>
      </c>
      <c r="R1222" t="s">
        <v>64</v>
      </c>
      <c r="S1222" t="s">
        <v>56</v>
      </c>
      <c r="T1222" t="s">
        <v>1198</v>
      </c>
      <c r="U1222" s="116">
        <v>2.8797000000000001</v>
      </c>
      <c r="V1222" s="118">
        <v>47391</v>
      </c>
      <c r="W1222" s="115">
        <v>3.2300000000000002E-2</v>
      </c>
      <c r="X1222" s="115">
        <v>3.1E-2</v>
      </c>
      <c r="Y1222" t="s">
        <v>618</v>
      </c>
      <c r="Z1222"/>
      <c r="AA1222" s="116">
        <v>140875</v>
      </c>
      <c r="AB1222" s="116">
        <v>1</v>
      </c>
      <c r="AC1222" s="116">
        <v>107.46</v>
      </c>
      <c r="AD1222" s="126">
        <v>0</v>
      </c>
      <c r="AE1222" s="116">
        <v>151.38427999999999</v>
      </c>
      <c r="AF1222"/>
      <c r="AG1222"/>
      <c r="AH1222"/>
      <c r="AI1222" s="115">
        <v>2.72E-4</v>
      </c>
      <c r="AJ1222" s="115">
        <v>1.2581E-2</v>
      </c>
      <c r="AK1222" s="115">
        <v>2.6549999999999998E-3</v>
      </c>
      <c r="AL1222" s="170"/>
    </row>
    <row r="1223" spans="1:38" x14ac:dyDescent="0.2">
      <c r="A1223" s="169"/>
      <c r="B1223">
        <v>520030677</v>
      </c>
      <c r="C1223">
        <v>9671</v>
      </c>
      <c r="D1223" t="s">
        <v>2567</v>
      </c>
      <c r="E1223">
        <v>520000522</v>
      </c>
      <c r="F1223" t="s">
        <v>428</v>
      </c>
      <c r="G1223" t="s">
        <v>1304</v>
      </c>
      <c r="H1223" t="s">
        <v>1305</v>
      </c>
      <c r="I1223" t="s">
        <v>75</v>
      </c>
      <c r="J1223" t="s">
        <v>228</v>
      </c>
      <c r="K1223" t="s">
        <v>52</v>
      </c>
      <c r="L1223" t="s">
        <v>52</v>
      </c>
      <c r="M1223" t="s">
        <v>794</v>
      </c>
      <c r="N1223" t="s">
        <v>310</v>
      </c>
      <c r="O1223" t="s">
        <v>255</v>
      </c>
      <c r="P1223" t="s">
        <v>61</v>
      </c>
      <c r="Q1223" t="s">
        <v>1269</v>
      </c>
      <c r="R1223" t="s">
        <v>64</v>
      </c>
      <c r="S1223" t="s">
        <v>56</v>
      </c>
      <c r="T1223" t="s">
        <v>1198</v>
      </c>
      <c r="U1223" s="116">
        <v>4.0494000000000003</v>
      </c>
      <c r="V1223" s="118">
        <v>47047</v>
      </c>
      <c r="W1223" s="115">
        <v>1E-3</v>
      </c>
      <c r="X1223" s="115">
        <v>2.5000000000000001E-2</v>
      </c>
      <c r="Y1223" t="s">
        <v>618</v>
      </c>
      <c r="Z1223"/>
      <c r="AA1223" s="116">
        <v>230000</v>
      </c>
      <c r="AB1223" s="116">
        <v>1</v>
      </c>
      <c r="AC1223" s="116">
        <v>102.41</v>
      </c>
      <c r="AD1223" s="126">
        <v>0</v>
      </c>
      <c r="AE1223" s="116">
        <v>235.54300000000001</v>
      </c>
      <c r="AF1223"/>
      <c r="AG1223"/>
      <c r="AH1223"/>
      <c r="AI1223" s="115">
        <v>6.7999999999999999E-5</v>
      </c>
      <c r="AJ1223" s="115">
        <v>1.9576E-2</v>
      </c>
      <c r="AK1223" s="115">
        <v>4.1320000000000003E-3</v>
      </c>
      <c r="AL1223" s="170"/>
    </row>
    <row r="1224" spans="1:38" x14ac:dyDescent="0.2">
      <c r="A1224" s="169"/>
      <c r="B1224">
        <v>520030677</v>
      </c>
      <c r="C1224">
        <v>9671</v>
      </c>
      <c r="D1224" t="s">
        <v>1338</v>
      </c>
      <c r="E1224">
        <v>520043795</v>
      </c>
      <c r="F1224" t="s">
        <v>428</v>
      </c>
      <c r="G1224" t="s">
        <v>1339</v>
      </c>
      <c r="H1224" t="s">
        <v>1340</v>
      </c>
      <c r="I1224" t="s">
        <v>75</v>
      </c>
      <c r="J1224" t="s">
        <v>227</v>
      </c>
      <c r="K1224" t="s">
        <v>52</v>
      </c>
      <c r="L1224" t="s">
        <v>52</v>
      </c>
      <c r="M1224" t="s">
        <v>794</v>
      </c>
      <c r="N1224" t="s">
        <v>310</v>
      </c>
      <c r="O1224" t="s">
        <v>256</v>
      </c>
      <c r="P1224" t="s">
        <v>61</v>
      </c>
      <c r="Q1224" t="s">
        <v>1276</v>
      </c>
      <c r="R1224" t="s">
        <v>69</v>
      </c>
      <c r="S1224" t="s">
        <v>56</v>
      </c>
      <c r="T1224" t="s">
        <v>1198</v>
      </c>
      <c r="U1224" s="116">
        <v>3.1032000000000002</v>
      </c>
      <c r="V1224" s="118">
        <v>47462</v>
      </c>
      <c r="W1224" s="115">
        <v>2.1100000000000001E-2</v>
      </c>
      <c r="X1224" s="115">
        <v>5.8000000000000003E-2</v>
      </c>
      <c r="Y1224" t="s">
        <v>618</v>
      </c>
      <c r="Z1224"/>
      <c r="AA1224" s="116">
        <v>75555.56</v>
      </c>
      <c r="AB1224" s="116">
        <v>1</v>
      </c>
      <c r="AC1224" s="116">
        <v>90.06</v>
      </c>
      <c r="AD1224" s="126">
        <v>0</v>
      </c>
      <c r="AE1224" s="116">
        <v>68.045339999999996</v>
      </c>
      <c r="AF1224"/>
      <c r="AG1224"/>
      <c r="AH1224"/>
      <c r="AI1224" s="115">
        <v>1.3300000000000001E-4</v>
      </c>
      <c r="AJ1224" s="115">
        <v>5.6550000000000003E-3</v>
      </c>
      <c r="AK1224" s="115">
        <v>1.193E-3</v>
      </c>
      <c r="AL1224" s="170"/>
    </row>
    <row r="1225" spans="1:38" x14ac:dyDescent="0.2">
      <c r="A1225" s="169"/>
      <c r="B1225">
        <v>520030677</v>
      </c>
      <c r="C1225">
        <v>9671</v>
      </c>
      <c r="D1225" t="s">
        <v>1462</v>
      </c>
      <c r="E1225">
        <v>520000472</v>
      </c>
      <c r="F1225" t="s">
        <v>428</v>
      </c>
      <c r="G1225" t="s">
        <v>1488</v>
      </c>
      <c r="H1225" t="s">
        <v>1489</v>
      </c>
      <c r="I1225" t="s">
        <v>75</v>
      </c>
      <c r="J1225" t="s">
        <v>228</v>
      </c>
      <c r="K1225" t="s">
        <v>52</v>
      </c>
      <c r="L1225" t="s">
        <v>52</v>
      </c>
      <c r="M1225" t="s">
        <v>794</v>
      </c>
      <c r="N1225" t="s">
        <v>310</v>
      </c>
      <c r="O1225" t="s">
        <v>155</v>
      </c>
      <c r="P1225" t="s">
        <v>61</v>
      </c>
      <c r="Q1225" t="s">
        <v>1300</v>
      </c>
      <c r="R1225" t="s">
        <v>69</v>
      </c>
      <c r="S1225" t="s">
        <v>56</v>
      </c>
      <c r="T1225" t="s">
        <v>1198</v>
      </c>
      <c r="U1225" s="116">
        <v>10.398400000000001</v>
      </c>
      <c r="V1225" s="118">
        <v>50203</v>
      </c>
      <c r="W1225" s="115">
        <v>3.2000000000000001E-2</v>
      </c>
      <c r="X1225" s="115">
        <v>3.4799999999999998E-2</v>
      </c>
      <c r="Y1225" t="s">
        <v>618</v>
      </c>
      <c r="Z1225"/>
      <c r="AA1225" s="116">
        <v>195598</v>
      </c>
      <c r="AB1225" s="116">
        <v>1</v>
      </c>
      <c r="AC1225" s="116">
        <v>102.97</v>
      </c>
      <c r="AD1225" s="126">
        <v>0</v>
      </c>
      <c r="AE1225" s="116">
        <v>201.40726000000001</v>
      </c>
      <c r="AF1225"/>
      <c r="AG1225"/>
      <c r="AH1225"/>
      <c r="AI1225" s="115">
        <v>3.8999999999999999E-5</v>
      </c>
      <c r="AJ1225" s="115">
        <v>1.6739E-2</v>
      </c>
      <c r="AK1225" s="115">
        <v>3.5330000000000001E-3</v>
      </c>
      <c r="AL1225" s="170"/>
    </row>
    <row r="1226" spans="1:38" x14ac:dyDescent="0.2">
      <c r="A1226" s="169"/>
      <c r="B1226">
        <v>520030677</v>
      </c>
      <c r="C1226">
        <v>9671</v>
      </c>
      <c r="D1226" t="s">
        <v>1426</v>
      </c>
      <c r="E1226">
        <v>520043605</v>
      </c>
      <c r="F1226" t="s">
        <v>428</v>
      </c>
      <c r="G1226" t="s">
        <v>1427</v>
      </c>
      <c r="H1226" t="s">
        <v>1428</v>
      </c>
      <c r="I1226" t="s">
        <v>75</v>
      </c>
      <c r="J1226" t="s">
        <v>228</v>
      </c>
      <c r="K1226" t="s">
        <v>52</v>
      </c>
      <c r="L1226" t="s">
        <v>52</v>
      </c>
      <c r="M1226" t="s">
        <v>794</v>
      </c>
      <c r="N1226" t="s">
        <v>310</v>
      </c>
      <c r="O1226" t="s">
        <v>264</v>
      </c>
      <c r="P1226" t="s">
        <v>61</v>
      </c>
      <c r="Q1226" t="s">
        <v>1292</v>
      </c>
      <c r="R1226" t="s">
        <v>64</v>
      </c>
      <c r="S1226" t="s">
        <v>56</v>
      </c>
      <c r="T1226" t="s">
        <v>1198</v>
      </c>
      <c r="U1226" s="116">
        <v>5.0232999999999999</v>
      </c>
      <c r="V1226" s="118">
        <v>50009</v>
      </c>
      <c r="W1226" s="115">
        <v>5.1499999999999997E-2</v>
      </c>
      <c r="X1226" s="115">
        <v>5.1499999999999997E-2</v>
      </c>
      <c r="Y1226" t="s">
        <v>618</v>
      </c>
      <c r="Z1226"/>
      <c r="AA1226" s="116">
        <v>220329.18</v>
      </c>
      <c r="AB1226" s="116">
        <v>1</v>
      </c>
      <c r="AC1226" s="116">
        <v>141.9</v>
      </c>
      <c r="AD1226" s="126">
        <v>0</v>
      </c>
      <c r="AE1226" s="116">
        <v>312.64711</v>
      </c>
      <c r="AF1226"/>
      <c r="AG1226"/>
      <c r="AH1226"/>
      <c r="AI1226" s="115">
        <v>7.8999999999999996E-5</v>
      </c>
      <c r="AJ1226" s="115">
        <v>2.5984E-2</v>
      </c>
      <c r="AK1226" s="115">
        <v>5.4840000000000002E-3</v>
      </c>
      <c r="AL1226" s="170"/>
    </row>
    <row r="1227" spans="1:38" x14ac:dyDescent="0.2">
      <c r="A1227" s="169"/>
      <c r="B1227">
        <v>520030677</v>
      </c>
      <c r="C1227">
        <v>9671</v>
      </c>
      <c r="D1227" t="s">
        <v>1279</v>
      </c>
      <c r="E1227">
        <v>510960719</v>
      </c>
      <c r="F1227" t="s">
        <v>428</v>
      </c>
      <c r="G1227" t="s">
        <v>1473</v>
      </c>
      <c r="H1227" t="s">
        <v>1474</v>
      </c>
      <c r="I1227" t="s">
        <v>75</v>
      </c>
      <c r="J1227" t="s">
        <v>228</v>
      </c>
      <c r="K1227" t="s">
        <v>52</v>
      </c>
      <c r="L1227" t="s">
        <v>52</v>
      </c>
      <c r="M1227" t="s">
        <v>794</v>
      </c>
      <c r="N1227" t="s">
        <v>310</v>
      </c>
      <c r="O1227" t="s">
        <v>633</v>
      </c>
      <c r="P1227" t="s">
        <v>61</v>
      </c>
      <c r="Q1227" t="s">
        <v>1300</v>
      </c>
      <c r="R1227" t="s">
        <v>69</v>
      </c>
      <c r="S1227" t="s">
        <v>56</v>
      </c>
      <c r="T1227" t="s">
        <v>1198</v>
      </c>
      <c r="U1227" s="116">
        <v>2.5485000000000002</v>
      </c>
      <c r="V1227" s="118">
        <v>46934</v>
      </c>
      <c r="W1227" s="115">
        <v>1.77E-2</v>
      </c>
      <c r="X1227" s="115">
        <v>2.7099999999999999E-2</v>
      </c>
      <c r="Y1227" t="s">
        <v>618</v>
      </c>
      <c r="Z1227"/>
      <c r="AA1227" s="116">
        <v>3440</v>
      </c>
      <c r="AB1227" s="116">
        <v>1</v>
      </c>
      <c r="AC1227" s="116">
        <v>113.19</v>
      </c>
      <c r="AD1227" s="126">
        <v>0</v>
      </c>
      <c r="AE1227" s="116">
        <v>3.8937400000000002</v>
      </c>
      <c r="AF1227"/>
      <c r="AG1227"/>
      <c r="AH1227"/>
      <c r="AI1227" s="115">
        <v>9.9999999999999995E-7</v>
      </c>
      <c r="AJ1227" s="115">
        <v>3.2299999999999999E-4</v>
      </c>
      <c r="AK1227" s="115">
        <v>6.7999999999999999E-5</v>
      </c>
      <c r="AL1227" s="170"/>
    </row>
    <row r="1228" spans="1:38" x14ac:dyDescent="0.2">
      <c r="A1228" s="169"/>
      <c r="B1228">
        <v>520030677</v>
      </c>
      <c r="C1228">
        <v>9671</v>
      </c>
      <c r="D1228" t="s">
        <v>1501</v>
      </c>
      <c r="E1228">
        <v>513817817</v>
      </c>
      <c r="F1228" t="s">
        <v>428</v>
      </c>
      <c r="G1228" t="s">
        <v>1502</v>
      </c>
      <c r="H1228" t="s">
        <v>1503</v>
      </c>
      <c r="I1228" t="s">
        <v>75</v>
      </c>
      <c r="J1228" t="s">
        <v>227</v>
      </c>
      <c r="K1228" t="s">
        <v>52</v>
      </c>
      <c r="L1228" t="s">
        <v>52</v>
      </c>
      <c r="M1228" t="s">
        <v>794</v>
      </c>
      <c r="N1228" t="s">
        <v>310</v>
      </c>
      <c r="O1228" t="s">
        <v>139</v>
      </c>
      <c r="P1228" t="s">
        <v>61</v>
      </c>
      <c r="Q1228" t="s">
        <v>1324</v>
      </c>
      <c r="R1228" t="s">
        <v>69</v>
      </c>
      <c r="S1228" t="s">
        <v>56</v>
      </c>
      <c r="T1228" t="s">
        <v>1198</v>
      </c>
      <c r="U1228" s="116">
        <v>3.7595000000000001</v>
      </c>
      <c r="V1228" s="118">
        <v>47299</v>
      </c>
      <c r="W1228" s="115">
        <v>5.8900000000000001E-2</v>
      </c>
      <c r="X1228" s="115">
        <v>6.1899999999999997E-2</v>
      </c>
      <c r="Y1228" t="s">
        <v>618</v>
      </c>
      <c r="Z1228"/>
      <c r="AA1228" s="116">
        <v>130000</v>
      </c>
      <c r="AB1228" s="116">
        <v>1</v>
      </c>
      <c r="AC1228" s="116">
        <v>100.7</v>
      </c>
      <c r="AD1228" s="126">
        <v>0</v>
      </c>
      <c r="AE1228" s="116">
        <v>130.91</v>
      </c>
      <c r="AF1228"/>
      <c r="AG1228"/>
      <c r="AH1228"/>
      <c r="AI1228" s="115">
        <v>6.4700000000000001E-4</v>
      </c>
      <c r="AJ1228" s="115">
        <v>1.0880000000000001E-2</v>
      </c>
      <c r="AK1228" s="115">
        <v>2.2959999999999999E-3</v>
      </c>
      <c r="AL1228" s="170"/>
    </row>
    <row r="1229" spans="1:38" x14ac:dyDescent="0.2">
      <c r="A1229" s="169"/>
      <c r="B1229">
        <v>520030677</v>
      </c>
      <c r="C1229">
        <v>9671</v>
      </c>
      <c r="D1229" t="s">
        <v>2156</v>
      </c>
      <c r="E1229">
        <v>520020116</v>
      </c>
      <c r="F1229" t="s">
        <v>428</v>
      </c>
      <c r="G1229" t="s">
        <v>1549</v>
      </c>
      <c r="H1229" t="s">
        <v>1550</v>
      </c>
      <c r="I1229" t="s">
        <v>75</v>
      </c>
      <c r="J1229" t="s">
        <v>228</v>
      </c>
      <c r="K1229" t="s">
        <v>52</v>
      </c>
      <c r="L1229" t="s">
        <v>52</v>
      </c>
      <c r="M1229" t="s">
        <v>794</v>
      </c>
      <c r="N1229" t="s">
        <v>310</v>
      </c>
      <c r="O1229" t="s">
        <v>633</v>
      </c>
      <c r="P1229" t="s">
        <v>61</v>
      </c>
      <c r="Q1229" t="s">
        <v>1265</v>
      </c>
      <c r="R1229" t="s">
        <v>64</v>
      </c>
      <c r="S1229" t="s">
        <v>56</v>
      </c>
      <c r="T1229" t="s">
        <v>1198</v>
      </c>
      <c r="U1229" s="116">
        <v>2.7963</v>
      </c>
      <c r="V1229" s="118">
        <v>46752</v>
      </c>
      <c r="W1229" s="115">
        <v>1.7999999999999999E-2</v>
      </c>
      <c r="X1229" s="115">
        <v>2.7400000000000001E-2</v>
      </c>
      <c r="Y1229" t="s">
        <v>618</v>
      </c>
      <c r="Z1229"/>
      <c r="AA1229" s="116">
        <v>37854</v>
      </c>
      <c r="AB1229" s="116">
        <v>1</v>
      </c>
      <c r="AC1229" s="116">
        <v>113.45</v>
      </c>
      <c r="AD1229" s="126">
        <v>0</v>
      </c>
      <c r="AE1229" s="116">
        <v>42.945360000000001</v>
      </c>
      <c r="AF1229"/>
      <c r="AG1229"/>
      <c r="AH1229"/>
      <c r="AI1229" s="115">
        <v>4.6999999999999997E-5</v>
      </c>
      <c r="AJ1229" s="115">
        <v>3.5690000000000001E-3</v>
      </c>
      <c r="AK1229" s="115">
        <v>7.5299999999999998E-4</v>
      </c>
      <c r="AL1229" s="170"/>
    </row>
    <row r="1230" spans="1:38" x14ac:dyDescent="0.2">
      <c r="A1230" s="169"/>
      <c r="B1230">
        <v>520030677</v>
      </c>
      <c r="C1230">
        <v>9671</v>
      </c>
      <c r="D1230" t="s">
        <v>1511</v>
      </c>
      <c r="E1230">
        <v>520036658</v>
      </c>
      <c r="F1230" t="s">
        <v>428</v>
      </c>
      <c r="G1230" t="s">
        <v>2480</v>
      </c>
      <c r="H1230" t="s">
        <v>2481</v>
      </c>
      <c r="I1230" t="s">
        <v>75</v>
      </c>
      <c r="J1230" t="s">
        <v>227</v>
      </c>
      <c r="K1230" t="s">
        <v>52</v>
      </c>
      <c r="L1230" t="s">
        <v>52</v>
      </c>
      <c r="M1230" t="s">
        <v>794</v>
      </c>
      <c r="N1230" t="s">
        <v>310</v>
      </c>
      <c r="O1230" t="s">
        <v>155</v>
      </c>
      <c r="P1230" t="s">
        <v>61</v>
      </c>
      <c r="Q1230" t="s">
        <v>1308</v>
      </c>
      <c r="R1230" t="s">
        <v>64</v>
      </c>
      <c r="S1230" t="s">
        <v>56</v>
      </c>
      <c r="T1230" t="s">
        <v>1198</v>
      </c>
      <c r="U1230" s="116">
        <v>4.6055000000000001</v>
      </c>
      <c r="V1230" s="118">
        <v>48482</v>
      </c>
      <c r="W1230" s="115">
        <v>5.7500000000000002E-2</v>
      </c>
      <c r="X1230" s="115">
        <v>6.4299999999999996E-2</v>
      </c>
      <c r="Y1230" t="s">
        <v>618</v>
      </c>
      <c r="Z1230"/>
      <c r="AA1230" s="116">
        <v>88300</v>
      </c>
      <c r="AB1230" s="116">
        <v>1</v>
      </c>
      <c r="AC1230" s="116">
        <v>97.51</v>
      </c>
      <c r="AD1230" s="126">
        <v>0</v>
      </c>
      <c r="AE1230" s="116">
        <v>86.101330000000004</v>
      </c>
      <c r="AF1230"/>
      <c r="AG1230"/>
      <c r="AH1230"/>
      <c r="AI1230" s="115">
        <v>1.6799999999999999E-4</v>
      </c>
      <c r="AJ1230" s="115">
        <v>7.156E-3</v>
      </c>
      <c r="AK1230" s="115">
        <v>1.5100000000000001E-3</v>
      </c>
      <c r="AL1230" s="170"/>
    </row>
    <row r="1231" spans="1:38" x14ac:dyDescent="0.2">
      <c r="A1231" s="169"/>
      <c r="B1231">
        <v>520030677</v>
      </c>
      <c r="C1231">
        <v>9671</v>
      </c>
      <c r="D1231" t="s">
        <v>1313</v>
      </c>
      <c r="E1231">
        <v>513901371</v>
      </c>
      <c r="F1231" t="s">
        <v>428</v>
      </c>
      <c r="G1231" t="s">
        <v>1314</v>
      </c>
      <c r="H1231" t="s">
        <v>1315</v>
      </c>
      <c r="I1231" t="s">
        <v>75</v>
      </c>
      <c r="J1231" t="s">
        <v>227</v>
      </c>
      <c r="K1231" t="s">
        <v>52</v>
      </c>
      <c r="L1231" t="s">
        <v>52</v>
      </c>
      <c r="M1231" t="s">
        <v>794</v>
      </c>
      <c r="N1231" t="s">
        <v>310</v>
      </c>
      <c r="O1231" t="s">
        <v>629</v>
      </c>
      <c r="P1231" t="s">
        <v>61</v>
      </c>
      <c r="Q1231" t="s">
        <v>1265</v>
      </c>
      <c r="R1231" t="s">
        <v>64</v>
      </c>
      <c r="S1231" t="s">
        <v>56</v>
      </c>
      <c r="T1231" t="s">
        <v>1198</v>
      </c>
      <c r="U1231" s="116">
        <v>2.8643000000000001</v>
      </c>
      <c r="V1231" s="118">
        <v>47696</v>
      </c>
      <c r="W1231" s="115">
        <v>2.0500000000000001E-2</v>
      </c>
      <c r="X1231" s="115">
        <v>5.91E-2</v>
      </c>
      <c r="Y1231" t="s">
        <v>618</v>
      </c>
      <c r="Z1231"/>
      <c r="AA1231" s="116">
        <v>48000.01</v>
      </c>
      <c r="AB1231" s="116">
        <v>1</v>
      </c>
      <c r="AC1231" s="116">
        <v>90.04</v>
      </c>
      <c r="AD1231" s="126">
        <v>0</v>
      </c>
      <c r="AE1231" s="116">
        <v>43.219209999999997</v>
      </c>
      <c r="AF1231"/>
      <c r="AG1231"/>
      <c r="AH1231"/>
      <c r="AI1231" s="115">
        <v>1.07E-4</v>
      </c>
      <c r="AJ1231" s="115">
        <v>3.5920000000000001E-3</v>
      </c>
      <c r="AK1231" s="115">
        <v>7.5799999999999999E-4</v>
      </c>
      <c r="AL1231" s="170"/>
    </row>
    <row r="1232" spans="1:38" x14ac:dyDescent="0.2">
      <c r="A1232" s="169"/>
      <c r="B1232">
        <v>520030677</v>
      </c>
      <c r="C1232">
        <v>9671</v>
      </c>
      <c r="D1232" t="s">
        <v>1383</v>
      </c>
      <c r="E1232">
        <v>511659401</v>
      </c>
      <c r="F1232" t="s">
        <v>428</v>
      </c>
      <c r="G1232" t="s">
        <v>1384</v>
      </c>
      <c r="H1232" t="s">
        <v>1385</v>
      </c>
      <c r="I1232" t="s">
        <v>75</v>
      </c>
      <c r="J1232" t="s">
        <v>228</v>
      </c>
      <c r="K1232" t="s">
        <v>52</v>
      </c>
      <c r="L1232" t="s">
        <v>52</v>
      </c>
      <c r="M1232" t="s">
        <v>794</v>
      </c>
      <c r="N1232" t="s">
        <v>310</v>
      </c>
      <c r="O1232" t="s">
        <v>633</v>
      </c>
      <c r="P1232" t="s">
        <v>61</v>
      </c>
      <c r="Q1232" t="s">
        <v>1260</v>
      </c>
      <c r="R1232" t="s">
        <v>64</v>
      </c>
      <c r="S1232" t="s">
        <v>56</v>
      </c>
      <c r="T1232" t="s">
        <v>1198</v>
      </c>
      <c r="U1232" s="116">
        <v>7.9809999999999999</v>
      </c>
      <c r="V1232" s="118">
        <v>50890</v>
      </c>
      <c r="W1232" s="115">
        <v>2.64E-2</v>
      </c>
      <c r="X1232" s="115">
        <v>3.2199999999999999E-2</v>
      </c>
      <c r="Y1232" t="s">
        <v>618</v>
      </c>
      <c r="Z1232"/>
      <c r="AA1232" s="116">
        <v>158000</v>
      </c>
      <c r="AB1232" s="116">
        <v>1</v>
      </c>
      <c r="AC1232" s="116">
        <v>101.98</v>
      </c>
      <c r="AD1232" s="126">
        <v>0</v>
      </c>
      <c r="AE1232" s="116">
        <v>161.1284</v>
      </c>
      <c r="AF1232"/>
      <c r="AG1232"/>
      <c r="AH1232"/>
      <c r="AI1232" s="115">
        <v>5.2599999999999999E-4</v>
      </c>
      <c r="AJ1232" s="115">
        <v>1.3391E-2</v>
      </c>
      <c r="AK1232" s="115">
        <v>2.826E-3</v>
      </c>
      <c r="AL1232" s="170"/>
    </row>
    <row r="1233" spans="1:38" x14ac:dyDescent="0.2">
      <c r="A1233" s="169"/>
      <c r="B1233">
        <v>520030677</v>
      </c>
      <c r="C1233">
        <v>9671</v>
      </c>
      <c r="D1233" t="s">
        <v>1432</v>
      </c>
      <c r="E1233">
        <v>520003781</v>
      </c>
      <c r="F1233" t="s">
        <v>428</v>
      </c>
      <c r="G1233" t="s">
        <v>1433</v>
      </c>
      <c r="H1233" t="s">
        <v>1434</v>
      </c>
      <c r="I1233" t="s">
        <v>75</v>
      </c>
      <c r="J1233" t="s">
        <v>227</v>
      </c>
      <c r="K1233" t="s">
        <v>52</v>
      </c>
      <c r="L1233" t="s">
        <v>52</v>
      </c>
      <c r="M1233" t="s">
        <v>794</v>
      </c>
      <c r="N1233" t="s">
        <v>310</v>
      </c>
      <c r="O1233" t="s">
        <v>260</v>
      </c>
      <c r="P1233" t="s">
        <v>61</v>
      </c>
      <c r="Q1233" t="s">
        <v>1282</v>
      </c>
      <c r="R1233" t="s">
        <v>64</v>
      </c>
      <c r="S1233" t="s">
        <v>56</v>
      </c>
      <c r="T1233" t="s">
        <v>1198</v>
      </c>
      <c r="U1233" s="116">
        <v>6.1852999999999998</v>
      </c>
      <c r="V1233" s="118">
        <v>50221</v>
      </c>
      <c r="W1233" s="115">
        <v>1.9E-2</v>
      </c>
      <c r="X1233" s="115">
        <v>5.5800000000000002E-2</v>
      </c>
      <c r="Y1233" t="s">
        <v>618</v>
      </c>
      <c r="Z1233"/>
      <c r="AA1233" s="116">
        <v>70969.75</v>
      </c>
      <c r="AB1233" s="116">
        <v>1</v>
      </c>
      <c r="AC1233" s="116">
        <v>80.06</v>
      </c>
      <c r="AD1233" s="126">
        <v>0</v>
      </c>
      <c r="AE1233" s="116">
        <v>56.818379999999998</v>
      </c>
      <c r="AF1233"/>
      <c r="AG1233"/>
      <c r="AH1233"/>
      <c r="AI1233" s="115">
        <v>6.8999999999999997E-5</v>
      </c>
      <c r="AJ1233" s="115">
        <v>4.7219999999999996E-3</v>
      </c>
      <c r="AK1233" s="115">
        <v>9.9599999999999992E-4</v>
      </c>
      <c r="AL1233" s="170"/>
    </row>
    <row r="1234" spans="1:38" x14ac:dyDescent="0.2">
      <c r="A1234" s="169"/>
      <c r="B1234">
        <v>520030677</v>
      </c>
      <c r="C1234">
        <v>9671</v>
      </c>
      <c r="D1234" t="s">
        <v>1273</v>
      </c>
      <c r="E1234">
        <v>513230029</v>
      </c>
      <c r="F1234" t="s">
        <v>428</v>
      </c>
      <c r="G1234" t="s">
        <v>2161</v>
      </c>
      <c r="H1234" t="s">
        <v>2162</v>
      </c>
      <c r="I1234" t="s">
        <v>75</v>
      </c>
      <c r="J1234" t="s">
        <v>227</v>
      </c>
      <c r="K1234" t="s">
        <v>52</v>
      </c>
      <c r="L1234" t="s">
        <v>52</v>
      </c>
      <c r="M1234" t="s">
        <v>794</v>
      </c>
      <c r="N1234" t="s">
        <v>310</v>
      </c>
      <c r="O1234" t="s">
        <v>268</v>
      </c>
      <c r="P1234" t="s">
        <v>61</v>
      </c>
      <c r="Q1234" t="s">
        <v>1276</v>
      </c>
      <c r="R1234" t="s">
        <v>69</v>
      </c>
      <c r="S1234" t="s">
        <v>56</v>
      </c>
      <c r="T1234" t="s">
        <v>1198</v>
      </c>
      <c r="U1234" s="116">
        <v>1.2257</v>
      </c>
      <c r="V1234" s="118">
        <v>47848</v>
      </c>
      <c r="W1234" s="115">
        <v>2.63E-2</v>
      </c>
      <c r="X1234" s="115">
        <v>5.5300000000000002E-2</v>
      </c>
      <c r="Y1234" t="s">
        <v>618</v>
      </c>
      <c r="Z1234"/>
      <c r="AA1234" s="116">
        <v>1224</v>
      </c>
      <c r="AB1234" s="116">
        <v>1</v>
      </c>
      <c r="AC1234" s="116">
        <v>98.54</v>
      </c>
      <c r="AD1234" s="126">
        <v>0</v>
      </c>
      <c r="AE1234" s="116">
        <v>1.2061299999999999</v>
      </c>
      <c r="AF1234"/>
      <c r="AG1234"/>
      <c r="AH1234"/>
      <c r="AI1234" s="115">
        <v>0</v>
      </c>
      <c r="AJ1234" s="115">
        <v>1E-4</v>
      </c>
      <c r="AK1234" s="115">
        <v>2.0999999999999999E-5</v>
      </c>
      <c r="AL1234" s="170"/>
    </row>
    <row r="1235" spans="1:38" x14ac:dyDescent="0.2">
      <c r="A1235" s="169"/>
      <c r="B1235">
        <v>520030677</v>
      </c>
      <c r="C1235">
        <v>9671</v>
      </c>
      <c r="D1235" t="s">
        <v>1386</v>
      </c>
      <c r="E1235">
        <v>513257873</v>
      </c>
      <c r="F1235" t="s">
        <v>428</v>
      </c>
      <c r="G1235" t="s">
        <v>1387</v>
      </c>
      <c r="H1235" t="s">
        <v>1388</v>
      </c>
      <c r="I1235" t="s">
        <v>75</v>
      </c>
      <c r="J1235" t="s">
        <v>228</v>
      </c>
      <c r="K1235" t="s">
        <v>52</v>
      </c>
      <c r="L1235" t="s">
        <v>52</v>
      </c>
      <c r="M1235" t="s">
        <v>794</v>
      </c>
      <c r="N1235" t="s">
        <v>310</v>
      </c>
      <c r="O1235" t="s">
        <v>633</v>
      </c>
      <c r="P1235" t="s">
        <v>61</v>
      </c>
      <c r="Q1235" t="s">
        <v>1292</v>
      </c>
      <c r="R1235" t="s">
        <v>64</v>
      </c>
      <c r="S1235" t="s">
        <v>56</v>
      </c>
      <c r="T1235" t="s">
        <v>1198</v>
      </c>
      <c r="U1235" s="116">
        <v>1.7218</v>
      </c>
      <c r="V1235" s="118">
        <v>46477</v>
      </c>
      <c r="W1235" s="115">
        <v>1.4E-2</v>
      </c>
      <c r="X1235" s="115">
        <v>2.41E-2</v>
      </c>
      <c r="Y1235" t="s">
        <v>618</v>
      </c>
      <c r="Z1235"/>
      <c r="AA1235" s="116">
        <v>80000</v>
      </c>
      <c r="AB1235" s="116">
        <v>1</v>
      </c>
      <c r="AC1235" s="116">
        <v>113.95</v>
      </c>
      <c r="AD1235" s="126">
        <v>0</v>
      </c>
      <c r="AE1235" s="116">
        <v>91.16</v>
      </c>
      <c r="AF1235"/>
      <c r="AG1235"/>
      <c r="AH1235"/>
      <c r="AI1235" s="115">
        <v>9.8999999999999994E-5</v>
      </c>
      <c r="AJ1235" s="115">
        <v>7.5760000000000003E-3</v>
      </c>
      <c r="AK1235" s="115">
        <v>1.5989999999999999E-3</v>
      </c>
      <c r="AL1235" s="170"/>
    </row>
    <row r="1236" spans="1:38" x14ac:dyDescent="0.2">
      <c r="A1236" s="169"/>
      <c r="B1236">
        <v>520030677</v>
      </c>
      <c r="C1236">
        <v>9671</v>
      </c>
      <c r="D1236" t="s">
        <v>1646</v>
      </c>
      <c r="E1236">
        <v>520007469</v>
      </c>
      <c r="F1236" t="s">
        <v>428</v>
      </c>
      <c r="G1236" t="s">
        <v>1254</v>
      </c>
      <c r="H1236" t="s">
        <v>1255</v>
      </c>
      <c r="I1236" t="s">
        <v>75</v>
      </c>
      <c r="J1236" t="s">
        <v>227</v>
      </c>
      <c r="K1236" t="s">
        <v>52</v>
      </c>
      <c r="L1236" t="s">
        <v>52</v>
      </c>
      <c r="M1236" t="s">
        <v>794</v>
      </c>
      <c r="N1236" t="s">
        <v>310</v>
      </c>
      <c r="O1236" t="s">
        <v>268</v>
      </c>
      <c r="P1236" t="s">
        <v>61</v>
      </c>
      <c r="Q1236" t="s">
        <v>1256</v>
      </c>
      <c r="R1236" t="s">
        <v>69</v>
      </c>
      <c r="S1236" t="s">
        <v>56</v>
      </c>
      <c r="T1236" t="s">
        <v>1198</v>
      </c>
      <c r="U1236" s="116">
        <v>6.9851000000000001</v>
      </c>
      <c r="V1236" s="118">
        <v>49857</v>
      </c>
      <c r="W1236" s="115">
        <v>5.28E-2</v>
      </c>
      <c r="X1236" s="115">
        <v>5.9799999999999999E-2</v>
      </c>
      <c r="Y1236" t="s">
        <v>618</v>
      </c>
      <c r="Z1236"/>
      <c r="AA1236" s="116">
        <v>136000</v>
      </c>
      <c r="AB1236" s="116">
        <v>1</v>
      </c>
      <c r="AC1236" s="116">
        <v>97.17</v>
      </c>
      <c r="AD1236" s="126">
        <v>0</v>
      </c>
      <c r="AE1236" s="116">
        <v>132.15119999999999</v>
      </c>
      <c r="AF1236"/>
      <c r="AG1236"/>
      <c r="AH1236"/>
      <c r="AI1236" s="115">
        <v>4.5300000000000001E-4</v>
      </c>
      <c r="AJ1236" s="115">
        <v>1.0983E-2</v>
      </c>
      <c r="AK1236" s="115">
        <v>2.3180000000000002E-3</v>
      </c>
      <c r="AL1236" s="170"/>
    </row>
    <row r="1237" spans="1:38" x14ac:dyDescent="0.2">
      <c r="A1237" s="169"/>
      <c r="B1237">
        <v>520030677</v>
      </c>
      <c r="C1237">
        <v>9671</v>
      </c>
      <c r="D1237" t="s">
        <v>1392</v>
      </c>
      <c r="E1237">
        <v>520025438</v>
      </c>
      <c r="F1237" t="s">
        <v>428</v>
      </c>
      <c r="G1237" t="s">
        <v>1471</v>
      </c>
      <c r="H1237" t="s">
        <v>1472</v>
      </c>
      <c r="I1237" t="s">
        <v>75</v>
      </c>
      <c r="J1237" t="s">
        <v>228</v>
      </c>
      <c r="K1237" t="s">
        <v>52</v>
      </c>
      <c r="L1237" t="s">
        <v>52</v>
      </c>
      <c r="M1237" t="s">
        <v>794</v>
      </c>
      <c r="N1237" t="s">
        <v>310</v>
      </c>
      <c r="O1237" t="s">
        <v>633</v>
      </c>
      <c r="P1237" t="s">
        <v>61</v>
      </c>
      <c r="Q1237" t="s">
        <v>1265</v>
      </c>
      <c r="R1237" t="s">
        <v>64</v>
      </c>
      <c r="S1237" t="s">
        <v>56</v>
      </c>
      <c r="T1237" t="s">
        <v>1198</v>
      </c>
      <c r="U1237" s="116">
        <v>0.73729999999999996</v>
      </c>
      <c r="V1237" s="118">
        <v>46022</v>
      </c>
      <c r="W1237" s="115">
        <v>4.9500000000000002E-2</v>
      </c>
      <c r="X1237" s="115">
        <v>3.3500000000000002E-2</v>
      </c>
      <c r="Y1237" t="s">
        <v>618</v>
      </c>
      <c r="Z1237"/>
      <c r="AA1237" s="116">
        <v>63333.37</v>
      </c>
      <c r="AB1237" s="116">
        <v>1</v>
      </c>
      <c r="AC1237" s="116">
        <v>142.69999999999999</v>
      </c>
      <c r="AD1237" s="126">
        <v>0</v>
      </c>
      <c r="AE1237" s="116">
        <v>90.376720000000006</v>
      </c>
      <c r="AF1237"/>
      <c r="AG1237"/>
      <c r="AH1237"/>
      <c r="AI1237" s="115">
        <v>1.44E-4</v>
      </c>
      <c r="AJ1237" s="115">
        <v>7.5110000000000003E-3</v>
      </c>
      <c r="AK1237" s="115">
        <v>1.585E-3</v>
      </c>
      <c r="AL1237" s="170"/>
    </row>
    <row r="1238" spans="1:38" x14ac:dyDescent="0.2">
      <c r="A1238" s="169"/>
      <c r="B1238">
        <v>520030677</v>
      </c>
      <c r="C1238">
        <v>9671</v>
      </c>
      <c r="D1238" t="s">
        <v>2148</v>
      </c>
      <c r="E1238">
        <v>520036120</v>
      </c>
      <c r="F1238" t="s">
        <v>428</v>
      </c>
      <c r="G1238" t="s">
        <v>1402</v>
      </c>
      <c r="H1238" t="s">
        <v>1403</v>
      </c>
      <c r="I1238" t="s">
        <v>75</v>
      </c>
      <c r="J1238" t="s">
        <v>227</v>
      </c>
      <c r="K1238" t="s">
        <v>52</v>
      </c>
      <c r="L1238" t="s">
        <v>52</v>
      </c>
      <c r="M1238" t="s">
        <v>794</v>
      </c>
      <c r="N1238" t="s">
        <v>310</v>
      </c>
      <c r="O1238" t="s">
        <v>268</v>
      </c>
      <c r="P1238" t="s">
        <v>61</v>
      </c>
      <c r="Q1238" t="s">
        <v>1292</v>
      </c>
      <c r="R1238" t="s">
        <v>64</v>
      </c>
      <c r="S1238" t="s">
        <v>56</v>
      </c>
      <c r="T1238" t="s">
        <v>1198</v>
      </c>
      <c r="U1238" s="116">
        <v>3.1499000000000001</v>
      </c>
      <c r="V1238" s="118">
        <v>46811</v>
      </c>
      <c r="W1238" s="115">
        <v>4.7E-2</v>
      </c>
      <c r="X1238" s="115">
        <v>5.4699999999999999E-2</v>
      </c>
      <c r="Y1238" t="s">
        <v>618</v>
      </c>
      <c r="Z1238"/>
      <c r="AA1238" s="116">
        <v>71117</v>
      </c>
      <c r="AB1238" s="116">
        <v>1</v>
      </c>
      <c r="AC1238" s="116">
        <v>100.38</v>
      </c>
      <c r="AD1238" s="126">
        <v>0</v>
      </c>
      <c r="AE1238" s="116">
        <v>71.387240000000006</v>
      </c>
      <c r="AF1238"/>
      <c r="AG1238"/>
      <c r="AH1238"/>
      <c r="AI1238" s="115">
        <v>7.8999999999999996E-5</v>
      </c>
      <c r="AJ1238" s="115">
        <v>5.9329999999999999E-3</v>
      </c>
      <c r="AK1238" s="115">
        <v>1.2520000000000001E-3</v>
      </c>
      <c r="AL1238" s="170"/>
    </row>
    <row r="1239" spans="1:38" x14ac:dyDescent="0.2">
      <c r="A1239" s="169"/>
      <c r="B1239">
        <v>520030677</v>
      </c>
      <c r="C1239">
        <v>9671</v>
      </c>
      <c r="D1239" t="s">
        <v>1463</v>
      </c>
      <c r="E1239">
        <v>514290345</v>
      </c>
      <c r="F1239" t="s">
        <v>428</v>
      </c>
      <c r="G1239" t="s">
        <v>1464</v>
      </c>
      <c r="H1239" t="s">
        <v>1465</v>
      </c>
      <c r="I1239" t="s">
        <v>75</v>
      </c>
      <c r="J1239" t="s">
        <v>228</v>
      </c>
      <c r="K1239" t="s">
        <v>52</v>
      </c>
      <c r="L1239" t="s">
        <v>52</v>
      </c>
      <c r="M1239" t="s">
        <v>794</v>
      </c>
      <c r="N1239" t="s">
        <v>310</v>
      </c>
      <c r="O1239" t="s">
        <v>268</v>
      </c>
      <c r="P1239" t="s">
        <v>61</v>
      </c>
      <c r="Q1239" t="s">
        <v>1292</v>
      </c>
      <c r="R1239" t="s">
        <v>64</v>
      </c>
      <c r="S1239" t="s">
        <v>56</v>
      </c>
      <c r="T1239" t="s">
        <v>1198</v>
      </c>
      <c r="U1239" s="116">
        <v>6.7931999999999997</v>
      </c>
      <c r="V1239" s="118">
        <v>62494</v>
      </c>
      <c r="W1239" s="115">
        <v>2.0899999999999998E-2</v>
      </c>
      <c r="X1239" s="115">
        <v>3.7499999999999999E-2</v>
      </c>
      <c r="Y1239" t="s">
        <v>618</v>
      </c>
      <c r="Z1239"/>
      <c r="AA1239" s="116">
        <v>100000</v>
      </c>
      <c r="AB1239" s="116">
        <v>1</v>
      </c>
      <c r="AC1239" s="116">
        <v>102.18</v>
      </c>
      <c r="AD1239" s="126">
        <v>0</v>
      </c>
      <c r="AE1239" s="116">
        <v>102.18</v>
      </c>
      <c r="AF1239"/>
      <c r="AG1239"/>
      <c r="AH1239"/>
      <c r="AI1239" s="115">
        <v>6.3999999999999997E-5</v>
      </c>
      <c r="AJ1239" s="115">
        <v>8.4919999999999995E-3</v>
      </c>
      <c r="AK1239" s="115">
        <v>1.792E-3</v>
      </c>
      <c r="AL1239" s="170"/>
    </row>
    <row r="1240" spans="1:38" x14ac:dyDescent="0.2">
      <c r="A1240" s="169"/>
      <c r="B1240">
        <v>520030677</v>
      </c>
      <c r="C1240">
        <v>9671</v>
      </c>
      <c r="D1240" t="s">
        <v>1358</v>
      </c>
      <c r="E1240">
        <v>520030859</v>
      </c>
      <c r="F1240" t="s">
        <v>428</v>
      </c>
      <c r="G1240" t="s">
        <v>1359</v>
      </c>
      <c r="H1240" t="s">
        <v>1360</v>
      </c>
      <c r="I1240" t="s">
        <v>75</v>
      </c>
      <c r="J1240" t="s">
        <v>227</v>
      </c>
      <c r="K1240" t="s">
        <v>52</v>
      </c>
      <c r="L1240" t="s">
        <v>52</v>
      </c>
      <c r="M1240" t="s">
        <v>794</v>
      </c>
      <c r="N1240" t="s">
        <v>310</v>
      </c>
      <c r="O1240" t="s">
        <v>688</v>
      </c>
      <c r="P1240" t="s">
        <v>61</v>
      </c>
      <c r="Q1240" t="s">
        <v>1260</v>
      </c>
      <c r="R1240" t="s">
        <v>64</v>
      </c>
      <c r="S1240" t="s">
        <v>56</v>
      </c>
      <c r="T1240" t="s">
        <v>1198</v>
      </c>
      <c r="U1240" s="116">
        <v>6.2964000000000002</v>
      </c>
      <c r="V1240" s="118">
        <v>49881</v>
      </c>
      <c r="W1240" s="115">
        <v>5.3100000000000001E-2</v>
      </c>
      <c r="X1240" s="115">
        <v>5.9799999999999999E-2</v>
      </c>
      <c r="Y1240" t="s">
        <v>618</v>
      </c>
      <c r="Z1240"/>
      <c r="AA1240" s="116">
        <v>120000</v>
      </c>
      <c r="AB1240" s="116">
        <v>1</v>
      </c>
      <c r="AC1240" s="116">
        <v>97.42</v>
      </c>
      <c r="AD1240" s="126">
        <v>0</v>
      </c>
      <c r="AE1240" s="116">
        <v>116.904</v>
      </c>
      <c r="AF1240"/>
      <c r="AG1240"/>
      <c r="AH1240"/>
      <c r="AI1240" s="115">
        <v>3.77E-4</v>
      </c>
      <c r="AJ1240" s="115">
        <v>9.7160000000000007E-3</v>
      </c>
      <c r="AK1240" s="115">
        <v>2.0500000000000002E-3</v>
      </c>
      <c r="AL1240" s="170"/>
    </row>
    <row r="1241" spans="1:38" x14ac:dyDescent="0.2">
      <c r="A1241" s="169"/>
      <c r="B1241">
        <v>520030677</v>
      </c>
      <c r="C1241">
        <v>9671</v>
      </c>
      <c r="D1241" t="s">
        <v>1309</v>
      </c>
      <c r="E1241">
        <v>520001736</v>
      </c>
      <c r="F1241" t="s">
        <v>428</v>
      </c>
      <c r="G1241" t="s">
        <v>1348</v>
      </c>
      <c r="H1241" t="s">
        <v>1349</v>
      </c>
      <c r="I1241" t="s">
        <v>75</v>
      </c>
      <c r="J1241" t="s">
        <v>227</v>
      </c>
      <c r="K1241" t="s">
        <v>52</v>
      </c>
      <c r="L1241" t="s">
        <v>52</v>
      </c>
      <c r="M1241" t="s">
        <v>794</v>
      </c>
      <c r="N1241" t="s">
        <v>310</v>
      </c>
      <c r="O1241" t="s">
        <v>633</v>
      </c>
      <c r="P1241" t="s">
        <v>61</v>
      </c>
      <c r="Q1241" t="s">
        <v>1260</v>
      </c>
      <c r="R1241" t="s">
        <v>64</v>
      </c>
      <c r="S1241" t="s">
        <v>56</v>
      </c>
      <c r="T1241" t="s">
        <v>1198</v>
      </c>
      <c r="U1241" s="116">
        <v>5.1407999999999996</v>
      </c>
      <c r="V1241" s="118">
        <v>49125</v>
      </c>
      <c r="W1241" s="115">
        <v>2.5499999999999998E-2</v>
      </c>
      <c r="X1241" s="115">
        <v>6.0100000000000001E-2</v>
      </c>
      <c r="Y1241" t="s">
        <v>618</v>
      </c>
      <c r="Z1241"/>
      <c r="AA1241" s="116">
        <v>130000.77</v>
      </c>
      <c r="AB1241" s="116">
        <v>1</v>
      </c>
      <c r="AC1241" s="116">
        <v>84.61</v>
      </c>
      <c r="AD1241" s="126">
        <v>0</v>
      </c>
      <c r="AE1241" s="116">
        <v>109.99365</v>
      </c>
      <c r="AF1241"/>
      <c r="AG1241"/>
      <c r="AH1241"/>
      <c r="AI1241" s="115">
        <v>7.3999999999999996E-5</v>
      </c>
      <c r="AJ1241" s="115">
        <v>9.1409999999999998E-3</v>
      </c>
      <c r="AK1241" s="115">
        <v>1.9289999999999999E-3</v>
      </c>
      <c r="AL1241" s="170"/>
    </row>
    <row r="1242" spans="1:38" x14ac:dyDescent="0.2">
      <c r="A1242" s="169"/>
      <c r="B1242">
        <v>520030677</v>
      </c>
      <c r="C1242">
        <v>9671</v>
      </c>
      <c r="D1242" t="s">
        <v>1416</v>
      </c>
      <c r="E1242">
        <v>514401702</v>
      </c>
      <c r="F1242" t="s">
        <v>428</v>
      </c>
      <c r="G1242" t="s">
        <v>1417</v>
      </c>
      <c r="H1242" t="s">
        <v>1418</v>
      </c>
      <c r="I1242" t="s">
        <v>75</v>
      </c>
      <c r="J1242" t="s">
        <v>227</v>
      </c>
      <c r="K1242" t="s">
        <v>52</v>
      </c>
      <c r="L1242" t="s">
        <v>52</v>
      </c>
      <c r="M1242" t="s">
        <v>794</v>
      </c>
      <c r="N1242" t="s">
        <v>310</v>
      </c>
      <c r="O1242" t="s">
        <v>155</v>
      </c>
      <c r="P1242" t="s">
        <v>61</v>
      </c>
      <c r="Q1242" t="s">
        <v>1261</v>
      </c>
      <c r="R1242" t="s">
        <v>64</v>
      </c>
      <c r="S1242" t="s">
        <v>56</v>
      </c>
      <c r="T1242" t="s">
        <v>1198</v>
      </c>
      <c r="U1242" s="116">
        <v>5.9063999999999997</v>
      </c>
      <c r="V1242" s="118">
        <v>49212</v>
      </c>
      <c r="W1242" s="115">
        <v>6.2E-2</v>
      </c>
      <c r="X1242" s="115">
        <v>6.5000000000000002E-2</v>
      </c>
      <c r="Y1242" t="s">
        <v>618</v>
      </c>
      <c r="Z1242"/>
      <c r="AA1242" s="116">
        <v>128000</v>
      </c>
      <c r="AB1242" s="116">
        <v>1</v>
      </c>
      <c r="AC1242" s="116">
        <v>98.95</v>
      </c>
      <c r="AD1242" s="126">
        <v>0</v>
      </c>
      <c r="AE1242" s="116">
        <v>126.65600000000001</v>
      </c>
      <c r="AF1242"/>
      <c r="AG1242"/>
      <c r="AH1242"/>
      <c r="AI1242" s="115">
        <v>6.4000000000000005E-4</v>
      </c>
      <c r="AJ1242" s="115">
        <v>1.0526000000000001E-2</v>
      </c>
      <c r="AK1242" s="115">
        <v>2.2209999999999999E-3</v>
      </c>
      <c r="AL1242" s="170"/>
    </row>
    <row r="1243" spans="1:38" x14ac:dyDescent="0.2">
      <c r="A1243" s="169"/>
      <c r="B1243">
        <v>520030677</v>
      </c>
      <c r="C1243">
        <v>9671</v>
      </c>
      <c r="D1243" t="s">
        <v>2562</v>
      </c>
      <c r="E1243">
        <v>520029083</v>
      </c>
      <c r="F1243" t="s">
        <v>428</v>
      </c>
      <c r="G1243" t="s">
        <v>2166</v>
      </c>
      <c r="H1243" t="s">
        <v>1374</v>
      </c>
      <c r="I1243" t="s">
        <v>75</v>
      </c>
      <c r="J1243" t="s">
        <v>228</v>
      </c>
      <c r="K1243" t="s">
        <v>52</v>
      </c>
      <c r="L1243" t="s">
        <v>52</v>
      </c>
      <c r="M1243" t="s">
        <v>794</v>
      </c>
      <c r="N1243" t="s">
        <v>310</v>
      </c>
      <c r="O1243" t="s">
        <v>155</v>
      </c>
      <c r="P1243" t="s">
        <v>61</v>
      </c>
      <c r="Q1243" t="s">
        <v>1292</v>
      </c>
      <c r="R1243" t="s">
        <v>64</v>
      </c>
      <c r="S1243" t="s">
        <v>56</v>
      </c>
      <c r="T1243" t="s">
        <v>1198</v>
      </c>
      <c r="U1243" s="116">
        <v>3.0709</v>
      </c>
      <c r="V1243" s="118">
        <v>47817</v>
      </c>
      <c r="W1243" s="115">
        <v>1.23E-2</v>
      </c>
      <c r="X1243" s="115">
        <v>2.5999999999999999E-2</v>
      </c>
      <c r="Y1243" t="s">
        <v>618</v>
      </c>
      <c r="Z1243"/>
      <c r="AA1243" s="116">
        <v>105206.02</v>
      </c>
      <c r="AB1243" s="116">
        <v>1</v>
      </c>
      <c r="AC1243" s="116">
        <v>111.75</v>
      </c>
      <c r="AD1243" s="126">
        <v>0</v>
      </c>
      <c r="AE1243" s="116">
        <v>117.56773</v>
      </c>
      <c r="AF1243"/>
      <c r="AG1243"/>
      <c r="AH1243"/>
      <c r="AI1243" s="115">
        <v>9.3999999999999994E-5</v>
      </c>
      <c r="AJ1243" s="115">
        <v>9.7710000000000002E-3</v>
      </c>
      <c r="AK1243" s="115">
        <v>2.062E-3</v>
      </c>
      <c r="AL1243" s="170"/>
    </row>
    <row r="1244" spans="1:38" x14ac:dyDescent="0.2">
      <c r="A1244" s="169"/>
      <c r="B1244">
        <v>520030677</v>
      </c>
      <c r="C1244">
        <v>9671</v>
      </c>
      <c r="D1244" t="s">
        <v>2490</v>
      </c>
      <c r="E1244">
        <v>513893123</v>
      </c>
      <c r="F1244" t="s">
        <v>428</v>
      </c>
      <c r="G1244" t="s">
        <v>2491</v>
      </c>
      <c r="H1244" t="s">
        <v>2492</v>
      </c>
      <c r="I1244" t="s">
        <v>75</v>
      </c>
      <c r="J1244" t="s">
        <v>228</v>
      </c>
      <c r="K1244" t="s">
        <v>52</v>
      </c>
      <c r="L1244" t="s">
        <v>52</v>
      </c>
      <c r="M1244" t="s">
        <v>794</v>
      </c>
      <c r="N1244" t="s">
        <v>310</v>
      </c>
      <c r="O1244" t="s">
        <v>631</v>
      </c>
      <c r="P1244" t="s">
        <v>61</v>
      </c>
      <c r="Q1244" t="s">
        <v>1276</v>
      </c>
      <c r="R1244" t="s">
        <v>69</v>
      </c>
      <c r="S1244" t="s">
        <v>56</v>
      </c>
      <c r="T1244" t="s">
        <v>1198</v>
      </c>
      <c r="U1244" s="116">
        <v>3.2549000000000001</v>
      </c>
      <c r="V1244" s="118">
        <v>48060</v>
      </c>
      <c r="W1244" s="115">
        <v>0</v>
      </c>
      <c r="X1244" s="115">
        <v>3.3300000000000003E-2</v>
      </c>
      <c r="Y1244" t="s">
        <v>618</v>
      </c>
      <c r="Z1244"/>
      <c r="AA1244" s="116">
        <v>118110</v>
      </c>
      <c r="AB1244" s="116">
        <v>1</v>
      </c>
      <c r="AC1244" s="116">
        <v>103.2646</v>
      </c>
      <c r="AD1244" s="126">
        <v>0</v>
      </c>
      <c r="AE1244" s="116">
        <v>121.96583</v>
      </c>
      <c r="AF1244"/>
      <c r="AG1244"/>
      <c r="AH1244"/>
      <c r="AI1244" s="115">
        <v>7.3999999999999996E-5</v>
      </c>
      <c r="AJ1244" s="115">
        <v>1.0135999999999999E-2</v>
      </c>
      <c r="AK1244" s="115">
        <v>2.1389999999999998E-3</v>
      </c>
      <c r="AL1244" s="170"/>
    </row>
    <row r="1245" spans="1:38" x14ac:dyDescent="0.2">
      <c r="A1245" s="169"/>
      <c r="B1245">
        <v>520030677</v>
      </c>
      <c r="C1245">
        <v>9671</v>
      </c>
      <c r="D1245" t="s">
        <v>1345</v>
      </c>
      <c r="E1245">
        <v>510381601</v>
      </c>
      <c r="F1245" t="s">
        <v>428</v>
      </c>
      <c r="G1245" t="s">
        <v>1421</v>
      </c>
      <c r="H1245" t="s">
        <v>1422</v>
      </c>
      <c r="I1245" t="s">
        <v>75</v>
      </c>
      <c r="J1245" t="s">
        <v>228</v>
      </c>
      <c r="K1245" t="s">
        <v>52</v>
      </c>
      <c r="L1245" t="s">
        <v>52</v>
      </c>
      <c r="M1245" t="s">
        <v>794</v>
      </c>
      <c r="N1245" t="s">
        <v>310</v>
      </c>
      <c r="O1245" t="s">
        <v>139</v>
      </c>
      <c r="P1245" t="s">
        <v>61</v>
      </c>
      <c r="Q1245" t="s">
        <v>1265</v>
      </c>
      <c r="R1245" t="s">
        <v>64</v>
      </c>
      <c r="S1245" t="s">
        <v>56</v>
      </c>
      <c r="T1245" t="s">
        <v>1198</v>
      </c>
      <c r="U1245" s="116">
        <v>3.2608000000000001</v>
      </c>
      <c r="V1245" s="118">
        <v>47483</v>
      </c>
      <c r="W1245" s="115">
        <v>7.4999999999999997E-3</v>
      </c>
      <c r="X1245" s="115">
        <v>3.5099999999999999E-2</v>
      </c>
      <c r="Y1245" t="s">
        <v>618</v>
      </c>
      <c r="Z1245"/>
      <c r="AA1245" s="116">
        <v>120000</v>
      </c>
      <c r="AB1245" s="116">
        <v>1</v>
      </c>
      <c r="AC1245" s="116">
        <v>103.23</v>
      </c>
      <c r="AD1245" s="126">
        <v>0</v>
      </c>
      <c r="AE1245" s="116">
        <v>123.876</v>
      </c>
      <c r="AF1245"/>
      <c r="AG1245"/>
      <c r="AH1245"/>
      <c r="AI1245" s="115">
        <v>7.7000000000000001E-5</v>
      </c>
      <c r="AJ1245" s="115">
        <v>1.0295E-2</v>
      </c>
      <c r="AK1245" s="115">
        <v>2.173E-3</v>
      </c>
      <c r="AL1245" s="170"/>
    </row>
    <row r="1246" spans="1:38" x14ac:dyDescent="0.2">
      <c r="A1246" s="169"/>
      <c r="B1246">
        <v>520030677</v>
      </c>
      <c r="C1246">
        <v>9671</v>
      </c>
      <c r="D1246" t="s">
        <v>1512</v>
      </c>
      <c r="E1246">
        <v>513432765</v>
      </c>
      <c r="F1246" t="s">
        <v>428</v>
      </c>
      <c r="G1246" t="s">
        <v>2572</v>
      </c>
      <c r="H1246" t="s">
        <v>2573</v>
      </c>
      <c r="I1246" t="s">
        <v>75</v>
      </c>
      <c r="J1246" t="s">
        <v>227</v>
      </c>
      <c r="K1246" t="s">
        <v>52</v>
      </c>
      <c r="L1246" t="s">
        <v>52</v>
      </c>
      <c r="M1246" t="s">
        <v>794</v>
      </c>
      <c r="N1246" t="s">
        <v>310</v>
      </c>
      <c r="O1246" t="s">
        <v>139</v>
      </c>
      <c r="P1246" t="s">
        <v>61</v>
      </c>
      <c r="Q1246" t="s">
        <v>1492</v>
      </c>
      <c r="R1246" t="s">
        <v>69</v>
      </c>
      <c r="S1246" t="s">
        <v>56</v>
      </c>
      <c r="T1246" t="s">
        <v>1198</v>
      </c>
      <c r="U1246" s="116">
        <v>2.8349000000000002</v>
      </c>
      <c r="V1246" s="118"/>
      <c r="W1246" s="115">
        <v>0</v>
      </c>
      <c r="X1246" s="115">
        <v>6.3100000000000003E-2</v>
      </c>
      <c r="Y1246" t="s">
        <v>618</v>
      </c>
      <c r="Z1246"/>
      <c r="AA1246" s="116">
        <v>102000</v>
      </c>
      <c r="AB1246" s="116">
        <v>1</v>
      </c>
      <c r="AC1246" s="116">
        <v>105.7518</v>
      </c>
      <c r="AD1246" s="126">
        <v>0</v>
      </c>
      <c r="AE1246" s="116">
        <v>107.86685</v>
      </c>
      <c r="AF1246"/>
      <c r="AG1246"/>
      <c r="AH1246"/>
      <c r="AI1246" s="115">
        <v>4.9299999999999995E-4</v>
      </c>
      <c r="AJ1246" s="115">
        <v>8.9650000000000007E-3</v>
      </c>
      <c r="AK1246" s="115">
        <v>1.892E-3</v>
      </c>
      <c r="AL1246" s="170"/>
    </row>
    <row r="1247" spans="1:38" x14ac:dyDescent="0.2">
      <c r="A1247" s="169"/>
      <c r="B1247">
        <v>520030677</v>
      </c>
      <c r="C1247">
        <v>9671</v>
      </c>
      <c r="D1247" t="s">
        <v>1404</v>
      </c>
      <c r="E1247">
        <v>513765859</v>
      </c>
      <c r="F1247" t="s">
        <v>428</v>
      </c>
      <c r="G1247" t="s">
        <v>1405</v>
      </c>
      <c r="H1247" t="s">
        <v>1406</v>
      </c>
      <c r="I1247" t="s">
        <v>75</v>
      </c>
      <c r="J1247" t="s">
        <v>228</v>
      </c>
      <c r="K1247" t="s">
        <v>52</v>
      </c>
      <c r="L1247" t="s">
        <v>52</v>
      </c>
      <c r="M1247" t="s">
        <v>794</v>
      </c>
      <c r="N1247" t="s">
        <v>310</v>
      </c>
      <c r="O1247" t="s">
        <v>633</v>
      </c>
      <c r="P1247" t="s">
        <v>61</v>
      </c>
      <c r="Q1247" t="s">
        <v>1292</v>
      </c>
      <c r="R1247" t="s">
        <v>64</v>
      </c>
      <c r="S1247" t="s">
        <v>56</v>
      </c>
      <c r="T1247" t="s">
        <v>1198</v>
      </c>
      <c r="U1247" s="116">
        <v>1.2117</v>
      </c>
      <c r="V1247" s="118">
        <v>46356</v>
      </c>
      <c r="W1247" s="115">
        <v>2.1499999999999998E-2</v>
      </c>
      <c r="X1247" s="115">
        <v>2.6499999999999999E-2</v>
      </c>
      <c r="Y1247" t="s">
        <v>618</v>
      </c>
      <c r="Z1247"/>
      <c r="AA1247" s="116">
        <v>85662</v>
      </c>
      <c r="AB1247" s="116">
        <v>1</v>
      </c>
      <c r="AC1247" s="116">
        <v>117.11</v>
      </c>
      <c r="AD1247" s="126">
        <v>0</v>
      </c>
      <c r="AE1247" s="116">
        <v>100.31877</v>
      </c>
      <c r="AF1247"/>
      <c r="AG1247"/>
      <c r="AH1247"/>
      <c r="AI1247" s="115">
        <v>4.3000000000000002E-5</v>
      </c>
      <c r="AJ1247" s="115">
        <v>8.3370000000000007E-3</v>
      </c>
      <c r="AK1247" s="115">
        <v>1.7589999999999999E-3</v>
      </c>
      <c r="AL1247" s="170"/>
    </row>
    <row r="1248" spans="1:38" x14ac:dyDescent="0.2">
      <c r="A1248" s="169"/>
      <c r="B1248">
        <v>520030677</v>
      </c>
      <c r="C1248">
        <v>9671</v>
      </c>
      <c r="D1248" t="s">
        <v>1257</v>
      </c>
      <c r="E1248">
        <v>520026683</v>
      </c>
      <c r="F1248" t="s">
        <v>428</v>
      </c>
      <c r="G1248" t="s">
        <v>1258</v>
      </c>
      <c r="H1248" t="s">
        <v>1259</v>
      </c>
      <c r="I1248" t="s">
        <v>75</v>
      </c>
      <c r="J1248" t="s">
        <v>228</v>
      </c>
      <c r="K1248" t="s">
        <v>52</v>
      </c>
      <c r="L1248" t="s">
        <v>52</v>
      </c>
      <c r="M1248" t="s">
        <v>794</v>
      </c>
      <c r="N1248" t="s">
        <v>310</v>
      </c>
      <c r="O1248" t="s">
        <v>633</v>
      </c>
      <c r="P1248" t="s">
        <v>61</v>
      </c>
      <c r="Q1248" t="s">
        <v>1260</v>
      </c>
      <c r="R1248" t="s">
        <v>64</v>
      </c>
      <c r="S1248" t="s">
        <v>56</v>
      </c>
      <c r="T1248" t="s">
        <v>1198</v>
      </c>
      <c r="U1248" s="116">
        <v>3.3296999999999999</v>
      </c>
      <c r="V1248" s="118">
        <v>47394</v>
      </c>
      <c r="W1248" s="115">
        <v>1.14E-2</v>
      </c>
      <c r="X1248" s="115">
        <v>2.92E-2</v>
      </c>
      <c r="Y1248" t="s">
        <v>618</v>
      </c>
      <c r="Z1248"/>
      <c r="AA1248" s="116">
        <v>125000</v>
      </c>
      <c r="AB1248" s="116">
        <v>1</v>
      </c>
      <c r="AC1248" s="116">
        <v>107.2</v>
      </c>
      <c r="AD1248" s="116">
        <v>1.61927</v>
      </c>
      <c r="AE1248" s="116">
        <v>135.61927</v>
      </c>
      <c r="AF1248"/>
      <c r="AG1248"/>
      <c r="AH1248"/>
      <c r="AI1248" s="115">
        <v>5.1999999999999997E-5</v>
      </c>
      <c r="AJ1248" s="115">
        <v>1.1271E-2</v>
      </c>
      <c r="AK1248" s="115">
        <v>2.3779999999999999E-3</v>
      </c>
      <c r="AL1248" s="170"/>
    </row>
    <row r="1249" spans="1:38" x14ac:dyDescent="0.2">
      <c r="A1249" s="169"/>
      <c r="B1249">
        <v>520030677</v>
      </c>
      <c r="C1249">
        <v>9671</v>
      </c>
      <c r="D1249" t="s">
        <v>1364</v>
      </c>
      <c r="E1249">
        <v>520038910</v>
      </c>
      <c r="F1249" t="s">
        <v>428</v>
      </c>
      <c r="G1249" t="s">
        <v>1365</v>
      </c>
      <c r="H1249" t="s">
        <v>1366</v>
      </c>
      <c r="I1249" t="s">
        <v>75</v>
      </c>
      <c r="J1249" t="s">
        <v>227</v>
      </c>
      <c r="K1249" t="s">
        <v>52</v>
      </c>
      <c r="L1249" t="s">
        <v>52</v>
      </c>
      <c r="M1249" t="s">
        <v>794</v>
      </c>
      <c r="N1249" t="s">
        <v>310</v>
      </c>
      <c r="O1249" t="s">
        <v>633</v>
      </c>
      <c r="P1249" t="s">
        <v>61</v>
      </c>
      <c r="Q1249" t="s">
        <v>1260</v>
      </c>
      <c r="R1249" t="s">
        <v>64</v>
      </c>
      <c r="S1249" t="s">
        <v>56</v>
      </c>
      <c r="T1249" t="s">
        <v>1198</v>
      </c>
      <c r="U1249" s="116">
        <v>4.5804</v>
      </c>
      <c r="V1249" s="118">
        <v>48213</v>
      </c>
      <c r="W1249" s="115">
        <v>4.8899999999999999E-2</v>
      </c>
      <c r="X1249" s="115">
        <v>5.6599999999999998E-2</v>
      </c>
      <c r="Y1249" t="s">
        <v>618</v>
      </c>
      <c r="Z1249"/>
      <c r="AA1249" s="116">
        <v>74000</v>
      </c>
      <c r="AB1249" s="116">
        <v>1</v>
      </c>
      <c r="AC1249" s="116">
        <v>98.12</v>
      </c>
      <c r="AD1249" s="126">
        <v>0</v>
      </c>
      <c r="AE1249" s="116">
        <v>72.608800000000002</v>
      </c>
      <c r="AF1249"/>
      <c r="AG1249"/>
      <c r="AH1249"/>
      <c r="AI1249" s="115">
        <v>2.4600000000000002E-4</v>
      </c>
      <c r="AJ1249" s="115">
        <v>6.0340000000000003E-3</v>
      </c>
      <c r="AK1249" s="115">
        <v>1.273E-3</v>
      </c>
      <c r="AL1249" s="170"/>
    </row>
    <row r="1250" spans="1:38" x14ac:dyDescent="0.2">
      <c r="A1250" s="169"/>
      <c r="B1250">
        <v>520030677</v>
      </c>
      <c r="C1250">
        <v>9671</v>
      </c>
      <c r="D1250" t="s">
        <v>1316</v>
      </c>
      <c r="E1250">
        <v>520037789</v>
      </c>
      <c r="F1250" t="s">
        <v>428</v>
      </c>
      <c r="G1250" t="s">
        <v>1493</v>
      </c>
      <c r="H1250" t="s">
        <v>1494</v>
      </c>
      <c r="I1250" t="s">
        <v>75</v>
      </c>
      <c r="J1250" t="s">
        <v>228</v>
      </c>
      <c r="K1250" t="s">
        <v>52</v>
      </c>
      <c r="L1250" t="s">
        <v>52</v>
      </c>
      <c r="M1250" t="s">
        <v>794</v>
      </c>
      <c r="N1250" t="s">
        <v>310</v>
      </c>
      <c r="O1250" t="s">
        <v>633</v>
      </c>
      <c r="P1250" t="s">
        <v>61</v>
      </c>
      <c r="Q1250" t="s">
        <v>1260</v>
      </c>
      <c r="R1250" t="s">
        <v>64</v>
      </c>
      <c r="S1250" t="s">
        <v>56</v>
      </c>
      <c r="T1250" t="s">
        <v>1198</v>
      </c>
      <c r="U1250" s="116">
        <v>1.5059</v>
      </c>
      <c r="V1250" s="118">
        <v>46139</v>
      </c>
      <c r="W1250" s="115">
        <v>2.1499999999999998E-2</v>
      </c>
      <c r="X1250" s="115">
        <v>2.52E-2</v>
      </c>
      <c r="Y1250" t="s">
        <v>618</v>
      </c>
      <c r="Z1250"/>
      <c r="AA1250" s="116">
        <v>93333.34</v>
      </c>
      <c r="AB1250" s="116">
        <v>1</v>
      </c>
      <c r="AC1250" s="116">
        <v>117.88</v>
      </c>
      <c r="AD1250" s="126">
        <v>0</v>
      </c>
      <c r="AE1250" s="116">
        <v>110.02134</v>
      </c>
      <c r="AF1250"/>
      <c r="AG1250"/>
      <c r="AH1250"/>
      <c r="AI1250" s="115">
        <v>7.7999999999999999E-5</v>
      </c>
      <c r="AJ1250" s="115">
        <v>9.1439999999999994E-3</v>
      </c>
      <c r="AK1250" s="115">
        <v>1.9300000000000001E-3</v>
      </c>
      <c r="AL1250" s="170"/>
    </row>
    <row r="1251" spans="1:38" x14ac:dyDescent="0.2">
      <c r="A1251" s="169"/>
      <c r="B1251">
        <v>520030677</v>
      </c>
      <c r="C1251">
        <v>9671</v>
      </c>
      <c r="D1251" t="s">
        <v>1498</v>
      </c>
      <c r="E1251">
        <v>510454333</v>
      </c>
      <c r="F1251" t="s">
        <v>428</v>
      </c>
      <c r="G1251" t="s">
        <v>1524</v>
      </c>
      <c r="H1251" t="s">
        <v>1525</v>
      </c>
      <c r="I1251" t="s">
        <v>75</v>
      </c>
      <c r="J1251" t="s">
        <v>227</v>
      </c>
      <c r="K1251" t="s">
        <v>52</v>
      </c>
      <c r="L1251" t="s">
        <v>52</v>
      </c>
      <c r="M1251" t="s">
        <v>794</v>
      </c>
      <c r="N1251" t="s">
        <v>310</v>
      </c>
      <c r="O1251" t="s">
        <v>257</v>
      </c>
      <c r="P1251" t="s">
        <v>61</v>
      </c>
      <c r="Q1251" t="s">
        <v>1308</v>
      </c>
      <c r="R1251" t="s">
        <v>64</v>
      </c>
      <c r="S1251" t="s">
        <v>56</v>
      </c>
      <c r="T1251" t="s">
        <v>1198</v>
      </c>
      <c r="U1251" s="116">
        <v>2.9651999999999998</v>
      </c>
      <c r="V1251" s="118">
        <v>47756</v>
      </c>
      <c r="W1251" s="115">
        <v>5.6500000000000002E-2</v>
      </c>
      <c r="X1251" s="115">
        <v>5.9799999999999999E-2</v>
      </c>
      <c r="Y1251" t="s">
        <v>618</v>
      </c>
      <c r="Z1251"/>
      <c r="AA1251" s="116">
        <v>57040.82</v>
      </c>
      <c r="AB1251" s="116">
        <v>1</v>
      </c>
      <c r="AC1251" s="116">
        <v>99.29</v>
      </c>
      <c r="AD1251" s="126">
        <v>0</v>
      </c>
      <c r="AE1251" s="116">
        <v>56.635829999999999</v>
      </c>
      <c r="AF1251"/>
      <c r="AG1251"/>
      <c r="AH1251"/>
      <c r="AI1251" s="115">
        <v>1.2E-4</v>
      </c>
      <c r="AJ1251" s="115">
        <v>4.7070000000000002E-3</v>
      </c>
      <c r="AK1251" s="115">
        <v>9.9299999999999996E-4</v>
      </c>
      <c r="AL1251" s="170"/>
    </row>
    <row r="1252" spans="1:38" x14ac:dyDescent="0.2">
      <c r="A1252" s="169"/>
      <c r="B1252">
        <v>520030677</v>
      </c>
      <c r="C1252">
        <v>9671</v>
      </c>
      <c r="D1252" t="s">
        <v>1310</v>
      </c>
      <c r="E1252">
        <v>520034372</v>
      </c>
      <c r="F1252" t="s">
        <v>428</v>
      </c>
      <c r="G1252" t="s">
        <v>1311</v>
      </c>
      <c r="H1252" t="s">
        <v>1312</v>
      </c>
      <c r="I1252" t="s">
        <v>75</v>
      </c>
      <c r="J1252" t="s">
        <v>227</v>
      </c>
      <c r="K1252" t="s">
        <v>52</v>
      </c>
      <c r="L1252" t="s">
        <v>52</v>
      </c>
      <c r="M1252" t="s">
        <v>794</v>
      </c>
      <c r="N1252" t="s">
        <v>310</v>
      </c>
      <c r="O1252" t="s">
        <v>257</v>
      </c>
      <c r="P1252" t="s">
        <v>61</v>
      </c>
      <c r="Q1252" t="s">
        <v>1260</v>
      </c>
      <c r="R1252" t="s">
        <v>64</v>
      </c>
      <c r="S1252" t="s">
        <v>56</v>
      </c>
      <c r="T1252" t="s">
        <v>1198</v>
      </c>
      <c r="U1252" s="116">
        <v>3.3069000000000002</v>
      </c>
      <c r="V1252" s="118">
        <v>48202</v>
      </c>
      <c r="W1252" s="115">
        <v>4.5600000000000002E-2</v>
      </c>
      <c r="X1252" s="115">
        <v>5.8299999999999998E-2</v>
      </c>
      <c r="Y1252" t="s">
        <v>618</v>
      </c>
      <c r="Z1252"/>
      <c r="AA1252" s="116">
        <v>58805.61</v>
      </c>
      <c r="AB1252" s="116">
        <v>1</v>
      </c>
      <c r="AC1252" s="116">
        <v>96.43</v>
      </c>
      <c r="AD1252" s="126">
        <v>0</v>
      </c>
      <c r="AE1252" s="116">
        <v>56.706249999999997</v>
      </c>
      <c r="AF1252"/>
      <c r="AG1252"/>
      <c r="AH1252"/>
      <c r="AI1252" s="115">
        <v>8.5000000000000006E-5</v>
      </c>
      <c r="AJ1252" s="115">
        <v>4.712E-3</v>
      </c>
      <c r="AK1252" s="115">
        <v>9.9400000000000009E-4</v>
      </c>
      <c r="AL1252" s="170"/>
    </row>
    <row r="1253" spans="1:38" x14ac:dyDescent="0.2">
      <c r="A1253" s="169"/>
      <c r="B1253">
        <v>520030677</v>
      </c>
      <c r="C1253">
        <v>9671</v>
      </c>
      <c r="D1253" t="s">
        <v>1310</v>
      </c>
      <c r="E1253">
        <v>520034372</v>
      </c>
      <c r="F1253" t="s">
        <v>428</v>
      </c>
      <c r="G1253" t="s">
        <v>1484</v>
      </c>
      <c r="H1253" t="s">
        <v>1485</v>
      </c>
      <c r="I1253" t="s">
        <v>75</v>
      </c>
      <c r="J1253" t="s">
        <v>228</v>
      </c>
      <c r="K1253" t="s">
        <v>52</v>
      </c>
      <c r="L1253" t="s">
        <v>52</v>
      </c>
      <c r="M1253" t="s">
        <v>794</v>
      </c>
      <c r="N1253" t="s">
        <v>310</v>
      </c>
      <c r="O1253" t="s">
        <v>257</v>
      </c>
      <c r="P1253" t="s">
        <v>61</v>
      </c>
      <c r="Q1253" t="s">
        <v>1260</v>
      </c>
      <c r="R1253" t="s">
        <v>64</v>
      </c>
      <c r="S1253" t="s">
        <v>56</v>
      </c>
      <c r="T1253" t="s">
        <v>1198</v>
      </c>
      <c r="U1253" s="116">
        <v>3.5021</v>
      </c>
      <c r="V1253" s="118">
        <v>48202</v>
      </c>
      <c r="W1253" s="115">
        <v>2.1999999999999999E-2</v>
      </c>
      <c r="X1253" s="115">
        <v>3.04E-2</v>
      </c>
      <c r="Y1253" t="s">
        <v>618</v>
      </c>
      <c r="Z1253"/>
      <c r="AA1253" s="116">
        <v>60416.69</v>
      </c>
      <c r="AB1253" s="116">
        <v>1</v>
      </c>
      <c r="AC1253" s="116">
        <v>103.8</v>
      </c>
      <c r="AD1253" s="126">
        <v>0</v>
      </c>
      <c r="AE1253" s="116">
        <v>62.712519999999998</v>
      </c>
      <c r="AF1253"/>
      <c r="AG1253"/>
      <c r="AH1253"/>
      <c r="AI1253" s="115">
        <v>9.3999999999999994E-5</v>
      </c>
      <c r="AJ1253" s="115">
        <v>5.2119999999999996E-3</v>
      </c>
      <c r="AK1253" s="115">
        <v>1.1000000000000001E-3</v>
      </c>
      <c r="AL1253" s="170"/>
    </row>
    <row r="1254" spans="1:38" x14ac:dyDescent="0.2">
      <c r="A1254" s="169"/>
      <c r="B1254">
        <v>520030677</v>
      </c>
      <c r="C1254">
        <v>9671</v>
      </c>
      <c r="D1254" t="s">
        <v>1429</v>
      </c>
      <c r="E1254">
        <v>516291754</v>
      </c>
      <c r="F1254" t="s">
        <v>428</v>
      </c>
      <c r="G1254" t="s">
        <v>1430</v>
      </c>
      <c r="H1254" t="s">
        <v>1431</v>
      </c>
      <c r="I1254" t="s">
        <v>75</v>
      </c>
      <c r="J1254" t="s">
        <v>228</v>
      </c>
      <c r="K1254" t="s">
        <v>52</v>
      </c>
      <c r="L1254" t="s">
        <v>52</v>
      </c>
      <c r="M1254" t="s">
        <v>794</v>
      </c>
      <c r="N1254" t="s">
        <v>310</v>
      </c>
      <c r="O1254" t="s">
        <v>633</v>
      </c>
      <c r="P1254" t="s">
        <v>61</v>
      </c>
      <c r="Q1254" t="s">
        <v>1353</v>
      </c>
      <c r="R1254" t="s">
        <v>77</v>
      </c>
      <c r="S1254" t="s">
        <v>56</v>
      </c>
      <c r="T1254" t="s">
        <v>1198</v>
      </c>
      <c r="U1254" s="116">
        <v>3.0062000000000002</v>
      </c>
      <c r="V1254" s="118">
        <v>46752</v>
      </c>
      <c r="W1254" s="115">
        <v>4.7010999999999997E-2</v>
      </c>
      <c r="X1254" s="115">
        <v>3.8199999999999998E-2</v>
      </c>
      <c r="Y1254" t="s">
        <v>618</v>
      </c>
      <c r="Z1254"/>
      <c r="AA1254" s="116">
        <v>98000</v>
      </c>
      <c r="AB1254" s="116">
        <v>1</v>
      </c>
      <c r="AC1254" s="116">
        <v>107.58</v>
      </c>
      <c r="AD1254" s="126">
        <v>0</v>
      </c>
      <c r="AE1254" s="116">
        <v>105.4284</v>
      </c>
      <c r="AF1254"/>
      <c r="AG1254"/>
      <c r="AH1254"/>
      <c r="AI1254" s="115">
        <v>1E-4</v>
      </c>
      <c r="AJ1254" s="115">
        <v>8.7620000000000007E-3</v>
      </c>
      <c r="AK1254" s="115">
        <v>1.8489999999999999E-3</v>
      </c>
      <c r="AL1254" s="170"/>
    </row>
    <row r="1255" spans="1:38" x14ac:dyDescent="0.2">
      <c r="A1255" s="169"/>
      <c r="B1255">
        <v>520030677</v>
      </c>
      <c r="C1255">
        <v>9671</v>
      </c>
      <c r="D1255" t="s">
        <v>1322</v>
      </c>
      <c r="E1255">
        <v>514065283</v>
      </c>
      <c r="F1255" t="s">
        <v>428</v>
      </c>
      <c r="G1255" t="s">
        <v>1376</v>
      </c>
      <c r="H1255" t="s">
        <v>1377</v>
      </c>
      <c r="I1255" t="s">
        <v>75</v>
      </c>
      <c r="J1255" t="s">
        <v>227</v>
      </c>
      <c r="K1255" t="s">
        <v>52</v>
      </c>
      <c r="L1255" t="s">
        <v>52</v>
      </c>
      <c r="M1255" t="s">
        <v>794</v>
      </c>
      <c r="N1255" t="s">
        <v>310</v>
      </c>
      <c r="O1255" t="s">
        <v>74</v>
      </c>
      <c r="P1255" t="s">
        <v>61</v>
      </c>
      <c r="Q1255" t="s">
        <v>1292</v>
      </c>
      <c r="R1255" t="s">
        <v>64</v>
      </c>
      <c r="S1255" t="s">
        <v>56</v>
      </c>
      <c r="T1255" t="s">
        <v>1198</v>
      </c>
      <c r="U1255" s="116">
        <v>3.0922999999999998</v>
      </c>
      <c r="V1255" s="118">
        <v>48026</v>
      </c>
      <c r="W1255" s="115">
        <v>5.0500000000000003E-2</v>
      </c>
      <c r="X1255" s="115">
        <v>5.8900000000000001E-2</v>
      </c>
      <c r="Y1255" t="s">
        <v>618</v>
      </c>
      <c r="Z1255"/>
      <c r="AA1255" s="116">
        <v>120408.6</v>
      </c>
      <c r="AB1255" s="116">
        <v>1</v>
      </c>
      <c r="AC1255" s="116">
        <v>99.02</v>
      </c>
      <c r="AD1255" s="126">
        <v>0</v>
      </c>
      <c r="AE1255" s="116">
        <v>119.2286</v>
      </c>
      <c r="AF1255"/>
      <c r="AG1255"/>
      <c r="AH1255"/>
      <c r="AI1255" s="115">
        <v>5.0299999999999997E-4</v>
      </c>
      <c r="AJ1255" s="115">
        <v>9.9089999999999994E-3</v>
      </c>
      <c r="AK1255" s="115">
        <v>2.091E-3</v>
      </c>
      <c r="AL1255" s="170"/>
    </row>
    <row r="1256" spans="1:38" x14ac:dyDescent="0.2">
      <c r="A1256" s="169"/>
      <c r="B1256">
        <v>520030677</v>
      </c>
      <c r="C1256">
        <v>9671</v>
      </c>
      <c r="D1256" t="s">
        <v>1413</v>
      </c>
      <c r="E1256">
        <v>550263107</v>
      </c>
      <c r="F1256" t="s">
        <v>431</v>
      </c>
      <c r="G1256" t="s">
        <v>1515</v>
      </c>
      <c r="H1256" t="s">
        <v>1516</v>
      </c>
      <c r="I1256" t="s">
        <v>75</v>
      </c>
      <c r="J1256" t="s">
        <v>227</v>
      </c>
      <c r="K1256" t="s">
        <v>52</v>
      </c>
      <c r="L1256" t="s">
        <v>52</v>
      </c>
      <c r="M1256" t="s">
        <v>794</v>
      </c>
      <c r="N1256" t="s">
        <v>310</v>
      </c>
      <c r="O1256" t="s">
        <v>266</v>
      </c>
      <c r="P1256" t="s">
        <v>61</v>
      </c>
      <c r="Q1256" t="s">
        <v>1261</v>
      </c>
      <c r="R1256" t="s">
        <v>64</v>
      </c>
      <c r="S1256" t="s">
        <v>56</v>
      </c>
      <c r="T1256" t="s">
        <v>1198</v>
      </c>
      <c r="U1256" s="116">
        <v>3.1198000000000001</v>
      </c>
      <c r="V1256" s="118">
        <v>47118</v>
      </c>
      <c r="W1256" s="115">
        <v>6.5000000000000002E-2</v>
      </c>
      <c r="X1256" s="115">
        <v>6.7299999999999999E-2</v>
      </c>
      <c r="Y1256" t="s">
        <v>618</v>
      </c>
      <c r="Z1256"/>
      <c r="AA1256" s="116">
        <v>123000</v>
      </c>
      <c r="AB1256" s="116">
        <v>1</v>
      </c>
      <c r="AC1256" s="116">
        <v>101.22</v>
      </c>
      <c r="AD1256" s="126">
        <v>0</v>
      </c>
      <c r="AE1256" s="116">
        <v>124.50060000000001</v>
      </c>
      <c r="AF1256"/>
      <c r="AG1256"/>
      <c r="AH1256"/>
      <c r="AI1256" s="115">
        <v>2.4600000000000002E-4</v>
      </c>
      <c r="AJ1256" s="115">
        <v>1.0347E-2</v>
      </c>
      <c r="AK1256" s="115">
        <v>2.1840000000000002E-3</v>
      </c>
      <c r="AL1256" s="170"/>
    </row>
    <row r="1257" spans="1:38" x14ac:dyDescent="0.2">
      <c r="A1257" s="169"/>
      <c r="B1257">
        <v>520030677</v>
      </c>
      <c r="C1257">
        <v>9671</v>
      </c>
      <c r="D1257" t="s">
        <v>2156</v>
      </c>
      <c r="E1257">
        <v>520020116</v>
      </c>
      <c r="F1257" t="s">
        <v>428</v>
      </c>
      <c r="G1257" t="s">
        <v>1526</v>
      </c>
      <c r="H1257" t="s">
        <v>1527</v>
      </c>
      <c r="I1257" t="s">
        <v>75</v>
      </c>
      <c r="J1257" t="s">
        <v>228</v>
      </c>
      <c r="K1257" t="s">
        <v>52</v>
      </c>
      <c r="L1257" t="s">
        <v>52</v>
      </c>
      <c r="M1257" t="s">
        <v>794</v>
      </c>
      <c r="N1257" t="s">
        <v>310</v>
      </c>
      <c r="O1257" t="s">
        <v>633</v>
      </c>
      <c r="P1257" t="s">
        <v>61</v>
      </c>
      <c r="Q1257" t="s">
        <v>1265</v>
      </c>
      <c r="R1257" t="s">
        <v>64</v>
      </c>
      <c r="S1257" t="s">
        <v>56</v>
      </c>
      <c r="T1257" t="s">
        <v>1198</v>
      </c>
      <c r="U1257" s="116">
        <v>3.1974999999999998</v>
      </c>
      <c r="V1257" s="118">
        <v>47483</v>
      </c>
      <c r="W1257" s="115">
        <v>2.7E-2</v>
      </c>
      <c r="X1257" s="115">
        <v>3.32E-2</v>
      </c>
      <c r="Y1257" t="s">
        <v>618</v>
      </c>
      <c r="Z1257"/>
      <c r="AA1257" s="116">
        <v>125000</v>
      </c>
      <c r="AB1257" s="116">
        <v>1</v>
      </c>
      <c r="AC1257" s="116">
        <v>105.81</v>
      </c>
      <c r="AD1257" s="126">
        <v>0</v>
      </c>
      <c r="AE1257" s="116">
        <v>132.26249999999999</v>
      </c>
      <c r="AF1257"/>
      <c r="AG1257"/>
      <c r="AH1257"/>
      <c r="AI1257" s="115">
        <v>2.8499999999999999E-4</v>
      </c>
      <c r="AJ1257" s="115">
        <v>1.0992E-2</v>
      </c>
      <c r="AK1257" s="115">
        <v>2.32E-3</v>
      </c>
      <c r="AL1257" s="170"/>
    </row>
    <row r="1258" spans="1:38" x14ac:dyDescent="0.2">
      <c r="A1258" s="169"/>
      <c r="B1258">
        <v>520030677</v>
      </c>
      <c r="C1258">
        <v>9671</v>
      </c>
      <c r="D1258" t="s">
        <v>1279</v>
      </c>
      <c r="E1258">
        <v>510960719</v>
      </c>
      <c r="F1258" t="s">
        <v>428</v>
      </c>
      <c r="G1258" t="s">
        <v>1499</v>
      </c>
      <c r="H1258" t="s">
        <v>1500</v>
      </c>
      <c r="I1258" t="s">
        <v>75</v>
      </c>
      <c r="J1258" t="s">
        <v>228</v>
      </c>
      <c r="K1258" t="s">
        <v>52</v>
      </c>
      <c r="L1258" t="s">
        <v>52</v>
      </c>
      <c r="M1258" t="s">
        <v>794</v>
      </c>
      <c r="N1258" t="s">
        <v>310</v>
      </c>
      <c r="O1258" t="s">
        <v>633</v>
      </c>
      <c r="P1258" t="s">
        <v>61</v>
      </c>
      <c r="Q1258" t="s">
        <v>1300</v>
      </c>
      <c r="R1258" t="s">
        <v>69</v>
      </c>
      <c r="S1258" t="s">
        <v>56</v>
      </c>
      <c r="T1258" t="s">
        <v>1198</v>
      </c>
      <c r="U1258" s="116">
        <v>5.4675000000000002</v>
      </c>
      <c r="V1258" s="118">
        <v>48579</v>
      </c>
      <c r="W1258" s="115">
        <v>2.4799999999999999E-2</v>
      </c>
      <c r="X1258" s="115">
        <v>3.1800000000000002E-2</v>
      </c>
      <c r="Y1258" t="s">
        <v>618</v>
      </c>
      <c r="Z1258"/>
      <c r="AA1258" s="116">
        <v>70000</v>
      </c>
      <c r="AB1258" s="116">
        <v>1</v>
      </c>
      <c r="AC1258" s="116">
        <v>111.87</v>
      </c>
      <c r="AD1258" s="126">
        <v>0</v>
      </c>
      <c r="AE1258" s="116">
        <v>78.308999999999997</v>
      </c>
      <c r="AF1258"/>
      <c r="AG1258"/>
      <c r="AH1258"/>
      <c r="AI1258" s="115">
        <v>2.0999999999999999E-5</v>
      </c>
      <c r="AJ1258" s="115">
        <v>6.5079999999999999E-3</v>
      </c>
      <c r="AK1258" s="115">
        <v>1.3730000000000001E-3</v>
      </c>
      <c r="AL1258" s="170"/>
    </row>
    <row r="1259" spans="1:38" x14ac:dyDescent="0.2">
      <c r="A1259" s="169"/>
      <c r="B1259">
        <v>520030677</v>
      </c>
      <c r="C1259">
        <v>9671</v>
      </c>
      <c r="D1259" t="s">
        <v>1795</v>
      </c>
      <c r="E1259">
        <v>520007030</v>
      </c>
      <c r="F1259" t="s">
        <v>428</v>
      </c>
      <c r="G1259" t="s">
        <v>1528</v>
      </c>
      <c r="H1259" t="s">
        <v>1529</v>
      </c>
      <c r="I1259" t="s">
        <v>75</v>
      </c>
      <c r="J1259" t="s">
        <v>228</v>
      </c>
      <c r="K1259" t="s">
        <v>52</v>
      </c>
      <c r="L1259" t="s">
        <v>52</v>
      </c>
      <c r="M1259" t="s">
        <v>794</v>
      </c>
      <c r="N1259" t="s">
        <v>310</v>
      </c>
      <c r="O1259" t="s">
        <v>255</v>
      </c>
      <c r="P1259" t="s">
        <v>61</v>
      </c>
      <c r="Q1259" t="s">
        <v>1292</v>
      </c>
      <c r="R1259" t="s">
        <v>64</v>
      </c>
      <c r="S1259" t="s">
        <v>56</v>
      </c>
      <c r="T1259" t="s">
        <v>1198</v>
      </c>
      <c r="U1259" s="116">
        <v>1.7269000000000001</v>
      </c>
      <c r="V1259" s="118">
        <v>48030</v>
      </c>
      <c r="W1259" s="115">
        <v>2.4199999999999999E-2</v>
      </c>
      <c r="X1259" s="115">
        <v>2.86E-2</v>
      </c>
      <c r="Y1259" t="s">
        <v>618</v>
      </c>
      <c r="Z1259"/>
      <c r="AA1259" s="116">
        <v>93331</v>
      </c>
      <c r="AB1259" s="116">
        <v>1</v>
      </c>
      <c r="AC1259" s="116">
        <v>115.28</v>
      </c>
      <c r="AD1259" s="126">
        <v>0</v>
      </c>
      <c r="AE1259" s="116">
        <v>107.59198000000001</v>
      </c>
      <c r="AF1259"/>
      <c r="AG1259"/>
      <c r="AH1259"/>
      <c r="AI1259" s="115">
        <v>6.0999999999999999E-5</v>
      </c>
      <c r="AJ1259" s="115">
        <v>8.9420000000000003E-3</v>
      </c>
      <c r="AK1259" s="115">
        <v>1.887E-3</v>
      </c>
      <c r="AL1259" s="170"/>
    </row>
    <row r="1260" spans="1:38" x14ac:dyDescent="0.2">
      <c r="A1260" s="169"/>
      <c r="B1260">
        <v>520030677</v>
      </c>
      <c r="C1260">
        <v>9671</v>
      </c>
      <c r="D1260" t="s">
        <v>1345</v>
      </c>
      <c r="E1260">
        <v>510381601</v>
      </c>
      <c r="F1260" t="s">
        <v>428</v>
      </c>
      <c r="G1260" t="s">
        <v>1346</v>
      </c>
      <c r="H1260" t="s">
        <v>1347</v>
      </c>
      <c r="I1260" t="s">
        <v>75</v>
      </c>
      <c r="J1260" t="s">
        <v>227</v>
      </c>
      <c r="K1260" t="s">
        <v>52</v>
      </c>
      <c r="L1260" t="s">
        <v>52</v>
      </c>
      <c r="M1260" t="s">
        <v>794</v>
      </c>
      <c r="N1260" t="s">
        <v>310</v>
      </c>
      <c r="O1260" t="s">
        <v>139</v>
      </c>
      <c r="P1260" t="s">
        <v>61</v>
      </c>
      <c r="Q1260" t="s">
        <v>1265</v>
      </c>
      <c r="R1260" t="s">
        <v>64</v>
      </c>
      <c r="S1260" t="s">
        <v>56</v>
      </c>
      <c r="T1260" t="s">
        <v>1198</v>
      </c>
      <c r="U1260" s="116">
        <v>2.1295000000000002</v>
      </c>
      <c r="V1260" s="118">
        <v>47133</v>
      </c>
      <c r="W1260" s="115">
        <v>4.2999999999999997E-2</v>
      </c>
      <c r="X1260" s="115">
        <v>6.1100000000000002E-2</v>
      </c>
      <c r="Y1260" t="s">
        <v>618</v>
      </c>
      <c r="Z1260"/>
      <c r="AA1260" s="116">
        <v>96394.81</v>
      </c>
      <c r="AB1260" s="116">
        <v>1</v>
      </c>
      <c r="AC1260" s="116">
        <v>97.33</v>
      </c>
      <c r="AD1260" s="126">
        <v>0</v>
      </c>
      <c r="AE1260" s="116">
        <v>93.821070000000006</v>
      </c>
      <c r="AF1260"/>
      <c r="AG1260"/>
      <c r="AH1260"/>
      <c r="AI1260" s="115">
        <v>1.06E-4</v>
      </c>
      <c r="AJ1260" s="115">
        <v>7.7970000000000001E-3</v>
      </c>
      <c r="AK1260" s="115">
        <v>1.645E-3</v>
      </c>
      <c r="AL1260" s="170"/>
    </row>
    <row r="1261" spans="1:38" x14ac:dyDescent="0.2">
      <c r="A1261" s="169"/>
      <c r="B1261">
        <v>520030677</v>
      </c>
      <c r="C1261">
        <v>9671</v>
      </c>
      <c r="D1261" t="s">
        <v>1326</v>
      </c>
      <c r="E1261">
        <v>515434074</v>
      </c>
      <c r="F1261" t="s">
        <v>428</v>
      </c>
      <c r="G1261" t="s">
        <v>1327</v>
      </c>
      <c r="H1261" t="s">
        <v>1328</v>
      </c>
      <c r="I1261" t="s">
        <v>75</v>
      </c>
      <c r="J1261" t="s">
        <v>228</v>
      </c>
      <c r="K1261" t="s">
        <v>52</v>
      </c>
      <c r="L1261" t="s">
        <v>52</v>
      </c>
      <c r="M1261" t="s">
        <v>794</v>
      </c>
      <c r="N1261" t="s">
        <v>310</v>
      </c>
      <c r="O1261" t="s">
        <v>633</v>
      </c>
      <c r="P1261" t="s">
        <v>61</v>
      </c>
      <c r="Q1261" t="s">
        <v>1261</v>
      </c>
      <c r="R1261" t="s">
        <v>64</v>
      </c>
      <c r="S1261" t="s">
        <v>56</v>
      </c>
      <c r="T1261" t="s">
        <v>1198</v>
      </c>
      <c r="U1261" s="116">
        <v>2.4908000000000001</v>
      </c>
      <c r="V1261" s="118">
        <v>46477</v>
      </c>
      <c r="W1261" s="115">
        <v>3.0000000000000001E-3</v>
      </c>
      <c r="X1261" s="115">
        <v>3.1800000000000002E-2</v>
      </c>
      <c r="Y1261" t="s">
        <v>618</v>
      </c>
      <c r="Z1261"/>
      <c r="AA1261" s="116">
        <v>55000</v>
      </c>
      <c r="AB1261" s="116">
        <v>1</v>
      </c>
      <c r="AC1261" s="116">
        <v>103.74</v>
      </c>
      <c r="AD1261" s="126">
        <v>0</v>
      </c>
      <c r="AE1261" s="116">
        <v>57.057000000000002</v>
      </c>
      <c r="AF1261"/>
      <c r="AG1261"/>
      <c r="AH1261"/>
      <c r="AI1261" s="115">
        <v>1.08E-4</v>
      </c>
      <c r="AJ1261" s="115">
        <v>4.7419999999999997E-3</v>
      </c>
      <c r="AK1261" s="115">
        <v>1E-3</v>
      </c>
      <c r="AL1261" s="170"/>
    </row>
    <row r="1262" spans="1:38" x14ac:dyDescent="0.2">
      <c r="A1262" s="169"/>
      <c r="B1262">
        <v>520030677</v>
      </c>
      <c r="C1262">
        <v>9671</v>
      </c>
      <c r="D1262" t="s">
        <v>2160</v>
      </c>
      <c r="E1262">
        <v>513754069</v>
      </c>
      <c r="F1262" t="s">
        <v>428</v>
      </c>
      <c r="G1262" t="s">
        <v>2488</v>
      </c>
      <c r="H1262" t="s">
        <v>2489</v>
      </c>
      <c r="I1262" t="s">
        <v>75</v>
      </c>
      <c r="J1262" t="s">
        <v>227</v>
      </c>
      <c r="K1262" t="s">
        <v>52</v>
      </c>
      <c r="L1262" t="s">
        <v>52</v>
      </c>
      <c r="M1262" t="s">
        <v>794</v>
      </c>
      <c r="N1262" t="s">
        <v>310</v>
      </c>
      <c r="O1262" t="s">
        <v>268</v>
      </c>
      <c r="P1262" t="s">
        <v>61</v>
      </c>
      <c r="Q1262" t="s">
        <v>1292</v>
      </c>
      <c r="R1262" t="s">
        <v>64</v>
      </c>
      <c r="S1262" t="s">
        <v>56</v>
      </c>
      <c r="T1262" t="s">
        <v>1198</v>
      </c>
      <c r="U1262" s="116">
        <v>6.4123000000000001</v>
      </c>
      <c r="V1262" s="118">
        <v>50252</v>
      </c>
      <c r="W1262" s="115">
        <v>5.3100000000000001E-2</v>
      </c>
      <c r="X1262" s="115">
        <v>6.2399999999999997E-2</v>
      </c>
      <c r="Y1262" t="s">
        <v>618</v>
      </c>
      <c r="Z1262"/>
      <c r="AA1262" s="116">
        <v>105845</v>
      </c>
      <c r="AB1262" s="116">
        <v>1</v>
      </c>
      <c r="AC1262" s="116">
        <v>95.72</v>
      </c>
      <c r="AD1262" s="126">
        <v>0</v>
      </c>
      <c r="AE1262" s="116">
        <v>101.31483</v>
      </c>
      <c r="AF1262"/>
      <c r="AG1262"/>
      <c r="AH1262"/>
      <c r="AI1262" s="115">
        <v>8.2999999999999998E-5</v>
      </c>
      <c r="AJ1262" s="115">
        <v>8.4200000000000004E-3</v>
      </c>
      <c r="AK1262" s="115">
        <v>1.7769999999999999E-3</v>
      </c>
      <c r="AL1262" s="170"/>
    </row>
    <row r="1263" spans="1:38" x14ac:dyDescent="0.2">
      <c r="A1263" s="169"/>
      <c r="B1263">
        <v>520030677</v>
      </c>
      <c r="C1263">
        <v>9671</v>
      </c>
      <c r="D1263" t="s">
        <v>1332</v>
      </c>
      <c r="E1263">
        <v>512719485</v>
      </c>
      <c r="F1263" t="s">
        <v>428</v>
      </c>
      <c r="G1263" t="s">
        <v>1456</v>
      </c>
      <c r="H1263" t="s">
        <v>1457</v>
      </c>
      <c r="I1263" t="s">
        <v>75</v>
      </c>
      <c r="J1263" t="s">
        <v>227</v>
      </c>
      <c r="K1263" t="s">
        <v>52</v>
      </c>
      <c r="L1263" t="s">
        <v>52</v>
      </c>
      <c r="M1263" t="s">
        <v>794</v>
      </c>
      <c r="N1263" t="s">
        <v>310</v>
      </c>
      <c r="O1263" t="s">
        <v>633</v>
      </c>
      <c r="P1263" t="s">
        <v>61</v>
      </c>
      <c r="Q1263" t="s">
        <v>1324</v>
      </c>
      <c r="R1263" t="s">
        <v>69</v>
      </c>
      <c r="S1263" t="s">
        <v>56</v>
      </c>
      <c r="T1263" t="s">
        <v>1198</v>
      </c>
      <c r="U1263" s="116">
        <v>3.1044999999999998</v>
      </c>
      <c r="V1263" s="118">
        <v>47299</v>
      </c>
      <c r="W1263" s="115">
        <v>3.04E-2</v>
      </c>
      <c r="X1263" s="115">
        <v>5.9499999999999997E-2</v>
      </c>
      <c r="Y1263" t="s">
        <v>618</v>
      </c>
      <c r="Z1263"/>
      <c r="AA1263" s="116">
        <v>72000</v>
      </c>
      <c r="AB1263" s="116">
        <v>1</v>
      </c>
      <c r="AC1263" s="116">
        <v>92.4</v>
      </c>
      <c r="AD1263" s="126">
        <v>0</v>
      </c>
      <c r="AE1263" s="116">
        <v>66.528000000000006</v>
      </c>
      <c r="AF1263"/>
      <c r="AG1263"/>
      <c r="AH1263"/>
      <c r="AI1263" s="115">
        <v>1.3200000000000001E-4</v>
      </c>
      <c r="AJ1263" s="115">
        <v>5.5290000000000001E-3</v>
      </c>
      <c r="AK1263" s="115">
        <v>1.1670000000000001E-3</v>
      </c>
      <c r="AL1263" s="170"/>
    </row>
    <row r="1264" spans="1:38" x14ac:dyDescent="0.2">
      <c r="A1264" s="169"/>
      <c r="B1264">
        <v>520030677</v>
      </c>
      <c r="C1264">
        <v>9671</v>
      </c>
      <c r="D1264" t="s">
        <v>1450</v>
      </c>
      <c r="E1264">
        <v>520017807</v>
      </c>
      <c r="F1264" t="s">
        <v>428</v>
      </c>
      <c r="G1264" t="s">
        <v>1451</v>
      </c>
      <c r="H1264" t="s">
        <v>1452</v>
      </c>
      <c r="I1264" t="s">
        <v>75</v>
      </c>
      <c r="J1264" t="s">
        <v>228</v>
      </c>
      <c r="K1264" t="s">
        <v>52</v>
      </c>
      <c r="L1264" t="s">
        <v>52</v>
      </c>
      <c r="M1264" t="s">
        <v>794</v>
      </c>
      <c r="N1264" t="s">
        <v>310</v>
      </c>
      <c r="O1264" t="s">
        <v>633</v>
      </c>
      <c r="P1264" t="s">
        <v>61</v>
      </c>
      <c r="Q1264" t="s">
        <v>1256</v>
      </c>
      <c r="R1264" t="s">
        <v>69</v>
      </c>
      <c r="S1264" t="s">
        <v>56</v>
      </c>
      <c r="T1264" t="s">
        <v>1198</v>
      </c>
      <c r="U1264" s="116">
        <v>3.6844000000000001</v>
      </c>
      <c r="V1264" s="118">
        <v>48059</v>
      </c>
      <c r="W1264" s="115">
        <v>2.4E-2</v>
      </c>
      <c r="X1264" s="115">
        <v>2.9899999999999999E-2</v>
      </c>
      <c r="Y1264" t="s">
        <v>618</v>
      </c>
      <c r="Z1264"/>
      <c r="AA1264" s="116">
        <v>77369.039999999994</v>
      </c>
      <c r="AB1264" s="116">
        <v>1</v>
      </c>
      <c r="AC1264" s="116">
        <v>114.45</v>
      </c>
      <c r="AD1264" s="126">
        <v>0</v>
      </c>
      <c r="AE1264" s="116">
        <v>88.548869999999994</v>
      </c>
      <c r="AF1264"/>
      <c r="AG1264"/>
      <c r="AH1264"/>
      <c r="AI1264" s="115">
        <v>6.4999999999999994E-5</v>
      </c>
      <c r="AJ1264" s="115">
        <v>7.3590000000000001E-3</v>
      </c>
      <c r="AK1264" s="115">
        <v>1.5529999999999999E-3</v>
      </c>
      <c r="AL1264" s="170"/>
    </row>
    <row r="1265" spans="1:38" x14ac:dyDescent="0.2">
      <c r="A1265" s="169"/>
      <c r="B1265">
        <v>520030677</v>
      </c>
      <c r="C1265">
        <v>9671</v>
      </c>
      <c r="D1265" t="s">
        <v>1273</v>
      </c>
      <c r="E1265">
        <v>513230029</v>
      </c>
      <c r="F1265" t="s">
        <v>428</v>
      </c>
      <c r="G1265" t="s">
        <v>1400</v>
      </c>
      <c r="H1265" t="s">
        <v>1401</v>
      </c>
      <c r="I1265" t="s">
        <v>75</v>
      </c>
      <c r="J1265" t="s">
        <v>227</v>
      </c>
      <c r="K1265" t="s">
        <v>52</v>
      </c>
      <c r="L1265" t="s">
        <v>52</v>
      </c>
      <c r="M1265" t="s">
        <v>794</v>
      </c>
      <c r="N1265" t="s">
        <v>310</v>
      </c>
      <c r="O1265" t="s">
        <v>268</v>
      </c>
      <c r="P1265" t="s">
        <v>61</v>
      </c>
      <c r="Q1265" t="s">
        <v>1276</v>
      </c>
      <c r="R1265" t="s">
        <v>69</v>
      </c>
      <c r="S1265" t="s">
        <v>56</v>
      </c>
      <c r="T1265" t="s">
        <v>1198</v>
      </c>
      <c r="U1265" s="116">
        <v>4.5689000000000002</v>
      </c>
      <c r="V1265" s="118">
        <v>50040</v>
      </c>
      <c r="W1265" s="115">
        <v>5.3999999999999999E-2</v>
      </c>
      <c r="X1265" s="115">
        <v>6.2300000000000001E-2</v>
      </c>
      <c r="Y1265" t="s">
        <v>618</v>
      </c>
      <c r="Z1265"/>
      <c r="AA1265" s="116">
        <v>120000</v>
      </c>
      <c r="AB1265" s="116">
        <v>1</v>
      </c>
      <c r="AC1265" s="116">
        <v>98.05</v>
      </c>
      <c r="AD1265" s="126">
        <v>0</v>
      </c>
      <c r="AE1265" s="116">
        <v>117.66</v>
      </c>
      <c r="AF1265"/>
      <c r="AG1265"/>
      <c r="AH1265"/>
      <c r="AI1265" s="115">
        <v>2.0900000000000001E-4</v>
      </c>
      <c r="AJ1265" s="115">
        <v>9.7789999999999995E-3</v>
      </c>
      <c r="AK1265" s="115">
        <v>2.0639999999999999E-3</v>
      </c>
      <c r="AL1265" s="170"/>
    </row>
    <row r="1266" spans="1:38" x14ac:dyDescent="0.2">
      <c r="A1266" s="169"/>
      <c r="B1266">
        <v>520030677</v>
      </c>
      <c r="C1266">
        <v>9671</v>
      </c>
      <c r="D1266" t="s">
        <v>1309</v>
      </c>
      <c r="E1266">
        <v>520001736</v>
      </c>
      <c r="F1266" t="s">
        <v>428</v>
      </c>
      <c r="G1266" t="s">
        <v>1333</v>
      </c>
      <c r="H1266" t="s">
        <v>1334</v>
      </c>
      <c r="I1266" t="s">
        <v>75</v>
      </c>
      <c r="J1266" t="s">
        <v>228</v>
      </c>
      <c r="K1266" t="s">
        <v>52</v>
      </c>
      <c r="L1266" t="s">
        <v>52</v>
      </c>
      <c r="M1266" t="s">
        <v>794</v>
      </c>
      <c r="N1266" t="s">
        <v>310</v>
      </c>
      <c r="O1266" t="s">
        <v>633</v>
      </c>
      <c r="P1266" t="s">
        <v>61</v>
      </c>
      <c r="Q1266" t="s">
        <v>1260</v>
      </c>
      <c r="R1266" t="s">
        <v>64</v>
      </c>
      <c r="S1266" t="s">
        <v>56</v>
      </c>
      <c r="T1266" t="s">
        <v>1198</v>
      </c>
      <c r="U1266" s="116">
        <v>3.9695999999999998</v>
      </c>
      <c r="V1266" s="118">
        <v>48760</v>
      </c>
      <c r="W1266" s="115">
        <v>5.0000000000000001E-3</v>
      </c>
      <c r="X1266" s="115">
        <v>3.1899999999999998E-2</v>
      </c>
      <c r="Y1266" t="s">
        <v>618</v>
      </c>
      <c r="Z1266"/>
      <c r="AA1266" s="116">
        <v>89577.46</v>
      </c>
      <c r="AB1266" s="116">
        <v>1</v>
      </c>
      <c r="AC1266" s="116">
        <v>103.53</v>
      </c>
      <c r="AD1266" s="126">
        <v>0</v>
      </c>
      <c r="AE1266" s="116">
        <v>92.739540000000005</v>
      </c>
      <c r="AF1266"/>
      <c r="AG1266"/>
      <c r="AH1266"/>
      <c r="AI1266" s="115">
        <v>5.5000000000000002E-5</v>
      </c>
      <c r="AJ1266" s="115">
        <v>7.7070000000000003E-3</v>
      </c>
      <c r="AK1266" s="115">
        <v>1.6260000000000001E-3</v>
      </c>
      <c r="AL1266" s="170"/>
    </row>
    <row r="1267" spans="1:38" x14ac:dyDescent="0.2">
      <c r="A1267" s="169"/>
      <c r="B1267">
        <v>520030677</v>
      </c>
      <c r="C1267">
        <v>9671</v>
      </c>
      <c r="D1267" t="s">
        <v>1530</v>
      </c>
      <c r="E1267">
        <v>520039090</v>
      </c>
      <c r="F1267" t="s">
        <v>428</v>
      </c>
      <c r="G1267" t="s">
        <v>1531</v>
      </c>
      <c r="H1267" t="s">
        <v>1532</v>
      </c>
      <c r="I1267" t="s">
        <v>75</v>
      </c>
      <c r="J1267" t="s">
        <v>227</v>
      </c>
      <c r="K1267" t="s">
        <v>52</v>
      </c>
      <c r="L1267" t="s">
        <v>52</v>
      </c>
      <c r="M1267" t="s">
        <v>794</v>
      </c>
      <c r="N1267" t="s">
        <v>310</v>
      </c>
      <c r="O1267" t="s">
        <v>139</v>
      </c>
      <c r="P1267" t="s">
        <v>61</v>
      </c>
      <c r="Q1267" t="s">
        <v>1261</v>
      </c>
      <c r="R1267" t="s">
        <v>64</v>
      </c>
      <c r="S1267" t="s">
        <v>56</v>
      </c>
      <c r="T1267" t="s">
        <v>1198</v>
      </c>
      <c r="U1267" s="116">
        <v>1.8304</v>
      </c>
      <c r="V1267" s="118">
        <v>46568</v>
      </c>
      <c r="W1267" s="115">
        <v>5.0999999999999997E-2</v>
      </c>
      <c r="X1267" s="115">
        <v>6.2799999999999995E-2</v>
      </c>
      <c r="Y1267" t="s">
        <v>618</v>
      </c>
      <c r="Z1267"/>
      <c r="AA1267" s="116">
        <v>45600</v>
      </c>
      <c r="AB1267" s="116">
        <v>1</v>
      </c>
      <c r="AC1267" s="116">
        <v>99.33</v>
      </c>
      <c r="AD1267" s="126">
        <v>0</v>
      </c>
      <c r="AE1267" s="116">
        <v>45.29448</v>
      </c>
      <c r="AF1267"/>
      <c r="AG1267"/>
      <c r="AH1267"/>
      <c r="AI1267" s="115">
        <v>2.7399999999999999E-4</v>
      </c>
      <c r="AJ1267" s="115">
        <v>3.764E-3</v>
      </c>
      <c r="AK1267" s="115">
        <v>7.94E-4</v>
      </c>
      <c r="AL1267" s="170"/>
    </row>
    <row r="1268" spans="1:38" x14ac:dyDescent="0.2">
      <c r="A1268" s="169"/>
      <c r="B1268">
        <v>520030677</v>
      </c>
      <c r="C1268">
        <v>9671</v>
      </c>
      <c r="D1268" t="s">
        <v>1447</v>
      </c>
      <c r="E1268">
        <v>511519829</v>
      </c>
      <c r="F1268" t="s">
        <v>428</v>
      </c>
      <c r="G1268" t="s">
        <v>1448</v>
      </c>
      <c r="H1268" t="s">
        <v>1449</v>
      </c>
      <c r="I1268" t="s">
        <v>75</v>
      </c>
      <c r="J1268" t="s">
        <v>228</v>
      </c>
      <c r="K1268" t="s">
        <v>52</v>
      </c>
      <c r="L1268" t="s">
        <v>52</v>
      </c>
      <c r="M1268" t="s">
        <v>794</v>
      </c>
      <c r="N1268" t="s">
        <v>310</v>
      </c>
      <c r="O1268" t="s">
        <v>633</v>
      </c>
      <c r="P1268" t="s">
        <v>61</v>
      </c>
      <c r="Q1268" t="s">
        <v>1353</v>
      </c>
      <c r="R1268" t="s">
        <v>77</v>
      </c>
      <c r="S1268" t="s">
        <v>56</v>
      </c>
      <c r="T1268" t="s">
        <v>1198</v>
      </c>
      <c r="U1268" s="116">
        <v>2.145</v>
      </c>
      <c r="V1268" s="118">
        <v>46387</v>
      </c>
      <c r="W1268" s="115">
        <v>3.4299999999999997E-2</v>
      </c>
      <c r="X1268" s="115">
        <v>3.7699999999999997E-2</v>
      </c>
      <c r="Y1268" t="s">
        <v>618</v>
      </c>
      <c r="Z1268"/>
      <c r="AA1268" s="116">
        <v>71000</v>
      </c>
      <c r="AB1268" s="116">
        <v>1</v>
      </c>
      <c r="AC1268" s="116">
        <v>108.1</v>
      </c>
      <c r="AD1268" s="126">
        <v>0</v>
      </c>
      <c r="AE1268" s="116">
        <v>76.751000000000005</v>
      </c>
      <c r="AF1268"/>
      <c r="AG1268"/>
      <c r="AH1268"/>
      <c r="AI1268" s="115">
        <v>1.06E-4</v>
      </c>
      <c r="AJ1268" s="115">
        <v>6.378E-3</v>
      </c>
      <c r="AK1268" s="115">
        <v>1.346E-3</v>
      </c>
      <c r="AL1268" s="170"/>
    </row>
    <row r="1269" spans="1:38" x14ac:dyDescent="0.2">
      <c r="A1269" s="169"/>
      <c r="B1269">
        <v>520030677</v>
      </c>
      <c r="C1269">
        <v>9671</v>
      </c>
      <c r="D1269" t="s">
        <v>2567</v>
      </c>
      <c r="E1269">
        <v>520000522</v>
      </c>
      <c r="F1269" t="s">
        <v>428</v>
      </c>
      <c r="G1269" t="s">
        <v>1369</v>
      </c>
      <c r="H1269" t="s">
        <v>1370</v>
      </c>
      <c r="I1269" t="s">
        <v>75</v>
      </c>
      <c r="J1269" t="s">
        <v>228</v>
      </c>
      <c r="K1269" t="s">
        <v>52</v>
      </c>
      <c r="L1269" t="s">
        <v>52</v>
      </c>
      <c r="M1269" t="s">
        <v>794</v>
      </c>
      <c r="N1269" t="s">
        <v>310</v>
      </c>
      <c r="O1269" t="s">
        <v>255</v>
      </c>
      <c r="P1269" t="s">
        <v>61</v>
      </c>
      <c r="Q1269" t="s">
        <v>1269</v>
      </c>
      <c r="R1269" t="s">
        <v>64</v>
      </c>
      <c r="S1269" t="s">
        <v>56</v>
      </c>
      <c r="T1269" t="s">
        <v>1198</v>
      </c>
      <c r="U1269" s="116">
        <v>3.4824999999999999</v>
      </c>
      <c r="V1269" s="118">
        <v>48190</v>
      </c>
      <c r="W1269" s="115">
        <v>1.6400000000000001E-2</v>
      </c>
      <c r="X1269" s="115">
        <v>2.4500000000000001E-2</v>
      </c>
      <c r="Y1269" t="s">
        <v>618</v>
      </c>
      <c r="Z1269"/>
      <c r="AA1269" s="116">
        <v>89692.5</v>
      </c>
      <c r="AB1269" s="116">
        <v>1</v>
      </c>
      <c r="AC1269" s="116">
        <v>105.53</v>
      </c>
      <c r="AD1269" s="126">
        <v>0</v>
      </c>
      <c r="AE1269" s="116">
        <v>94.652500000000003</v>
      </c>
      <c r="AF1269"/>
      <c r="AG1269"/>
      <c r="AH1269"/>
      <c r="AI1269" s="115">
        <v>8.2999999999999998E-5</v>
      </c>
      <c r="AJ1269" s="115">
        <v>7.8659999999999997E-3</v>
      </c>
      <c r="AK1269" s="115">
        <v>1.66E-3</v>
      </c>
      <c r="AL1269" s="170"/>
    </row>
    <row r="1270" spans="1:38" x14ac:dyDescent="0.2">
      <c r="A1270" s="169"/>
      <c r="B1270">
        <v>520030677</v>
      </c>
      <c r="C1270">
        <v>9671</v>
      </c>
      <c r="D1270" t="s">
        <v>1295</v>
      </c>
      <c r="E1270">
        <v>520000118</v>
      </c>
      <c r="F1270" t="s">
        <v>428</v>
      </c>
      <c r="G1270" t="s">
        <v>1458</v>
      </c>
      <c r="H1270" t="s">
        <v>1459</v>
      </c>
      <c r="I1270" t="s">
        <v>75</v>
      </c>
      <c r="J1270" t="s">
        <v>227</v>
      </c>
      <c r="K1270" t="s">
        <v>52</v>
      </c>
      <c r="L1270" t="s">
        <v>52</v>
      </c>
      <c r="M1270" t="s">
        <v>794</v>
      </c>
      <c r="N1270" t="s">
        <v>310</v>
      </c>
      <c r="O1270" t="s">
        <v>255</v>
      </c>
      <c r="P1270" t="s">
        <v>61</v>
      </c>
      <c r="Q1270" t="s">
        <v>1269</v>
      </c>
      <c r="R1270" t="s">
        <v>64</v>
      </c>
      <c r="S1270" t="s">
        <v>56</v>
      </c>
      <c r="T1270" t="s">
        <v>1198</v>
      </c>
      <c r="U1270" s="116">
        <v>3.3136999999999999</v>
      </c>
      <c r="V1270" s="118">
        <v>48191</v>
      </c>
      <c r="W1270" s="115">
        <v>2.5000000000000001E-2</v>
      </c>
      <c r="X1270" s="115">
        <v>5.1200000000000002E-2</v>
      </c>
      <c r="Y1270" t="s">
        <v>618</v>
      </c>
      <c r="Z1270"/>
      <c r="AA1270" s="116">
        <v>92700</v>
      </c>
      <c r="AB1270" s="116">
        <v>1</v>
      </c>
      <c r="AC1270" s="116">
        <v>93.69</v>
      </c>
      <c r="AD1270" s="126">
        <v>0</v>
      </c>
      <c r="AE1270" s="116">
        <v>86.850629999999995</v>
      </c>
      <c r="AF1270"/>
      <c r="AG1270"/>
      <c r="AH1270"/>
      <c r="AI1270" s="115">
        <v>3.8999999999999999E-5</v>
      </c>
      <c r="AJ1270" s="115">
        <v>7.2179999999999996E-3</v>
      </c>
      <c r="AK1270" s="115">
        <v>1.523E-3</v>
      </c>
      <c r="AL1270" s="170"/>
    </row>
    <row r="1271" spans="1:38" x14ac:dyDescent="0.2">
      <c r="A1271" s="169"/>
      <c r="B1271">
        <v>520030677</v>
      </c>
      <c r="C1271">
        <v>9671</v>
      </c>
      <c r="D1271" t="s">
        <v>1442</v>
      </c>
      <c r="E1271">
        <v>513569780</v>
      </c>
      <c r="F1271" t="s">
        <v>428</v>
      </c>
      <c r="G1271" t="s">
        <v>1443</v>
      </c>
      <c r="H1271" t="s">
        <v>1444</v>
      </c>
      <c r="I1271" t="s">
        <v>75</v>
      </c>
      <c r="J1271" t="s">
        <v>228</v>
      </c>
      <c r="K1271" t="s">
        <v>52</v>
      </c>
      <c r="L1271" t="s">
        <v>52</v>
      </c>
      <c r="M1271" t="s">
        <v>794</v>
      </c>
      <c r="N1271" t="s">
        <v>310</v>
      </c>
      <c r="O1271" t="s">
        <v>633</v>
      </c>
      <c r="P1271" t="s">
        <v>61</v>
      </c>
      <c r="Q1271" t="s">
        <v>1269</v>
      </c>
      <c r="R1271" t="s">
        <v>64</v>
      </c>
      <c r="S1271" t="s">
        <v>56</v>
      </c>
      <c r="T1271" t="s">
        <v>1198</v>
      </c>
      <c r="U1271" s="116">
        <v>13.2492</v>
      </c>
      <c r="V1271" s="118">
        <v>53327</v>
      </c>
      <c r="W1271" s="115">
        <v>9.5999999999999992E-3</v>
      </c>
      <c r="X1271" s="115">
        <v>3.3099999999999997E-2</v>
      </c>
      <c r="Y1271" t="s">
        <v>618</v>
      </c>
      <c r="Z1271"/>
      <c r="AA1271" s="116">
        <v>93817</v>
      </c>
      <c r="AB1271" s="116">
        <v>1</v>
      </c>
      <c r="AC1271" s="116">
        <v>84.59</v>
      </c>
      <c r="AD1271" s="126">
        <v>0</v>
      </c>
      <c r="AE1271" s="116">
        <v>79.359800000000007</v>
      </c>
      <c r="AF1271"/>
      <c r="AG1271"/>
      <c r="AH1271"/>
      <c r="AI1271" s="115">
        <v>2.34E-4</v>
      </c>
      <c r="AJ1271" s="115">
        <v>6.5950000000000002E-3</v>
      </c>
      <c r="AK1271" s="115">
        <v>1.392E-3</v>
      </c>
      <c r="AL1271" s="170"/>
    </row>
    <row r="1272" spans="1:38" x14ac:dyDescent="0.2">
      <c r="A1272" s="169"/>
      <c r="B1272">
        <v>520030677</v>
      </c>
      <c r="C1272">
        <v>9671</v>
      </c>
      <c r="D1272" t="s">
        <v>1287</v>
      </c>
      <c r="E1272">
        <v>520029315</v>
      </c>
      <c r="F1272" t="s">
        <v>428</v>
      </c>
      <c r="G1272" t="s">
        <v>1288</v>
      </c>
      <c r="H1272" t="s">
        <v>1289</v>
      </c>
      <c r="I1272" t="s">
        <v>75</v>
      </c>
      <c r="J1272" t="s">
        <v>227</v>
      </c>
      <c r="K1272" t="s">
        <v>52</v>
      </c>
      <c r="L1272" t="s">
        <v>52</v>
      </c>
      <c r="M1272" t="s">
        <v>794</v>
      </c>
      <c r="N1272" t="s">
        <v>310</v>
      </c>
      <c r="O1272" t="s">
        <v>155</v>
      </c>
      <c r="P1272" t="s">
        <v>61</v>
      </c>
      <c r="Q1272" t="s">
        <v>297</v>
      </c>
      <c r="R1272" t="s">
        <v>297</v>
      </c>
      <c r="S1272" t="s">
        <v>297</v>
      </c>
      <c r="T1272" t="s">
        <v>1198</v>
      </c>
      <c r="U1272" s="116">
        <v>2.5808</v>
      </c>
      <c r="V1272" s="118">
        <v>46507</v>
      </c>
      <c r="W1272" s="115">
        <v>7.4999999999999997E-2</v>
      </c>
      <c r="X1272" s="115">
        <v>5.6099999999999997E-2</v>
      </c>
      <c r="Y1272" t="s">
        <v>618</v>
      </c>
      <c r="Z1272"/>
      <c r="AA1272" s="116">
        <v>21561.99</v>
      </c>
      <c r="AB1272" s="116">
        <v>1</v>
      </c>
      <c r="AC1272" s="116">
        <v>115.44</v>
      </c>
      <c r="AD1272" s="126">
        <v>0</v>
      </c>
      <c r="AE1272" s="116">
        <v>24.891159999999999</v>
      </c>
      <c r="AF1272"/>
      <c r="AG1272"/>
      <c r="AH1272"/>
      <c r="AI1272" s="115">
        <v>1.4999999999999999E-4</v>
      </c>
      <c r="AJ1272" s="115">
        <v>2.068E-3</v>
      </c>
      <c r="AK1272" s="115">
        <v>4.3600000000000003E-4</v>
      </c>
      <c r="AL1272" s="170"/>
    </row>
    <row r="1273" spans="1:38" x14ac:dyDescent="0.2">
      <c r="A1273" s="169"/>
      <c r="B1273">
        <v>520030677</v>
      </c>
      <c r="C1273">
        <v>9671</v>
      </c>
      <c r="D1273" t="s">
        <v>1437</v>
      </c>
      <c r="E1273">
        <v>513821488</v>
      </c>
      <c r="F1273" t="s">
        <v>428</v>
      </c>
      <c r="G1273" t="s">
        <v>1438</v>
      </c>
      <c r="H1273" t="s">
        <v>1439</v>
      </c>
      <c r="I1273" t="s">
        <v>75</v>
      </c>
      <c r="J1273" t="s">
        <v>228</v>
      </c>
      <c r="K1273" t="s">
        <v>52</v>
      </c>
      <c r="L1273" t="s">
        <v>52</v>
      </c>
      <c r="M1273" t="s">
        <v>794</v>
      </c>
      <c r="N1273" t="s">
        <v>310</v>
      </c>
      <c r="O1273" t="s">
        <v>633</v>
      </c>
      <c r="P1273" t="s">
        <v>61</v>
      </c>
      <c r="Q1273" t="s">
        <v>1260</v>
      </c>
      <c r="R1273" t="s">
        <v>64</v>
      </c>
      <c r="S1273" t="s">
        <v>56</v>
      </c>
      <c r="T1273" t="s">
        <v>1198</v>
      </c>
      <c r="U1273" s="116">
        <v>6.6505000000000001</v>
      </c>
      <c r="V1273" s="118">
        <v>49207</v>
      </c>
      <c r="W1273" s="115">
        <v>2.5000000000000001E-2</v>
      </c>
      <c r="X1273" s="115">
        <v>3.39E-2</v>
      </c>
      <c r="Y1273" t="s">
        <v>618</v>
      </c>
      <c r="Z1273"/>
      <c r="AA1273" s="116">
        <v>57826.080000000002</v>
      </c>
      <c r="AB1273" s="116">
        <v>1</v>
      </c>
      <c r="AC1273" s="116">
        <v>109.06</v>
      </c>
      <c r="AD1273" s="126">
        <v>0</v>
      </c>
      <c r="AE1273" s="116">
        <v>63.06512</v>
      </c>
      <c r="AF1273"/>
      <c r="AG1273"/>
      <c r="AH1273"/>
      <c r="AI1273" s="115">
        <v>6.7999999999999999E-5</v>
      </c>
      <c r="AJ1273" s="115">
        <v>5.241E-3</v>
      </c>
      <c r="AK1273" s="115">
        <v>1.106E-3</v>
      </c>
      <c r="AL1273" s="170"/>
    </row>
    <row r="1274" spans="1:38" x14ac:dyDescent="0.2">
      <c r="A1274" s="169"/>
      <c r="B1274">
        <v>520030677</v>
      </c>
      <c r="C1274">
        <v>9671</v>
      </c>
      <c r="D1274" t="s">
        <v>1537</v>
      </c>
      <c r="E1274">
        <v>511809071</v>
      </c>
      <c r="F1274" t="s">
        <v>428</v>
      </c>
      <c r="G1274" t="s">
        <v>1538</v>
      </c>
      <c r="H1274" t="s">
        <v>1539</v>
      </c>
      <c r="I1274" t="s">
        <v>75</v>
      </c>
      <c r="J1274" t="s">
        <v>227</v>
      </c>
      <c r="K1274" t="s">
        <v>52</v>
      </c>
      <c r="L1274" t="s">
        <v>52</v>
      </c>
      <c r="M1274" t="s">
        <v>794</v>
      </c>
      <c r="N1274" t="s">
        <v>310</v>
      </c>
      <c r="O1274" t="s">
        <v>74</v>
      </c>
      <c r="P1274" t="s">
        <v>61</v>
      </c>
      <c r="Q1274" t="s">
        <v>1292</v>
      </c>
      <c r="R1274" t="s">
        <v>64</v>
      </c>
      <c r="S1274" t="s">
        <v>56</v>
      </c>
      <c r="T1274" t="s">
        <v>1198</v>
      </c>
      <c r="U1274" s="116">
        <v>2.1095000000000002</v>
      </c>
      <c r="V1274" s="118">
        <v>47159</v>
      </c>
      <c r="W1274" s="115">
        <v>2.18E-2</v>
      </c>
      <c r="X1274" s="115">
        <v>5.6800000000000003E-2</v>
      </c>
      <c r="Y1274" t="s">
        <v>618</v>
      </c>
      <c r="Z1274"/>
      <c r="AA1274" s="116">
        <v>55384.639999999999</v>
      </c>
      <c r="AB1274" s="116">
        <v>1</v>
      </c>
      <c r="AC1274" s="116">
        <v>93.37</v>
      </c>
      <c r="AD1274" s="126">
        <v>0</v>
      </c>
      <c r="AE1274" s="116">
        <v>51.71264</v>
      </c>
      <c r="AF1274"/>
      <c r="AG1274"/>
      <c r="AH1274"/>
      <c r="AI1274" s="115">
        <v>1.6100000000000001E-4</v>
      </c>
      <c r="AJ1274" s="115">
        <v>4.2969999999999996E-3</v>
      </c>
      <c r="AK1274" s="115">
        <v>9.0700000000000004E-4</v>
      </c>
      <c r="AL1274" s="170"/>
    </row>
    <row r="1275" spans="1:38" x14ac:dyDescent="0.2">
      <c r="A1275" s="169"/>
      <c r="B1275">
        <v>520030677</v>
      </c>
      <c r="C1275">
        <v>9671</v>
      </c>
      <c r="D1275" t="s">
        <v>2156</v>
      </c>
      <c r="E1275">
        <v>520020116</v>
      </c>
      <c r="F1275" t="s">
        <v>428</v>
      </c>
      <c r="G1275" t="s">
        <v>2486</v>
      </c>
      <c r="H1275" t="s">
        <v>2487</v>
      </c>
      <c r="I1275" t="s">
        <v>75</v>
      </c>
      <c r="J1275" t="s">
        <v>228</v>
      </c>
      <c r="K1275" t="s">
        <v>52</v>
      </c>
      <c r="L1275" t="s">
        <v>52</v>
      </c>
      <c r="M1275" t="s">
        <v>794</v>
      </c>
      <c r="N1275" t="s">
        <v>310</v>
      </c>
      <c r="O1275" t="s">
        <v>633</v>
      </c>
      <c r="P1275" t="s">
        <v>61</v>
      </c>
      <c r="Q1275" t="s">
        <v>1261</v>
      </c>
      <c r="R1275" t="s">
        <v>64</v>
      </c>
      <c r="S1275" t="s">
        <v>56</v>
      </c>
      <c r="T1275" t="s">
        <v>1198</v>
      </c>
      <c r="U1275" s="116">
        <v>4.7263999999999999</v>
      </c>
      <c r="V1275" s="118">
        <v>48029</v>
      </c>
      <c r="W1275" s="115">
        <v>4.4499999999999998E-2</v>
      </c>
      <c r="X1275" s="115">
        <v>4.3299999999999998E-2</v>
      </c>
      <c r="Y1275" t="s">
        <v>618</v>
      </c>
      <c r="Z1275"/>
      <c r="AA1275" s="116">
        <v>120000</v>
      </c>
      <c r="AB1275" s="116">
        <v>1</v>
      </c>
      <c r="AC1275" s="116">
        <v>106.21</v>
      </c>
      <c r="AD1275" s="126">
        <v>0</v>
      </c>
      <c r="AE1275" s="116">
        <v>127.452</v>
      </c>
      <c r="AF1275"/>
      <c r="AG1275"/>
      <c r="AH1275"/>
      <c r="AI1275" s="115">
        <v>2.6600000000000001E-4</v>
      </c>
      <c r="AJ1275" s="115">
        <v>1.0592000000000001E-2</v>
      </c>
      <c r="AK1275" s="115">
        <v>2.235E-3</v>
      </c>
      <c r="AL1275" s="170"/>
    </row>
    <row r="1276" spans="1:38" x14ac:dyDescent="0.2">
      <c r="A1276" s="169"/>
      <c r="B1276">
        <v>520030677</v>
      </c>
      <c r="C1276">
        <v>9671</v>
      </c>
      <c r="D1276" t="s">
        <v>1279</v>
      </c>
      <c r="E1276">
        <v>510960719</v>
      </c>
      <c r="F1276" t="s">
        <v>428</v>
      </c>
      <c r="G1276" t="s">
        <v>1298</v>
      </c>
      <c r="H1276" t="s">
        <v>1299</v>
      </c>
      <c r="I1276" t="s">
        <v>75</v>
      </c>
      <c r="J1276" t="s">
        <v>228</v>
      </c>
      <c r="K1276" t="s">
        <v>52</v>
      </c>
      <c r="L1276" t="s">
        <v>52</v>
      </c>
      <c r="M1276" t="s">
        <v>794</v>
      </c>
      <c r="N1276" t="s">
        <v>310</v>
      </c>
      <c r="O1276" t="s">
        <v>633</v>
      </c>
      <c r="P1276" t="s">
        <v>61</v>
      </c>
      <c r="Q1276" t="s">
        <v>1300</v>
      </c>
      <c r="R1276" t="s">
        <v>69</v>
      </c>
      <c r="S1276" t="s">
        <v>56</v>
      </c>
      <c r="T1276" t="s">
        <v>1198</v>
      </c>
      <c r="U1276" s="116">
        <v>2.8942000000000001</v>
      </c>
      <c r="V1276" s="118">
        <v>47669</v>
      </c>
      <c r="W1276" s="115">
        <v>1.34E-2</v>
      </c>
      <c r="X1276" s="115">
        <v>2.8199999999999999E-2</v>
      </c>
      <c r="Y1276" t="s">
        <v>618</v>
      </c>
      <c r="Z1276"/>
      <c r="AA1276" s="116">
        <v>6000.06</v>
      </c>
      <c r="AB1276" s="116">
        <v>1</v>
      </c>
      <c r="AC1276" s="116">
        <v>112.38</v>
      </c>
      <c r="AD1276" s="126">
        <v>0</v>
      </c>
      <c r="AE1276" s="116">
        <v>6.7428699999999999</v>
      </c>
      <c r="AF1276"/>
      <c r="AG1276"/>
      <c r="AH1276"/>
      <c r="AI1276" s="115">
        <v>1.9999999999999999E-6</v>
      </c>
      <c r="AJ1276" s="115">
        <v>5.5999999999999995E-4</v>
      </c>
      <c r="AK1276" s="115">
        <v>1.18E-4</v>
      </c>
      <c r="AL1276" s="170"/>
    </row>
    <row r="1277" spans="1:38" x14ac:dyDescent="0.2">
      <c r="A1277" s="169"/>
      <c r="B1277">
        <v>520030677</v>
      </c>
      <c r="C1277">
        <v>9671</v>
      </c>
      <c r="D1277" t="s">
        <v>1345</v>
      </c>
      <c r="E1277">
        <v>510381601</v>
      </c>
      <c r="F1277" t="s">
        <v>428</v>
      </c>
      <c r="G1277" t="s">
        <v>1490</v>
      </c>
      <c r="H1277" t="s">
        <v>1491</v>
      </c>
      <c r="I1277" t="s">
        <v>75</v>
      </c>
      <c r="J1277" t="s">
        <v>228</v>
      </c>
      <c r="K1277" t="s">
        <v>52</v>
      </c>
      <c r="L1277" t="s">
        <v>52</v>
      </c>
      <c r="M1277" t="s">
        <v>794</v>
      </c>
      <c r="N1277" t="s">
        <v>310</v>
      </c>
      <c r="O1277" t="s">
        <v>139</v>
      </c>
      <c r="P1277" t="s">
        <v>61</v>
      </c>
      <c r="Q1277" t="s">
        <v>1265</v>
      </c>
      <c r="R1277" t="s">
        <v>64</v>
      </c>
      <c r="S1277" t="s">
        <v>56</v>
      </c>
      <c r="T1277" t="s">
        <v>1198</v>
      </c>
      <c r="U1277" s="116">
        <v>5.4690000000000003</v>
      </c>
      <c r="V1277" s="118">
        <v>48579</v>
      </c>
      <c r="W1277" s="115">
        <v>4.0800000000000003E-2</v>
      </c>
      <c r="X1277" s="115">
        <v>3.9800000000000002E-2</v>
      </c>
      <c r="Y1277" t="s">
        <v>618</v>
      </c>
      <c r="Z1277"/>
      <c r="AA1277" s="116">
        <v>102455</v>
      </c>
      <c r="AB1277" s="116">
        <v>1</v>
      </c>
      <c r="AC1277" s="116">
        <v>105.93</v>
      </c>
      <c r="AD1277" s="126">
        <v>0</v>
      </c>
      <c r="AE1277" s="116">
        <v>108.53058</v>
      </c>
      <c r="AF1277"/>
      <c r="AG1277"/>
      <c r="AH1277"/>
      <c r="AI1277" s="115">
        <v>2.92E-4</v>
      </c>
      <c r="AJ1277" s="115">
        <v>9.0200000000000002E-3</v>
      </c>
      <c r="AK1277" s="115">
        <v>1.903E-3</v>
      </c>
      <c r="AL1277" s="170"/>
    </row>
    <row r="1278" spans="1:38" x14ac:dyDescent="0.2">
      <c r="A1278" s="169"/>
      <c r="B1278">
        <v>520030677</v>
      </c>
      <c r="C1278">
        <v>9671</v>
      </c>
      <c r="D1278" t="s">
        <v>1555</v>
      </c>
      <c r="E1278" t="s">
        <v>1556</v>
      </c>
      <c r="F1278" t="s">
        <v>429</v>
      </c>
      <c r="G1278" t="s">
        <v>1557</v>
      </c>
      <c r="H1278" t="s">
        <v>1558</v>
      </c>
      <c r="I1278" t="s">
        <v>75</v>
      </c>
      <c r="J1278" t="s">
        <v>229</v>
      </c>
      <c r="K1278" t="s">
        <v>60</v>
      </c>
      <c r="L1278" t="s">
        <v>313</v>
      </c>
      <c r="M1278" t="s">
        <v>794</v>
      </c>
      <c r="N1278" t="s">
        <v>101</v>
      </c>
      <c r="O1278" t="s">
        <v>1117</v>
      </c>
      <c r="P1278" t="s">
        <v>61</v>
      </c>
      <c r="Q1278" t="s">
        <v>1562</v>
      </c>
      <c r="R1278" t="s">
        <v>95</v>
      </c>
      <c r="S1278" t="s">
        <v>56</v>
      </c>
      <c r="T1278" t="s">
        <v>1199</v>
      </c>
      <c r="U1278" s="116">
        <v>5.2233999999999998</v>
      </c>
      <c r="V1278" s="118">
        <v>47743</v>
      </c>
      <c r="W1278" s="115">
        <v>4.8099999999999997E-2</v>
      </c>
      <c r="X1278" s="115">
        <v>5.8700000000000002E-2</v>
      </c>
      <c r="Y1278" t="s">
        <v>618</v>
      </c>
      <c r="Z1278"/>
      <c r="AA1278" s="116">
        <v>14000</v>
      </c>
      <c r="AB1278" s="116">
        <v>3.71</v>
      </c>
      <c r="AC1278" s="116">
        <v>95.309048902579903</v>
      </c>
      <c r="AD1278" s="126">
        <v>0</v>
      </c>
      <c r="AE1278" s="116">
        <v>49.503520000000002</v>
      </c>
      <c r="AF1278"/>
      <c r="AG1278"/>
      <c r="AH1278"/>
      <c r="AI1278" s="115">
        <v>5.0000000000000004E-6</v>
      </c>
      <c r="AJ1278" s="115">
        <v>4.1139999999999996E-3</v>
      </c>
      <c r="AK1278" s="115">
        <v>8.6799999999999996E-4</v>
      </c>
      <c r="AL1278" s="170"/>
    </row>
    <row r="1279" spans="1:38" x14ac:dyDescent="0.2">
      <c r="A1279" s="169"/>
      <c r="B1279">
        <v>520030677</v>
      </c>
      <c r="C1279">
        <v>9671</v>
      </c>
      <c r="D1279" t="s">
        <v>1581</v>
      </c>
      <c r="E1279" t="s">
        <v>1582</v>
      </c>
      <c r="F1279" t="s">
        <v>429</v>
      </c>
      <c r="G1279" t="s">
        <v>2168</v>
      </c>
      <c r="H1279" t="s">
        <v>1583</v>
      </c>
      <c r="I1279" t="s">
        <v>75</v>
      </c>
      <c r="J1279" t="s">
        <v>229</v>
      </c>
      <c r="K1279" t="s">
        <v>60</v>
      </c>
      <c r="L1279" t="s">
        <v>313</v>
      </c>
      <c r="M1279" t="s">
        <v>794</v>
      </c>
      <c r="N1279" t="s">
        <v>101</v>
      </c>
      <c r="O1279" t="s">
        <v>890</v>
      </c>
      <c r="P1279" t="s">
        <v>61</v>
      </c>
      <c r="Q1279" t="s">
        <v>1554</v>
      </c>
      <c r="R1279" t="s">
        <v>95</v>
      </c>
      <c r="S1279" t="s">
        <v>56</v>
      </c>
      <c r="T1279" t="s">
        <v>1199</v>
      </c>
      <c r="U1279" s="116">
        <v>4.1715999999999998</v>
      </c>
      <c r="V1279" s="118">
        <v>47261</v>
      </c>
      <c r="W1279" s="115">
        <v>4.5999999999999999E-2</v>
      </c>
      <c r="X1279" s="115">
        <v>4.4200000000000003E-2</v>
      </c>
      <c r="Y1279" t="s">
        <v>618</v>
      </c>
      <c r="Z1279"/>
      <c r="AA1279" s="116">
        <v>19000</v>
      </c>
      <c r="AB1279" s="116">
        <v>3.71</v>
      </c>
      <c r="AC1279" s="116">
        <v>102.59155908639522</v>
      </c>
      <c r="AD1279" s="126">
        <v>0</v>
      </c>
      <c r="AE1279" s="116">
        <v>72.316789999999997</v>
      </c>
      <c r="AF1279"/>
      <c r="AG1279"/>
      <c r="AH1279"/>
      <c r="AI1279" s="115">
        <v>2.3E-5</v>
      </c>
      <c r="AJ1279" s="115">
        <v>6.0099999999999997E-3</v>
      </c>
      <c r="AK1279" s="115">
        <v>1.268E-3</v>
      </c>
      <c r="AL1279" s="170"/>
    </row>
    <row r="1280" spans="1:38" x14ac:dyDescent="0.2">
      <c r="A1280" s="169"/>
      <c r="B1280">
        <v>520030677</v>
      </c>
      <c r="C1280">
        <v>9671</v>
      </c>
      <c r="D1280" t="s">
        <v>1588</v>
      </c>
      <c r="E1280" t="s">
        <v>1589</v>
      </c>
      <c r="F1280" t="s">
        <v>429</v>
      </c>
      <c r="G1280" t="s">
        <v>1595</v>
      </c>
      <c r="H1280" t="s">
        <v>1590</v>
      </c>
      <c r="I1280" t="s">
        <v>75</v>
      </c>
      <c r="J1280" t="s">
        <v>229</v>
      </c>
      <c r="K1280" t="s">
        <v>60</v>
      </c>
      <c r="L1280" t="s">
        <v>313</v>
      </c>
      <c r="M1280" t="s">
        <v>794</v>
      </c>
      <c r="N1280" t="s">
        <v>101</v>
      </c>
      <c r="O1280" t="s">
        <v>890</v>
      </c>
      <c r="P1280" t="s">
        <v>61</v>
      </c>
      <c r="Q1280" t="s">
        <v>1554</v>
      </c>
      <c r="R1280" t="s">
        <v>95</v>
      </c>
      <c r="S1280" t="s">
        <v>56</v>
      </c>
      <c r="T1280" t="s">
        <v>1199</v>
      </c>
      <c r="U1280" s="116">
        <v>11.0823</v>
      </c>
      <c r="V1280" s="118">
        <v>51759</v>
      </c>
      <c r="W1280" s="115">
        <v>0.06</v>
      </c>
      <c r="X1280" s="115">
        <v>5.3800000000000001E-2</v>
      </c>
      <c r="Y1280" t="s">
        <v>618</v>
      </c>
      <c r="Z1280"/>
      <c r="AA1280" s="116">
        <v>19000</v>
      </c>
      <c r="AB1280" s="116">
        <v>3.71</v>
      </c>
      <c r="AC1280" s="116">
        <v>107.84999290679531</v>
      </c>
      <c r="AD1280" s="126">
        <v>0</v>
      </c>
      <c r="AE1280" s="116">
        <v>76.02346</v>
      </c>
      <c r="AF1280"/>
      <c r="AG1280"/>
      <c r="AH1280"/>
      <c r="AI1280" s="115">
        <v>1.5E-5</v>
      </c>
      <c r="AJ1280" s="115">
        <v>6.3179999999999998E-3</v>
      </c>
      <c r="AK1280" s="115">
        <v>1.333E-3</v>
      </c>
      <c r="AL1280" s="170"/>
    </row>
    <row r="1281" spans="1:38" x14ac:dyDescent="0.2">
      <c r="A1281" s="169"/>
      <c r="B1281">
        <v>520030677</v>
      </c>
      <c r="C1281">
        <v>9671</v>
      </c>
      <c r="D1281" t="s">
        <v>1566</v>
      </c>
      <c r="E1281">
        <v>520000522</v>
      </c>
      <c r="F1281" t="s">
        <v>428</v>
      </c>
      <c r="G1281" t="s">
        <v>1567</v>
      </c>
      <c r="H1281" t="s">
        <v>1568</v>
      </c>
      <c r="I1281" t="s">
        <v>75</v>
      </c>
      <c r="J1281" t="s">
        <v>229</v>
      </c>
      <c r="K1281" t="s">
        <v>60</v>
      </c>
      <c r="L1281" t="s">
        <v>52</v>
      </c>
      <c r="M1281" t="s">
        <v>794</v>
      </c>
      <c r="N1281" t="s">
        <v>101</v>
      </c>
      <c r="O1281" t="s">
        <v>194</v>
      </c>
      <c r="P1281" t="s">
        <v>61</v>
      </c>
      <c r="Q1281" t="s">
        <v>1246</v>
      </c>
      <c r="R1281" t="s">
        <v>95</v>
      </c>
      <c r="S1281" t="s">
        <v>56</v>
      </c>
      <c r="T1281" t="s">
        <v>1199</v>
      </c>
      <c r="U1281" s="116">
        <v>1.4708000000000001</v>
      </c>
      <c r="V1281" s="118">
        <v>47945</v>
      </c>
      <c r="W1281" s="115">
        <v>3.0769999999999999E-2</v>
      </c>
      <c r="X1281" s="115">
        <v>7.3899999999999993E-2</v>
      </c>
      <c r="Y1281" t="s">
        <v>618</v>
      </c>
      <c r="Z1281"/>
      <c r="AA1281" s="116">
        <v>22000</v>
      </c>
      <c r="AB1281" s="116">
        <v>3.71</v>
      </c>
      <c r="AC1281" s="116">
        <v>95.574663072776261</v>
      </c>
      <c r="AD1281" s="126">
        <v>0</v>
      </c>
      <c r="AE1281" s="116">
        <v>78.008039999999994</v>
      </c>
      <c r="AF1281"/>
      <c r="AG1281"/>
      <c r="AH1281"/>
      <c r="AI1281" s="115">
        <v>3.6000000000000001E-5</v>
      </c>
      <c r="AJ1281" s="115">
        <v>6.483E-3</v>
      </c>
      <c r="AK1281" s="115">
        <v>1.3680000000000001E-3</v>
      </c>
      <c r="AL1281" s="170"/>
    </row>
    <row r="1282" spans="1:38" x14ac:dyDescent="0.2">
      <c r="A1282" s="169"/>
      <c r="B1282">
        <v>520030677</v>
      </c>
      <c r="C1282">
        <v>9671</v>
      </c>
      <c r="D1282" t="s">
        <v>1551</v>
      </c>
      <c r="E1282" t="s">
        <v>1552</v>
      </c>
      <c r="F1282" t="s">
        <v>429</v>
      </c>
      <c r="G1282" t="s">
        <v>1593</v>
      </c>
      <c r="H1282" t="s">
        <v>1553</v>
      </c>
      <c r="I1282" t="s">
        <v>75</v>
      </c>
      <c r="J1282" t="s">
        <v>229</v>
      </c>
      <c r="K1282" t="s">
        <v>60</v>
      </c>
      <c r="L1282" t="s">
        <v>313</v>
      </c>
      <c r="M1282" t="s">
        <v>794</v>
      </c>
      <c r="N1282" t="s">
        <v>101</v>
      </c>
      <c r="O1282" t="s">
        <v>194</v>
      </c>
      <c r="P1282" t="s">
        <v>61</v>
      </c>
      <c r="Q1282" t="s">
        <v>1554</v>
      </c>
      <c r="R1282" t="s">
        <v>95</v>
      </c>
      <c r="S1282" t="s">
        <v>56</v>
      </c>
      <c r="T1282" t="s">
        <v>1199</v>
      </c>
      <c r="U1282" s="116">
        <v>8.3138000000000005</v>
      </c>
      <c r="V1282" s="118">
        <v>49912</v>
      </c>
      <c r="W1282" s="115">
        <v>6.1384000000000001E-2</v>
      </c>
      <c r="X1282" s="115">
        <v>7.7499999999999999E-2</v>
      </c>
      <c r="Y1282" t="s">
        <v>618</v>
      </c>
      <c r="Z1282"/>
      <c r="AA1282" s="116">
        <v>13000</v>
      </c>
      <c r="AB1282" s="116">
        <v>3.71</v>
      </c>
      <c r="AC1282" s="116">
        <v>87.748849263943583</v>
      </c>
      <c r="AD1282" s="126">
        <v>0</v>
      </c>
      <c r="AE1282" s="116">
        <v>42.321269999999998</v>
      </c>
      <c r="AF1282"/>
      <c r="AG1282"/>
      <c r="AH1282"/>
      <c r="AI1282" s="115">
        <v>2.4000000000000001E-5</v>
      </c>
      <c r="AJ1282" s="115">
        <v>3.5170000000000002E-3</v>
      </c>
      <c r="AK1282" s="115">
        <v>7.4200000000000004E-4</v>
      </c>
      <c r="AL1282" s="170"/>
    </row>
    <row r="1283" spans="1:38" x14ac:dyDescent="0.2">
      <c r="A1283" s="169"/>
      <c r="B1283">
        <v>520030677</v>
      </c>
      <c r="C1283">
        <v>9671</v>
      </c>
      <c r="D1283" t="s">
        <v>1573</v>
      </c>
      <c r="E1283">
        <v>520000118</v>
      </c>
      <c r="F1283" t="s">
        <v>428</v>
      </c>
      <c r="G1283" t="s">
        <v>1574</v>
      </c>
      <c r="H1283" t="s">
        <v>1575</v>
      </c>
      <c r="I1283" t="s">
        <v>75</v>
      </c>
      <c r="J1283" t="s">
        <v>229</v>
      </c>
      <c r="K1283" t="s">
        <v>60</v>
      </c>
      <c r="L1283" t="s">
        <v>52</v>
      </c>
      <c r="M1283" t="s">
        <v>794</v>
      </c>
      <c r="N1283" t="s">
        <v>101</v>
      </c>
      <c r="O1283" t="s">
        <v>194</v>
      </c>
      <c r="P1283" t="s">
        <v>61</v>
      </c>
      <c r="Q1283" t="s">
        <v>1246</v>
      </c>
      <c r="R1283" t="s">
        <v>95</v>
      </c>
      <c r="S1283" t="s">
        <v>56</v>
      </c>
      <c r="T1283" t="s">
        <v>1199</v>
      </c>
      <c r="U1283" s="116">
        <v>1.9933000000000001</v>
      </c>
      <c r="V1283" s="118">
        <v>48234</v>
      </c>
      <c r="W1283" s="115">
        <v>3.2550000000000003E-2</v>
      </c>
      <c r="X1283" s="115">
        <v>7.1599999999999997E-2</v>
      </c>
      <c r="Y1283" t="s">
        <v>618</v>
      </c>
      <c r="Z1283"/>
      <c r="AA1283" s="116">
        <v>45000</v>
      </c>
      <c r="AB1283" s="116">
        <v>3.71</v>
      </c>
      <c r="AC1283" s="116">
        <v>93.493872416891278</v>
      </c>
      <c r="AD1283" s="126">
        <v>0</v>
      </c>
      <c r="AE1283" s="116">
        <v>156.08802</v>
      </c>
      <c r="AF1283"/>
      <c r="AG1283"/>
      <c r="AH1283"/>
      <c r="AI1283" s="115">
        <v>4.5000000000000003E-5</v>
      </c>
      <c r="AJ1283" s="115">
        <v>1.2971999999999999E-2</v>
      </c>
      <c r="AK1283" s="115">
        <v>2.738E-3</v>
      </c>
      <c r="AL1283" s="170"/>
    </row>
    <row r="1284" spans="1:38" x14ac:dyDescent="0.2">
      <c r="A1284" s="169"/>
      <c r="B1284">
        <v>520030677</v>
      </c>
      <c r="C1284">
        <v>9671</v>
      </c>
      <c r="D1284" t="s">
        <v>1563</v>
      </c>
      <c r="E1284">
        <v>560033185</v>
      </c>
      <c r="F1284" t="s">
        <v>428</v>
      </c>
      <c r="G1284" t="s">
        <v>1594</v>
      </c>
      <c r="H1284" t="s">
        <v>1564</v>
      </c>
      <c r="I1284" t="s">
        <v>75</v>
      </c>
      <c r="J1284" t="s">
        <v>229</v>
      </c>
      <c r="K1284" t="s">
        <v>60</v>
      </c>
      <c r="L1284" t="s">
        <v>52</v>
      </c>
      <c r="M1284" t="s">
        <v>794</v>
      </c>
      <c r="N1284" t="s">
        <v>101</v>
      </c>
      <c r="O1284" t="s">
        <v>851</v>
      </c>
      <c r="P1284" t="s">
        <v>61</v>
      </c>
      <c r="Q1284" t="s">
        <v>1565</v>
      </c>
      <c r="R1284" t="s">
        <v>95</v>
      </c>
      <c r="S1284" t="s">
        <v>56</v>
      </c>
      <c r="T1284" t="s">
        <v>1199</v>
      </c>
      <c r="U1284" s="116">
        <v>3.2178</v>
      </c>
      <c r="V1284" s="118">
        <v>46842</v>
      </c>
      <c r="W1284" s="115">
        <v>5.3749999999999999E-2</v>
      </c>
      <c r="X1284" s="115">
        <v>8.9200000000000002E-2</v>
      </c>
      <c r="Y1284" t="s">
        <v>618</v>
      </c>
      <c r="Z1284"/>
      <c r="AA1284" s="116">
        <v>10000</v>
      </c>
      <c r="AB1284" s="116">
        <v>3.71</v>
      </c>
      <c r="AC1284" s="116">
        <v>90.095929919137447</v>
      </c>
      <c r="AD1284" s="126">
        <v>0</v>
      </c>
      <c r="AE1284" s="116">
        <v>33.42559</v>
      </c>
      <c r="AF1284"/>
      <c r="AG1284"/>
      <c r="AH1284"/>
      <c r="AI1284" s="115">
        <v>1.5999999999999999E-5</v>
      </c>
      <c r="AJ1284" s="115">
        <v>2.7780000000000001E-3</v>
      </c>
      <c r="AK1284" s="115">
        <v>5.8600000000000004E-4</v>
      </c>
      <c r="AL1284" s="170"/>
    </row>
    <row r="1285" spans="1:38" x14ac:dyDescent="0.2">
      <c r="A1285" s="169"/>
      <c r="B1285">
        <v>520030677</v>
      </c>
      <c r="C1285">
        <v>9671</v>
      </c>
      <c r="D1285" t="s">
        <v>1576</v>
      </c>
      <c r="E1285" t="s">
        <v>1577</v>
      </c>
      <c r="F1285" t="s">
        <v>429</v>
      </c>
      <c r="G1285" t="s">
        <v>1578</v>
      </c>
      <c r="H1285" t="s">
        <v>1579</v>
      </c>
      <c r="I1285" t="s">
        <v>75</v>
      </c>
      <c r="J1285" t="s">
        <v>229</v>
      </c>
      <c r="K1285" t="s">
        <v>60</v>
      </c>
      <c r="L1285" t="s">
        <v>313</v>
      </c>
      <c r="M1285" t="s">
        <v>794</v>
      </c>
      <c r="N1285" t="s">
        <v>101</v>
      </c>
      <c r="O1285" t="s">
        <v>1124</v>
      </c>
      <c r="P1285" t="s">
        <v>61</v>
      </c>
      <c r="Q1285" t="s">
        <v>1580</v>
      </c>
      <c r="R1285" t="s">
        <v>83</v>
      </c>
      <c r="S1285" t="s">
        <v>56</v>
      </c>
      <c r="T1285" t="s">
        <v>1199</v>
      </c>
      <c r="U1285" s="116">
        <v>2.2265999999999999</v>
      </c>
      <c r="V1285" s="118">
        <v>46402</v>
      </c>
      <c r="W1285" s="115">
        <v>2.6249999999999999E-2</v>
      </c>
      <c r="X1285" s="115">
        <v>5.45E-2</v>
      </c>
      <c r="Y1285" t="s">
        <v>618</v>
      </c>
      <c r="Z1285"/>
      <c r="AA1285" s="116">
        <v>22000</v>
      </c>
      <c r="AB1285" s="116">
        <v>3.71</v>
      </c>
      <c r="AC1285" s="116">
        <v>94.676170056358742</v>
      </c>
      <c r="AD1285" s="126">
        <v>0</v>
      </c>
      <c r="AE1285" s="116">
        <v>77.274690000000007</v>
      </c>
      <c r="AF1285"/>
      <c r="AG1285"/>
      <c r="AH1285"/>
      <c r="AI1285" s="115">
        <v>5.5000000000000002E-5</v>
      </c>
      <c r="AJ1285" s="115">
        <v>6.4219999999999998E-3</v>
      </c>
      <c r="AK1285" s="115">
        <v>1.3550000000000001E-3</v>
      </c>
      <c r="AL1285" s="170"/>
    </row>
    <row r="1286" spans="1:38" x14ac:dyDescent="0.2">
      <c r="A1286" s="169"/>
      <c r="B1286">
        <v>520030677</v>
      </c>
      <c r="C1286">
        <v>9671</v>
      </c>
      <c r="D1286" t="s">
        <v>2574</v>
      </c>
      <c r="E1286">
        <v>520018078</v>
      </c>
      <c r="F1286" t="s">
        <v>428</v>
      </c>
      <c r="G1286" t="s">
        <v>2575</v>
      </c>
      <c r="H1286" t="s">
        <v>2576</v>
      </c>
      <c r="I1286" t="s">
        <v>75</v>
      </c>
      <c r="J1286" t="s">
        <v>229</v>
      </c>
      <c r="K1286" t="s">
        <v>60</v>
      </c>
      <c r="L1286" t="s">
        <v>52</v>
      </c>
      <c r="M1286" t="s">
        <v>794</v>
      </c>
      <c r="N1286" t="s">
        <v>101</v>
      </c>
      <c r="O1286" t="s">
        <v>194</v>
      </c>
      <c r="P1286" t="s">
        <v>61</v>
      </c>
      <c r="Q1286" t="s">
        <v>1246</v>
      </c>
      <c r="R1286" t="s">
        <v>95</v>
      </c>
      <c r="S1286" t="s">
        <v>56</v>
      </c>
      <c r="T1286" t="s">
        <v>1199</v>
      </c>
      <c r="U1286" s="116">
        <v>3.3517000000000001</v>
      </c>
      <c r="V1286" s="118">
        <v>48778</v>
      </c>
      <c r="W1286" s="115">
        <v>0</v>
      </c>
      <c r="X1286" s="115">
        <v>7.1199999999999999E-2</v>
      </c>
      <c r="Y1286" t="s">
        <v>618</v>
      </c>
      <c r="Z1286"/>
      <c r="AA1286" s="116">
        <v>19000</v>
      </c>
      <c r="AB1286" s="116">
        <v>3.71</v>
      </c>
      <c r="AC1286" s="116">
        <v>101.8535962547879</v>
      </c>
      <c r="AD1286" s="126">
        <v>0</v>
      </c>
      <c r="AE1286" s="116">
        <v>71.796599999999998</v>
      </c>
      <c r="AF1286"/>
      <c r="AG1286"/>
      <c r="AH1286"/>
      <c r="AI1286" s="115">
        <v>3.8000000000000002E-5</v>
      </c>
      <c r="AJ1286" s="115">
        <v>5.9670000000000001E-3</v>
      </c>
      <c r="AK1286" s="115">
        <v>1.2589999999999999E-3</v>
      </c>
      <c r="AL1286" s="170"/>
    </row>
    <row r="1287" spans="1:38" x14ac:dyDescent="0.2">
      <c r="A1287" s="169"/>
      <c r="B1287">
        <v>520030677</v>
      </c>
      <c r="C1287">
        <v>9671</v>
      </c>
      <c r="D1287" t="s">
        <v>2170</v>
      </c>
      <c r="E1287" t="s">
        <v>2171</v>
      </c>
      <c r="F1287" t="s">
        <v>429</v>
      </c>
      <c r="G1287" t="s">
        <v>2172</v>
      </c>
      <c r="H1287" t="s">
        <v>2173</v>
      </c>
      <c r="I1287" t="s">
        <v>75</v>
      </c>
      <c r="J1287" t="s">
        <v>229</v>
      </c>
      <c r="K1287" t="s">
        <v>60</v>
      </c>
      <c r="L1287" t="s">
        <v>157</v>
      </c>
      <c r="M1287" t="s">
        <v>794</v>
      </c>
      <c r="N1287" t="s">
        <v>101</v>
      </c>
      <c r="O1287" t="s">
        <v>194</v>
      </c>
      <c r="P1287" t="s">
        <v>61</v>
      </c>
      <c r="Q1287" t="s">
        <v>1580</v>
      </c>
      <c r="R1287" t="s">
        <v>83</v>
      </c>
      <c r="S1287" t="s">
        <v>56</v>
      </c>
      <c r="T1287" t="s">
        <v>1201</v>
      </c>
      <c r="U1287" s="116">
        <v>1.2129000000000001</v>
      </c>
      <c r="V1287" s="118">
        <v>46020</v>
      </c>
      <c r="W1287" s="115">
        <v>4.6249999999999999E-2</v>
      </c>
      <c r="X1287" s="115">
        <v>5.3600000000000002E-2</v>
      </c>
      <c r="Y1287" t="s">
        <v>618</v>
      </c>
      <c r="Z1287"/>
      <c r="AA1287" s="116">
        <v>15000</v>
      </c>
      <c r="AB1287" s="116">
        <v>4.1524000000000001</v>
      </c>
      <c r="AC1287" s="116">
        <v>100.37024371447836</v>
      </c>
      <c r="AD1287" s="126">
        <v>0</v>
      </c>
      <c r="AE1287" s="116">
        <v>62.51661</v>
      </c>
      <c r="AF1287"/>
      <c r="AG1287"/>
      <c r="AH1287"/>
      <c r="AI1287" s="115">
        <v>1.5E-5</v>
      </c>
      <c r="AJ1287" s="115">
        <v>5.195E-3</v>
      </c>
      <c r="AK1287" s="115">
        <v>1.096E-3</v>
      </c>
      <c r="AL1287" s="170"/>
    </row>
    <row r="1288" spans="1:38" x14ac:dyDescent="0.2">
      <c r="A1288" s="169"/>
      <c r="B1288">
        <v>520030677</v>
      </c>
      <c r="C1288">
        <v>9671</v>
      </c>
      <c r="D1288" t="s">
        <v>1569</v>
      </c>
      <c r="E1288" t="s">
        <v>1570</v>
      </c>
      <c r="F1288" t="s">
        <v>429</v>
      </c>
      <c r="G1288" t="s">
        <v>1571</v>
      </c>
      <c r="H1288" t="s">
        <v>1572</v>
      </c>
      <c r="I1288" t="s">
        <v>75</v>
      </c>
      <c r="J1288" t="s">
        <v>229</v>
      </c>
      <c r="K1288" t="s">
        <v>60</v>
      </c>
      <c r="L1288" t="s">
        <v>313</v>
      </c>
      <c r="M1288" t="s">
        <v>794</v>
      </c>
      <c r="N1288" t="s">
        <v>101</v>
      </c>
      <c r="O1288" t="s">
        <v>887</v>
      </c>
      <c r="P1288" t="s">
        <v>61</v>
      </c>
      <c r="Q1288" t="s">
        <v>1554</v>
      </c>
      <c r="R1288" t="s">
        <v>95</v>
      </c>
      <c r="S1288" t="s">
        <v>56</v>
      </c>
      <c r="T1288" t="s">
        <v>1199</v>
      </c>
      <c r="U1288" s="131">
        <v>5.2847999999999997</v>
      </c>
      <c r="V1288" s="118">
        <v>47649</v>
      </c>
      <c r="W1288" s="115">
        <v>2.538E-2</v>
      </c>
      <c r="X1288" s="115">
        <v>4.7600000000000003E-2</v>
      </c>
      <c r="Y1288" t="s">
        <v>618</v>
      </c>
      <c r="Z1288"/>
      <c r="AA1288" s="131">
        <v>23000</v>
      </c>
      <c r="AB1288" s="131">
        <v>3.71</v>
      </c>
      <c r="AC1288" s="131">
        <v>89.996202976678788</v>
      </c>
      <c r="AD1288" s="127">
        <v>0</v>
      </c>
      <c r="AE1288" s="131">
        <v>76.793760000000006</v>
      </c>
      <c r="AF1288"/>
      <c r="AG1288"/>
      <c r="AH1288"/>
      <c r="AI1288" s="115">
        <v>3.4999999999999997E-5</v>
      </c>
      <c r="AJ1288" s="115">
        <v>6.3819999999999997E-3</v>
      </c>
      <c r="AK1288" s="115">
        <v>1.3470000000000001E-3</v>
      </c>
      <c r="AL1288" s="170"/>
    </row>
    <row r="1289" spans="1:38" x14ac:dyDescent="0.2">
      <c r="A1289" s="169"/>
      <c r="B1289">
        <v>520030677</v>
      </c>
      <c r="C1289">
        <v>9671</v>
      </c>
      <c r="D1289" t="s">
        <v>1584</v>
      </c>
      <c r="E1289" t="s">
        <v>1585</v>
      </c>
      <c r="F1289" t="s">
        <v>429</v>
      </c>
      <c r="G1289" t="s">
        <v>1586</v>
      </c>
      <c r="H1289" t="s">
        <v>1587</v>
      </c>
      <c r="I1289" t="s">
        <v>75</v>
      </c>
      <c r="J1289" t="s">
        <v>229</v>
      </c>
      <c r="K1289" t="s">
        <v>60</v>
      </c>
      <c r="L1289" t="s">
        <v>314</v>
      </c>
      <c r="M1289" t="s">
        <v>794</v>
      </c>
      <c r="N1289" t="s">
        <v>101</v>
      </c>
      <c r="O1289" t="s">
        <v>194</v>
      </c>
      <c r="P1289" t="s">
        <v>61</v>
      </c>
      <c r="Q1289" t="s">
        <v>1554</v>
      </c>
      <c r="R1289" t="s">
        <v>95</v>
      </c>
      <c r="S1289" t="s">
        <v>56</v>
      </c>
      <c r="T1289" t="s">
        <v>1195</v>
      </c>
      <c r="U1289" s="116">
        <v>2.9121000000000001</v>
      </c>
      <c r="V1289" s="118">
        <v>46741</v>
      </c>
      <c r="W1289" s="115">
        <v>5.7500000000000002E-2</v>
      </c>
      <c r="X1289" s="115">
        <v>4.9500000000000002E-2</v>
      </c>
      <c r="Y1289" t="s">
        <v>618</v>
      </c>
      <c r="Z1289"/>
      <c r="AA1289" s="116">
        <v>12000</v>
      </c>
      <c r="AB1289" s="116">
        <v>4.9748000000000001</v>
      </c>
      <c r="AC1289" s="116">
        <v>106.7771903728123</v>
      </c>
      <c r="AD1289" s="126">
        <v>0</v>
      </c>
      <c r="AE1289" s="116">
        <v>63.74342</v>
      </c>
      <c r="AF1289"/>
      <c r="AG1289"/>
      <c r="AH1289"/>
      <c r="AI1289" s="115">
        <v>1.8E-5</v>
      </c>
      <c r="AJ1289" s="115">
        <v>5.2969999999999996E-3</v>
      </c>
      <c r="AK1289" s="115">
        <v>1.1180000000000001E-3</v>
      </c>
      <c r="AL1289" s="170"/>
    </row>
    <row r="1290" spans="1:38" x14ac:dyDescent="0.2">
      <c r="A1290" s="169"/>
      <c r="B1290">
        <v>520030677</v>
      </c>
      <c r="C1290">
        <v>9671</v>
      </c>
      <c r="D1290" t="s">
        <v>1559</v>
      </c>
      <c r="E1290" t="s">
        <v>1560</v>
      </c>
      <c r="F1290" t="s">
        <v>429</v>
      </c>
      <c r="G1290" t="s">
        <v>2167</v>
      </c>
      <c r="H1290" t="s">
        <v>1561</v>
      </c>
      <c r="I1290" t="s">
        <v>75</v>
      </c>
      <c r="J1290" t="s">
        <v>229</v>
      </c>
      <c r="K1290" t="s">
        <v>60</v>
      </c>
      <c r="L1290" t="s">
        <v>313</v>
      </c>
      <c r="M1290" t="s">
        <v>794</v>
      </c>
      <c r="N1290" t="s">
        <v>101</v>
      </c>
      <c r="O1290" t="s">
        <v>883</v>
      </c>
      <c r="P1290" t="s">
        <v>61</v>
      </c>
      <c r="Q1290" t="s">
        <v>1246</v>
      </c>
      <c r="R1290" t="s">
        <v>95</v>
      </c>
      <c r="S1290" t="s">
        <v>56</v>
      </c>
      <c r="T1290" t="s">
        <v>1199</v>
      </c>
      <c r="U1290" s="116">
        <v>3.25</v>
      </c>
      <c r="V1290" s="118">
        <v>46858</v>
      </c>
      <c r="W1290" s="115">
        <v>4.5499999999999999E-2</v>
      </c>
      <c r="X1290" s="115">
        <v>4.65E-2</v>
      </c>
      <c r="Y1290" t="s">
        <v>618</v>
      </c>
      <c r="Z1290"/>
      <c r="AA1290" s="116">
        <v>18000</v>
      </c>
      <c r="AB1290" s="116">
        <v>3.71</v>
      </c>
      <c r="AC1290" s="116">
        <v>101.8840521114106</v>
      </c>
      <c r="AD1290" s="126">
        <v>0</v>
      </c>
      <c r="AE1290" s="116">
        <v>68.038169999999994</v>
      </c>
      <c r="AF1290"/>
      <c r="AG1290"/>
      <c r="AH1290"/>
      <c r="AI1290" s="115">
        <v>2.4000000000000001E-5</v>
      </c>
      <c r="AJ1290" s="115">
        <v>5.6540000000000002E-3</v>
      </c>
      <c r="AK1290" s="115">
        <v>1.193E-3</v>
      </c>
      <c r="AL1290" s="170"/>
    </row>
    <row r="1291" spans="1:38" x14ac:dyDescent="0.2">
      <c r="A1291" s="169"/>
      <c r="B1291">
        <v>520030677</v>
      </c>
      <c r="C1291">
        <v>115</v>
      </c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 s="170"/>
    </row>
    <row r="1292" spans="1:38" x14ac:dyDescent="0.2">
      <c r="A1292" s="169"/>
      <c r="B1292">
        <v>520030677</v>
      </c>
      <c r="C1292">
        <v>12900</v>
      </c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 s="129"/>
      <c r="V1292"/>
      <c r="W1292"/>
      <c r="X1292"/>
      <c r="Y1292"/>
      <c r="Z1292"/>
      <c r="AA1292" s="129"/>
      <c r="AB1292" s="129"/>
      <c r="AC1292" s="129"/>
      <c r="AD1292" s="129"/>
      <c r="AE1292" s="129"/>
      <c r="AF1292"/>
      <c r="AG1292"/>
      <c r="AH1292"/>
      <c r="AI1292"/>
      <c r="AJ1292"/>
      <c r="AK1292"/>
      <c r="AL1292" s="170"/>
    </row>
    <row r="1293" spans="1:38" x14ac:dyDescent="0.2">
      <c r="A1293" s="169"/>
      <c r="B1293">
        <v>520030677</v>
      </c>
      <c r="C1293">
        <v>14168</v>
      </c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 s="129"/>
      <c r="V1293"/>
      <c r="W1293"/>
      <c r="X1293"/>
      <c r="Y1293"/>
      <c r="Z1293"/>
      <c r="AA1293" s="129"/>
      <c r="AB1293" s="129"/>
      <c r="AC1293" s="129"/>
      <c r="AD1293" s="129"/>
      <c r="AE1293" s="129"/>
      <c r="AF1293"/>
      <c r="AG1293"/>
      <c r="AH1293"/>
      <c r="AI1293"/>
      <c r="AJ1293"/>
      <c r="AK1293"/>
      <c r="AL1293" s="170"/>
    </row>
    <row r="1294" spans="1:38" x14ac:dyDescent="0.2">
      <c r="A1294" s="169"/>
      <c r="B1294">
        <v>520030677</v>
      </c>
      <c r="C1294">
        <v>14169</v>
      </c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 s="129"/>
      <c r="V1294"/>
      <c r="W1294"/>
      <c r="X1294"/>
      <c r="Y1294"/>
      <c r="Z1294"/>
      <c r="AA1294" s="129"/>
      <c r="AB1294" s="129"/>
      <c r="AC1294" s="129"/>
      <c r="AD1294" s="129"/>
      <c r="AE1294" s="129"/>
      <c r="AF1294"/>
      <c r="AG1294"/>
      <c r="AH1294"/>
      <c r="AI1294"/>
      <c r="AJ1294"/>
      <c r="AK1294"/>
      <c r="AL1294" s="170"/>
    </row>
    <row r="1295" spans="1:38" x14ac:dyDescent="0.2">
      <c r="A1295" s="169"/>
      <c r="B1295">
        <v>520030677</v>
      </c>
      <c r="C1295">
        <v>14306</v>
      </c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 s="129"/>
      <c r="V1295"/>
      <c r="W1295"/>
      <c r="X1295"/>
      <c r="Y1295"/>
      <c r="Z1295"/>
      <c r="AA1295" s="129"/>
      <c r="AB1295" s="129"/>
      <c r="AC1295" s="129"/>
      <c r="AD1295" s="129"/>
      <c r="AE1295" s="129"/>
      <c r="AF1295"/>
      <c r="AG1295"/>
      <c r="AH1295"/>
      <c r="AI1295"/>
      <c r="AJ1295"/>
      <c r="AK1295"/>
      <c r="AL1295" s="170"/>
    </row>
    <row r="1296" spans="1:38" x14ac:dyDescent="0.2">
      <c r="A1296" s="169"/>
      <c r="B1296">
        <v>520030677</v>
      </c>
      <c r="C1296">
        <v>2251</v>
      </c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 s="129"/>
      <c r="V1296"/>
      <c r="W1296"/>
      <c r="X1296"/>
      <c r="Y1296"/>
      <c r="Z1296"/>
      <c r="AA1296" s="129"/>
      <c r="AB1296" s="129"/>
      <c r="AC1296" s="129"/>
      <c r="AD1296" s="129"/>
      <c r="AE1296" s="129"/>
      <c r="AF1296"/>
      <c r="AG1296"/>
      <c r="AH1296"/>
      <c r="AI1296"/>
      <c r="AJ1296"/>
      <c r="AK1296"/>
      <c r="AL1296" s="170"/>
    </row>
    <row r="1297" spans="1:38" x14ac:dyDescent="0.2">
      <c r="A1297" s="169"/>
      <c r="B1297">
        <v>520030677</v>
      </c>
      <c r="C1297">
        <v>8572</v>
      </c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 s="129"/>
      <c r="V1297"/>
      <c r="W1297"/>
      <c r="X1297"/>
      <c r="Y1297"/>
      <c r="Z1297"/>
      <c r="AA1297" s="129"/>
      <c r="AB1297" s="129"/>
      <c r="AC1297" s="129"/>
      <c r="AD1297" s="129"/>
      <c r="AE1297" s="129"/>
      <c r="AF1297"/>
      <c r="AG1297"/>
      <c r="AH1297"/>
      <c r="AI1297"/>
      <c r="AJ1297"/>
      <c r="AK1297"/>
      <c r="AL1297" s="170"/>
    </row>
    <row r="1298" spans="1:38" x14ac:dyDescent="0.2">
      <c r="A1298" s="169"/>
      <c r="B1298" s="169"/>
      <c r="C1298" s="169"/>
      <c r="D1298" s="169"/>
      <c r="E1298" s="169"/>
      <c r="F1298" s="169"/>
      <c r="G1298" s="169"/>
      <c r="H1298" s="169"/>
      <c r="I1298" s="169"/>
      <c r="J1298" s="169"/>
      <c r="K1298" s="169"/>
      <c r="L1298" s="169"/>
      <c r="M1298" s="169"/>
      <c r="N1298" s="169"/>
      <c r="O1298" s="169"/>
      <c r="P1298" s="169"/>
      <c r="Q1298" s="169"/>
      <c r="R1298" s="169"/>
      <c r="S1298" s="169"/>
      <c r="T1298" s="169"/>
      <c r="U1298" s="169"/>
      <c r="V1298" s="169"/>
      <c r="W1298" s="169"/>
      <c r="X1298" s="169"/>
      <c r="Y1298" s="169"/>
      <c r="Z1298" s="169"/>
      <c r="AA1298" s="169"/>
      <c r="AB1298" s="169"/>
      <c r="AC1298" s="169"/>
      <c r="AD1298" s="169"/>
      <c r="AE1298" s="169"/>
      <c r="AF1298" s="169"/>
      <c r="AG1298" s="169"/>
      <c r="AH1298" s="169"/>
      <c r="AI1298" s="169"/>
      <c r="AJ1298" s="169"/>
      <c r="AK1298" s="169"/>
      <c r="AL1298" s="170"/>
    </row>
    <row r="1299" spans="1:38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 s="116"/>
      <c r="V1299" s="118"/>
      <c r="W1299" s="115"/>
      <c r="X1299" s="115"/>
      <c r="Y1299"/>
      <c r="Z1299"/>
      <c r="AA1299" s="116"/>
      <c r="AB1299" s="116"/>
      <c r="AC1299" s="116"/>
      <c r="AD1299" s="116"/>
      <c r="AE1299" s="116"/>
      <c r="AF1299" s="113"/>
      <c r="AG1299" s="113"/>
      <c r="AH1299"/>
      <c r="AI1299" s="115"/>
      <c r="AJ1299" s="115"/>
      <c r="AK1299" s="115"/>
      <c r="AL1299" s="115"/>
    </row>
    <row r="1300" spans="1:38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 s="116"/>
      <c r="V1300" s="118"/>
      <c r="W1300" s="115"/>
      <c r="X1300" s="115"/>
      <c r="Y1300"/>
      <c r="Z1300"/>
      <c r="AA1300" s="116"/>
      <c r="AB1300" s="116"/>
      <c r="AC1300" s="116"/>
      <c r="AD1300" s="116"/>
      <c r="AE1300" s="116"/>
      <c r="AF1300" s="113"/>
      <c r="AG1300" s="113"/>
      <c r="AH1300"/>
      <c r="AI1300" s="115"/>
      <c r="AJ1300" s="115"/>
      <c r="AK1300" s="115"/>
      <c r="AL1300" s="115"/>
    </row>
    <row r="1301" spans="1:38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 s="116"/>
      <c r="V1301" s="118"/>
      <c r="W1301" s="115"/>
      <c r="X1301" s="115"/>
      <c r="Y1301"/>
      <c r="Z1301"/>
      <c r="AA1301" s="116"/>
      <c r="AB1301" s="116"/>
      <c r="AC1301" s="116"/>
      <c r="AD1301" s="116"/>
      <c r="AE1301" s="116"/>
      <c r="AF1301" s="113"/>
      <c r="AG1301" s="113"/>
      <c r="AH1301"/>
      <c r="AI1301" s="115"/>
      <c r="AJ1301" s="115"/>
      <c r="AK1301" s="115"/>
      <c r="AL1301" s="115"/>
    </row>
    <row r="1302" spans="1:38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 s="116"/>
      <c r="V1302" s="118"/>
      <c r="W1302" s="115"/>
      <c r="X1302" s="115"/>
      <c r="Y1302"/>
      <c r="Z1302"/>
      <c r="AA1302" s="116"/>
      <c r="AB1302" s="116"/>
      <c r="AC1302" s="116"/>
      <c r="AD1302" s="116"/>
      <c r="AE1302" s="116"/>
      <c r="AF1302" s="113"/>
      <c r="AG1302" s="113"/>
      <c r="AH1302"/>
      <c r="AI1302" s="115"/>
      <c r="AJ1302" s="115"/>
      <c r="AK1302" s="115"/>
      <c r="AL1302" s="1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K1"/>
    <mergeCell ref="B1298:AK1298"/>
    <mergeCell ref="A1:A1298"/>
    <mergeCell ref="AL1:AL1298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172"/>
  <sheetViews>
    <sheetView rightToLeft="1" zoomScale="90" zoomScaleNormal="90" workbookViewId="0">
      <selection activeCell="V1039" sqref="A1039:V1040"/>
    </sheetView>
  </sheetViews>
  <sheetFormatPr defaultColWidth="0" defaultRowHeight="14.25" x14ac:dyDescent="0.2"/>
  <cols>
    <col min="1" max="1" width="19.75" style="4" bestFit="1" customWidth="1"/>
    <col min="2" max="2" width="10.875" style="4" customWidth="1"/>
    <col min="3" max="3" width="7.12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4.62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6.875" style="4" bestFit="1" customWidth="1"/>
    <col min="20" max="20" width="12.75" style="4" bestFit="1" customWidth="1"/>
    <col min="21" max="21" width="8.375" style="2" bestFit="1" customWidth="1"/>
    <col min="22" max="22" width="10.875" style="4" bestFit="1" customWidth="1"/>
    <col min="23" max="25" width="7.625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67" t="s">
        <v>2130</v>
      </c>
      <c r="B1" s="168" t="s">
        <v>2131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7" t="s">
        <v>2132</v>
      </c>
    </row>
    <row r="2" spans="1:26" ht="89.25" x14ac:dyDescent="0.2">
      <c r="A2" s="16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925</v>
      </c>
      <c r="V2" s="14" t="s">
        <v>1136</v>
      </c>
      <c r="W2" s="14" t="s">
        <v>17</v>
      </c>
      <c r="X2" s="14" t="s">
        <v>18</v>
      </c>
      <c r="Y2" s="14" t="s">
        <v>29</v>
      </c>
      <c r="Z2" s="167"/>
    </row>
    <row r="3" spans="1:26" x14ac:dyDescent="0.2">
      <c r="A3" s="167"/>
      <c r="B3">
        <v>520030677</v>
      </c>
      <c r="C3">
        <v>115</v>
      </c>
      <c r="D3" t="s">
        <v>1383</v>
      </c>
      <c r="E3">
        <v>511659401</v>
      </c>
      <c r="F3" t="s">
        <v>428</v>
      </c>
      <c r="G3" t="s">
        <v>1822</v>
      </c>
      <c r="H3" t="s">
        <v>1823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1198</v>
      </c>
      <c r="R3" s="116">
        <v>6240.29</v>
      </c>
      <c r="S3" s="116">
        <v>1</v>
      </c>
      <c r="T3" s="116">
        <v>5594</v>
      </c>
      <c r="U3" s="126">
        <v>0</v>
      </c>
      <c r="V3" s="116">
        <v>349.08181999999999</v>
      </c>
      <c r="W3" s="115">
        <v>4.6999999999999997E-5</v>
      </c>
      <c r="X3" s="115">
        <v>7.8580000000000004E-3</v>
      </c>
      <c r="Y3" s="115">
        <v>3.6949999999999999E-3</v>
      </c>
      <c r="Z3" s="167"/>
    </row>
    <row r="4" spans="1:26" x14ac:dyDescent="0.2">
      <c r="A4" s="167"/>
      <c r="B4">
        <v>520030677</v>
      </c>
      <c r="C4">
        <v>115</v>
      </c>
      <c r="D4" t="s">
        <v>2156</v>
      </c>
      <c r="E4">
        <v>520020116</v>
      </c>
      <c r="F4" t="s">
        <v>428</v>
      </c>
      <c r="G4" t="s">
        <v>2208</v>
      </c>
      <c r="H4" t="s">
        <v>2209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1198</v>
      </c>
      <c r="R4" s="116">
        <v>4188</v>
      </c>
      <c r="S4" s="116">
        <v>1</v>
      </c>
      <c r="T4" s="116">
        <v>3235</v>
      </c>
      <c r="U4" s="126">
        <v>0</v>
      </c>
      <c r="V4" s="116">
        <v>135.48179999999999</v>
      </c>
      <c r="W4" s="115">
        <v>1.03E-4</v>
      </c>
      <c r="X4" s="115">
        <v>3.0490000000000001E-3</v>
      </c>
      <c r="Y4" s="115">
        <v>1.4339999999999999E-3</v>
      </c>
      <c r="Z4" s="167"/>
    </row>
    <row r="5" spans="1:26" x14ac:dyDescent="0.2">
      <c r="A5" s="167"/>
      <c r="B5">
        <v>520030677</v>
      </c>
      <c r="C5">
        <v>115</v>
      </c>
      <c r="D5" t="s">
        <v>1413</v>
      </c>
      <c r="E5">
        <v>550263107</v>
      </c>
      <c r="F5" t="s">
        <v>431</v>
      </c>
      <c r="G5" t="s">
        <v>1762</v>
      </c>
      <c r="H5" t="s">
        <v>1763</v>
      </c>
      <c r="I5" t="s">
        <v>75</v>
      </c>
      <c r="J5" t="s">
        <v>459</v>
      </c>
      <c r="K5" t="s">
        <v>52</v>
      </c>
      <c r="L5" t="s">
        <v>52</v>
      </c>
      <c r="M5" t="s">
        <v>794</v>
      </c>
      <c r="N5" t="s">
        <v>310</v>
      </c>
      <c r="O5" t="s">
        <v>266</v>
      </c>
      <c r="P5" t="s">
        <v>61</v>
      </c>
      <c r="Q5" t="s">
        <v>1198</v>
      </c>
      <c r="R5" s="116">
        <v>7597.5</v>
      </c>
      <c r="S5" s="116">
        <v>1</v>
      </c>
      <c r="T5" s="116">
        <v>5205</v>
      </c>
      <c r="U5" s="126">
        <v>0</v>
      </c>
      <c r="V5" s="116">
        <v>395.44988000000001</v>
      </c>
      <c r="W5" s="115">
        <v>7.4999999999999993E-5</v>
      </c>
      <c r="X5" s="115">
        <v>8.9020000000000002E-3</v>
      </c>
      <c r="Y5" s="115">
        <v>4.1859999999999996E-3</v>
      </c>
      <c r="Z5" s="167"/>
    </row>
    <row r="6" spans="1:26" x14ac:dyDescent="0.2">
      <c r="A6" s="167"/>
      <c r="B6">
        <v>520030677</v>
      </c>
      <c r="C6">
        <v>115</v>
      </c>
      <c r="D6" t="s">
        <v>1730</v>
      </c>
      <c r="E6">
        <v>516501640</v>
      </c>
      <c r="F6" t="s">
        <v>428</v>
      </c>
      <c r="G6" t="s">
        <v>1730</v>
      </c>
      <c r="H6" t="s">
        <v>1731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139</v>
      </c>
      <c r="P6" t="s">
        <v>61</v>
      </c>
      <c r="Q6" t="s">
        <v>1198</v>
      </c>
      <c r="R6" s="116">
        <v>5600</v>
      </c>
      <c r="S6" s="116">
        <v>1</v>
      </c>
      <c r="T6" s="116">
        <v>653</v>
      </c>
      <c r="U6" s="126">
        <v>0</v>
      </c>
      <c r="V6" s="116">
        <v>36.567999999999998</v>
      </c>
      <c r="W6" s="115">
        <v>1.01E-4</v>
      </c>
      <c r="X6" s="115">
        <v>8.2299999999999995E-4</v>
      </c>
      <c r="Y6" s="115">
        <v>3.8699999999999997E-4</v>
      </c>
      <c r="Z6" s="167"/>
    </row>
    <row r="7" spans="1:26" x14ac:dyDescent="0.2">
      <c r="A7" s="167"/>
      <c r="B7">
        <v>520030677</v>
      </c>
      <c r="C7">
        <v>115</v>
      </c>
      <c r="D7" t="s">
        <v>1814</v>
      </c>
      <c r="E7">
        <v>53368</v>
      </c>
      <c r="F7" t="s">
        <v>428</v>
      </c>
      <c r="G7" t="s">
        <v>1815</v>
      </c>
      <c r="H7" t="s">
        <v>1816</v>
      </c>
      <c r="I7" t="s">
        <v>75</v>
      </c>
      <c r="J7" t="s">
        <v>72</v>
      </c>
      <c r="K7" t="s">
        <v>52</v>
      </c>
      <c r="L7" t="s">
        <v>52</v>
      </c>
      <c r="M7" t="s">
        <v>794</v>
      </c>
      <c r="N7" t="s">
        <v>310</v>
      </c>
      <c r="O7" t="s">
        <v>252</v>
      </c>
      <c r="P7" t="s">
        <v>61</v>
      </c>
      <c r="Q7" t="s">
        <v>1198</v>
      </c>
      <c r="R7" s="116">
        <v>2122</v>
      </c>
      <c r="S7" s="116">
        <v>1</v>
      </c>
      <c r="T7" s="116">
        <v>13820</v>
      </c>
      <c r="U7" s="126">
        <v>0</v>
      </c>
      <c r="V7" s="116">
        <v>293.2604</v>
      </c>
      <c r="W7" s="115">
        <v>3.6000000000000001E-5</v>
      </c>
      <c r="X7" s="115">
        <v>6.6010000000000001E-3</v>
      </c>
      <c r="Y7" s="115">
        <v>3.104E-3</v>
      </c>
      <c r="Z7" s="167"/>
    </row>
    <row r="8" spans="1:26" x14ac:dyDescent="0.2">
      <c r="A8" s="167"/>
      <c r="B8">
        <v>520030677</v>
      </c>
      <c r="C8">
        <v>115</v>
      </c>
      <c r="D8" t="s">
        <v>2562</v>
      </c>
      <c r="E8">
        <v>520029083</v>
      </c>
      <c r="F8" t="s">
        <v>428</v>
      </c>
      <c r="G8" t="s">
        <v>2194</v>
      </c>
      <c r="H8" t="s">
        <v>1653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155</v>
      </c>
      <c r="P8" t="s">
        <v>61</v>
      </c>
      <c r="Q8" t="s">
        <v>1198</v>
      </c>
      <c r="R8" s="116">
        <v>610</v>
      </c>
      <c r="S8" s="116">
        <v>1</v>
      </c>
      <c r="T8" s="116">
        <v>39190</v>
      </c>
      <c r="U8" s="116">
        <v>13.423360000000001</v>
      </c>
      <c r="V8" s="116">
        <v>252.48236</v>
      </c>
      <c r="W8" s="115">
        <v>4.3999999999999999E-5</v>
      </c>
      <c r="X8" s="115">
        <v>5.6829999999999997E-3</v>
      </c>
      <c r="Y8" s="115">
        <v>2.6719999999999999E-3</v>
      </c>
      <c r="Z8" s="167"/>
    </row>
    <row r="9" spans="1:26" x14ac:dyDescent="0.2">
      <c r="A9" s="167"/>
      <c r="B9">
        <v>520030677</v>
      </c>
      <c r="C9">
        <v>115</v>
      </c>
      <c r="D9" t="s">
        <v>1404</v>
      </c>
      <c r="E9">
        <v>513765859</v>
      </c>
      <c r="F9" t="s">
        <v>428</v>
      </c>
      <c r="G9" t="s">
        <v>1810</v>
      </c>
      <c r="H9" t="s">
        <v>1811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1198</v>
      </c>
      <c r="R9" s="116">
        <v>684</v>
      </c>
      <c r="S9" s="116">
        <v>1</v>
      </c>
      <c r="T9" s="116">
        <v>29130</v>
      </c>
      <c r="U9" s="126">
        <v>0</v>
      </c>
      <c r="V9" s="116">
        <v>199.2492</v>
      </c>
      <c r="W9" s="115">
        <v>5.1E-5</v>
      </c>
      <c r="X9" s="115">
        <v>4.4850000000000003E-3</v>
      </c>
      <c r="Y9" s="115">
        <v>2.1090000000000002E-3</v>
      </c>
      <c r="Z9" s="167"/>
    </row>
    <row r="10" spans="1:26" x14ac:dyDescent="0.2">
      <c r="A10" s="167"/>
      <c r="B10">
        <v>520030677</v>
      </c>
      <c r="C10">
        <v>115</v>
      </c>
      <c r="D10" t="s">
        <v>1687</v>
      </c>
      <c r="E10">
        <v>520041997</v>
      </c>
      <c r="F10" t="s">
        <v>428</v>
      </c>
      <c r="G10" t="s">
        <v>1688</v>
      </c>
      <c r="H10" t="s">
        <v>1689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253</v>
      </c>
      <c r="P10" t="s">
        <v>61</v>
      </c>
      <c r="Q10" t="s">
        <v>1198</v>
      </c>
      <c r="R10" s="116">
        <v>10322</v>
      </c>
      <c r="S10" s="116">
        <v>1</v>
      </c>
      <c r="T10" s="116">
        <v>16470</v>
      </c>
      <c r="U10" s="126">
        <v>0</v>
      </c>
      <c r="V10" s="116">
        <v>1700.0334</v>
      </c>
      <c r="W10" s="115">
        <v>9.2E-5</v>
      </c>
      <c r="X10" s="115">
        <v>3.8269999999999998E-2</v>
      </c>
      <c r="Y10" s="115">
        <v>1.7996000000000002E-2</v>
      </c>
      <c r="Z10" s="167"/>
    </row>
    <row r="11" spans="1:26" x14ac:dyDescent="0.2">
      <c r="A11" s="167"/>
      <c r="B11">
        <v>520030677</v>
      </c>
      <c r="C11">
        <v>115</v>
      </c>
      <c r="D11" t="s">
        <v>1775</v>
      </c>
      <c r="E11">
        <v>520034695</v>
      </c>
      <c r="F11" t="s">
        <v>428</v>
      </c>
      <c r="G11" t="s">
        <v>1776</v>
      </c>
      <c r="H11" t="s">
        <v>1777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251</v>
      </c>
      <c r="P11" t="s">
        <v>61</v>
      </c>
      <c r="Q11" t="s">
        <v>1198</v>
      </c>
      <c r="R11" s="116">
        <v>2838</v>
      </c>
      <c r="S11" s="116">
        <v>1</v>
      </c>
      <c r="T11" s="116">
        <v>5029</v>
      </c>
      <c r="U11" s="126">
        <v>0</v>
      </c>
      <c r="V11" s="116">
        <v>142.72301999999999</v>
      </c>
      <c r="W11" s="115">
        <v>3.8999999999999999E-5</v>
      </c>
      <c r="X11" s="115">
        <v>3.212E-3</v>
      </c>
      <c r="Y11" s="115">
        <v>1.5100000000000001E-3</v>
      </c>
      <c r="Z11" s="167"/>
    </row>
    <row r="12" spans="1:26" x14ac:dyDescent="0.2">
      <c r="A12" s="167"/>
      <c r="B12">
        <v>520030677</v>
      </c>
      <c r="C12">
        <v>115</v>
      </c>
      <c r="D12" t="s">
        <v>1332</v>
      </c>
      <c r="E12">
        <v>512719485</v>
      </c>
      <c r="F12" t="s">
        <v>428</v>
      </c>
      <c r="G12" t="s">
        <v>1817</v>
      </c>
      <c r="H12" t="s">
        <v>1818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633</v>
      </c>
      <c r="P12" t="s">
        <v>61</v>
      </c>
      <c r="Q12" t="s">
        <v>1198</v>
      </c>
      <c r="R12" s="116">
        <v>9437</v>
      </c>
      <c r="S12" s="116">
        <v>1</v>
      </c>
      <c r="T12" s="116">
        <v>768.4</v>
      </c>
      <c r="U12" s="126">
        <v>0</v>
      </c>
      <c r="V12" s="116">
        <v>72.513909999999996</v>
      </c>
      <c r="W12" s="115">
        <v>6.2000000000000003E-5</v>
      </c>
      <c r="X12" s="115">
        <v>1.632E-3</v>
      </c>
      <c r="Y12" s="115">
        <v>7.67E-4</v>
      </c>
      <c r="Z12" s="167"/>
    </row>
    <row r="13" spans="1:26" x14ac:dyDescent="0.2">
      <c r="A13" s="167"/>
      <c r="B13">
        <v>520030677</v>
      </c>
      <c r="C13">
        <v>115</v>
      </c>
      <c r="D13" t="s">
        <v>1746</v>
      </c>
      <c r="E13">
        <v>520028911</v>
      </c>
      <c r="F13" t="s">
        <v>428</v>
      </c>
      <c r="G13" t="s">
        <v>1747</v>
      </c>
      <c r="H13" t="s">
        <v>1748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688</v>
      </c>
      <c r="P13" t="s">
        <v>61</v>
      </c>
      <c r="Q13" t="s">
        <v>1198</v>
      </c>
      <c r="R13" s="116">
        <v>111</v>
      </c>
      <c r="S13" s="116">
        <v>1</v>
      </c>
      <c r="T13" s="116">
        <v>148500</v>
      </c>
      <c r="U13" s="116">
        <v>1.24346</v>
      </c>
      <c r="V13" s="116">
        <v>166.07846000000001</v>
      </c>
      <c r="W13" s="115">
        <v>2.6999999999999999E-5</v>
      </c>
      <c r="X13" s="115">
        <v>3.7369999999999999E-3</v>
      </c>
      <c r="Y13" s="115">
        <v>1.7570000000000001E-3</v>
      </c>
      <c r="Z13" s="167"/>
    </row>
    <row r="14" spans="1:26" x14ac:dyDescent="0.2">
      <c r="A14" s="167"/>
      <c r="B14">
        <v>520030677</v>
      </c>
      <c r="C14">
        <v>115</v>
      </c>
      <c r="D14" t="s">
        <v>1501</v>
      </c>
      <c r="E14">
        <v>513817817</v>
      </c>
      <c r="F14" t="s">
        <v>428</v>
      </c>
      <c r="G14" t="s">
        <v>1695</v>
      </c>
      <c r="H14" t="s">
        <v>1696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139</v>
      </c>
      <c r="P14" t="s">
        <v>61</v>
      </c>
      <c r="Q14" t="s">
        <v>1198</v>
      </c>
      <c r="R14" s="116">
        <v>1640</v>
      </c>
      <c r="S14" s="116">
        <v>1</v>
      </c>
      <c r="T14" s="116">
        <v>9062</v>
      </c>
      <c r="U14" s="126">
        <v>0</v>
      </c>
      <c r="V14" s="116">
        <v>148.61680000000001</v>
      </c>
      <c r="W14" s="115">
        <v>7.2000000000000002E-5</v>
      </c>
      <c r="X14" s="115">
        <v>3.3449999999999999E-3</v>
      </c>
      <c r="Y14" s="115">
        <v>1.573E-3</v>
      </c>
      <c r="Z14" s="167"/>
    </row>
    <row r="15" spans="1:26" x14ac:dyDescent="0.2">
      <c r="A15" s="167"/>
      <c r="B15">
        <v>520030677</v>
      </c>
      <c r="C15">
        <v>115</v>
      </c>
      <c r="D15" t="s">
        <v>1784</v>
      </c>
      <c r="E15">
        <v>520037565</v>
      </c>
      <c r="F15" t="s">
        <v>428</v>
      </c>
      <c r="G15" t="s">
        <v>1785</v>
      </c>
      <c r="H15" t="s">
        <v>1786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257</v>
      </c>
      <c r="P15" t="s">
        <v>61</v>
      </c>
      <c r="Q15" t="s">
        <v>1198</v>
      </c>
      <c r="R15" s="116">
        <v>171</v>
      </c>
      <c r="S15" s="116">
        <v>1</v>
      </c>
      <c r="T15" s="116">
        <v>34100</v>
      </c>
      <c r="U15" s="126">
        <v>0</v>
      </c>
      <c r="V15" s="116">
        <v>58.311</v>
      </c>
      <c r="W15" s="115">
        <v>2.6999999999999999E-5</v>
      </c>
      <c r="X15" s="115">
        <v>1.312E-3</v>
      </c>
      <c r="Y15" s="115">
        <v>6.1700000000000004E-4</v>
      </c>
      <c r="Z15" s="167"/>
    </row>
    <row r="16" spans="1:26" x14ac:dyDescent="0.2">
      <c r="A16" s="167"/>
      <c r="B16">
        <v>520030677</v>
      </c>
      <c r="C16">
        <v>115</v>
      </c>
      <c r="D16" t="s">
        <v>1717</v>
      </c>
      <c r="E16">
        <v>514259019</v>
      </c>
      <c r="F16" t="s">
        <v>428</v>
      </c>
      <c r="G16" t="s">
        <v>1718</v>
      </c>
      <c r="H16" t="s">
        <v>1719</v>
      </c>
      <c r="I16" t="s">
        <v>75</v>
      </c>
      <c r="J16" t="s">
        <v>72</v>
      </c>
      <c r="K16" t="s">
        <v>52</v>
      </c>
      <c r="L16" t="s">
        <v>52</v>
      </c>
      <c r="M16" t="s">
        <v>794</v>
      </c>
      <c r="N16" t="s">
        <v>310</v>
      </c>
      <c r="O16" t="s">
        <v>635</v>
      </c>
      <c r="P16" t="s">
        <v>61</v>
      </c>
      <c r="Q16" t="s">
        <v>1198</v>
      </c>
      <c r="R16" s="116">
        <v>8376</v>
      </c>
      <c r="S16" s="116">
        <v>1</v>
      </c>
      <c r="T16" s="116">
        <v>3950</v>
      </c>
      <c r="U16" s="126">
        <v>0</v>
      </c>
      <c r="V16" s="116">
        <v>330.85199999999998</v>
      </c>
      <c r="W16" s="115">
        <v>1.0399999999999999E-4</v>
      </c>
      <c r="X16" s="115">
        <v>7.4479999999999998E-3</v>
      </c>
      <c r="Y16" s="115">
        <v>3.5019999999999999E-3</v>
      </c>
      <c r="Z16" s="167"/>
    </row>
    <row r="17" spans="1:26" x14ac:dyDescent="0.2">
      <c r="A17" s="167"/>
      <c r="B17">
        <v>520030677</v>
      </c>
      <c r="C17">
        <v>115</v>
      </c>
      <c r="D17" t="s">
        <v>1795</v>
      </c>
      <c r="E17">
        <v>520007030</v>
      </c>
      <c r="F17" t="s">
        <v>428</v>
      </c>
      <c r="G17" t="s">
        <v>1796</v>
      </c>
      <c r="H17" t="s">
        <v>1797</v>
      </c>
      <c r="I17" t="s">
        <v>75</v>
      </c>
      <c r="J17" t="s">
        <v>72</v>
      </c>
      <c r="K17" t="s">
        <v>52</v>
      </c>
      <c r="L17" t="s">
        <v>52</v>
      </c>
      <c r="M17" t="s">
        <v>794</v>
      </c>
      <c r="N17" t="s">
        <v>310</v>
      </c>
      <c r="O17" t="s">
        <v>255</v>
      </c>
      <c r="P17" t="s">
        <v>61</v>
      </c>
      <c r="Q17" t="s">
        <v>1198</v>
      </c>
      <c r="R17" s="116">
        <v>74542</v>
      </c>
      <c r="S17" s="116">
        <v>1</v>
      </c>
      <c r="T17" s="116">
        <v>2085</v>
      </c>
      <c r="U17" s="126">
        <v>0</v>
      </c>
      <c r="V17" s="116">
        <v>1554.2007000000001</v>
      </c>
      <c r="W17" s="115">
        <v>6.0000000000000002E-5</v>
      </c>
      <c r="X17" s="115">
        <v>3.4986999999999997E-2</v>
      </c>
      <c r="Y17" s="115">
        <v>1.6452999999999999E-2</v>
      </c>
      <c r="Z17" s="167"/>
    </row>
    <row r="18" spans="1:26" x14ac:dyDescent="0.2">
      <c r="A18" s="167"/>
      <c r="B18">
        <v>520030677</v>
      </c>
      <c r="C18">
        <v>115</v>
      </c>
      <c r="D18" t="s">
        <v>2198</v>
      </c>
      <c r="E18">
        <v>511527202</v>
      </c>
      <c r="F18" t="s">
        <v>428</v>
      </c>
      <c r="G18" t="s">
        <v>2199</v>
      </c>
      <c r="H18" t="s">
        <v>2200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627</v>
      </c>
      <c r="P18" t="s">
        <v>61</v>
      </c>
      <c r="Q18" t="s">
        <v>1198</v>
      </c>
      <c r="R18" s="116">
        <v>0.01</v>
      </c>
      <c r="S18" s="116">
        <v>1</v>
      </c>
      <c r="T18" s="116">
        <v>837.8</v>
      </c>
      <c r="U18" s="116">
        <v>0.25368999999999997</v>
      </c>
      <c r="V18" s="116">
        <v>0.25377</v>
      </c>
      <c r="W18" s="115">
        <v>0</v>
      </c>
      <c r="X18" s="115">
        <v>5.0000000000000004E-6</v>
      </c>
      <c r="Y18" s="115">
        <v>1.9999999999999999E-6</v>
      </c>
      <c r="Z18" s="167"/>
    </row>
    <row r="19" spans="1:26" x14ac:dyDescent="0.2">
      <c r="A19" s="167"/>
      <c r="B19">
        <v>520030677</v>
      </c>
      <c r="C19">
        <v>115</v>
      </c>
      <c r="D19" t="s">
        <v>1749</v>
      </c>
      <c r="E19">
        <v>511812463</v>
      </c>
      <c r="F19" t="s">
        <v>428</v>
      </c>
      <c r="G19" t="s">
        <v>1750</v>
      </c>
      <c r="H19" t="s">
        <v>1751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253</v>
      </c>
      <c r="P19" t="s">
        <v>61</v>
      </c>
      <c r="Q19" t="s">
        <v>1198</v>
      </c>
      <c r="R19" s="116">
        <v>2539</v>
      </c>
      <c r="S19" s="116">
        <v>1</v>
      </c>
      <c r="T19" s="116">
        <v>77890</v>
      </c>
      <c r="U19" s="126">
        <v>0</v>
      </c>
      <c r="V19" s="116">
        <v>1977.6270999999999</v>
      </c>
      <c r="W19" s="115">
        <v>8.7000000000000001E-5</v>
      </c>
      <c r="X19" s="115">
        <v>4.4519999999999997E-2</v>
      </c>
      <c r="Y19" s="115">
        <v>2.0934999999999999E-2</v>
      </c>
      <c r="Z19" s="167"/>
    </row>
    <row r="20" spans="1:26" x14ac:dyDescent="0.2">
      <c r="A20" s="167"/>
      <c r="B20">
        <v>520030677</v>
      </c>
      <c r="C20">
        <v>115</v>
      </c>
      <c r="D20" t="s">
        <v>1354</v>
      </c>
      <c r="E20">
        <v>513992529</v>
      </c>
      <c r="F20" t="s">
        <v>428</v>
      </c>
      <c r="G20" t="s">
        <v>1827</v>
      </c>
      <c r="H20" t="s">
        <v>1828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633</v>
      </c>
      <c r="P20" t="s">
        <v>61</v>
      </c>
      <c r="Q20" t="s">
        <v>1198</v>
      </c>
      <c r="R20" s="116">
        <v>13295</v>
      </c>
      <c r="S20" s="116">
        <v>1</v>
      </c>
      <c r="T20" s="116">
        <v>730.9</v>
      </c>
      <c r="U20" s="126">
        <v>0</v>
      </c>
      <c r="V20" s="116">
        <v>97.173159999999996</v>
      </c>
      <c r="W20" s="115">
        <v>5.8999999999999998E-5</v>
      </c>
      <c r="X20" s="115">
        <v>2.1870000000000001E-3</v>
      </c>
      <c r="Y20" s="115">
        <v>1.0280000000000001E-3</v>
      </c>
      <c r="Z20" s="167"/>
    </row>
    <row r="21" spans="1:26" x14ac:dyDescent="0.2">
      <c r="A21" s="167"/>
      <c r="B21">
        <v>520030677</v>
      </c>
      <c r="C21">
        <v>115</v>
      </c>
      <c r="D21" t="s">
        <v>1641</v>
      </c>
      <c r="E21">
        <v>511344186</v>
      </c>
      <c r="F21" t="s">
        <v>428</v>
      </c>
      <c r="G21" t="s">
        <v>1642</v>
      </c>
      <c r="H21" t="s">
        <v>1643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632</v>
      </c>
      <c r="P21" t="s">
        <v>61</v>
      </c>
      <c r="Q21" t="s">
        <v>1198</v>
      </c>
      <c r="R21" s="116">
        <v>767</v>
      </c>
      <c r="S21" s="116">
        <v>1</v>
      </c>
      <c r="T21" s="116">
        <v>22390</v>
      </c>
      <c r="U21" s="126">
        <v>0</v>
      </c>
      <c r="V21" s="116">
        <v>171.7313</v>
      </c>
      <c r="W21" s="115">
        <v>5.1999999999999997E-5</v>
      </c>
      <c r="X21" s="115">
        <v>3.8649999999999999E-3</v>
      </c>
      <c r="Y21" s="115">
        <v>1.817E-3</v>
      </c>
      <c r="Z21" s="167"/>
    </row>
    <row r="22" spans="1:26" x14ac:dyDescent="0.2">
      <c r="A22" s="167"/>
      <c r="B22">
        <v>520030677</v>
      </c>
      <c r="C22">
        <v>115</v>
      </c>
      <c r="D22" t="s">
        <v>1690</v>
      </c>
      <c r="E22">
        <v>520039413</v>
      </c>
      <c r="F22" t="s">
        <v>428</v>
      </c>
      <c r="G22" t="s">
        <v>1691</v>
      </c>
      <c r="H22" t="s">
        <v>1692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251</v>
      </c>
      <c r="P22" t="s">
        <v>61</v>
      </c>
      <c r="Q22" t="s">
        <v>1198</v>
      </c>
      <c r="R22" s="116">
        <v>3069</v>
      </c>
      <c r="S22" s="116">
        <v>1</v>
      </c>
      <c r="T22" s="116">
        <v>7125</v>
      </c>
      <c r="U22" s="116">
        <v>2.5165799999999998</v>
      </c>
      <c r="V22" s="116">
        <v>221.18283</v>
      </c>
      <c r="W22" s="115">
        <v>4.6999999999999997E-5</v>
      </c>
      <c r="X22" s="115">
        <v>4.9779999999999998E-3</v>
      </c>
      <c r="Y22" s="115">
        <v>2.3400000000000001E-3</v>
      </c>
      <c r="Z22" s="167"/>
    </row>
    <row r="23" spans="1:26" x14ac:dyDescent="0.2">
      <c r="A23" s="167"/>
      <c r="B23">
        <v>520030677</v>
      </c>
      <c r="C23">
        <v>115</v>
      </c>
      <c r="D23" t="s">
        <v>1712</v>
      </c>
      <c r="E23">
        <v>520025602</v>
      </c>
      <c r="F23" t="s">
        <v>428</v>
      </c>
      <c r="G23" t="s">
        <v>1713</v>
      </c>
      <c r="H23" t="s">
        <v>1714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261</v>
      </c>
      <c r="P23" t="s">
        <v>61</v>
      </c>
      <c r="Q23" t="s">
        <v>1198</v>
      </c>
      <c r="R23" s="116">
        <v>895</v>
      </c>
      <c r="S23" s="116">
        <v>1</v>
      </c>
      <c r="T23" s="116">
        <v>16850</v>
      </c>
      <c r="U23" s="126">
        <v>0</v>
      </c>
      <c r="V23" s="116">
        <v>150.8075</v>
      </c>
      <c r="W23" s="115">
        <v>3.3000000000000003E-5</v>
      </c>
      <c r="X23" s="115">
        <v>3.3939999999999999E-3</v>
      </c>
      <c r="Y23" s="115">
        <v>1.596E-3</v>
      </c>
      <c r="Z23" s="167"/>
    </row>
    <row r="24" spans="1:26" x14ac:dyDescent="0.2">
      <c r="A24" s="167"/>
      <c r="B24">
        <v>520030677</v>
      </c>
      <c r="C24">
        <v>115</v>
      </c>
      <c r="D24" t="s">
        <v>2562</v>
      </c>
      <c r="E24">
        <v>520029083</v>
      </c>
      <c r="F24" t="s">
        <v>428</v>
      </c>
      <c r="G24" t="s">
        <v>1752</v>
      </c>
      <c r="H24" t="s">
        <v>1753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255</v>
      </c>
      <c r="P24" t="s">
        <v>61</v>
      </c>
      <c r="Q24" t="s">
        <v>1198</v>
      </c>
      <c r="R24" s="116">
        <v>4342</v>
      </c>
      <c r="S24" s="116">
        <v>1</v>
      </c>
      <c r="T24" s="116">
        <v>15410</v>
      </c>
      <c r="U24" s="126">
        <v>0</v>
      </c>
      <c r="V24" s="116">
        <v>669.10220000000004</v>
      </c>
      <c r="W24" s="115">
        <v>4.3000000000000002E-5</v>
      </c>
      <c r="X24" s="115">
        <v>1.5062000000000001E-2</v>
      </c>
      <c r="Y24" s="115">
        <v>7.0829999999999999E-3</v>
      </c>
      <c r="Z24" s="167"/>
    </row>
    <row r="25" spans="1:26" x14ac:dyDescent="0.2">
      <c r="A25" s="167"/>
      <c r="B25">
        <v>520030677</v>
      </c>
      <c r="C25">
        <v>115</v>
      </c>
      <c r="D25" t="s">
        <v>1279</v>
      </c>
      <c r="E25">
        <v>510960719</v>
      </c>
      <c r="F25" t="s">
        <v>428</v>
      </c>
      <c r="G25" t="s">
        <v>1678</v>
      </c>
      <c r="H25" t="s">
        <v>1679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633</v>
      </c>
      <c r="P25" t="s">
        <v>61</v>
      </c>
      <c r="Q25" t="s">
        <v>1198</v>
      </c>
      <c r="R25" s="116">
        <v>2989</v>
      </c>
      <c r="S25" s="116">
        <v>1</v>
      </c>
      <c r="T25" s="116">
        <v>25940</v>
      </c>
      <c r="U25" s="126">
        <v>0</v>
      </c>
      <c r="V25" s="116">
        <v>775.34659999999997</v>
      </c>
      <c r="W25" s="115">
        <v>2.4000000000000001E-5</v>
      </c>
      <c r="X25" s="115">
        <v>1.7454000000000001E-2</v>
      </c>
      <c r="Y25" s="115">
        <v>8.2070000000000008E-3</v>
      </c>
      <c r="Z25" s="167"/>
    </row>
    <row r="26" spans="1:26" x14ac:dyDescent="0.2">
      <c r="A26" s="167"/>
      <c r="B26">
        <v>520030677</v>
      </c>
      <c r="C26">
        <v>115</v>
      </c>
      <c r="D26" t="s">
        <v>1778</v>
      </c>
      <c r="E26">
        <v>520036872</v>
      </c>
      <c r="F26" t="s">
        <v>428</v>
      </c>
      <c r="G26" t="s">
        <v>1779</v>
      </c>
      <c r="H26" t="s">
        <v>1780</v>
      </c>
      <c r="I26" t="s">
        <v>75</v>
      </c>
      <c r="J26" t="s">
        <v>72</v>
      </c>
      <c r="K26" t="s">
        <v>52</v>
      </c>
      <c r="L26" t="s">
        <v>52</v>
      </c>
      <c r="M26" t="s">
        <v>794</v>
      </c>
      <c r="N26" t="s">
        <v>310</v>
      </c>
      <c r="O26" t="s">
        <v>252</v>
      </c>
      <c r="P26" t="s">
        <v>61</v>
      </c>
      <c r="Q26" t="s">
        <v>1198</v>
      </c>
      <c r="R26" s="116">
        <v>2654</v>
      </c>
      <c r="S26" s="116">
        <v>1</v>
      </c>
      <c r="T26" s="116">
        <v>64880</v>
      </c>
      <c r="U26" s="126">
        <v>0</v>
      </c>
      <c r="V26" s="116">
        <v>1721.9151999999999</v>
      </c>
      <c r="W26" s="115">
        <v>3.4999999999999997E-5</v>
      </c>
      <c r="X26" s="115">
        <v>3.8762999999999999E-2</v>
      </c>
      <c r="Y26" s="115">
        <v>1.8228000000000001E-2</v>
      </c>
      <c r="Z26" s="167"/>
    </row>
    <row r="27" spans="1:26" x14ac:dyDescent="0.2">
      <c r="A27" s="167"/>
      <c r="B27">
        <v>520030677</v>
      </c>
      <c r="C27">
        <v>115</v>
      </c>
      <c r="D27" t="s">
        <v>1834</v>
      </c>
      <c r="E27">
        <v>520041187</v>
      </c>
      <c r="F27" t="s">
        <v>428</v>
      </c>
      <c r="G27" t="s">
        <v>1835</v>
      </c>
      <c r="H27" t="s">
        <v>1836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632</v>
      </c>
      <c r="P27" t="s">
        <v>61</v>
      </c>
      <c r="Q27" t="s">
        <v>1198</v>
      </c>
      <c r="R27" s="116">
        <v>5798</v>
      </c>
      <c r="S27" s="116">
        <v>1</v>
      </c>
      <c r="T27" s="116">
        <v>598</v>
      </c>
      <c r="U27" s="126">
        <v>0</v>
      </c>
      <c r="V27" s="116">
        <v>34.672040000000003</v>
      </c>
      <c r="W27" s="115">
        <v>5.3000000000000001E-5</v>
      </c>
      <c r="X27" s="115">
        <v>7.7999999999999999E-4</v>
      </c>
      <c r="Y27" s="115">
        <v>3.6699999999999998E-4</v>
      </c>
      <c r="Z27" s="167"/>
    </row>
    <row r="28" spans="1:26" x14ac:dyDescent="0.2">
      <c r="A28" s="167"/>
      <c r="B28">
        <v>520030677</v>
      </c>
      <c r="C28">
        <v>115</v>
      </c>
      <c r="D28" t="s">
        <v>2499</v>
      </c>
      <c r="E28">
        <v>514160530</v>
      </c>
      <c r="F28" t="s">
        <v>428</v>
      </c>
      <c r="G28" t="s">
        <v>2500</v>
      </c>
      <c r="H28" t="s">
        <v>2501</v>
      </c>
      <c r="I28" t="s">
        <v>75</v>
      </c>
      <c r="J28" t="s">
        <v>72</v>
      </c>
      <c r="K28" t="s">
        <v>52</v>
      </c>
      <c r="L28" t="s">
        <v>52</v>
      </c>
      <c r="M28" t="s">
        <v>794</v>
      </c>
      <c r="N28" t="s">
        <v>310</v>
      </c>
      <c r="O28" t="s">
        <v>262</v>
      </c>
      <c r="P28" t="s">
        <v>61</v>
      </c>
      <c r="Q28" t="s">
        <v>1198</v>
      </c>
      <c r="R28" s="116">
        <v>40362</v>
      </c>
      <c r="S28" s="116">
        <v>1</v>
      </c>
      <c r="T28" s="116">
        <v>58.7</v>
      </c>
      <c r="U28" s="126">
        <v>0</v>
      </c>
      <c r="V28" s="116">
        <v>23.692489999999999</v>
      </c>
      <c r="W28" s="115">
        <v>1.05E-4</v>
      </c>
      <c r="X28" s="115">
        <v>5.3300000000000005E-4</v>
      </c>
      <c r="Y28" s="115">
        <v>2.5000000000000001E-4</v>
      </c>
      <c r="Z28" s="167"/>
    </row>
    <row r="29" spans="1:26" x14ac:dyDescent="0.2">
      <c r="A29" s="167"/>
      <c r="B29">
        <v>520030677</v>
      </c>
      <c r="C29">
        <v>115</v>
      </c>
      <c r="D29" t="s">
        <v>1621</v>
      </c>
      <c r="E29">
        <v>511930125</v>
      </c>
      <c r="F29" t="s">
        <v>428</v>
      </c>
      <c r="G29" t="s">
        <v>1732</v>
      </c>
      <c r="H29" t="s">
        <v>1733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259</v>
      </c>
      <c r="P29" t="s">
        <v>61</v>
      </c>
      <c r="Q29" t="s">
        <v>1198</v>
      </c>
      <c r="R29" s="116">
        <v>10039</v>
      </c>
      <c r="S29" s="116">
        <v>1</v>
      </c>
      <c r="T29" s="116">
        <v>1670</v>
      </c>
      <c r="U29" s="126">
        <v>0</v>
      </c>
      <c r="V29" s="116">
        <v>167.65129999999999</v>
      </c>
      <c r="W29" s="115">
        <v>6.0000000000000002E-5</v>
      </c>
      <c r="X29" s="115">
        <v>3.774E-3</v>
      </c>
      <c r="Y29" s="115">
        <v>1.774E-3</v>
      </c>
      <c r="Z29" s="167"/>
    </row>
    <row r="30" spans="1:26" x14ac:dyDescent="0.2">
      <c r="A30" s="167"/>
      <c r="B30">
        <v>520030677</v>
      </c>
      <c r="C30">
        <v>115</v>
      </c>
      <c r="D30" t="s">
        <v>1616</v>
      </c>
      <c r="E30">
        <v>520025990</v>
      </c>
      <c r="F30" t="s">
        <v>428</v>
      </c>
      <c r="G30" t="s">
        <v>1665</v>
      </c>
      <c r="H30" t="s">
        <v>1666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139</v>
      </c>
      <c r="P30" t="s">
        <v>61</v>
      </c>
      <c r="Q30" t="s">
        <v>1198</v>
      </c>
      <c r="R30" s="116">
        <v>12380</v>
      </c>
      <c r="S30" s="116">
        <v>1</v>
      </c>
      <c r="T30" s="116">
        <v>1750</v>
      </c>
      <c r="U30" s="126">
        <v>0</v>
      </c>
      <c r="V30" s="116">
        <v>216.65</v>
      </c>
      <c r="W30" s="115">
        <v>5.8E-5</v>
      </c>
      <c r="X30" s="115">
        <v>4.8770000000000003E-3</v>
      </c>
      <c r="Y30" s="115">
        <v>2.2929999999999999E-3</v>
      </c>
      <c r="Z30" s="167"/>
    </row>
    <row r="31" spans="1:26" x14ac:dyDescent="0.2">
      <c r="A31" s="167"/>
      <c r="B31">
        <v>520030677</v>
      </c>
      <c r="C31">
        <v>115</v>
      </c>
      <c r="D31" t="s">
        <v>2561</v>
      </c>
      <c r="E31">
        <v>520033986</v>
      </c>
      <c r="F31" t="s">
        <v>428</v>
      </c>
      <c r="G31" t="s">
        <v>1639</v>
      </c>
      <c r="H31" t="s">
        <v>1640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268</v>
      </c>
      <c r="P31" t="s">
        <v>61</v>
      </c>
      <c r="Q31" t="s">
        <v>1198</v>
      </c>
      <c r="R31" s="116">
        <v>11627</v>
      </c>
      <c r="S31" s="116">
        <v>1</v>
      </c>
      <c r="T31" s="116">
        <v>3619</v>
      </c>
      <c r="U31" s="126">
        <v>0</v>
      </c>
      <c r="V31" s="116">
        <v>420.78113000000002</v>
      </c>
      <c r="W31" s="115">
        <v>5.1999999999999997E-5</v>
      </c>
      <c r="X31" s="115">
        <v>9.4719999999999995E-3</v>
      </c>
      <c r="Y31" s="115">
        <v>4.4539999999999996E-3</v>
      </c>
      <c r="Z31" s="167"/>
    </row>
    <row r="32" spans="1:26" x14ac:dyDescent="0.2">
      <c r="A32" s="167"/>
      <c r="B32">
        <v>520030677</v>
      </c>
      <c r="C32">
        <v>115</v>
      </c>
      <c r="D32" t="s">
        <v>1734</v>
      </c>
      <c r="E32">
        <v>520027830</v>
      </c>
      <c r="F32" t="s">
        <v>428</v>
      </c>
      <c r="G32" t="s">
        <v>1735</v>
      </c>
      <c r="H32" t="s">
        <v>1736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264</v>
      </c>
      <c r="P32" t="s">
        <v>61</v>
      </c>
      <c r="Q32" t="s">
        <v>1198</v>
      </c>
      <c r="R32" s="116">
        <v>45454</v>
      </c>
      <c r="S32" s="116">
        <v>1</v>
      </c>
      <c r="T32" s="116">
        <v>1588</v>
      </c>
      <c r="U32" s="126">
        <v>0</v>
      </c>
      <c r="V32" s="116">
        <v>721.80952000000002</v>
      </c>
      <c r="W32" s="115">
        <v>3.4E-5</v>
      </c>
      <c r="X32" s="115">
        <v>1.6249E-2</v>
      </c>
      <c r="Y32" s="115">
        <v>7.6410000000000002E-3</v>
      </c>
      <c r="Z32" s="167"/>
    </row>
    <row r="33" spans="1:26" x14ac:dyDescent="0.2">
      <c r="A33" s="167"/>
      <c r="B33">
        <v>520030677</v>
      </c>
      <c r="C33">
        <v>115</v>
      </c>
      <c r="D33" t="s">
        <v>2581</v>
      </c>
      <c r="E33">
        <v>520017450</v>
      </c>
      <c r="F33" t="s">
        <v>428</v>
      </c>
      <c r="G33" t="s">
        <v>1707</v>
      </c>
      <c r="H33" t="s">
        <v>1708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268</v>
      </c>
      <c r="P33" t="s">
        <v>61</v>
      </c>
      <c r="Q33" t="s">
        <v>1198</v>
      </c>
      <c r="R33" s="116">
        <v>14244</v>
      </c>
      <c r="S33" s="116">
        <v>1</v>
      </c>
      <c r="T33" s="116">
        <v>4200</v>
      </c>
      <c r="U33" s="126">
        <v>0</v>
      </c>
      <c r="V33" s="116">
        <v>598.24800000000005</v>
      </c>
      <c r="W33" s="115">
        <v>5.3999999999999998E-5</v>
      </c>
      <c r="X33" s="115">
        <v>1.3467E-2</v>
      </c>
      <c r="Y33" s="115">
        <v>6.3330000000000001E-3</v>
      </c>
      <c r="Z33" s="167"/>
    </row>
    <row r="34" spans="1:26" x14ac:dyDescent="0.2">
      <c r="A34" s="167"/>
      <c r="B34">
        <v>520030677</v>
      </c>
      <c r="C34">
        <v>115</v>
      </c>
      <c r="D34" t="s">
        <v>2148</v>
      </c>
      <c r="E34">
        <v>520036120</v>
      </c>
      <c r="F34" t="s">
        <v>428</v>
      </c>
      <c r="G34" t="s">
        <v>1715</v>
      </c>
      <c r="H34" t="s">
        <v>1716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268</v>
      </c>
      <c r="P34" t="s">
        <v>61</v>
      </c>
      <c r="Q34" t="s">
        <v>1198</v>
      </c>
      <c r="R34" s="116">
        <v>2600</v>
      </c>
      <c r="S34" s="116">
        <v>1</v>
      </c>
      <c r="T34" s="116">
        <v>6329</v>
      </c>
      <c r="U34" s="126">
        <v>0</v>
      </c>
      <c r="V34" s="116">
        <v>164.554</v>
      </c>
      <c r="W34" s="115">
        <v>3.1999999999999999E-5</v>
      </c>
      <c r="X34" s="115">
        <v>3.7039999999999998E-3</v>
      </c>
      <c r="Y34" s="115">
        <v>1.7409999999999999E-3</v>
      </c>
      <c r="Z34" s="167"/>
    </row>
    <row r="35" spans="1:26" x14ac:dyDescent="0.2">
      <c r="A35" s="167"/>
      <c r="B35">
        <v>520030677</v>
      </c>
      <c r="C35">
        <v>115</v>
      </c>
      <c r="D35" t="s">
        <v>1764</v>
      </c>
      <c r="E35">
        <v>880326081</v>
      </c>
      <c r="F35" t="s">
        <v>428</v>
      </c>
      <c r="G35" t="s">
        <v>1765</v>
      </c>
      <c r="H35" t="s">
        <v>1766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629</v>
      </c>
      <c r="P35" t="s">
        <v>61</v>
      </c>
      <c r="Q35" t="s">
        <v>1198</v>
      </c>
      <c r="R35" s="116">
        <v>3548</v>
      </c>
      <c r="S35" s="116">
        <v>1</v>
      </c>
      <c r="T35" s="116">
        <v>28560</v>
      </c>
      <c r="U35" s="126">
        <v>0</v>
      </c>
      <c r="V35" s="116">
        <v>1013.3088</v>
      </c>
      <c r="W35" s="115">
        <v>6.2000000000000003E-5</v>
      </c>
      <c r="X35" s="115">
        <v>2.2811000000000001E-2</v>
      </c>
      <c r="Y35" s="115">
        <v>1.0727E-2</v>
      </c>
      <c r="Z35" s="167"/>
    </row>
    <row r="36" spans="1:26" x14ac:dyDescent="0.2">
      <c r="A36" s="167"/>
      <c r="B36">
        <v>520030677</v>
      </c>
      <c r="C36">
        <v>115</v>
      </c>
      <c r="D36" t="s">
        <v>1800</v>
      </c>
      <c r="E36">
        <v>520039967</v>
      </c>
      <c r="F36" t="s">
        <v>428</v>
      </c>
      <c r="G36" t="s">
        <v>1801</v>
      </c>
      <c r="H36" t="s">
        <v>1802</v>
      </c>
      <c r="I36" t="s">
        <v>75</v>
      </c>
      <c r="J36" t="s">
        <v>72</v>
      </c>
      <c r="K36" t="s">
        <v>52</v>
      </c>
      <c r="L36" t="s">
        <v>52</v>
      </c>
      <c r="M36" t="s">
        <v>794</v>
      </c>
      <c r="N36" t="s">
        <v>310</v>
      </c>
      <c r="O36" t="s">
        <v>632</v>
      </c>
      <c r="P36" t="s">
        <v>61</v>
      </c>
      <c r="Q36" t="s">
        <v>1198</v>
      </c>
      <c r="R36" s="116">
        <v>836</v>
      </c>
      <c r="S36" s="116">
        <v>1</v>
      </c>
      <c r="T36" s="116">
        <v>7280</v>
      </c>
      <c r="U36" s="126">
        <v>0</v>
      </c>
      <c r="V36" s="116">
        <v>60.860799999999998</v>
      </c>
      <c r="W36" s="115">
        <v>3.3000000000000003E-5</v>
      </c>
      <c r="X36" s="115">
        <v>1.3699999999999999E-3</v>
      </c>
      <c r="Y36" s="115">
        <v>6.4400000000000004E-4</v>
      </c>
      <c r="Z36" s="167"/>
    </row>
    <row r="37" spans="1:26" x14ac:dyDescent="0.2">
      <c r="A37" s="167"/>
      <c r="B37">
        <v>520030677</v>
      </c>
      <c r="C37">
        <v>115</v>
      </c>
      <c r="D37" t="s">
        <v>2496</v>
      </c>
      <c r="E37">
        <v>513618967</v>
      </c>
      <c r="F37" t="s">
        <v>428</v>
      </c>
      <c r="G37" t="s">
        <v>2497</v>
      </c>
      <c r="H37" t="s">
        <v>2498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632</v>
      </c>
      <c r="P37" t="s">
        <v>61</v>
      </c>
      <c r="Q37" t="s">
        <v>1198</v>
      </c>
      <c r="R37" s="116">
        <v>22556</v>
      </c>
      <c r="S37" s="116">
        <v>1</v>
      </c>
      <c r="T37" s="116">
        <v>1049</v>
      </c>
      <c r="U37" s="126">
        <v>0</v>
      </c>
      <c r="V37" s="116">
        <v>236.61243999999999</v>
      </c>
      <c r="W37" s="115">
        <v>1.5699999999999999E-4</v>
      </c>
      <c r="X37" s="115">
        <v>5.326E-3</v>
      </c>
      <c r="Y37" s="115">
        <v>2.5040000000000001E-3</v>
      </c>
      <c r="Z37" s="167"/>
    </row>
    <row r="38" spans="1:26" x14ac:dyDescent="0.2">
      <c r="A38" s="167"/>
      <c r="B38">
        <v>520030677</v>
      </c>
      <c r="C38">
        <v>115</v>
      </c>
      <c r="D38" t="s">
        <v>1357</v>
      </c>
      <c r="E38">
        <v>513639013</v>
      </c>
      <c r="F38" t="s">
        <v>428</v>
      </c>
      <c r="G38" t="s">
        <v>1660</v>
      </c>
      <c r="H38" t="s">
        <v>1661</v>
      </c>
      <c r="I38" t="s">
        <v>75</v>
      </c>
      <c r="J38" t="s">
        <v>72</v>
      </c>
      <c r="K38" t="s">
        <v>52</v>
      </c>
      <c r="L38" t="s">
        <v>52</v>
      </c>
      <c r="M38" t="s">
        <v>794</v>
      </c>
      <c r="N38" t="s">
        <v>310</v>
      </c>
      <c r="O38" t="s">
        <v>252</v>
      </c>
      <c r="P38" t="s">
        <v>61</v>
      </c>
      <c r="Q38" t="s">
        <v>1198</v>
      </c>
      <c r="R38" s="116">
        <v>855</v>
      </c>
      <c r="S38" s="116">
        <v>1</v>
      </c>
      <c r="T38" s="116">
        <v>9699</v>
      </c>
      <c r="U38" s="126">
        <v>0</v>
      </c>
      <c r="V38" s="116">
        <v>82.926450000000003</v>
      </c>
      <c r="W38" s="115">
        <v>2.3E-5</v>
      </c>
      <c r="X38" s="115">
        <v>1.866E-3</v>
      </c>
      <c r="Y38" s="115">
        <v>8.7699999999999996E-4</v>
      </c>
      <c r="Z38" s="167"/>
    </row>
    <row r="39" spans="1:26" x14ac:dyDescent="0.2">
      <c r="A39" s="167"/>
      <c r="B39">
        <v>520030677</v>
      </c>
      <c r="C39">
        <v>115</v>
      </c>
      <c r="D39" t="s">
        <v>1743</v>
      </c>
      <c r="E39">
        <v>550010003</v>
      </c>
      <c r="F39" t="s">
        <v>431</v>
      </c>
      <c r="G39" t="s">
        <v>1744</v>
      </c>
      <c r="H39" t="s">
        <v>1745</v>
      </c>
      <c r="I39" t="s">
        <v>75</v>
      </c>
      <c r="J39" t="s">
        <v>459</v>
      </c>
      <c r="K39" t="s">
        <v>52</v>
      </c>
      <c r="L39" t="s">
        <v>52</v>
      </c>
      <c r="M39" t="s">
        <v>794</v>
      </c>
      <c r="N39" t="s">
        <v>310</v>
      </c>
      <c r="O39" t="s">
        <v>266</v>
      </c>
      <c r="P39" t="s">
        <v>61</v>
      </c>
      <c r="Q39" t="s">
        <v>1198</v>
      </c>
      <c r="R39" s="116">
        <v>227061</v>
      </c>
      <c r="S39" s="116">
        <v>1</v>
      </c>
      <c r="T39" s="116">
        <v>161.9</v>
      </c>
      <c r="U39" s="126">
        <v>0</v>
      </c>
      <c r="V39" s="116">
        <v>367.61176</v>
      </c>
      <c r="W39" s="115">
        <v>8.7000000000000001E-5</v>
      </c>
      <c r="X39" s="115">
        <v>8.2749999999999994E-3</v>
      </c>
      <c r="Y39" s="115">
        <v>3.8909999999999999E-3</v>
      </c>
      <c r="Z39" s="167"/>
    </row>
    <row r="40" spans="1:26" x14ac:dyDescent="0.2">
      <c r="A40" s="167"/>
      <c r="B40">
        <v>520030677</v>
      </c>
      <c r="C40">
        <v>115</v>
      </c>
      <c r="D40" t="s">
        <v>1725</v>
      </c>
      <c r="E40">
        <v>510706153</v>
      </c>
      <c r="F40" t="s">
        <v>428</v>
      </c>
      <c r="G40" t="s">
        <v>1726</v>
      </c>
      <c r="H40" t="s">
        <v>1727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256</v>
      </c>
      <c r="P40" t="s">
        <v>61</v>
      </c>
      <c r="Q40" t="s">
        <v>1198</v>
      </c>
      <c r="R40" s="116">
        <v>20227.63</v>
      </c>
      <c r="S40" s="116">
        <v>1</v>
      </c>
      <c r="T40" s="116">
        <v>1373</v>
      </c>
      <c r="U40" s="126">
        <v>0</v>
      </c>
      <c r="V40" s="116">
        <v>277.72536000000002</v>
      </c>
      <c r="W40" s="115">
        <v>1E-4</v>
      </c>
      <c r="X40" s="115">
        <v>6.2519999999999997E-3</v>
      </c>
      <c r="Y40" s="115">
        <v>2.9399999999999999E-3</v>
      </c>
      <c r="Z40" s="167"/>
    </row>
    <row r="41" spans="1:26" x14ac:dyDescent="0.2">
      <c r="A41" s="167"/>
      <c r="B41">
        <v>520030677</v>
      </c>
      <c r="C41">
        <v>115</v>
      </c>
      <c r="D41" t="s">
        <v>1316</v>
      </c>
      <c r="E41">
        <v>520037789</v>
      </c>
      <c r="F41" t="s">
        <v>428</v>
      </c>
      <c r="G41" t="s">
        <v>1793</v>
      </c>
      <c r="H41" t="s">
        <v>1794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633</v>
      </c>
      <c r="P41" t="s">
        <v>61</v>
      </c>
      <c r="Q41" t="s">
        <v>1198</v>
      </c>
      <c r="R41" s="116">
        <v>2228</v>
      </c>
      <c r="S41" s="116">
        <v>1</v>
      </c>
      <c r="T41" s="116">
        <v>28210</v>
      </c>
      <c r="U41" s="126">
        <v>0</v>
      </c>
      <c r="V41" s="116">
        <v>628.51880000000006</v>
      </c>
      <c r="W41" s="115">
        <v>4.6E-5</v>
      </c>
      <c r="X41" s="115">
        <v>1.4149E-2</v>
      </c>
      <c r="Y41" s="115">
        <v>6.6530000000000001E-3</v>
      </c>
      <c r="Z41" s="167"/>
    </row>
    <row r="42" spans="1:26" x14ac:dyDescent="0.2">
      <c r="A42" s="167"/>
      <c r="B42">
        <v>520030677</v>
      </c>
      <c r="C42">
        <v>115</v>
      </c>
      <c r="D42" t="s">
        <v>1416</v>
      </c>
      <c r="E42">
        <v>514401702</v>
      </c>
      <c r="F42" t="s">
        <v>428</v>
      </c>
      <c r="G42" t="s">
        <v>1728</v>
      </c>
      <c r="H42" t="s">
        <v>1729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155</v>
      </c>
      <c r="P42" t="s">
        <v>61</v>
      </c>
      <c r="Q42" t="s">
        <v>1198</v>
      </c>
      <c r="R42" s="116">
        <v>10925</v>
      </c>
      <c r="S42" s="116">
        <v>1</v>
      </c>
      <c r="T42" s="116">
        <v>3016</v>
      </c>
      <c r="U42" s="126">
        <v>0</v>
      </c>
      <c r="V42" s="116">
        <v>329.49799999999999</v>
      </c>
      <c r="W42" s="115">
        <v>4.1999999999999998E-5</v>
      </c>
      <c r="X42" s="115">
        <v>7.417E-3</v>
      </c>
      <c r="Y42" s="115">
        <v>3.4880000000000002E-3</v>
      </c>
      <c r="Z42" s="167"/>
    </row>
    <row r="43" spans="1:26" x14ac:dyDescent="0.2">
      <c r="A43" s="167"/>
      <c r="B43">
        <v>520030677</v>
      </c>
      <c r="C43">
        <v>115</v>
      </c>
      <c r="D43" t="s">
        <v>1646</v>
      </c>
      <c r="E43">
        <v>520007469</v>
      </c>
      <c r="F43" t="s">
        <v>428</v>
      </c>
      <c r="G43" t="s">
        <v>2204</v>
      </c>
      <c r="H43" t="s">
        <v>1647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268</v>
      </c>
      <c r="P43" t="s">
        <v>61</v>
      </c>
      <c r="Q43" t="s">
        <v>1198</v>
      </c>
      <c r="R43" s="116">
        <v>2817</v>
      </c>
      <c r="S43" s="116">
        <v>1</v>
      </c>
      <c r="T43" s="116">
        <v>10880</v>
      </c>
      <c r="U43" s="126">
        <v>0</v>
      </c>
      <c r="V43" s="116">
        <v>306.4896</v>
      </c>
      <c r="W43" s="115">
        <v>4.3999999999999999E-5</v>
      </c>
      <c r="X43" s="115">
        <v>6.8989999999999998E-3</v>
      </c>
      <c r="Y43" s="115">
        <v>3.2439999999999999E-3</v>
      </c>
      <c r="Z43" s="167"/>
    </row>
    <row r="44" spans="1:26" x14ac:dyDescent="0.2">
      <c r="A44" s="167"/>
      <c r="B44">
        <v>520030677</v>
      </c>
      <c r="C44">
        <v>115</v>
      </c>
      <c r="D44" t="s">
        <v>1790</v>
      </c>
      <c r="E44">
        <v>520039942</v>
      </c>
      <c r="F44" t="s">
        <v>428</v>
      </c>
      <c r="G44" t="s">
        <v>1791</v>
      </c>
      <c r="H44" t="s">
        <v>1792</v>
      </c>
      <c r="I44" t="s">
        <v>75</v>
      </c>
      <c r="J44" t="s">
        <v>72</v>
      </c>
      <c r="K44" t="s">
        <v>52</v>
      </c>
      <c r="L44" t="s">
        <v>52</v>
      </c>
      <c r="M44" t="s">
        <v>794</v>
      </c>
      <c r="N44" t="s">
        <v>310</v>
      </c>
      <c r="O44" t="s">
        <v>251</v>
      </c>
      <c r="P44" t="s">
        <v>61</v>
      </c>
      <c r="Q44" t="s">
        <v>1198</v>
      </c>
      <c r="R44" s="116">
        <v>1299</v>
      </c>
      <c r="S44" s="116">
        <v>1</v>
      </c>
      <c r="T44" s="116">
        <v>19560</v>
      </c>
      <c r="U44" s="126">
        <v>0</v>
      </c>
      <c r="V44" s="116">
        <v>254.08439999999999</v>
      </c>
      <c r="W44" s="115">
        <v>5.5999999999999999E-5</v>
      </c>
      <c r="X44" s="115">
        <v>5.7190000000000001E-3</v>
      </c>
      <c r="Y44" s="115">
        <v>2.689E-3</v>
      </c>
      <c r="Z44" s="167"/>
    </row>
    <row r="45" spans="1:26" x14ac:dyDescent="0.2">
      <c r="A45" s="167"/>
      <c r="B45">
        <v>520030677</v>
      </c>
      <c r="C45">
        <v>115</v>
      </c>
      <c r="D45" t="s">
        <v>1323</v>
      </c>
      <c r="E45">
        <v>520044322</v>
      </c>
      <c r="F45" t="s">
        <v>428</v>
      </c>
      <c r="G45" t="s">
        <v>1720</v>
      </c>
      <c r="H45" t="s">
        <v>1721</v>
      </c>
      <c r="I45" t="s">
        <v>75</v>
      </c>
      <c r="J45" t="s">
        <v>72</v>
      </c>
      <c r="K45" t="s">
        <v>52</v>
      </c>
      <c r="L45" t="s">
        <v>52</v>
      </c>
      <c r="M45" t="s">
        <v>794</v>
      </c>
      <c r="N45" t="s">
        <v>310</v>
      </c>
      <c r="O45" t="s">
        <v>266</v>
      </c>
      <c r="P45" t="s">
        <v>61</v>
      </c>
      <c r="Q45" t="s">
        <v>1198</v>
      </c>
      <c r="R45" s="116">
        <v>680.8</v>
      </c>
      <c r="S45" s="116">
        <v>1</v>
      </c>
      <c r="T45" s="116">
        <v>43600</v>
      </c>
      <c r="U45" s="126">
        <v>0</v>
      </c>
      <c r="V45" s="116">
        <v>296.8288</v>
      </c>
      <c r="W45" s="115">
        <v>3.6000000000000001E-5</v>
      </c>
      <c r="X45" s="115">
        <v>6.6819999999999996E-3</v>
      </c>
      <c r="Y45" s="115">
        <v>3.1419999999999998E-3</v>
      </c>
      <c r="Z45" s="167"/>
    </row>
    <row r="46" spans="1:26" x14ac:dyDescent="0.2">
      <c r="A46" s="167"/>
      <c r="B46">
        <v>520030677</v>
      </c>
      <c r="C46">
        <v>115</v>
      </c>
      <c r="D46" t="s">
        <v>1326</v>
      </c>
      <c r="E46">
        <v>515434074</v>
      </c>
      <c r="F46" t="s">
        <v>428</v>
      </c>
      <c r="G46" t="s">
        <v>1705</v>
      </c>
      <c r="H46" t="s">
        <v>1706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633</v>
      </c>
      <c r="P46" t="s">
        <v>61</v>
      </c>
      <c r="Q46" t="s">
        <v>1198</v>
      </c>
      <c r="R46" s="116">
        <v>17573.330000000002</v>
      </c>
      <c r="S46" s="116">
        <v>1</v>
      </c>
      <c r="T46" s="116">
        <v>399.6</v>
      </c>
      <c r="U46" s="126">
        <v>0</v>
      </c>
      <c r="V46" s="116">
        <v>70.223029999999994</v>
      </c>
      <c r="W46" s="115">
        <v>1.2E-4</v>
      </c>
      <c r="X46" s="115">
        <v>1.58E-3</v>
      </c>
      <c r="Y46" s="115">
        <v>7.4299999999999995E-4</v>
      </c>
      <c r="Z46" s="167"/>
    </row>
    <row r="47" spans="1:26" x14ac:dyDescent="0.2">
      <c r="A47" s="167"/>
      <c r="B47">
        <v>520030677</v>
      </c>
      <c r="C47">
        <v>115</v>
      </c>
      <c r="D47" t="s">
        <v>2201</v>
      </c>
      <c r="E47">
        <v>512849498</v>
      </c>
      <c r="F47" t="s">
        <v>428</v>
      </c>
      <c r="G47" t="s">
        <v>2202</v>
      </c>
      <c r="H47" t="s">
        <v>2203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252</v>
      </c>
      <c r="P47" t="s">
        <v>61</v>
      </c>
      <c r="Q47" t="s">
        <v>1198</v>
      </c>
      <c r="R47" s="116">
        <v>618</v>
      </c>
      <c r="S47" s="116">
        <v>1</v>
      </c>
      <c r="T47" s="116">
        <v>2958</v>
      </c>
      <c r="U47" s="126">
        <v>0</v>
      </c>
      <c r="V47" s="116">
        <v>18.280439999999999</v>
      </c>
      <c r="W47" s="115">
        <v>1.2E-5</v>
      </c>
      <c r="X47" s="115">
        <v>4.1100000000000002E-4</v>
      </c>
      <c r="Y47" s="115">
        <v>1.93E-4</v>
      </c>
      <c r="Z47" s="167"/>
    </row>
    <row r="48" spans="1:26" x14ac:dyDescent="0.2">
      <c r="A48" s="167"/>
      <c r="B48">
        <v>520030677</v>
      </c>
      <c r="C48">
        <v>115</v>
      </c>
      <c r="D48" t="s">
        <v>1475</v>
      </c>
      <c r="E48">
        <v>520031931</v>
      </c>
      <c r="F48" t="s">
        <v>428</v>
      </c>
      <c r="G48" t="s">
        <v>1674</v>
      </c>
      <c r="H48" t="s">
        <v>1675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259</v>
      </c>
      <c r="P48" t="s">
        <v>61</v>
      </c>
      <c r="Q48" t="s">
        <v>1198</v>
      </c>
      <c r="R48" s="116">
        <v>195527</v>
      </c>
      <c r="S48" s="116">
        <v>1</v>
      </c>
      <c r="T48" s="116">
        <v>428.6</v>
      </c>
      <c r="U48" s="116">
        <v>28.750019999999999</v>
      </c>
      <c r="V48" s="116">
        <v>866.77873999999997</v>
      </c>
      <c r="W48" s="115">
        <v>6.9999999999999994E-5</v>
      </c>
      <c r="X48" s="115">
        <v>1.9512000000000002E-2</v>
      </c>
      <c r="Y48" s="115">
        <v>9.1750000000000009E-3</v>
      </c>
      <c r="Z48" s="167"/>
    </row>
    <row r="49" spans="1:26" x14ac:dyDescent="0.2">
      <c r="A49" s="167"/>
      <c r="B49">
        <v>520030677</v>
      </c>
      <c r="C49">
        <v>115</v>
      </c>
      <c r="D49" t="s">
        <v>1839</v>
      </c>
      <c r="E49">
        <v>10758801</v>
      </c>
      <c r="F49" t="s">
        <v>428</v>
      </c>
      <c r="G49" t="s">
        <v>1840</v>
      </c>
      <c r="H49" t="s">
        <v>1841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266</v>
      </c>
      <c r="P49" t="s">
        <v>61</v>
      </c>
      <c r="Q49" t="s">
        <v>1198</v>
      </c>
      <c r="R49" s="116">
        <v>14197</v>
      </c>
      <c r="S49" s="116">
        <v>1</v>
      </c>
      <c r="T49" s="116">
        <v>4556</v>
      </c>
      <c r="U49" s="116">
        <v>16.035509999999999</v>
      </c>
      <c r="V49" s="116">
        <v>662.85082999999997</v>
      </c>
      <c r="W49" s="115">
        <v>7.7000000000000001E-5</v>
      </c>
      <c r="X49" s="115">
        <v>1.4921E-2</v>
      </c>
      <c r="Y49" s="115">
        <v>7.0159999999999997E-3</v>
      </c>
      <c r="Z49" s="167"/>
    </row>
    <row r="50" spans="1:26" x14ac:dyDescent="0.2">
      <c r="A50" s="167"/>
      <c r="B50">
        <v>520030677</v>
      </c>
      <c r="C50">
        <v>115</v>
      </c>
      <c r="D50" t="s">
        <v>1508</v>
      </c>
      <c r="E50">
        <v>520028010</v>
      </c>
      <c r="F50" t="s">
        <v>428</v>
      </c>
      <c r="G50" t="s">
        <v>1700</v>
      </c>
      <c r="H50" t="s">
        <v>1701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688</v>
      </c>
      <c r="P50" t="s">
        <v>61</v>
      </c>
      <c r="Q50" t="s">
        <v>1198</v>
      </c>
      <c r="R50" s="116">
        <v>271</v>
      </c>
      <c r="S50" s="116">
        <v>1</v>
      </c>
      <c r="T50" s="116">
        <v>81100</v>
      </c>
      <c r="U50" s="126">
        <v>0</v>
      </c>
      <c r="V50" s="116">
        <v>219.78100000000001</v>
      </c>
      <c r="W50" s="115">
        <v>3.4999999999999997E-5</v>
      </c>
      <c r="X50" s="115">
        <v>4.947E-3</v>
      </c>
      <c r="Y50" s="115">
        <v>2.3259999999999999E-3</v>
      </c>
      <c r="Z50" s="167"/>
    </row>
    <row r="51" spans="1:26" x14ac:dyDescent="0.2">
      <c r="A51" s="167"/>
      <c r="B51">
        <v>520030677</v>
      </c>
      <c r="C51">
        <v>115</v>
      </c>
      <c r="D51" t="s">
        <v>1709</v>
      </c>
      <c r="E51">
        <v>520034125</v>
      </c>
      <c r="F51" t="s">
        <v>428</v>
      </c>
      <c r="G51" t="s">
        <v>1710</v>
      </c>
      <c r="H51" t="s">
        <v>1711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688</v>
      </c>
      <c r="P51" t="s">
        <v>61</v>
      </c>
      <c r="Q51" t="s">
        <v>1198</v>
      </c>
      <c r="R51" s="116">
        <v>1262</v>
      </c>
      <c r="S51" s="116">
        <v>1</v>
      </c>
      <c r="T51" s="116">
        <v>16700</v>
      </c>
      <c r="U51" s="126">
        <v>0</v>
      </c>
      <c r="V51" s="116">
        <v>210.75399999999999</v>
      </c>
      <c r="W51" s="115">
        <v>1.1900000000000001E-4</v>
      </c>
      <c r="X51" s="115">
        <v>4.744E-3</v>
      </c>
      <c r="Y51" s="115">
        <v>2.2309999999999999E-3</v>
      </c>
      <c r="Z51" s="167"/>
    </row>
    <row r="52" spans="1:26" x14ac:dyDescent="0.2">
      <c r="A52" s="167"/>
      <c r="B52">
        <v>520030677</v>
      </c>
      <c r="C52">
        <v>115</v>
      </c>
      <c r="D52" t="s">
        <v>1410</v>
      </c>
      <c r="E52">
        <v>520024126</v>
      </c>
      <c r="F52" t="s">
        <v>428</v>
      </c>
      <c r="G52" t="s">
        <v>1685</v>
      </c>
      <c r="H52" t="s">
        <v>1686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633</v>
      </c>
      <c r="P52" t="s">
        <v>61</v>
      </c>
      <c r="Q52" t="s">
        <v>1198</v>
      </c>
      <c r="R52" s="116">
        <v>51031.63</v>
      </c>
      <c r="S52" s="116">
        <v>1</v>
      </c>
      <c r="T52" s="116">
        <v>954</v>
      </c>
      <c r="U52" s="126">
        <v>0</v>
      </c>
      <c r="V52" s="116">
        <v>486.84174999999999</v>
      </c>
      <c r="W52" s="115">
        <v>6.7999999999999999E-5</v>
      </c>
      <c r="X52" s="115">
        <v>1.0959E-2</v>
      </c>
      <c r="Y52" s="115">
        <v>5.1529999999999996E-3</v>
      </c>
      <c r="Z52" s="167"/>
    </row>
    <row r="53" spans="1:26" x14ac:dyDescent="0.2">
      <c r="A53" s="167"/>
      <c r="B53">
        <v>520030677</v>
      </c>
      <c r="C53">
        <v>115</v>
      </c>
      <c r="D53" t="s">
        <v>2503</v>
      </c>
      <c r="E53">
        <v>514068980</v>
      </c>
      <c r="F53" t="s">
        <v>428</v>
      </c>
      <c r="G53" t="s">
        <v>2504</v>
      </c>
      <c r="H53" t="s">
        <v>2505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632</v>
      </c>
      <c r="P53" t="s">
        <v>61</v>
      </c>
      <c r="Q53" t="s">
        <v>1198</v>
      </c>
      <c r="R53" s="116">
        <v>3871</v>
      </c>
      <c r="S53" s="116">
        <v>1</v>
      </c>
      <c r="T53" s="116">
        <v>5079</v>
      </c>
      <c r="U53" s="126">
        <v>0</v>
      </c>
      <c r="V53" s="116">
        <v>196.60809</v>
      </c>
      <c r="W53" s="115">
        <v>2.6600000000000001E-4</v>
      </c>
      <c r="X53" s="115">
        <v>4.4260000000000002E-3</v>
      </c>
      <c r="Y53" s="115">
        <v>2.081E-3</v>
      </c>
      <c r="Z53" s="167"/>
    </row>
    <row r="54" spans="1:26" x14ac:dyDescent="0.2">
      <c r="A54" s="167"/>
      <c r="B54">
        <v>520030677</v>
      </c>
      <c r="C54">
        <v>115</v>
      </c>
      <c r="D54" t="s">
        <v>1767</v>
      </c>
      <c r="E54">
        <v>512157603</v>
      </c>
      <c r="F54" t="s">
        <v>428</v>
      </c>
      <c r="G54" t="s">
        <v>1768</v>
      </c>
      <c r="H54" t="s">
        <v>1769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632</v>
      </c>
      <c r="P54" t="s">
        <v>61</v>
      </c>
      <c r="Q54" t="s">
        <v>1198</v>
      </c>
      <c r="R54" s="116">
        <v>576</v>
      </c>
      <c r="S54" s="116">
        <v>1</v>
      </c>
      <c r="T54" s="116">
        <v>28150</v>
      </c>
      <c r="U54" s="126">
        <v>0</v>
      </c>
      <c r="V54" s="116">
        <v>162.14400000000001</v>
      </c>
      <c r="W54" s="115">
        <v>4.1E-5</v>
      </c>
      <c r="X54" s="115">
        <v>3.65E-3</v>
      </c>
      <c r="Y54" s="115">
        <v>1.7160000000000001E-3</v>
      </c>
      <c r="Z54" s="167"/>
    </row>
    <row r="55" spans="1:26" x14ac:dyDescent="0.2">
      <c r="A55" s="167"/>
      <c r="B55">
        <v>520030677</v>
      </c>
      <c r="C55">
        <v>115</v>
      </c>
      <c r="D55" t="s">
        <v>1759</v>
      </c>
      <c r="E55">
        <v>514211457</v>
      </c>
      <c r="F55" t="s">
        <v>428</v>
      </c>
      <c r="G55" t="s">
        <v>1760</v>
      </c>
      <c r="H55" t="s">
        <v>1761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632</v>
      </c>
      <c r="P55" t="s">
        <v>61</v>
      </c>
      <c r="Q55" t="s">
        <v>1198</v>
      </c>
      <c r="R55" s="116">
        <v>1652</v>
      </c>
      <c r="S55" s="116">
        <v>1</v>
      </c>
      <c r="T55" s="116">
        <v>6601</v>
      </c>
      <c r="U55" s="126">
        <v>0</v>
      </c>
      <c r="V55" s="116">
        <v>109.04852</v>
      </c>
      <c r="W55" s="115">
        <v>3.4E-5</v>
      </c>
      <c r="X55" s="115">
        <v>2.454E-3</v>
      </c>
      <c r="Y55" s="115">
        <v>1.1540000000000001E-3</v>
      </c>
      <c r="Z55" s="167"/>
    </row>
    <row r="56" spans="1:26" x14ac:dyDescent="0.2">
      <c r="A56" s="167"/>
      <c r="B56">
        <v>520030677</v>
      </c>
      <c r="C56">
        <v>115</v>
      </c>
      <c r="D56" t="s">
        <v>1787</v>
      </c>
      <c r="E56">
        <v>520029984</v>
      </c>
      <c r="F56" t="s">
        <v>428</v>
      </c>
      <c r="G56" t="s">
        <v>1788</v>
      </c>
      <c r="H56" t="s">
        <v>1789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268</v>
      </c>
      <c r="P56" t="s">
        <v>61</v>
      </c>
      <c r="Q56" t="s">
        <v>1198</v>
      </c>
      <c r="R56" s="116">
        <v>32778</v>
      </c>
      <c r="S56" s="116">
        <v>1</v>
      </c>
      <c r="T56" s="116">
        <v>508.2</v>
      </c>
      <c r="U56" s="126">
        <v>0</v>
      </c>
      <c r="V56" s="116">
        <v>166.5778</v>
      </c>
      <c r="W56" s="115">
        <v>3.1000000000000001E-5</v>
      </c>
      <c r="X56" s="115">
        <v>3.7490000000000002E-3</v>
      </c>
      <c r="Y56" s="115">
        <v>1.763E-3</v>
      </c>
      <c r="Z56" s="167"/>
    </row>
    <row r="57" spans="1:26" x14ac:dyDescent="0.2">
      <c r="A57" s="167"/>
      <c r="B57">
        <v>520030677</v>
      </c>
      <c r="C57">
        <v>115</v>
      </c>
      <c r="D57" t="s">
        <v>2502</v>
      </c>
      <c r="E57">
        <v>550013098</v>
      </c>
      <c r="F57" t="s">
        <v>431</v>
      </c>
      <c r="G57" t="s">
        <v>1805</v>
      </c>
      <c r="H57" t="s">
        <v>1806</v>
      </c>
      <c r="I57" t="s">
        <v>75</v>
      </c>
      <c r="J57" t="s">
        <v>459</v>
      </c>
      <c r="K57" t="s">
        <v>52</v>
      </c>
      <c r="L57" t="s">
        <v>52</v>
      </c>
      <c r="M57" t="s">
        <v>794</v>
      </c>
      <c r="N57" t="s">
        <v>310</v>
      </c>
      <c r="O57" t="s">
        <v>266</v>
      </c>
      <c r="P57" t="s">
        <v>61</v>
      </c>
      <c r="Q57" t="s">
        <v>1198</v>
      </c>
      <c r="R57" s="116">
        <v>36484</v>
      </c>
      <c r="S57" s="116">
        <v>1</v>
      </c>
      <c r="T57" s="116">
        <v>1025</v>
      </c>
      <c r="U57" s="126">
        <v>0</v>
      </c>
      <c r="V57" s="116">
        <v>373.96100000000001</v>
      </c>
      <c r="W57" s="115">
        <v>3.1000000000000001E-5</v>
      </c>
      <c r="X57" s="115">
        <v>8.4180000000000001E-3</v>
      </c>
      <c r="Y57" s="115">
        <v>3.9579999999999997E-3</v>
      </c>
      <c r="Z57" s="167"/>
    </row>
    <row r="58" spans="1:26" x14ac:dyDescent="0.2">
      <c r="A58" s="167"/>
      <c r="B58">
        <v>520030677</v>
      </c>
      <c r="C58">
        <v>115</v>
      </c>
      <c r="D58" t="s">
        <v>1511</v>
      </c>
      <c r="E58">
        <v>520036658</v>
      </c>
      <c r="F58" t="s">
        <v>428</v>
      </c>
      <c r="G58" t="s">
        <v>1680</v>
      </c>
      <c r="H58" t="s">
        <v>1681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155</v>
      </c>
      <c r="P58" t="s">
        <v>61</v>
      </c>
      <c r="Q58" t="s">
        <v>1198</v>
      </c>
      <c r="R58" s="116">
        <v>216309</v>
      </c>
      <c r="S58" s="116">
        <v>1</v>
      </c>
      <c r="T58" s="116">
        <v>96.1</v>
      </c>
      <c r="U58" s="126">
        <v>0</v>
      </c>
      <c r="V58" s="116">
        <v>207.87295</v>
      </c>
      <c r="W58" s="115">
        <v>6.7000000000000002E-5</v>
      </c>
      <c r="X58" s="115">
        <v>4.679E-3</v>
      </c>
      <c r="Y58" s="115">
        <v>2.2000000000000001E-3</v>
      </c>
      <c r="Z58" s="167"/>
    </row>
    <row r="59" spans="1:26" x14ac:dyDescent="0.2">
      <c r="A59" s="167"/>
      <c r="B59">
        <v>520030677</v>
      </c>
      <c r="C59">
        <v>115</v>
      </c>
      <c r="D59" t="s">
        <v>1345</v>
      </c>
      <c r="E59">
        <v>510381601</v>
      </c>
      <c r="F59" t="s">
        <v>428</v>
      </c>
      <c r="G59" t="s">
        <v>1693</v>
      </c>
      <c r="H59" t="s">
        <v>1694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139</v>
      </c>
      <c r="P59" t="s">
        <v>61</v>
      </c>
      <c r="Q59" t="s">
        <v>1198</v>
      </c>
      <c r="R59" s="116">
        <v>2696</v>
      </c>
      <c r="S59" s="116">
        <v>1</v>
      </c>
      <c r="T59" s="116">
        <v>5176</v>
      </c>
      <c r="U59" s="126">
        <v>0</v>
      </c>
      <c r="V59" s="116">
        <v>139.54496</v>
      </c>
      <c r="W59" s="115">
        <v>2.5999999999999998E-5</v>
      </c>
      <c r="X59" s="115">
        <v>3.1410000000000001E-3</v>
      </c>
      <c r="Y59" s="115">
        <v>1.477E-3</v>
      </c>
      <c r="Z59" s="167"/>
    </row>
    <row r="60" spans="1:26" x14ac:dyDescent="0.2">
      <c r="A60" s="167"/>
      <c r="B60">
        <v>520030677</v>
      </c>
      <c r="C60">
        <v>115</v>
      </c>
      <c r="D60" t="s">
        <v>1662</v>
      </c>
      <c r="E60">
        <v>520022732</v>
      </c>
      <c r="F60" t="s">
        <v>428</v>
      </c>
      <c r="G60" t="s">
        <v>1663</v>
      </c>
      <c r="H60" t="s">
        <v>1664</v>
      </c>
      <c r="I60" t="s">
        <v>75</v>
      </c>
      <c r="J60" t="s">
        <v>72</v>
      </c>
      <c r="K60" t="s">
        <v>52</v>
      </c>
      <c r="L60" t="s">
        <v>52</v>
      </c>
      <c r="M60" t="s">
        <v>794</v>
      </c>
      <c r="N60" t="s">
        <v>310</v>
      </c>
      <c r="O60" t="s">
        <v>632</v>
      </c>
      <c r="P60" t="s">
        <v>61</v>
      </c>
      <c r="Q60" t="s">
        <v>1198</v>
      </c>
      <c r="R60" s="116">
        <v>9958</v>
      </c>
      <c r="S60" s="116">
        <v>1</v>
      </c>
      <c r="T60" s="116">
        <v>3310</v>
      </c>
      <c r="U60" s="126">
        <v>0</v>
      </c>
      <c r="V60" s="116">
        <v>329.60980000000001</v>
      </c>
      <c r="W60" s="115">
        <v>3.6000000000000001E-5</v>
      </c>
      <c r="X60" s="115">
        <v>7.4200000000000004E-3</v>
      </c>
      <c r="Y60" s="115">
        <v>3.4889999999999999E-3</v>
      </c>
      <c r="Z60" s="167"/>
    </row>
    <row r="61" spans="1:26" x14ac:dyDescent="0.2">
      <c r="A61" s="167"/>
      <c r="B61">
        <v>520030677</v>
      </c>
      <c r="C61">
        <v>115</v>
      </c>
      <c r="D61" t="s">
        <v>1754</v>
      </c>
      <c r="E61">
        <v>520043027</v>
      </c>
      <c r="F61" t="s">
        <v>428</v>
      </c>
      <c r="G61" t="s">
        <v>1755</v>
      </c>
      <c r="H61" t="s">
        <v>1756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636</v>
      </c>
      <c r="P61" t="s">
        <v>61</v>
      </c>
      <c r="Q61" t="s">
        <v>1198</v>
      </c>
      <c r="R61" s="116">
        <v>1928</v>
      </c>
      <c r="S61" s="116">
        <v>1</v>
      </c>
      <c r="T61" s="116">
        <v>74080</v>
      </c>
      <c r="U61" s="126">
        <v>0</v>
      </c>
      <c r="V61" s="116">
        <v>1428.2624000000001</v>
      </c>
      <c r="W61" s="115">
        <v>4.3000000000000002E-5</v>
      </c>
      <c r="X61" s="115">
        <v>3.2152E-2</v>
      </c>
      <c r="Y61" s="115">
        <v>1.5119E-2</v>
      </c>
      <c r="Z61" s="167"/>
    </row>
    <row r="62" spans="1:26" x14ac:dyDescent="0.2">
      <c r="A62" s="167"/>
      <c r="B62">
        <v>520030677</v>
      </c>
      <c r="C62">
        <v>115</v>
      </c>
      <c r="D62" t="s">
        <v>1824</v>
      </c>
      <c r="E62">
        <v>520013954</v>
      </c>
      <c r="F62" t="s">
        <v>428</v>
      </c>
      <c r="G62" t="s">
        <v>1825</v>
      </c>
      <c r="H62" t="s">
        <v>1826</v>
      </c>
      <c r="I62" t="s">
        <v>75</v>
      </c>
      <c r="J62" t="s">
        <v>72</v>
      </c>
      <c r="K62" t="s">
        <v>52</v>
      </c>
      <c r="L62" t="s">
        <v>52</v>
      </c>
      <c r="M62" t="s">
        <v>794</v>
      </c>
      <c r="N62" t="s">
        <v>310</v>
      </c>
      <c r="O62" t="s">
        <v>84</v>
      </c>
      <c r="P62" t="s">
        <v>61</v>
      </c>
      <c r="Q62" t="s">
        <v>1198</v>
      </c>
      <c r="R62" s="116">
        <v>39351</v>
      </c>
      <c r="S62" s="116">
        <v>1</v>
      </c>
      <c r="T62" s="116">
        <v>6629</v>
      </c>
      <c r="U62" s="126">
        <v>0</v>
      </c>
      <c r="V62" s="116">
        <v>2608.5777899999998</v>
      </c>
      <c r="W62" s="115">
        <v>3.1000000000000001E-5</v>
      </c>
      <c r="X62" s="115">
        <v>5.8723999999999998E-2</v>
      </c>
      <c r="Y62" s="115">
        <v>2.7614E-2</v>
      </c>
      <c r="Z62" s="167"/>
    </row>
    <row r="63" spans="1:26" x14ac:dyDescent="0.2">
      <c r="A63" s="167"/>
      <c r="B63">
        <v>520030677</v>
      </c>
      <c r="C63">
        <v>115</v>
      </c>
      <c r="D63" t="s">
        <v>1829</v>
      </c>
      <c r="E63">
        <v>514892801</v>
      </c>
      <c r="F63" t="s">
        <v>428</v>
      </c>
      <c r="G63" t="s">
        <v>1830</v>
      </c>
      <c r="H63" t="s">
        <v>1831</v>
      </c>
      <c r="I63" t="s">
        <v>75</v>
      </c>
      <c r="J63" t="s">
        <v>72</v>
      </c>
      <c r="K63" t="s">
        <v>52</v>
      </c>
      <c r="L63" t="s">
        <v>52</v>
      </c>
      <c r="M63" t="s">
        <v>794</v>
      </c>
      <c r="N63" t="s">
        <v>310</v>
      </c>
      <c r="O63" t="s">
        <v>262</v>
      </c>
      <c r="P63" t="s">
        <v>61</v>
      </c>
      <c r="Q63" t="s">
        <v>1198</v>
      </c>
      <c r="R63" s="116">
        <v>3463</v>
      </c>
      <c r="S63" s="116">
        <v>1</v>
      </c>
      <c r="T63" s="116">
        <v>2140</v>
      </c>
      <c r="U63" s="126">
        <v>0</v>
      </c>
      <c r="V63" s="116">
        <v>74.108199999999997</v>
      </c>
      <c r="W63" s="115">
        <v>9.0000000000000002E-6</v>
      </c>
      <c r="X63" s="115">
        <v>1.668E-3</v>
      </c>
      <c r="Y63" s="115">
        <v>7.8399999999999997E-4</v>
      </c>
      <c r="Z63" s="167"/>
    </row>
    <row r="64" spans="1:26" x14ac:dyDescent="0.2">
      <c r="A64" s="167"/>
      <c r="B64">
        <v>520030677</v>
      </c>
      <c r="C64">
        <v>115</v>
      </c>
      <c r="D64" t="s">
        <v>1772</v>
      </c>
      <c r="E64">
        <v>550012777</v>
      </c>
      <c r="F64" t="s">
        <v>431</v>
      </c>
      <c r="G64" t="s">
        <v>1773</v>
      </c>
      <c r="H64" t="s">
        <v>1774</v>
      </c>
      <c r="I64" t="s">
        <v>75</v>
      </c>
      <c r="J64" t="s">
        <v>459</v>
      </c>
      <c r="K64" t="s">
        <v>52</v>
      </c>
      <c r="L64" t="s">
        <v>52</v>
      </c>
      <c r="M64" t="s">
        <v>794</v>
      </c>
      <c r="N64" t="s">
        <v>310</v>
      </c>
      <c r="O64" t="s">
        <v>266</v>
      </c>
      <c r="P64" t="s">
        <v>61</v>
      </c>
      <c r="Q64" t="s">
        <v>1198</v>
      </c>
      <c r="R64" s="116">
        <v>87770</v>
      </c>
      <c r="S64" s="116">
        <v>1</v>
      </c>
      <c r="T64" s="116">
        <v>303</v>
      </c>
      <c r="U64" s="126">
        <v>0</v>
      </c>
      <c r="V64" s="116">
        <v>265.94310000000002</v>
      </c>
      <c r="W64" s="115">
        <v>7.7999999999999999E-5</v>
      </c>
      <c r="X64" s="115">
        <v>5.986E-3</v>
      </c>
      <c r="Y64" s="115">
        <v>2.8149999999999998E-3</v>
      </c>
      <c r="Z64" s="167"/>
    </row>
    <row r="65" spans="1:26" x14ac:dyDescent="0.2">
      <c r="A65" s="167"/>
      <c r="B65">
        <v>520030677</v>
      </c>
      <c r="C65">
        <v>115</v>
      </c>
      <c r="D65" t="s">
        <v>1781</v>
      </c>
      <c r="E65">
        <v>515001659</v>
      </c>
      <c r="F65" t="s">
        <v>428</v>
      </c>
      <c r="G65" t="s">
        <v>1782</v>
      </c>
      <c r="H65" t="s">
        <v>1783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262</v>
      </c>
      <c r="P65" t="s">
        <v>61</v>
      </c>
      <c r="Q65" t="s">
        <v>1198</v>
      </c>
      <c r="R65" s="116">
        <v>14497</v>
      </c>
      <c r="S65" s="116">
        <v>1</v>
      </c>
      <c r="T65" s="116">
        <v>1271</v>
      </c>
      <c r="U65" s="126">
        <v>0</v>
      </c>
      <c r="V65" s="116">
        <v>184.25686999999999</v>
      </c>
      <c r="W65" s="115">
        <v>9.8999999999999994E-5</v>
      </c>
      <c r="X65" s="115">
        <v>4.1469999999999996E-3</v>
      </c>
      <c r="Y65" s="115">
        <v>1.9499999999999999E-3</v>
      </c>
      <c r="Z65" s="167"/>
    </row>
    <row r="66" spans="1:26" x14ac:dyDescent="0.2">
      <c r="A66" s="167"/>
      <c r="B66">
        <v>520030677</v>
      </c>
      <c r="C66">
        <v>115</v>
      </c>
      <c r="D66" t="s">
        <v>1257</v>
      </c>
      <c r="E66">
        <v>520026683</v>
      </c>
      <c r="F66" t="s">
        <v>428</v>
      </c>
      <c r="G66" t="s">
        <v>1812</v>
      </c>
      <c r="H66" t="s">
        <v>1813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633</v>
      </c>
      <c r="P66" t="s">
        <v>61</v>
      </c>
      <c r="Q66" t="s">
        <v>1198</v>
      </c>
      <c r="R66" s="116">
        <v>12591</v>
      </c>
      <c r="S66" s="116">
        <v>1</v>
      </c>
      <c r="T66" s="116">
        <v>1609</v>
      </c>
      <c r="U66" s="126">
        <v>0</v>
      </c>
      <c r="V66" s="116">
        <v>202.58919</v>
      </c>
      <c r="W66" s="115">
        <v>2.5999999999999998E-5</v>
      </c>
      <c r="X66" s="115">
        <v>4.5599999999999998E-3</v>
      </c>
      <c r="Y66" s="115">
        <v>2.1440000000000001E-3</v>
      </c>
      <c r="Z66" s="167"/>
    </row>
    <row r="67" spans="1:26" x14ac:dyDescent="0.2">
      <c r="A67" s="167"/>
      <c r="B67">
        <v>520030677</v>
      </c>
      <c r="C67">
        <v>115</v>
      </c>
      <c r="D67" t="s">
        <v>1437</v>
      </c>
      <c r="E67">
        <v>513821488</v>
      </c>
      <c r="F67" t="s">
        <v>428</v>
      </c>
      <c r="G67" t="s">
        <v>1637</v>
      </c>
      <c r="H67" t="s">
        <v>1638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633</v>
      </c>
      <c r="P67" t="s">
        <v>61</v>
      </c>
      <c r="Q67" t="s">
        <v>1198</v>
      </c>
      <c r="R67" s="116">
        <v>14353</v>
      </c>
      <c r="S67" s="116">
        <v>1</v>
      </c>
      <c r="T67" s="116">
        <v>1513</v>
      </c>
      <c r="U67" s="126">
        <v>0</v>
      </c>
      <c r="V67" s="116">
        <v>217.16088999999999</v>
      </c>
      <c r="W67" s="115">
        <v>7.2999999999999999E-5</v>
      </c>
      <c r="X67" s="115">
        <v>4.888E-3</v>
      </c>
      <c r="Y67" s="115">
        <v>2.2980000000000001E-3</v>
      </c>
      <c r="Z67" s="167"/>
    </row>
    <row r="68" spans="1:26" x14ac:dyDescent="0.2">
      <c r="A68" s="167"/>
      <c r="B68">
        <v>520030677</v>
      </c>
      <c r="C68">
        <v>115</v>
      </c>
      <c r="D68" t="s">
        <v>1819</v>
      </c>
      <c r="E68">
        <v>520037797</v>
      </c>
      <c r="F68" t="s">
        <v>428</v>
      </c>
      <c r="G68" t="s">
        <v>1820</v>
      </c>
      <c r="H68" t="s">
        <v>1821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253</v>
      </c>
      <c r="P68" t="s">
        <v>61</v>
      </c>
      <c r="Q68" t="s">
        <v>1198</v>
      </c>
      <c r="R68" s="116">
        <v>1823</v>
      </c>
      <c r="S68" s="116">
        <v>1</v>
      </c>
      <c r="T68" s="116">
        <v>15700</v>
      </c>
      <c r="U68" s="126">
        <v>0</v>
      </c>
      <c r="V68" s="116">
        <v>286.21100000000001</v>
      </c>
      <c r="W68" s="115">
        <v>1.3999999999999999E-4</v>
      </c>
      <c r="X68" s="115">
        <v>6.4429999999999999E-3</v>
      </c>
      <c r="Y68" s="115">
        <v>3.029E-3</v>
      </c>
      <c r="Z68" s="167"/>
    </row>
    <row r="69" spans="1:26" x14ac:dyDescent="0.2">
      <c r="A69" s="167"/>
      <c r="B69">
        <v>520030677</v>
      </c>
      <c r="C69">
        <v>115</v>
      </c>
      <c r="D69" t="s">
        <v>1331</v>
      </c>
      <c r="E69">
        <v>520038506</v>
      </c>
      <c r="F69" t="s">
        <v>428</v>
      </c>
      <c r="G69" t="s">
        <v>1644</v>
      </c>
      <c r="H69" t="s">
        <v>1645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1198</v>
      </c>
      <c r="R69" s="116">
        <v>7866</v>
      </c>
      <c r="S69" s="116">
        <v>1</v>
      </c>
      <c r="T69" s="116">
        <v>2855</v>
      </c>
      <c r="U69" s="126">
        <v>0</v>
      </c>
      <c r="V69" s="116">
        <v>224.57429999999999</v>
      </c>
      <c r="W69" s="115">
        <v>4.0000000000000003E-5</v>
      </c>
      <c r="X69" s="115">
        <v>5.0549999999999996E-3</v>
      </c>
      <c r="Y69" s="115">
        <v>2.3770000000000002E-3</v>
      </c>
      <c r="Z69" s="167"/>
    </row>
    <row r="70" spans="1:26" x14ac:dyDescent="0.2">
      <c r="A70" s="167"/>
      <c r="B70">
        <v>520030677</v>
      </c>
      <c r="C70">
        <v>115</v>
      </c>
      <c r="D70" t="s">
        <v>1325</v>
      </c>
      <c r="E70">
        <v>520036104</v>
      </c>
      <c r="F70" t="s">
        <v>428</v>
      </c>
      <c r="G70" t="s">
        <v>1842</v>
      </c>
      <c r="H70" t="s">
        <v>1843</v>
      </c>
      <c r="I70" t="s">
        <v>75</v>
      </c>
      <c r="J70" t="s">
        <v>72</v>
      </c>
      <c r="K70" t="s">
        <v>52</v>
      </c>
      <c r="L70" t="s">
        <v>52</v>
      </c>
      <c r="M70" t="s">
        <v>794</v>
      </c>
      <c r="N70" t="s">
        <v>310</v>
      </c>
      <c r="O70" t="s">
        <v>139</v>
      </c>
      <c r="P70" t="s">
        <v>61</v>
      </c>
      <c r="Q70" t="s">
        <v>1198</v>
      </c>
      <c r="R70" s="116">
        <v>45554.6</v>
      </c>
      <c r="S70" s="116">
        <v>1</v>
      </c>
      <c r="T70" s="116">
        <v>898.1</v>
      </c>
      <c r="U70" s="126">
        <v>0</v>
      </c>
      <c r="V70" s="116">
        <v>409.12585999999999</v>
      </c>
      <c r="W70" s="115">
        <v>8.2000000000000001E-5</v>
      </c>
      <c r="X70" s="115">
        <v>9.2099999999999994E-3</v>
      </c>
      <c r="Y70" s="115">
        <v>4.3309999999999998E-3</v>
      </c>
      <c r="Z70" s="167"/>
    </row>
    <row r="71" spans="1:26" x14ac:dyDescent="0.2">
      <c r="A71" s="167"/>
      <c r="B71">
        <v>520030677</v>
      </c>
      <c r="C71">
        <v>115</v>
      </c>
      <c r="D71" t="s">
        <v>1654</v>
      </c>
      <c r="E71">
        <v>512466723</v>
      </c>
      <c r="F71" t="s">
        <v>428</v>
      </c>
      <c r="G71" t="s">
        <v>1655</v>
      </c>
      <c r="H71" t="s">
        <v>1656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257</v>
      </c>
      <c r="P71" t="s">
        <v>61</v>
      </c>
      <c r="Q71" t="s">
        <v>1198</v>
      </c>
      <c r="R71" s="116">
        <v>50774</v>
      </c>
      <c r="S71" s="116">
        <v>1</v>
      </c>
      <c r="T71" s="116">
        <v>507.8</v>
      </c>
      <c r="U71" s="116">
        <v>8.3152600000000003</v>
      </c>
      <c r="V71" s="116">
        <v>266.14562999999998</v>
      </c>
      <c r="W71" s="115">
        <v>5.5400000000000002E-4</v>
      </c>
      <c r="X71" s="115">
        <v>5.9909999999999998E-3</v>
      </c>
      <c r="Y71" s="115">
        <v>2.8170000000000001E-3</v>
      </c>
      <c r="Z71" s="167"/>
    </row>
    <row r="72" spans="1:26" x14ac:dyDescent="0.2">
      <c r="A72" s="167"/>
      <c r="B72">
        <v>520030677</v>
      </c>
      <c r="C72">
        <v>115</v>
      </c>
      <c r="D72" t="s">
        <v>1650</v>
      </c>
      <c r="E72">
        <v>515251593</v>
      </c>
      <c r="F72" t="s">
        <v>428</v>
      </c>
      <c r="G72" t="s">
        <v>1651</v>
      </c>
      <c r="H72" t="s">
        <v>1652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264</v>
      </c>
      <c r="P72" t="s">
        <v>61</v>
      </c>
      <c r="Q72" t="s">
        <v>1198</v>
      </c>
      <c r="R72" s="116">
        <v>6605</v>
      </c>
      <c r="S72" s="116">
        <v>1</v>
      </c>
      <c r="T72" s="116">
        <v>1074</v>
      </c>
      <c r="U72" s="126">
        <v>0</v>
      </c>
      <c r="V72" s="116">
        <v>70.937700000000007</v>
      </c>
      <c r="W72" s="115">
        <v>6.0999999999999999E-5</v>
      </c>
      <c r="X72" s="115">
        <v>1.596E-3</v>
      </c>
      <c r="Y72" s="115">
        <v>7.5000000000000002E-4</v>
      </c>
      <c r="Z72" s="167"/>
    </row>
    <row r="73" spans="1:26" x14ac:dyDescent="0.2">
      <c r="A73" s="167"/>
      <c r="B73">
        <v>520030677</v>
      </c>
      <c r="C73">
        <v>115</v>
      </c>
      <c r="D73" t="s">
        <v>1386</v>
      </c>
      <c r="E73">
        <v>513257873</v>
      </c>
      <c r="F73" t="s">
        <v>428</v>
      </c>
      <c r="G73" t="s">
        <v>1832</v>
      </c>
      <c r="H73" t="s">
        <v>1833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1198</v>
      </c>
      <c r="R73" s="116">
        <v>1101</v>
      </c>
      <c r="S73" s="116">
        <v>1</v>
      </c>
      <c r="T73" s="116">
        <v>9550</v>
      </c>
      <c r="U73" s="126">
        <v>0</v>
      </c>
      <c r="V73" s="116">
        <v>105.1455</v>
      </c>
      <c r="W73" s="115">
        <v>3.0000000000000001E-5</v>
      </c>
      <c r="X73" s="115">
        <v>2.3670000000000002E-3</v>
      </c>
      <c r="Y73" s="115">
        <v>1.1130000000000001E-3</v>
      </c>
      <c r="Z73" s="167"/>
    </row>
    <row r="74" spans="1:26" x14ac:dyDescent="0.2">
      <c r="A74" s="167"/>
      <c r="B74">
        <v>520030677</v>
      </c>
      <c r="C74">
        <v>115</v>
      </c>
      <c r="D74" t="s">
        <v>1313</v>
      </c>
      <c r="E74">
        <v>513901371</v>
      </c>
      <c r="F74" t="s">
        <v>428</v>
      </c>
      <c r="G74" t="s">
        <v>1648</v>
      </c>
      <c r="H74" t="s">
        <v>1649</v>
      </c>
      <c r="I74" t="s">
        <v>75</v>
      </c>
      <c r="J74" t="s">
        <v>72</v>
      </c>
      <c r="K74" t="s">
        <v>52</v>
      </c>
      <c r="L74" t="s">
        <v>52</v>
      </c>
      <c r="M74" t="s">
        <v>794</v>
      </c>
      <c r="N74" t="s">
        <v>310</v>
      </c>
      <c r="O74" t="s">
        <v>629</v>
      </c>
      <c r="P74" t="s">
        <v>61</v>
      </c>
      <c r="Q74" t="s">
        <v>1198</v>
      </c>
      <c r="R74" s="116">
        <v>37368</v>
      </c>
      <c r="S74" s="116">
        <v>1</v>
      </c>
      <c r="T74" s="116">
        <v>1348</v>
      </c>
      <c r="U74" s="126">
        <v>0</v>
      </c>
      <c r="V74" s="116">
        <v>503.72064</v>
      </c>
      <c r="W74" s="115">
        <v>6.7999999999999999E-5</v>
      </c>
      <c r="X74" s="115">
        <v>1.1339E-2</v>
      </c>
      <c r="Y74" s="115">
        <v>5.3319999999999999E-3</v>
      </c>
      <c r="Z74" s="167"/>
    </row>
    <row r="75" spans="1:26" x14ac:dyDescent="0.2">
      <c r="A75" s="167"/>
      <c r="B75">
        <v>520030677</v>
      </c>
      <c r="C75">
        <v>115</v>
      </c>
      <c r="D75" t="s">
        <v>1606</v>
      </c>
      <c r="E75">
        <v>520041146</v>
      </c>
      <c r="F75" t="s">
        <v>428</v>
      </c>
      <c r="G75" t="s">
        <v>1803</v>
      </c>
      <c r="H75" t="s">
        <v>1804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629</v>
      </c>
      <c r="P75" t="s">
        <v>61</v>
      </c>
      <c r="Q75" t="s">
        <v>1198</v>
      </c>
      <c r="R75" s="116">
        <v>9944.2999999999993</v>
      </c>
      <c r="S75" s="116">
        <v>1</v>
      </c>
      <c r="T75" s="116">
        <v>6254</v>
      </c>
      <c r="U75" s="126">
        <v>0</v>
      </c>
      <c r="V75" s="116">
        <v>621.91651999999999</v>
      </c>
      <c r="W75" s="115">
        <v>8.2999999999999998E-5</v>
      </c>
      <c r="X75" s="115">
        <v>1.4E-2</v>
      </c>
      <c r="Y75" s="115">
        <v>6.5830000000000003E-3</v>
      </c>
      <c r="Z75" s="167"/>
    </row>
    <row r="76" spans="1:26" x14ac:dyDescent="0.2">
      <c r="A76" s="167"/>
      <c r="B76">
        <v>520030677</v>
      </c>
      <c r="C76">
        <v>115</v>
      </c>
      <c r="D76" t="s">
        <v>2582</v>
      </c>
      <c r="E76">
        <v>512797440</v>
      </c>
      <c r="F76" t="s">
        <v>428</v>
      </c>
      <c r="G76" t="s">
        <v>2583</v>
      </c>
      <c r="H76" t="s">
        <v>2584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636</v>
      </c>
      <c r="P76" t="s">
        <v>61</v>
      </c>
      <c r="Q76" t="s">
        <v>1198</v>
      </c>
      <c r="R76" s="116">
        <v>1200</v>
      </c>
      <c r="S76" s="116">
        <v>1</v>
      </c>
      <c r="T76" s="116">
        <v>14100</v>
      </c>
      <c r="U76" s="126">
        <v>0</v>
      </c>
      <c r="V76" s="116">
        <v>169.2</v>
      </c>
      <c r="W76" s="115">
        <v>5.0600000000000005E-4</v>
      </c>
      <c r="X76" s="115">
        <v>3.8089999999999999E-3</v>
      </c>
      <c r="Y76" s="115">
        <v>1.7910000000000001E-3</v>
      </c>
      <c r="Z76" s="167"/>
    </row>
    <row r="77" spans="1:26" x14ac:dyDescent="0.2">
      <c r="A77" s="167"/>
      <c r="B77">
        <v>520030677</v>
      </c>
      <c r="C77">
        <v>115</v>
      </c>
      <c r="D77" t="s">
        <v>1634</v>
      </c>
      <c r="E77">
        <v>511235434</v>
      </c>
      <c r="F77" t="s">
        <v>428</v>
      </c>
      <c r="G77" t="s">
        <v>1635</v>
      </c>
      <c r="H77" t="s">
        <v>1636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253</v>
      </c>
      <c r="P77" t="s">
        <v>61</v>
      </c>
      <c r="Q77" t="s">
        <v>1198</v>
      </c>
      <c r="R77" s="116">
        <v>1289</v>
      </c>
      <c r="S77" s="116">
        <v>1</v>
      </c>
      <c r="T77" s="116">
        <v>29980</v>
      </c>
      <c r="U77" s="126">
        <v>0</v>
      </c>
      <c r="V77" s="116">
        <v>386.44220000000001</v>
      </c>
      <c r="W77" s="115">
        <v>2.6999999999999999E-5</v>
      </c>
      <c r="X77" s="115">
        <v>8.6990000000000001E-3</v>
      </c>
      <c r="Y77" s="115">
        <v>4.0899999999999999E-3</v>
      </c>
      <c r="Z77" s="167"/>
    </row>
    <row r="78" spans="1:26" x14ac:dyDescent="0.2">
      <c r="A78" s="167"/>
      <c r="B78">
        <v>520030677</v>
      </c>
      <c r="C78">
        <v>115</v>
      </c>
      <c r="D78" t="s">
        <v>1844</v>
      </c>
      <c r="E78">
        <v>513910703</v>
      </c>
      <c r="F78" t="s">
        <v>428</v>
      </c>
      <c r="G78" t="s">
        <v>1845</v>
      </c>
      <c r="H78" t="s">
        <v>1846</v>
      </c>
      <c r="I78" t="s">
        <v>75</v>
      </c>
      <c r="J78" t="s">
        <v>72</v>
      </c>
      <c r="K78" t="s">
        <v>52</v>
      </c>
      <c r="L78" t="s">
        <v>52</v>
      </c>
      <c r="M78" t="s">
        <v>794</v>
      </c>
      <c r="N78" t="s">
        <v>310</v>
      </c>
      <c r="O78" t="s">
        <v>268</v>
      </c>
      <c r="P78" t="s">
        <v>61</v>
      </c>
      <c r="Q78" t="s">
        <v>1198</v>
      </c>
      <c r="R78" s="116">
        <v>1810</v>
      </c>
      <c r="S78" s="116">
        <v>1</v>
      </c>
      <c r="T78" s="116">
        <v>12010</v>
      </c>
      <c r="U78" s="126">
        <v>0</v>
      </c>
      <c r="V78" s="116">
        <v>217.381</v>
      </c>
      <c r="W78" s="115">
        <v>1.2300000000000001E-4</v>
      </c>
      <c r="X78" s="115">
        <v>4.8929999999999998E-3</v>
      </c>
      <c r="Y78" s="115">
        <v>2.3010000000000001E-3</v>
      </c>
      <c r="Z78" s="167"/>
    </row>
    <row r="79" spans="1:26" x14ac:dyDescent="0.2">
      <c r="A79" s="167"/>
      <c r="B79">
        <v>520030677</v>
      </c>
      <c r="C79">
        <v>115</v>
      </c>
      <c r="D79" t="s">
        <v>1397</v>
      </c>
      <c r="E79">
        <v>513623314</v>
      </c>
      <c r="F79" t="s">
        <v>428</v>
      </c>
      <c r="G79" t="s">
        <v>1676</v>
      </c>
      <c r="H79" t="s">
        <v>1677</v>
      </c>
      <c r="I79" t="s">
        <v>75</v>
      </c>
      <c r="J79" t="s">
        <v>72</v>
      </c>
      <c r="K79" t="s">
        <v>52</v>
      </c>
      <c r="L79" t="s">
        <v>52</v>
      </c>
      <c r="M79" t="s">
        <v>794</v>
      </c>
      <c r="N79" t="s">
        <v>310</v>
      </c>
      <c r="O79" t="s">
        <v>633</v>
      </c>
      <c r="P79" t="s">
        <v>61</v>
      </c>
      <c r="Q79" t="s">
        <v>1198</v>
      </c>
      <c r="R79" s="116">
        <v>1178</v>
      </c>
      <c r="S79" s="116">
        <v>1</v>
      </c>
      <c r="T79" s="116">
        <v>41490</v>
      </c>
      <c r="U79" s="126">
        <v>0</v>
      </c>
      <c r="V79" s="116">
        <v>488.75220000000002</v>
      </c>
      <c r="W79" s="115">
        <v>4.6999999999999997E-5</v>
      </c>
      <c r="X79" s="115">
        <v>1.1002E-2</v>
      </c>
      <c r="Y79" s="115">
        <v>5.1739999999999998E-3</v>
      </c>
      <c r="Z79" s="167"/>
    </row>
    <row r="80" spans="1:26" x14ac:dyDescent="0.2">
      <c r="A80" s="167"/>
      <c r="B80">
        <v>520030677</v>
      </c>
      <c r="C80">
        <v>115</v>
      </c>
      <c r="D80" t="s">
        <v>1682</v>
      </c>
      <c r="E80">
        <v>510007800</v>
      </c>
      <c r="F80" t="s">
        <v>428</v>
      </c>
      <c r="G80" t="s">
        <v>1683</v>
      </c>
      <c r="H80" t="s">
        <v>1684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635</v>
      </c>
      <c r="P80" t="s">
        <v>61</v>
      </c>
      <c r="Q80" t="s">
        <v>1198</v>
      </c>
      <c r="R80" s="116">
        <v>4514</v>
      </c>
      <c r="S80" s="116">
        <v>1</v>
      </c>
      <c r="T80" s="116">
        <v>4823</v>
      </c>
      <c r="U80" s="126">
        <v>0</v>
      </c>
      <c r="V80" s="116">
        <v>217.71021999999999</v>
      </c>
      <c r="W80" s="115">
        <v>1.8200000000000001E-4</v>
      </c>
      <c r="X80" s="115">
        <v>4.901E-3</v>
      </c>
      <c r="Y80" s="115">
        <v>2.3040000000000001E-3</v>
      </c>
      <c r="Z80" s="167"/>
    </row>
    <row r="81" spans="1:26" x14ac:dyDescent="0.2">
      <c r="A81" s="167"/>
      <c r="B81">
        <v>520030677</v>
      </c>
      <c r="C81">
        <v>115</v>
      </c>
      <c r="D81" t="s">
        <v>2205</v>
      </c>
      <c r="E81">
        <v>520043720</v>
      </c>
      <c r="F81" t="s">
        <v>428</v>
      </c>
      <c r="G81" t="s">
        <v>2206</v>
      </c>
      <c r="H81" t="s">
        <v>2207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634</v>
      </c>
      <c r="P81" t="s">
        <v>61</v>
      </c>
      <c r="Q81" t="s">
        <v>1198</v>
      </c>
      <c r="R81" s="116">
        <v>539</v>
      </c>
      <c r="S81" s="116">
        <v>1</v>
      </c>
      <c r="T81" s="116">
        <v>5570</v>
      </c>
      <c r="U81" s="126">
        <v>0</v>
      </c>
      <c r="V81" s="116">
        <v>30.022300000000001</v>
      </c>
      <c r="W81" s="115">
        <v>6.9999999999999999E-6</v>
      </c>
      <c r="X81" s="115">
        <v>6.7500000000000004E-4</v>
      </c>
      <c r="Y81" s="115">
        <v>3.1700000000000001E-4</v>
      </c>
      <c r="Z81" s="167"/>
    </row>
    <row r="82" spans="1:26" x14ac:dyDescent="0.2">
      <c r="A82" s="167"/>
      <c r="B82">
        <v>520030677</v>
      </c>
      <c r="C82">
        <v>115</v>
      </c>
      <c r="D82" t="s">
        <v>1722</v>
      </c>
      <c r="E82">
        <v>520034760</v>
      </c>
      <c r="F82" t="s">
        <v>428</v>
      </c>
      <c r="G82" t="s">
        <v>1723</v>
      </c>
      <c r="H82" t="s">
        <v>1724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139</v>
      </c>
      <c r="P82" t="s">
        <v>61</v>
      </c>
      <c r="Q82" t="s">
        <v>1198</v>
      </c>
      <c r="R82" s="116">
        <v>800</v>
      </c>
      <c r="S82" s="116">
        <v>1</v>
      </c>
      <c r="T82" s="116">
        <v>24250</v>
      </c>
      <c r="U82" s="126">
        <v>0</v>
      </c>
      <c r="V82" s="116">
        <v>194</v>
      </c>
      <c r="W82" s="115">
        <v>6.3E-5</v>
      </c>
      <c r="X82" s="115">
        <v>4.3670000000000002E-3</v>
      </c>
      <c r="Y82" s="115">
        <v>2.0530000000000001E-3</v>
      </c>
      <c r="Z82" s="167"/>
    </row>
    <row r="83" spans="1:26" x14ac:dyDescent="0.2">
      <c r="A83" s="167"/>
      <c r="B83">
        <v>520030677</v>
      </c>
      <c r="C83">
        <v>115</v>
      </c>
      <c r="D83" t="s">
        <v>1295</v>
      </c>
      <c r="E83">
        <v>520000118</v>
      </c>
      <c r="F83" t="s">
        <v>428</v>
      </c>
      <c r="G83" t="s">
        <v>1757</v>
      </c>
      <c r="H83" t="s">
        <v>1758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255</v>
      </c>
      <c r="P83" t="s">
        <v>61</v>
      </c>
      <c r="Q83" t="s">
        <v>1198</v>
      </c>
      <c r="R83" s="116">
        <v>59958</v>
      </c>
      <c r="S83" s="116">
        <v>1</v>
      </c>
      <c r="T83" s="116">
        <v>3729</v>
      </c>
      <c r="U83" s="126">
        <v>0</v>
      </c>
      <c r="V83" s="116">
        <v>2235.8338199999998</v>
      </c>
      <c r="W83" s="115">
        <v>4.3999999999999999E-5</v>
      </c>
      <c r="X83" s="115">
        <v>5.0332000000000002E-2</v>
      </c>
      <c r="Y83" s="115">
        <v>2.3668000000000002E-2</v>
      </c>
      <c r="Z83" s="167"/>
    </row>
    <row r="84" spans="1:26" x14ac:dyDescent="0.2">
      <c r="A84" s="167"/>
      <c r="B84">
        <v>520030677</v>
      </c>
      <c r="C84">
        <v>115</v>
      </c>
      <c r="D84" t="s">
        <v>1266</v>
      </c>
      <c r="E84">
        <v>520018078</v>
      </c>
      <c r="F84" t="s">
        <v>428</v>
      </c>
      <c r="G84" t="s">
        <v>1837</v>
      </c>
      <c r="H84" t="s">
        <v>1838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255</v>
      </c>
      <c r="P84" t="s">
        <v>61</v>
      </c>
      <c r="Q84" t="s">
        <v>1198</v>
      </c>
      <c r="R84" s="116">
        <v>75435</v>
      </c>
      <c r="S84" s="116">
        <v>1</v>
      </c>
      <c r="T84" s="116">
        <v>3644</v>
      </c>
      <c r="U84" s="126">
        <v>0</v>
      </c>
      <c r="V84" s="116">
        <v>2748.8514</v>
      </c>
      <c r="W84" s="115">
        <v>4.6E-5</v>
      </c>
      <c r="X84" s="115">
        <v>6.1880999999999999E-2</v>
      </c>
      <c r="Y84" s="115">
        <v>2.9099E-2</v>
      </c>
      <c r="Z84" s="167"/>
    </row>
    <row r="85" spans="1:26" x14ac:dyDescent="0.2">
      <c r="A85" s="167"/>
      <c r="B85">
        <v>520030677</v>
      </c>
      <c r="C85">
        <v>115</v>
      </c>
      <c r="D85" t="s">
        <v>1450</v>
      </c>
      <c r="E85">
        <v>520017807</v>
      </c>
      <c r="F85" t="s">
        <v>428</v>
      </c>
      <c r="G85" t="s">
        <v>1770</v>
      </c>
      <c r="H85" t="s">
        <v>1771</v>
      </c>
      <c r="I85" t="s">
        <v>75</v>
      </c>
      <c r="J85" t="s">
        <v>72</v>
      </c>
      <c r="K85" t="s">
        <v>52</v>
      </c>
      <c r="L85" t="s">
        <v>52</v>
      </c>
      <c r="M85" t="s">
        <v>794</v>
      </c>
      <c r="N85" t="s">
        <v>310</v>
      </c>
      <c r="O85" t="s">
        <v>633</v>
      </c>
      <c r="P85" t="s">
        <v>61</v>
      </c>
      <c r="Q85" t="s">
        <v>1198</v>
      </c>
      <c r="R85" s="116">
        <v>82</v>
      </c>
      <c r="S85" s="116">
        <v>1</v>
      </c>
      <c r="T85" s="116">
        <v>73900</v>
      </c>
      <c r="U85" s="126">
        <v>0</v>
      </c>
      <c r="V85" s="116">
        <v>60.597999999999999</v>
      </c>
      <c r="W85" s="115">
        <v>1.5E-5</v>
      </c>
      <c r="X85" s="115">
        <v>1.364E-3</v>
      </c>
      <c r="Y85" s="115">
        <v>6.4099999999999997E-4</v>
      </c>
      <c r="Z85" s="167"/>
    </row>
    <row r="86" spans="1:26" x14ac:dyDescent="0.2">
      <c r="A86" s="167"/>
      <c r="B86">
        <v>520030677</v>
      </c>
      <c r="C86">
        <v>115</v>
      </c>
      <c r="D86" t="s">
        <v>1612</v>
      </c>
      <c r="E86">
        <v>520044314</v>
      </c>
      <c r="F86" t="s">
        <v>428</v>
      </c>
      <c r="G86" t="s">
        <v>1667</v>
      </c>
      <c r="H86" t="s">
        <v>1668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259</v>
      </c>
      <c r="P86" t="s">
        <v>61</v>
      </c>
      <c r="Q86" t="s">
        <v>1198</v>
      </c>
      <c r="R86" s="116">
        <v>14434</v>
      </c>
      <c r="S86" s="116">
        <v>1</v>
      </c>
      <c r="T86" s="116">
        <v>1606</v>
      </c>
      <c r="U86" s="126">
        <v>0</v>
      </c>
      <c r="V86" s="116">
        <v>231.81003999999999</v>
      </c>
      <c r="W86" s="115">
        <v>7.4999999999999993E-5</v>
      </c>
      <c r="X86" s="115">
        <v>5.2180000000000004E-3</v>
      </c>
      <c r="Y86" s="115">
        <v>2.4529999999999999E-3</v>
      </c>
      <c r="Z86" s="167"/>
    </row>
    <row r="87" spans="1:26" x14ac:dyDescent="0.2">
      <c r="A87" s="167"/>
      <c r="B87">
        <v>520030677</v>
      </c>
      <c r="C87">
        <v>115</v>
      </c>
      <c r="D87" t="s">
        <v>1669</v>
      </c>
      <c r="E87">
        <v>514288661</v>
      </c>
      <c r="F87" t="s">
        <v>428</v>
      </c>
      <c r="G87" t="s">
        <v>1670</v>
      </c>
      <c r="H87" t="s">
        <v>1671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631</v>
      </c>
      <c r="P87" t="s">
        <v>61</v>
      </c>
      <c r="Q87" t="s">
        <v>1198</v>
      </c>
      <c r="R87" s="116">
        <v>3700</v>
      </c>
      <c r="S87" s="116">
        <v>1</v>
      </c>
      <c r="T87" s="116">
        <v>1855</v>
      </c>
      <c r="U87" s="126">
        <v>0</v>
      </c>
      <c r="V87" s="116">
        <v>68.635000000000005</v>
      </c>
      <c r="W87" s="115">
        <v>1.4999999999999999E-4</v>
      </c>
      <c r="X87" s="115">
        <v>1.5449999999999999E-3</v>
      </c>
      <c r="Y87" s="115">
        <v>7.2599999999999997E-4</v>
      </c>
      <c r="Z87" s="167"/>
    </row>
    <row r="88" spans="1:26" x14ac:dyDescent="0.2">
      <c r="A88" s="167"/>
      <c r="B88">
        <v>520030677</v>
      </c>
      <c r="C88">
        <v>115</v>
      </c>
      <c r="D88" t="s">
        <v>1250</v>
      </c>
      <c r="E88">
        <v>510607328</v>
      </c>
      <c r="F88" t="s">
        <v>428</v>
      </c>
      <c r="G88" t="s">
        <v>1798</v>
      </c>
      <c r="H88" t="s">
        <v>1799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634</v>
      </c>
      <c r="P88" t="s">
        <v>61</v>
      </c>
      <c r="Q88" t="s">
        <v>1198</v>
      </c>
      <c r="R88" s="116">
        <v>1547</v>
      </c>
      <c r="S88" s="116">
        <v>1</v>
      </c>
      <c r="T88" s="116">
        <v>4288</v>
      </c>
      <c r="U88" s="126">
        <v>0</v>
      </c>
      <c r="V88" s="116">
        <v>66.335359999999994</v>
      </c>
      <c r="W88" s="115">
        <v>2.5000000000000001E-5</v>
      </c>
      <c r="X88" s="115">
        <v>1.493E-3</v>
      </c>
      <c r="Y88" s="115">
        <v>7.0200000000000004E-4</v>
      </c>
      <c r="Z88" s="167"/>
    </row>
    <row r="89" spans="1:26" x14ac:dyDescent="0.2">
      <c r="A89" s="167"/>
      <c r="B89">
        <v>520030677</v>
      </c>
      <c r="C89">
        <v>115</v>
      </c>
      <c r="D89" t="s">
        <v>2567</v>
      </c>
      <c r="E89">
        <v>520000522</v>
      </c>
      <c r="F89" t="s">
        <v>428</v>
      </c>
      <c r="G89" t="s">
        <v>1672</v>
      </c>
      <c r="H89" t="s">
        <v>1673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255</v>
      </c>
      <c r="P89" t="s">
        <v>61</v>
      </c>
      <c r="Q89" t="s">
        <v>1198</v>
      </c>
      <c r="R89" s="116">
        <v>11977</v>
      </c>
      <c r="S89" s="116">
        <v>1</v>
      </c>
      <c r="T89" s="116">
        <v>14550</v>
      </c>
      <c r="U89" s="126">
        <v>0</v>
      </c>
      <c r="V89" s="116">
        <v>1742.6534999999999</v>
      </c>
      <c r="W89" s="115">
        <v>4.6E-5</v>
      </c>
      <c r="X89" s="115">
        <v>3.9230000000000001E-2</v>
      </c>
      <c r="Y89" s="115">
        <v>1.8447999999999999E-2</v>
      </c>
      <c r="Z89" s="167"/>
    </row>
    <row r="90" spans="1:26" x14ac:dyDescent="0.2">
      <c r="A90" s="167"/>
      <c r="B90">
        <v>520030677</v>
      </c>
      <c r="C90">
        <v>115</v>
      </c>
      <c r="D90" t="s">
        <v>1657</v>
      </c>
      <c r="E90">
        <v>515327120</v>
      </c>
      <c r="F90" t="s">
        <v>428</v>
      </c>
      <c r="G90" t="s">
        <v>1658</v>
      </c>
      <c r="H90" t="s">
        <v>1659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633</v>
      </c>
      <c r="P90" t="s">
        <v>61</v>
      </c>
      <c r="Q90" t="s">
        <v>1198</v>
      </c>
      <c r="R90" s="116">
        <v>53241</v>
      </c>
      <c r="S90" s="116">
        <v>1</v>
      </c>
      <c r="T90" s="116">
        <v>177.8</v>
      </c>
      <c r="U90" s="126">
        <v>0</v>
      </c>
      <c r="V90" s="116">
        <v>94.662499999999994</v>
      </c>
      <c r="W90" s="115">
        <v>7.1000000000000005E-5</v>
      </c>
      <c r="X90" s="115">
        <v>2.1310000000000001E-3</v>
      </c>
      <c r="Y90" s="115">
        <v>1.0020000000000001E-3</v>
      </c>
      <c r="Z90" s="167"/>
    </row>
    <row r="91" spans="1:26" x14ac:dyDescent="0.2">
      <c r="A91" s="167"/>
      <c r="B91">
        <v>520030677</v>
      </c>
      <c r="C91">
        <v>115</v>
      </c>
      <c r="D91" t="s">
        <v>1702</v>
      </c>
      <c r="E91">
        <v>512607888</v>
      </c>
      <c r="F91" t="s">
        <v>428</v>
      </c>
      <c r="G91" t="s">
        <v>1703</v>
      </c>
      <c r="H91" t="s">
        <v>1704</v>
      </c>
      <c r="I91" t="s">
        <v>75</v>
      </c>
      <c r="J91" t="s">
        <v>72</v>
      </c>
      <c r="K91" t="s">
        <v>52</v>
      </c>
      <c r="L91" t="s">
        <v>52</v>
      </c>
      <c r="M91" t="s">
        <v>794</v>
      </c>
      <c r="N91" t="s">
        <v>310</v>
      </c>
      <c r="O91" t="s">
        <v>258</v>
      </c>
      <c r="P91" t="s">
        <v>61</v>
      </c>
      <c r="Q91" t="s">
        <v>1198</v>
      </c>
      <c r="R91" s="116">
        <v>417</v>
      </c>
      <c r="S91" s="116">
        <v>1</v>
      </c>
      <c r="T91" s="116">
        <v>42630</v>
      </c>
      <c r="U91" s="126">
        <v>0</v>
      </c>
      <c r="V91" s="116">
        <v>177.7671</v>
      </c>
      <c r="W91" s="115">
        <v>2.5000000000000001E-5</v>
      </c>
      <c r="X91" s="115">
        <v>4.0010000000000002E-3</v>
      </c>
      <c r="Y91" s="115">
        <v>1.8810000000000001E-3</v>
      </c>
      <c r="Z91" s="167"/>
    </row>
    <row r="92" spans="1:26" x14ac:dyDescent="0.2">
      <c r="A92" s="167"/>
      <c r="B92">
        <v>520030677</v>
      </c>
      <c r="C92">
        <v>115</v>
      </c>
      <c r="D92" t="s">
        <v>1857</v>
      </c>
      <c r="E92" t="s">
        <v>1858</v>
      </c>
      <c r="F92" t="s">
        <v>429</v>
      </c>
      <c r="G92" t="s">
        <v>1857</v>
      </c>
      <c r="H92" t="s">
        <v>1859</v>
      </c>
      <c r="I92" t="s">
        <v>75</v>
      </c>
      <c r="J92" t="s">
        <v>72</v>
      </c>
      <c r="K92" t="s">
        <v>60</v>
      </c>
      <c r="L92" t="s">
        <v>313</v>
      </c>
      <c r="M92" t="s">
        <v>794</v>
      </c>
      <c r="N92" t="s">
        <v>474</v>
      </c>
      <c r="O92" t="s">
        <v>888</v>
      </c>
      <c r="P92" t="s">
        <v>61</v>
      </c>
      <c r="Q92" t="s">
        <v>1199</v>
      </c>
      <c r="R92" s="116">
        <v>577</v>
      </c>
      <c r="S92" s="116">
        <v>3.71</v>
      </c>
      <c r="T92" s="116">
        <v>11486</v>
      </c>
      <c r="U92" s="126">
        <v>0</v>
      </c>
      <c r="V92" s="116">
        <v>245.87736000000001</v>
      </c>
      <c r="W92" s="115">
        <v>9.9999999999999995E-7</v>
      </c>
      <c r="X92" s="115">
        <v>5.535E-3</v>
      </c>
      <c r="Y92" s="115">
        <v>2.6020000000000001E-3</v>
      </c>
      <c r="Z92" s="167"/>
    </row>
    <row r="93" spans="1:26" x14ac:dyDescent="0.2">
      <c r="A93" s="167"/>
      <c r="B93">
        <v>520030677</v>
      </c>
      <c r="C93">
        <v>115</v>
      </c>
      <c r="D93" t="s">
        <v>1879</v>
      </c>
      <c r="E93" t="s">
        <v>1880</v>
      </c>
      <c r="F93" t="s">
        <v>429</v>
      </c>
      <c r="G93" t="s">
        <v>1879</v>
      </c>
      <c r="H93" t="s">
        <v>1881</v>
      </c>
      <c r="I93" t="s">
        <v>75</v>
      </c>
      <c r="J93" t="s">
        <v>72</v>
      </c>
      <c r="K93" t="s">
        <v>60</v>
      </c>
      <c r="L93" t="s">
        <v>313</v>
      </c>
      <c r="M93" t="s">
        <v>794</v>
      </c>
      <c r="N93" t="s">
        <v>474</v>
      </c>
      <c r="O93" t="s">
        <v>1124</v>
      </c>
      <c r="P93" t="s">
        <v>61</v>
      </c>
      <c r="Q93" t="s">
        <v>1199</v>
      </c>
      <c r="R93" s="116">
        <v>963</v>
      </c>
      <c r="S93" s="116">
        <v>3.71</v>
      </c>
      <c r="T93" s="116">
        <v>3968</v>
      </c>
      <c r="U93" s="126">
        <v>0</v>
      </c>
      <c r="V93" s="116">
        <v>141.76593</v>
      </c>
      <c r="W93" s="115">
        <v>0</v>
      </c>
      <c r="X93" s="115">
        <v>3.1909999999999998E-3</v>
      </c>
      <c r="Y93" s="115">
        <v>1.5E-3</v>
      </c>
      <c r="Z93" s="167"/>
    </row>
    <row r="94" spans="1:26" x14ac:dyDescent="0.2">
      <c r="A94" s="167"/>
      <c r="B94">
        <v>520030677</v>
      </c>
      <c r="C94">
        <v>115</v>
      </c>
      <c r="D94" t="s">
        <v>2210</v>
      </c>
      <c r="E94" t="s">
        <v>2211</v>
      </c>
      <c r="F94" t="s">
        <v>429</v>
      </c>
      <c r="G94" t="s">
        <v>2212</v>
      </c>
      <c r="H94" t="s">
        <v>2213</v>
      </c>
      <c r="I94" t="s">
        <v>75</v>
      </c>
      <c r="J94" t="s">
        <v>72</v>
      </c>
      <c r="K94" t="s">
        <v>60</v>
      </c>
      <c r="L94" t="s">
        <v>313</v>
      </c>
      <c r="M94" t="s">
        <v>794</v>
      </c>
      <c r="N94" t="s">
        <v>477</v>
      </c>
      <c r="O94" t="s">
        <v>201</v>
      </c>
      <c r="P94" t="s">
        <v>61</v>
      </c>
      <c r="Q94" t="s">
        <v>1199</v>
      </c>
      <c r="R94" s="116">
        <v>841</v>
      </c>
      <c r="S94" s="116">
        <v>3.71</v>
      </c>
      <c r="T94" s="116">
        <v>10371</v>
      </c>
      <c r="U94" s="126">
        <v>0</v>
      </c>
      <c r="V94" s="116">
        <v>323.58661000000001</v>
      </c>
      <c r="W94" s="115">
        <v>0</v>
      </c>
      <c r="X94" s="115">
        <v>7.2839999999999997E-3</v>
      </c>
      <c r="Y94" s="115">
        <v>3.4250000000000001E-3</v>
      </c>
      <c r="Z94" s="167"/>
    </row>
    <row r="95" spans="1:26" x14ac:dyDescent="0.2">
      <c r="A95" s="167"/>
      <c r="B95">
        <v>520030677</v>
      </c>
      <c r="C95">
        <v>115</v>
      </c>
      <c r="D95" t="s">
        <v>1854</v>
      </c>
      <c r="E95">
        <v>511149874</v>
      </c>
      <c r="F95" t="s">
        <v>428</v>
      </c>
      <c r="G95" t="s">
        <v>1855</v>
      </c>
      <c r="H95" t="s">
        <v>1856</v>
      </c>
      <c r="I95" t="s">
        <v>75</v>
      </c>
      <c r="J95" t="s">
        <v>72</v>
      </c>
      <c r="K95" t="s">
        <v>60</v>
      </c>
      <c r="L95" t="s">
        <v>52</v>
      </c>
      <c r="M95" t="s">
        <v>794</v>
      </c>
      <c r="N95" t="s">
        <v>499</v>
      </c>
      <c r="O95" t="s">
        <v>879</v>
      </c>
      <c r="P95" t="s">
        <v>61</v>
      </c>
      <c r="Q95" t="s">
        <v>1203</v>
      </c>
      <c r="R95" s="116">
        <v>2685</v>
      </c>
      <c r="S95" s="116">
        <v>4.3964999999999996</v>
      </c>
      <c r="T95" s="116">
        <v>273</v>
      </c>
      <c r="U95" s="126">
        <v>0</v>
      </c>
      <c r="V95" s="116">
        <v>32.226559999999999</v>
      </c>
      <c r="W95" s="115">
        <v>1.63E-4</v>
      </c>
      <c r="X95" s="115">
        <v>7.2499999999999995E-4</v>
      </c>
      <c r="Y95" s="115">
        <v>3.4099999999999999E-4</v>
      </c>
      <c r="Z95" s="167"/>
    </row>
    <row r="96" spans="1:26" x14ac:dyDescent="0.2">
      <c r="A96" s="167"/>
      <c r="B96">
        <v>520030677</v>
      </c>
      <c r="C96">
        <v>115</v>
      </c>
      <c r="D96" t="s">
        <v>1850</v>
      </c>
      <c r="E96" t="s">
        <v>1851</v>
      </c>
      <c r="F96" t="s">
        <v>429</v>
      </c>
      <c r="G96" t="s">
        <v>1852</v>
      </c>
      <c r="H96" t="s">
        <v>1853</v>
      </c>
      <c r="I96" t="s">
        <v>75</v>
      </c>
      <c r="J96" t="s">
        <v>72</v>
      </c>
      <c r="K96" t="s">
        <v>60</v>
      </c>
      <c r="L96" t="s">
        <v>313</v>
      </c>
      <c r="M96" t="s">
        <v>794</v>
      </c>
      <c r="N96" t="s">
        <v>477</v>
      </c>
      <c r="O96" t="s">
        <v>890</v>
      </c>
      <c r="P96" t="s">
        <v>61</v>
      </c>
      <c r="Q96" t="s">
        <v>1199</v>
      </c>
      <c r="R96" s="116">
        <v>1480</v>
      </c>
      <c r="S96" s="116">
        <v>3.71</v>
      </c>
      <c r="T96" s="116">
        <v>23300</v>
      </c>
      <c r="U96" s="126">
        <v>0</v>
      </c>
      <c r="V96" s="116">
        <v>1279.3563999999999</v>
      </c>
      <c r="W96" s="115">
        <v>0</v>
      </c>
      <c r="X96" s="115">
        <v>2.8799999999999999E-2</v>
      </c>
      <c r="Y96" s="115">
        <v>1.3542999999999999E-2</v>
      </c>
      <c r="Z96" s="167"/>
    </row>
    <row r="97" spans="1:26" x14ac:dyDescent="0.2">
      <c r="A97" s="167"/>
      <c r="B97">
        <v>520030677</v>
      </c>
      <c r="C97">
        <v>115</v>
      </c>
      <c r="D97" t="s">
        <v>1872</v>
      </c>
      <c r="E97" t="s">
        <v>1873</v>
      </c>
      <c r="F97" t="s">
        <v>429</v>
      </c>
      <c r="G97" t="s">
        <v>1874</v>
      </c>
      <c r="H97" t="s">
        <v>1875</v>
      </c>
      <c r="I97" t="s">
        <v>75</v>
      </c>
      <c r="J97" t="s">
        <v>72</v>
      </c>
      <c r="K97" t="s">
        <v>60</v>
      </c>
      <c r="L97" t="s">
        <v>313</v>
      </c>
      <c r="M97" t="s">
        <v>794</v>
      </c>
      <c r="N97" t="s">
        <v>477</v>
      </c>
      <c r="O97" t="s">
        <v>129</v>
      </c>
      <c r="P97" t="s">
        <v>61</v>
      </c>
      <c r="Q97" t="s">
        <v>1199</v>
      </c>
      <c r="R97" s="116">
        <v>544</v>
      </c>
      <c r="S97" s="116">
        <v>3.71</v>
      </c>
      <c r="T97" s="116">
        <v>18633</v>
      </c>
      <c r="U97" s="126">
        <v>0</v>
      </c>
      <c r="V97" s="116">
        <v>376.05865999999997</v>
      </c>
      <c r="W97" s="115">
        <v>0</v>
      </c>
      <c r="X97" s="115">
        <v>8.4650000000000003E-3</v>
      </c>
      <c r="Y97" s="115">
        <v>3.9810000000000002E-3</v>
      </c>
      <c r="Z97" s="167"/>
    </row>
    <row r="98" spans="1:26" x14ac:dyDescent="0.2">
      <c r="A98" s="167"/>
      <c r="B98">
        <v>520030677</v>
      </c>
      <c r="C98">
        <v>115</v>
      </c>
      <c r="D98" t="s">
        <v>2221</v>
      </c>
      <c r="E98" t="s">
        <v>2222</v>
      </c>
      <c r="F98" t="s">
        <v>429</v>
      </c>
      <c r="G98" t="s">
        <v>2223</v>
      </c>
      <c r="H98" t="s">
        <v>2224</v>
      </c>
      <c r="I98" t="s">
        <v>75</v>
      </c>
      <c r="J98" t="s">
        <v>72</v>
      </c>
      <c r="K98" t="s">
        <v>60</v>
      </c>
      <c r="L98" t="s">
        <v>313</v>
      </c>
      <c r="M98" t="s">
        <v>794</v>
      </c>
      <c r="N98" t="s">
        <v>474</v>
      </c>
      <c r="O98" t="s">
        <v>904</v>
      </c>
      <c r="P98" t="s">
        <v>61</v>
      </c>
      <c r="Q98" t="s">
        <v>1199</v>
      </c>
      <c r="R98" s="116">
        <v>145</v>
      </c>
      <c r="S98" s="116">
        <v>3.71</v>
      </c>
      <c r="T98" s="116">
        <v>23256</v>
      </c>
      <c r="U98" s="126">
        <v>0</v>
      </c>
      <c r="V98" s="116">
        <v>125.10565</v>
      </c>
      <c r="W98" s="115">
        <v>0</v>
      </c>
      <c r="X98" s="115">
        <v>2.8159999999999999E-3</v>
      </c>
      <c r="Y98" s="115">
        <v>1.3240000000000001E-3</v>
      </c>
      <c r="Z98" s="167"/>
    </row>
    <row r="99" spans="1:26" x14ac:dyDescent="0.2">
      <c r="A99" s="167"/>
      <c r="B99">
        <v>520030677</v>
      </c>
      <c r="C99">
        <v>115</v>
      </c>
      <c r="D99" t="s">
        <v>2217</v>
      </c>
      <c r="E99" t="s">
        <v>2218</v>
      </c>
      <c r="F99" t="s">
        <v>429</v>
      </c>
      <c r="G99" t="s">
        <v>2219</v>
      </c>
      <c r="H99" t="s">
        <v>2220</v>
      </c>
      <c r="I99" t="s">
        <v>75</v>
      </c>
      <c r="J99" t="s">
        <v>72</v>
      </c>
      <c r="K99" t="s">
        <v>60</v>
      </c>
      <c r="L99" t="s">
        <v>208</v>
      </c>
      <c r="M99" t="s">
        <v>794</v>
      </c>
      <c r="N99" t="s">
        <v>499</v>
      </c>
      <c r="O99" t="s">
        <v>876</v>
      </c>
      <c r="P99" t="s">
        <v>61</v>
      </c>
      <c r="Q99" t="s">
        <v>1203</v>
      </c>
      <c r="R99" s="116">
        <v>378</v>
      </c>
      <c r="S99" s="116">
        <v>4.3964999999999996</v>
      </c>
      <c r="T99" s="116">
        <v>8496</v>
      </c>
      <c r="U99" s="126">
        <v>0</v>
      </c>
      <c r="V99" s="116">
        <v>141.19307000000001</v>
      </c>
      <c r="W99" s="115">
        <v>0</v>
      </c>
      <c r="X99" s="115">
        <v>3.1779999999999998E-3</v>
      </c>
      <c r="Y99" s="115">
        <v>1.4940000000000001E-3</v>
      </c>
      <c r="Z99" s="167"/>
    </row>
    <row r="100" spans="1:26" x14ac:dyDescent="0.2">
      <c r="A100" s="167"/>
      <c r="B100">
        <v>520030677</v>
      </c>
      <c r="C100">
        <v>115</v>
      </c>
      <c r="D100" t="s">
        <v>1860</v>
      </c>
      <c r="E100" t="s">
        <v>1861</v>
      </c>
      <c r="F100" t="s">
        <v>429</v>
      </c>
      <c r="G100" t="s">
        <v>1862</v>
      </c>
      <c r="H100" t="s">
        <v>1863</v>
      </c>
      <c r="I100" t="s">
        <v>75</v>
      </c>
      <c r="J100" t="s">
        <v>72</v>
      </c>
      <c r="K100" t="s">
        <v>60</v>
      </c>
      <c r="L100" t="s">
        <v>313</v>
      </c>
      <c r="M100" t="s">
        <v>794</v>
      </c>
      <c r="N100" t="s">
        <v>477</v>
      </c>
      <c r="O100" t="s">
        <v>887</v>
      </c>
      <c r="P100" t="s">
        <v>61</v>
      </c>
      <c r="Q100" t="s">
        <v>1199</v>
      </c>
      <c r="R100" s="116">
        <v>563</v>
      </c>
      <c r="S100" s="116">
        <v>3.71</v>
      </c>
      <c r="T100" s="116">
        <v>16585</v>
      </c>
      <c r="U100" s="126">
        <v>0</v>
      </c>
      <c r="V100" s="116">
        <v>346.41586999999998</v>
      </c>
      <c r="W100" s="115">
        <v>0</v>
      </c>
      <c r="X100" s="115">
        <v>7.7980000000000002E-3</v>
      </c>
      <c r="Y100" s="115">
        <v>3.6670000000000001E-3</v>
      </c>
      <c r="Z100" s="167"/>
    </row>
    <row r="101" spans="1:26" x14ac:dyDescent="0.2">
      <c r="A101" s="167"/>
      <c r="B101">
        <v>520030677</v>
      </c>
      <c r="C101">
        <v>115</v>
      </c>
      <c r="D101" t="s">
        <v>1864</v>
      </c>
      <c r="E101" t="s">
        <v>1865</v>
      </c>
      <c r="F101" t="s">
        <v>429</v>
      </c>
      <c r="G101" t="s">
        <v>1866</v>
      </c>
      <c r="H101" t="s">
        <v>1867</v>
      </c>
      <c r="I101" t="s">
        <v>75</v>
      </c>
      <c r="J101" t="s">
        <v>72</v>
      </c>
      <c r="K101" t="s">
        <v>60</v>
      </c>
      <c r="L101" t="s">
        <v>313</v>
      </c>
      <c r="M101" t="s">
        <v>794</v>
      </c>
      <c r="N101" t="s">
        <v>477</v>
      </c>
      <c r="O101" t="s">
        <v>129</v>
      </c>
      <c r="P101" t="s">
        <v>61</v>
      </c>
      <c r="Q101" t="s">
        <v>1199</v>
      </c>
      <c r="R101" s="116">
        <v>2648</v>
      </c>
      <c r="S101" s="116">
        <v>3.71</v>
      </c>
      <c r="T101" s="116">
        <v>1370</v>
      </c>
      <c r="U101" s="126">
        <v>0</v>
      </c>
      <c r="V101" s="116">
        <v>134.5899</v>
      </c>
      <c r="W101" s="115">
        <v>2.6999999999999999E-5</v>
      </c>
      <c r="X101" s="115">
        <v>3.029E-3</v>
      </c>
      <c r="Y101" s="115">
        <v>1.4239999999999999E-3</v>
      </c>
      <c r="Z101" s="167"/>
    </row>
    <row r="102" spans="1:26" x14ac:dyDescent="0.2">
      <c r="A102" s="167"/>
      <c r="B102">
        <v>520030677</v>
      </c>
      <c r="C102">
        <v>115</v>
      </c>
      <c r="D102" t="s">
        <v>1847</v>
      </c>
      <c r="E102" t="s">
        <v>1848</v>
      </c>
      <c r="F102" t="s">
        <v>429</v>
      </c>
      <c r="G102" t="s">
        <v>1847</v>
      </c>
      <c r="H102" t="s">
        <v>1849</v>
      </c>
      <c r="I102" t="s">
        <v>75</v>
      </c>
      <c r="J102" t="s">
        <v>72</v>
      </c>
      <c r="K102" t="s">
        <v>60</v>
      </c>
      <c r="L102" t="s">
        <v>313</v>
      </c>
      <c r="M102" t="s">
        <v>794</v>
      </c>
      <c r="N102" t="s">
        <v>477</v>
      </c>
      <c r="O102" t="s">
        <v>201</v>
      </c>
      <c r="P102" t="s">
        <v>61</v>
      </c>
      <c r="Q102" t="s">
        <v>1199</v>
      </c>
      <c r="R102" s="116">
        <v>2618</v>
      </c>
      <c r="S102" s="116">
        <v>3.71</v>
      </c>
      <c r="T102" s="116">
        <v>12144</v>
      </c>
      <c r="U102" s="116">
        <v>2.0999999999999998E-2</v>
      </c>
      <c r="V102" s="116">
        <v>1179.59791</v>
      </c>
      <c r="W102" s="115">
        <v>9.9999999999999995E-7</v>
      </c>
      <c r="X102" s="115">
        <v>2.6554000000000001E-2</v>
      </c>
      <c r="Y102" s="115">
        <v>1.2486000000000001E-2</v>
      </c>
      <c r="Z102" s="167"/>
    </row>
    <row r="103" spans="1:26" x14ac:dyDescent="0.2">
      <c r="A103" s="167"/>
      <c r="B103">
        <v>520030677</v>
      </c>
      <c r="C103">
        <v>115</v>
      </c>
      <c r="D103" t="s">
        <v>1876</v>
      </c>
      <c r="E103" t="s">
        <v>1877</v>
      </c>
      <c r="F103" t="s">
        <v>429</v>
      </c>
      <c r="G103" t="s">
        <v>1876</v>
      </c>
      <c r="H103" t="s">
        <v>1878</v>
      </c>
      <c r="I103" t="s">
        <v>75</v>
      </c>
      <c r="J103" t="s">
        <v>72</v>
      </c>
      <c r="K103" t="s">
        <v>60</v>
      </c>
      <c r="L103" t="s">
        <v>313</v>
      </c>
      <c r="M103" t="s">
        <v>794</v>
      </c>
      <c r="N103" t="s">
        <v>474</v>
      </c>
      <c r="O103" t="s">
        <v>887</v>
      </c>
      <c r="P103" t="s">
        <v>61</v>
      </c>
      <c r="Q103" t="s">
        <v>1199</v>
      </c>
      <c r="R103" s="116">
        <v>866</v>
      </c>
      <c r="S103" s="116">
        <v>3.71</v>
      </c>
      <c r="T103" s="116">
        <v>7516</v>
      </c>
      <c r="U103" s="126">
        <v>0</v>
      </c>
      <c r="V103" s="116">
        <v>241.47855999999999</v>
      </c>
      <c r="W103" s="115">
        <v>0</v>
      </c>
      <c r="X103" s="115">
        <v>5.4359999999999999E-3</v>
      </c>
      <c r="Y103" s="115">
        <v>2.5560000000000001E-3</v>
      </c>
      <c r="Z103" s="167"/>
    </row>
    <row r="104" spans="1:26" x14ac:dyDescent="0.2">
      <c r="A104" s="167"/>
      <c r="B104">
        <v>520030677</v>
      </c>
      <c r="C104">
        <v>115</v>
      </c>
      <c r="D104" t="s">
        <v>1868</v>
      </c>
      <c r="E104" t="s">
        <v>1869</v>
      </c>
      <c r="F104" t="s">
        <v>429</v>
      </c>
      <c r="G104" t="s">
        <v>1870</v>
      </c>
      <c r="H104" t="s">
        <v>1871</v>
      </c>
      <c r="I104" t="s">
        <v>75</v>
      </c>
      <c r="J104" t="s">
        <v>72</v>
      </c>
      <c r="K104" t="s">
        <v>60</v>
      </c>
      <c r="L104" t="s">
        <v>313</v>
      </c>
      <c r="M104" t="s">
        <v>794</v>
      </c>
      <c r="N104" t="s">
        <v>477</v>
      </c>
      <c r="O104" t="s">
        <v>888</v>
      </c>
      <c r="P104" t="s">
        <v>61</v>
      </c>
      <c r="Q104" t="s">
        <v>1199</v>
      </c>
      <c r="R104" s="116">
        <v>660</v>
      </c>
      <c r="S104" s="116">
        <v>3.71</v>
      </c>
      <c r="T104" s="116">
        <v>43030</v>
      </c>
      <c r="U104" s="126">
        <v>0</v>
      </c>
      <c r="V104" s="116">
        <v>1053.63258</v>
      </c>
      <c r="W104" s="115">
        <v>0</v>
      </c>
      <c r="X104" s="115">
        <v>2.3719E-2</v>
      </c>
      <c r="Y104" s="115">
        <v>1.1153E-2</v>
      </c>
      <c r="Z104" s="167"/>
    </row>
    <row r="105" spans="1:26" x14ac:dyDescent="0.2">
      <c r="A105" s="167"/>
      <c r="B105">
        <v>520030677</v>
      </c>
      <c r="C105">
        <v>115</v>
      </c>
      <c r="D105" t="s">
        <v>2214</v>
      </c>
      <c r="E105" t="s">
        <v>2215</v>
      </c>
      <c r="F105" t="s">
        <v>429</v>
      </c>
      <c r="G105" t="s">
        <v>2214</v>
      </c>
      <c r="H105" t="s">
        <v>2216</v>
      </c>
      <c r="I105" t="s">
        <v>75</v>
      </c>
      <c r="J105" t="s">
        <v>72</v>
      </c>
      <c r="K105" t="s">
        <v>60</v>
      </c>
      <c r="L105" t="s">
        <v>313</v>
      </c>
      <c r="M105" t="s">
        <v>794</v>
      </c>
      <c r="N105" t="s">
        <v>477</v>
      </c>
      <c r="O105" t="s">
        <v>851</v>
      </c>
      <c r="P105" t="s">
        <v>61</v>
      </c>
      <c r="Q105" t="s">
        <v>1199</v>
      </c>
      <c r="R105" s="116">
        <v>2348</v>
      </c>
      <c r="S105" s="116">
        <v>3.71</v>
      </c>
      <c r="T105" s="116">
        <v>1805.9999999999998</v>
      </c>
      <c r="U105" s="126">
        <v>0</v>
      </c>
      <c r="V105" s="116">
        <v>157.32210000000001</v>
      </c>
      <c r="W105" s="115">
        <v>1.0000000000000001E-5</v>
      </c>
      <c r="X105" s="115">
        <v>3.5409999999999999E-3</v>
      </c>
      <c r="Y105" s="115">
        <v>1.665E-3</v>
      </c>
      <c r="Z105" s="167"/>
    </row>
    <row r="106" spans="1:26" x14ac:dyDescent="0.2">
      <c r="A106" s="167"/>
      <c r="B106">
        <v>520030677</v>
      </c>
      <c r="C106">
        <v>116</v>
      </c>
      <c r="D106" t="s">
        <v>2499</v>
      </c>
      <c r="E106">
        <v>514160530</v>
      </c>
      <c r="F106" t="s">
        <v>428</v>
      </c>
      <c r="G106" t="s">
        <v>2500</v>
      </c>
      <c r="H106" t="s">
        <v>2501</v>
      </c>
      <c r="I106" t="s">
        <v>75</v>
      </c>
      <c r="J106" t="s">
        <v>72</v>
      </c>
      <c r="K106" t="s">
        <v>52</v>
      </c>
      <c r="L106" t="s">
        <v>52</v>
      </c>
      <c r="M106" t="s">
        <v>794</v>
      </c>
      <c r="N106" t="s">
        <v>310</v>
      </c>
      <c r="O106" t="s">
        <v>262</v>
      </c>
      <c r="P106" t="s">
        <v>61</v>
      </c>
      <c r="Q106" t="s">
        <v>1198</v>
      </c>
      <c r="R106" s="116">
        <v>316708</v>
      </c>
      <c r="S106" s="116">
        <v>1</v>
      </c>
      <c r="T106" s="116">
        <v>58.7</v>
      </c>
      <c r="U106" s="126">
        <v>0</v>
      </c>
      <c r="V106" s="116">
        <v>185.9076</v>
      </c>
      <c r="W106" s="115">
        <v>8.3100000000000003E-4</v>
      </c>
      <c r="X106" s="115">
        <v>5.6300000000000002E-4</v>
      </c>
      <c r="Y106" s="115">
        <v>1.37E-4</v>
      </c>
      <c r="Z106" s="167"/>
    </row>
    <row r="107" spans="1:26" x14ac:dyDescent="0.2">
      <c r="A107" s="167"/>
      <c r="B107">
        <v>520030677</v>
      </c>
      <c r="C107">
        <v>116</v>
      </c>
      <c r="D107" t="s">
        <v>1606</v>
      </c>
      <c r="E107">
        <v>520041146</v>
      </c>
      <c r="F107" t="s">
        <v>428</v>
      </c>
      <c r="G107" t="s">
        <v>1803</v>
      </c>
      <c r="H107" t="s">
        <v>1804</v>
      </c>
      <c r="I107" t="s">
        <v>75</v>
      </c>
      <c r="J107" t="s">
        <v>72</v>
      </c>
      <c r="K107" t="s">
        <v>52</v>
      </c>
      <c r="L107" t="s">
        <v>52</v>
      </c>
      <c r="M107" t="s">
        <v>794</v>
      </c>
      <c r="N107" t="s">
        <v>310</v>
      </c>
      <c r="O107" t="s">
        <v>629</v>
      </c>
      <c r="P107" t="s">
        <v>61</v>
      </c>
      <c r="Q107" t="s">
        <v>1198</v>
      </c>
      <c r="R107" s="116">
        <v>79759.100000000006</v>
      </c>
      <c r="S107" s="116">
        <v>1</v>
      </c>
      <c r="T107" s="116">
        <v>6254</v>
      </c>
      <c r="U107" s="126">
        <v>0</v>
      </c>
      <c r="V107" s="116">
        <v>4988.13411</v>
      </c>
      <c r="W107" s="115">
        <v>6.7299999999999999E-4</v>
      </c>
      <c r="X107" s="115">
        <v>1.5110999999999999E-2</v>
      </c>
      <c r="Y107" s="115">
        <v>3.6930000000000001E-3</v>
      </c>
      <c r="Z107" s="167"/>
    </row>
    <row r="108" spans="1:26" x14ac:dyDescent="0.2">
      <c r="A108" s="167"/>
      <c r="B108">
        <v>520030677</v>
      </c>
      <c r="C108">
        <v>116</v>
      </c>
      <c r="D108" t="s">
        <v>1725</v>
      </c>
      <c r="E108">
        <v>510706153</v>
      </c>
      <c r="F108" t="s">
        <v>428</v>
      </c>
      <c r="G108" t="s">
        <v>1726</v>
      </c>
      <c r="H108" t="s">
        <v>1727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256</v>
      </c>
      <c r="P108" t="s">
        <v>61</v>
      </c>
      <c r="Q108" t="s">
        <v>1198</v>
      </c>
      <c r="R108" s="116">
        <v>157698.70000000001</v>
      </c>
      <c r="S108" s="116">
        <v>1</v>
      </c>
      <c r="T108" s="116">
        <v>1373</v>
      </c>
      <c r="U108" s="126">
        <v>0</v>
      </c>
      <c r="V108" s="116">
        <v>2165.2031499999998</v>
      </c>
      <c r="W108" s="115">
        <v>7.8600000000000002E-4</v>
      </c>
      <c r="X108" s="115">
        <v>6.5589999999999997E-3</v>
      </c>
      <c r="Y108" s="115">
        <v>1.603E-3</v>
      </c>
      <c r="Z108" s="167"/>
    </row>
    <row r="109" spans="1:26" x14ac:dyDescent="0.2">
      <c r="A109" s="167"/>
      <c r="B109">
        <v>520030677</v>
      </c>
      <c r="C109">
        <v>116</v>
      </c>
      <c r="D109" t="s">
        <v>1754</v>
      </c>
      <c r="E109">
        <v>520043027</v>
      </c>
      <c r="F109" t="s">
        <v>428</v>
      </c>
      <c r="G109" t="s">
        <v>1755</v>
      </c>
      <c r="H109" t="s">
        <v>1756</v>
      </c>
      <c r="I109" t="s">
        <v>75</v>
      </c>
      <c r="J109" t="s">
        <v>72</v>
      </c>
      <c r="K109" t="s">
        <v>52</v>
      </c>
      <c r="L109" t="s">
        <v>52</v>
      </c>
      <c r="M109" t="s">
        <v>794</v>
      </c>
      <c r="N109" t="s">
        <v>310</v>
      </c>
      <c r="O109" t="s">
        <v>636</v>
      </c>
      <c r="P109" t="s">
        <v>61</v>
      </c>
      <c r="Q109" t="s">
        <v>1198</v>
      </c>
      <c r="R109" s="116">
        <v>13878</v>
      </c>
      <c r="S109" s="116">
        <v>1</v>
      </c>
      <c r="T109" s="116">
        <v>74080</v>
      </c>
      <c r="U109" s="126">
        <v>0</v>
      </c>
      <c r="V109" s="116">
        <v>10280.822399999999</v>
      </c>
      <c r="W109" s="115">
        <v>3.1199999999999999E-4</v>
      </c>
      <c r="X109" s="115">
        <v>3.1146E-2</v>
      </c>
      <c r="Y109" s="115">
        <v>7.613E-3</v>
      </c>
      <c r="Z109" s="167"/>
    </row>
    <row r="110" spans="1:26" x14ac:dyDescent="0.2">
      <c r="A110" s="167"/>
      <c r="B110">
        <v>520030677</v>
      </c>
      <c r="C110">
        <v>116</v>
      </c>
      <c r="D110" t="s">
        <v>1413</v>
      </c>
      <c r="E110">
        <v>550263107</v>
      </c>
      <c r="F110" t="s">
        <v>431</v>
      </c>
      <c r="G110" t="s">
        <v>1762</v>
      </c>
      <c r="H110" t="s">
        <v>1763</v>
      </c>
      <c r="I110" t="s">
        <v>75</v>
      </c>
      <c r="J110" t="s">
        <v>459</v>
      </c>
      <c r="K110" t="s">
        <v>52</v>
      </c>
      <c r="L110" t="s">
        <v>52</v>
      </c>
      <c r="M110" t="s">
        <v>794</v>
      </c>
      <c r="N110" t="s">
        <v>310</v>
      </c>
      <c r="O110" t="s">
        <v>266</v>
      </c>
      <c r="P110" t="s">
        <v>61</v>
      </c>
      <c r="Q110" t="s">
        <v>1198</v>
      </c>
      <c r="R110" s="116">
        <v>55061</v>
      </c>
      <c r="S110" s="116">
        <v>1</v>
      </c>
      <c r="T110" s="116">
        <v>5205</v>
      </c>
      <c r="U110" s="126">
        <v>0</v>
      </c>
      <c r="V110" s="116">
        <v>2865.9250499999998</v>
      </c>
      <c r="W110" s="115">
        <v>5.4799999999999998E-4</v>
      </c>
      <c r="X110" s="115">
        <v>8.6820000000000005E-3</v>
      </c>
      <c r="Y110" s="115">
        <v>2.1220000000000002E-3</v>
      </c>
      <c r="Z110" s="167"/>
    </row>
    <row r="111" spans="1:26" x14ac:dyDescent="0.2">
      <c r="A111" s="167"/>
      <c r="B111">
        <v>520030677</v>
      </c>
      <c r="C111">
        <v>116</v>
      </c>
      <c r="D111" t="s">
        <v>1690</v>
      </c>
      <c r="E111">
        <v>520039413</v>
      </c>
      <c r="F111" t="s">
        <v>428</v>
      </c>
      <c r="G111" t="s">
        <v>1691</v>
      </c>
      <c r="H111" t="s">
        <v>1692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251</v>
      </c>
      <c r="P111" t="s">
        <v>61</v>
      </c>
      <c r="Q111" t="s">
        <v>1198</v>
      </c>
      <c r="R111" s="116">
        <v>24105</v>
      </c>
      <c r="S111" s="116">
        <v>1</v>
      </c>
      <c r="T111" s="116">
        <v>7125</v>
      </c>
      <c r="U111" s="116">
        <v>19.766099999999998</v>
      </c>
      <c r="V111" s="116">
        <v>1737.2473500000001</v>
      </c>
      <c r="W111" s="115">
        <v>3.7500000000000001E-4</v>
      </c>
      <c r="X111" s="115">
        <v>5.2620000000000002E-3</v>
      </c>
      <c r="Y111" s="115">
        <v>1.2849999999999999E-3</v>
      </c>
      <c r="Z111" s="167"/>
    </row>
    <row r="112" spans="1:26" x14ac:dyDescent="0.2">
      <c r="A112" s="167"/>
      <c r="B112">
        <v>520030677</v>
      </c>
      <c r="C112">
        <v>116</v>
      </c>
      <c r="D112" t="s">
        <v>2562</v>
      </c>
      <c r="E112">
        <v>520029083</v>
      </c>
      <c r="F112" t="s">
        <v>428</v>
      </c>
      <c r="G112" t="s">
        <v>1752</v>
      </c>
      <c r="H112" t="s">
        <v>1753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255</v>
      </c>
      <c r="P112" t="s">
        <v>61</v>
      </c>
      <c r="Q112" t="s">
        <v>1198</v>
      </c>
      <c r="R112" s="116">
        <v>34027</v>
      </c>
      <c r="S112" s="116">
        <v>1</v>
      </c>
      <c r="T112" s="116">
        <v>15410</v>
      </c>
      <c r="U112" s="126">
        <v>0</v>
      </c>
      <c r="V112" s="116">
        <v>5243.5607</v>
      </c>
      <c r="W112" s="115">
        <v>3.39E-4</v>
      </c>
      <c r="X112" s="115">
        <v>1.5885E-2</v>
      </c>
      <c r="Y112" s="115">
        <v>3.8830000000000002E-3</v>
      </c>
      <c r="Z112" s="167"/>
    </row>
    <row r="113" spans="1:26" x14ac:dyDescent="0.2">
      <c r="A113" s="167"/>
      <c r="B113">
        <v>520030677</v>
      </c>
      <c r="C113">
        <v>116</v>
      </c>
      <c r="D113" t="s">
        <v>1616</v>
      </c>
      <c r="E113">
        <v>520025990</v>
      </c>
      <c r="F113" t="s">
        <v>428</v>
      </c>
      <c r="G113" t="s">
        <v>1665</v>
      </c>
      <c r="H113" t="s">
        <v>1666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139</v>
      </c>
      <c r="P113" t="s">
        <v>61</v>
      </c>
      <c r="Q113" t="s">
        <v>1198</v>
      </c>
      <c r="R113" s="116">
        <v>38148</v>
      </c>
      <c r="S113" s="116">
        <v>1</v>
      </c>
      <c r="T113" s="116">
        <v>1750</v>
      </c>
      <c r="U113" s="126">
        <v>0</v>
      </c>
      <c r="V113" s="116">
        <v>667.59</v>
      </c>
      <c r="W113" s="115">
        <v>1.8000000000000001E-4</v>
      </c>
      <c r="X113" s="115">
        <v>2.0219999999999999E-3</v>
      </c>
      <c r="Y113" s="115">
        <v>4.9399999999999997E-4</v>
      </c>
      <c r="Z113" s="167"/>
    </row>
    <row r="114" spans="1:26" x14ac:dyDescent="0.2">
      <c r="A114" s="167"/>
      <c r="B114">
        <v>520030677</v>
      </c>
      <c r="C114">
        <v>116</v>
      </c>
      <c r="D114" t="s">
        <v>1386</v>
      </c>
      <c r="E114">
        <v>513257873</v>
      </c>
      <c r="F114" t="s">
        <v>428</v>
      </c>
      <c r="G114" t="s">
        <v>1832</v>
      </c>
      <c r="H114" t="s">
        <v>1833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633</v>
      </c>
      <c r="P114" t="s">
        <v>61</v>
      </c>
      <c r="Q114" t="s">
        <v>1198</v>
      </c>
      <c r="R114" s="116">
        <v>7916</v>
      </c>
      <c r="S114" s="116">
        <v>1</v>
      </c>
      <c r="T114" s="116">
        <v>9550</v>
      </c>
      <c r="U114" s="126">
        <v>0</v>
      </c>
      <c r="V114" s="116">
        <v>755.97799999999995</v>
      </c>
      <c r="W114" s="115">
        <v>2.1599999999999999E-4</v>
      </c>
      <c r="X114" s="115">
        <v>2.2899999999999999E-3</v>
      </c>
      <c r="Y114" s="115">
        <v>5.5900000000000004E-4</v>
      </c>
      <c r="Z114" s="167"/>
    </row>
    <row r="115" spans="1:26" x14ac:dyDescent="0.2">
      <c r="A115" s="167"/>
      <c r="B115">
        <v>520030677</v>
      </c>
      <c r="C115">
        <v>116</v>
      </c>
      <c r="D115" t="s">
        <v>2581</v>
      </c>
      <c r="E115">
        <v>520017450</v>
      </c>
      <c r="F115" t="s">
        <v>428</v>
      </c>
      <c r="G115" t="s">
        <v>1707</v>
      </c>
      <c r="H115" t="s">
        <v>1708</v>
      </c>
      <c r="I115" t="s">
        <v>75</v>
      </c>
      <c r="J115" t="s">
        <v>72</v>
      </c>
      <c r="K115" t="s">
        <v>52</v>
      </c>
      <c r="L115" t="s">
        <v>52</v>
      </c>
      <c r="M115" t="s">
        <v>794</v>
      </c>
      <c r="N115" t="s">
        <v>310</v>
      </c>
      <c r="O115" t="s">
        <v>268</v>
      </c>
      <c r="P115" t="s">
        <v>61</v>
      </c>
      <c r="Q115" t="s">
        <v>1198</v>
      </c>
      <c r="R115" s="116">
        <v>102365</v>
      </c>
      <c r="S115" s="116">
        <v>1</v>
      </c>
      <c r="T115" s="116">
        <v>4200</v>
      </c>
      <c r="U115" s="126">
        <v>0</v>
      </c>
      <c r="V115" s="116">
        <v>4299.33</v>
      </c>
      <c r="W115" s="115">
        <v>3.9100000000000002E-4</v>
      </c>
      <c r="X115" s="115">
        <v>1.3025E-2</v>
      </c>
      <c r="Y115" s="115">
        <v>3.1830000000000001E-3</v>
      </c>
      <c r="Z115" s="167"/>
    </row>
    <row r="116" spans="1:26" x14ac:dyDescent="0.2">
      <c r="A116" s="167"/>
      <c r="B116">
        <v>520030677</v>
      </c>
      <c r="C116">
        <v>116</v>
      </c>
      <c r="D116" t="s">
        <v>1702</v>
      </c>
      <c r="E116">
        <v>512607888</v>
      </c>
      <c r="F116" t="s">
        <v>428</v>
      </c>
      <c r="G116" t="s">
        <v>1703</v>
      </c>
      <c r="H116" t="s">
        <v>1704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258</v>
      </c>
      <c r="P116" t="s">
        <v>61</v>
      </c>
      <c r="Q116" t="s">
        <v>1198</v>
      </c>
      <c r="R116" s="116">
        <v>3815</v>
      </c>
      <c r="S116" s="116">
        <v>1</v>
      </c>
      <c r="T116" s="116">
        <v>42630</v>
      </c>
      <c r="U116" s="126">
        <v>0</v>
      </c>
      <c r="V116" s="116">
        <v>1626.3344999999999</v>
      </c>
      <c r="W116" s="115">
        <v>2.32E-4</v>
      </c>
      <c r="X116" s="115">
        <v>4.927E-3</v>
      </c>
      <c r="Y116" s="115">
        <v>1.204E-3</v>
      </c>
      <c r="Z116" s="167"/>
    </row>
    <row r="117" spans="1:26" x14ac:dyDescent="0.2">
      <c r="A117" s="167"/>
      <c r="B117">
        <v>520030677</v>
      </c>
      <c r="C117">
        <v>116</v>
      </c>
      <c r="D117" t="s">
        <v>1621</v>
      </c>
      <c r="E117">
        <v>511930125</v>
      </c>
      <c r="F117" t="s">
        <v>428</v>
      </c>
      <c r="G117" t="s">
        <v>1732</v>
      </c>
      <c r="H117" t="s">
        <v>1733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259</v>
      </c>
      <c r="P117" t="s">
        <v>61</v>
      </c>
      <c r="Q117" t="s">
        <v>1198</v>
      </c>
      <c r="R117" s="116">
        <v>78974</v>
      </c>
      <c r="S117" s="116">
        <v>1</v>
      </c>
      <c r="T117" s="116">
        <v>1670</v>
      </c>
      <c r="U117" s="126">
        <v>0</v>
      </c>
      <c r="V117" s="116">
        <v>1318.8658</v>
      </c>
      <c r="W117" s="115">
        <v>4.7600000000000002E-4</v>
      </c>
      <c r="X117" s="115">
        <v>3.9950000000000003E-3</v>
      </c>
      <c r="Y117" s="115">
        <v>9.7599999999999998E-4</v>
      </c>
      <c r="Z117" s="167"/>
    </row>
    <row r="118" spans="1:26" x14ac:dyDescent="0.2">
      <c r="A118" s="167"/>
      <c r="B118">
        <v>520030677</v>
      </c>
      <c r="C118">
        <v>116</v>
      </c>
      <c r="D118" t="s">
        <v>2562</v>
      </c>
      <c r="E118">
        <v>520029083</v>
      </c>
      <c r="F118" t="s">
        <v>428</v>
      </c>
      <c r="G118" t="s">
        <v>2194</v>
      </c>
      <c r="H118" t="s">
        <v>1653</v>
      </c>
      <c r="I118" t="s">
        <v>75</v>
      </c>
      <c r="J118" t="s">
        <v>72</v>
      </c>
      <c r="K118" t="s">
        <v>52</v>
      </c>
      <c r="L118" t="s">
        <v>52</v>
      </c>
      <c r="M118" t="s">
        <v>794</v>
      </c>
      <c r="N118" t="s">
        <v>310</v>
      </c>
      <c r="O118" t="s">
        <v>155</v>
      </c>
      <c r="P118" t="s">
        <v>61</v>
      </c>
      <c r="Q118" t="s">
        <v>1198</v>
      </c>
      <c r="R118" s="116">
        <v>4442</v>
      </c>
      <c r="S118" s="116">
        <v>1</v>
      </c>
      <c r="T118" s="116">
        <v>39190</v>
      </c>
      <c r="U118" s="116">
        <v>97.748490000000004</v>
      </c>
      <c r="V118" s="116">
        <v>1838.5682899999999</v>
      </c>
      <c r="W118" s="115">
        <v>3.2200000000000002E-4</v>
      </c>
      <c r="X118" s="115">
        <v>5.5690000000000002E-3</v>
      </c>
      <c r="Y118" s="115">
        <v>1.361E-3</v>
      </c>
      <c r="Z118" s="167"/>
    </row>
    <row r="119" spans="1:26" x14ac:dyDescent="0.2">
      <c r="A119" s="167"/>
      <c r="B119">
        <v>520030677</v>
      </c>
      <c r="C119">
        <v>116</v>
      </c>
      <c r="D119" t="s">
        <v>1316</v>
      </c>
      <c r="E119">
        <v>520037789</v>
      </c>
      <c r="F119" t="s">
        <v>428</v>
      </c>
      <c r="G119" t="s">
        <v>1793</v>
      </c>
      <c r="H119" t="s">
        <v>1794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633</v>
      </c>
      <c r="P119" t="s">
        <v>61</v>
      </c>
      <c r="Q119" t="s">
        <v>1198</v>
      </c>
      <c r="R119" s="116">
        <v>18228.12</v>
      </c>
      <c r="S119" s="116">
        <v>1</v>
      </c>
      <c r="T119" s="116">
        <v>28210</v>
      </c>
      <c r="U119" s="126">
        <v>0</v>
      </c>
      <c r="V119" s="116">
        <v>5142.15265</v>
      </c>
      <c r="W119" s="115">
        <v>3.8299999999999999E-4</v>
      </c>
      <c r="X119" s="115">
        <v>1.5578E-2</v>
      </c>
      <c r="Y119" s="115">
        <v>3.8070000000000001E-3</v>
      </c>
      <c r="Z119" s="167"/>
    </row>
    <row r="120" spans="1:26" x14ac:dyDescent="0.2">
      <c r="A120" s="167"/>
      <c r="B120">
        <v>520030677</v>
      </c>
      <c r="C120">
        <v>116</v>
      </c>
      <c r="D120" t="s">
        <v>1450</v>
      </c>
      <c r="E120">
        <v>520017807</v>
      </c>
      <c r="F120" t="s">
        <v>428</v>
      </c>
      <c r="G120" t="s">
        <v>1770</v>
      </c>
      <c r="H120" t="s">
        <v>1771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633</v>
      </c>
      <c r="P120" t="s">
        <v>61</v>
      </c>
      <c r="Q120" t="s">
        <v>1198</v>
      </c>
      <c r="R120" s="116">
        <v>616</v>
      </c>
      <c r="S120" s="116">
        <v>1</v>
      </c>
      <c r="T120" s="116">
        <v>73900</v>
      </c>
      <c r="U120" s="126">
        <v>0</v>
      </c>
      <c r="V120" s="116">
        <v>455.22399999999999</v>
      </c>
      <c r="W120" s="115">
        <v>1.13E-4</v>
      </c>
      <c r="X120" s="115">
        <v>1.379E-3</v>
      </c>
      <c r="Y120" s="115">
        <v>3.3700000000000001E-4</v>
      </c>
      <c r="Z120" s="167"/>
    </row>
    <row r="121" spans="1:26" x14ac:dyDescent="0.2">
      <c r="A121" s="167"/>
      <c r="B121">
        <v>520030677</v>
      </c>
      <c r="C121">
        <v>116</v>
      </c>
      <c r="D121" t="s">
        <v>1345</v>
      </c>
      <c r="E121">
        <v>510381601</v>
      </c>
      <c r="F121" t="s">
        <v>428</v>
      </c>
      <c r="G121" t="s">
        <v>1693</v>
      </c>
      <c r="H121" t="s">
        <v>1694</v>
      </c>
      <c r="I121" t="s">
        <v>75</v>
      </c>
      <c r="J121" t="s">
        <v>72</v>
      </c>
      <c r="K121" t="s">
        <v>52</v>
      </c>
      <c r="L121" t="s">
        <v>52</v>
      </c>
      <c r="M121" t="s">
        <v>794</v>
      </c>
      <c r="N121" t="s">
        <v>310</v>
      </c>
      <c r="O121" t="s">
        <v>139</v>
      </c>
      <c r="P121" t="s">
        <v>61</v>
      </c>
      <c r="Q121" t="s">
        <v>1198</v>
      </c>
      <c r="R121" s="116">
        <v>28552</v>
      </c>
      <c r="S121" s="116">
        <v>1</v>
      </c>
      <c r="T121" s="116">
        <v>5176</v>
      </c>
      <c r="U121" s="126">
        <v>0</v>
      </c>
      <c r="V121" s="116">
        <v>1477.8515199999999</v>
      </c>
      <c r="W121" s="115">
        <v>2.81E-4</v>
      </c>
      <c r="X121" s="115">
        <v>4.4770000000000001E-3</v>
      </c>
      <c r="Y121" s="115">
        <v>1.0939999999999999E-3</v>
      </c>
      <c r="Z121" s="167"/>
    </row>
    <row r="122" spans="1:26" x14ac:dyDescent="0.2">
      <c r="A122" s="167"/>
      <c r="B122">
        <v>520030677</v>
      </c>
      <c r="C122">
        <v>116</v>
      </c>
      <c r="D122" t="s">
        <v>1772</v>
      </c>
      <c r="E122">
        <v>550012777</v>
      </c>
      <c r="F122" t="s">
        <v>431</v>
      </c>
      <c r="G122" t="s">
        <v>1773</v>
      </c>
      <c r="H122" t="s">
        <v>1774</v>
      </c>
      <c r="I122" t="s">
        <v>75</v>
      </c>
      <c r="J122" t="s">
        <v>459</v>
      </c>
      <c r="K122" t="s">
        <v>52</v>
      </c>
      <c r="L122" t="s">
        <v>52</v>
      </c>
      <c r="M122" t="s">
        <v>794</v>
      </c>
      <c r="N122" t="s">
        <v>310</v>
      </c>
      <c r="O122" t="s">
        <v>266</v>
      </c>
      <c r="P122" t="s">
        <v>61</v>
      </c>
      <c r="Q122" t="s">
        <v>1198</v>
      </c>
      <c r="R122" s="116">
        <v>669913.12</v>
      </c>
      <c r="S122" s="116">
        <v>1</v>
      </c>
      <c r="T122" s="116">
        <v>303</v>
      </c>
      <c r="U122" s="126">
        <v>0</v>
      </c>
      <c r="V122" s="116">
        <v>2029.8367499999999</v>
      </c>
      <c r="W122" s="115">
        <v>5.9599999999999996E-4</v>
      </c>
      <c r="X122" s="115">
        <v>6.149E-3</v>
      </c>
      <c r="Y122" s="115">
        <v>1.503E-3</v>
      </c>
      <c r="Z122" s="167"/>
    </row>
    <row r="123" spans="1:26" x14ac:dyDescent="0.2">
      <c r="A123" s="167"/>
      <c r="B123">
        <v>520030677</v>
      </c>
      <c r="C123">
        <v>116</v>
      </c>
      <c r="D123" t="s">
        <v>1357</v>
      </c>
      <c r="E123">
        <v>513639013</v>
      </c>
      <c r="F123" t="s">
        <v>428</v>
      </c>
      <c r="G123" t="s">
        <v>1660</v>
      </c>
      <c r="H123" t="s">
        <v>1661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252</v>
      </c>
      <c r="P123" t="s">
        <v>61</v>
      </c>
      <c r="Q123" t="s">
        <v>1198</v>
      </c>
      <c r="R123" s="116">
        <v>6590</v>
      </c>
      <c r="S123" s="116">
        <v>1</v>
      </c>
      <c r="T123" s="116">
        <v>9699</v>
      </c>
      <c r="U123" s="126">
        <v>0</v>
      </c>
      <c r="V123" s="116">
        <v>639.16409999999996</v>
      </c>
      <c r="W123" s="115">
        <v>1.83E-4</v>
      </c>
      <c r="X123" s="115">
        <v>1.936E-3</v>
      </c>
      <c r="Y123" s="115">
        <v>4.73E-4</v>
      </c>
      <c r="Z123" s="167"/>
    </row>
    <row r="124" spans="1:26" x14ac:dyDescent="0.2">
      <c r="A124" s="167"/>
      <c r="B124">
        <v>520030677</v>
      </c>
      <c r="C124">
        <v>116</v>
      </c>
      <c r="D124" t="s">
        <v>2201</v>
      </c>
      <c r="E124">
        <v>512849498</v>
      </c>
      <c r="F124" t="s">
        <v>428</v>
      </c>
      <c r="G124" t="s">
        <v>2202</v>
      </c>
      <c r="H124" t="s">
        <v>2203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252</v>
      </c>
      <c r="P124" t="s">
        <v>61</v>
      </c>
      <c r="Q124" t="s">
        <v>1198</v>
      </c>
      <c r="R124" s="116">
        <v>5827</v>
      </c>
      <c r="S124" s="116">
        <v>1</v>
      </c>
      <c r="T124" s="116">
        <v>2958</v>
      </c>
      <c r="U124" s="126">
        <v>0</v>
      </c>
      <c r="V124" s="116">
        <v>172.36266000000001</v>
      </c>
      <c r="W124" s="115">
        <v>1.21E-4</v>
      </c>
      <c r="X124" s="115">
        <v>5.22E-4</v>
      </c>
      <c r="Y124" s="115">
        <v>1.27E-4</v>
      </c>
      <c r="Z124" s="167"/>
    </row>
    <row r="125" spans="1:26" x14ac:dyDescent="0.2">
      <c r="A125" s="167"/>
      <c r="B125">
        <v>520030677</v>
      </c>
      <c r="C125">
        <v>116</v>
      </c>
      <c r="D125" t="s">
        <v>1612</v>
      </c>
      <c r="E125">
        <v>520044314</v>
      </c>
      <c r="F125" t="s">
        <v>428</v>
      </c>
      <c r="G125" t="s">
        <v>1667</v>
      </c>
      <c r="H125" t="s">
        <v>1668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259</v>
      </c>
      <c r="P125" t="s">
        <v>61</v>
      </c>
      <c r="Q125" t="s">
        <v>1198</v>
      </c>
      <c r="R125" s="116">
        <v>118375</v>
      </c>
      <c r="S125" s="116">
        <v>1</v>
      </c>
      <c r="T125" s="116">
        <v>1606</v>
      </c>
      <c r="U125" s="126">
        <v>0</v>
      </c>
      <c r="V125" s="116">
        <v>1901.1025</v>
      </c>
      <c r="W125" s="115">
        <v>6.1899999999999998E-4</v>
      </c>
      <c r="X125" s="115">
        <v>5.7590000000000002E-3</v>
      </c>
      <c r="Y125" s="115">
        <v>1.407E-3</v>
      </c>
      <c r="Z125" s="167"/>
    </row>
    <row r="126" spans="1:26" x14ac:dyDescent="0.2">
      <c r="A126" s="167"/>
      <c r="B126">
        <v>520030677</v>
      </c>
      <c r="C126">
        <v>116</v>
      </c>
      <c r="D126" t="s">
        <v>2496</v>
      </c>
      <c r="E126">
        <v>513618967</v>
      </c>
      <c r="F126" t="s">
        <v>428</v>
      </c>
      <c r="G126" t="s">
        <v>2497</v>
      </c>
      <c r="H126" t="s">
        <v>2498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632</v>
      </c>
      <c r="P126" t="s">
        <v>61</v>
      </c>
      <c r="Q126" t="s">
        <v>1198</v>
      </c>
      <c r="R126" s="116">
        <v>176709</v>
      </c>
      <c r="S126" s="116">
        <v>1</v>
      </c>
      <c r="T126" s="116">
        <v>1049</v>
      </c>
      <c r="U126" s="126">
        <v>0</v>
      </c>
      <c r="V126" s="116">
        <v>1853.67741</v>
      </c>
      <c r="W126" s="115">
        <v>1.2340000000000001E-3</v>
      </c>
      <c r="X126" s="115">
        <v>5.6150000000000002E-3</v>
      </c>
      <c r="Y126" s="115">
        <v>1.372E-3</v>
      </c>
      <c r="Z126" s="167"/>
    </row>
    <row r="127" spans="1:26" x14ac:dyDescent="0.2">
      <c r="A127" s="167"/>
      <c r="B127">
        <v>520030677</v>
      </c>
      <c r="C127">
        <v>116</v>
      </c>
      <c r="D127" t="s">
        <v>1790</v>
      </c>
      <c r="E127">
        <v>520039942</v>
      </c>
      <c r="F127" t="s">
        <v>428</v>
      </c>
      <c r="G127" t="s">
        <v>1791</v>
      </c>
      <c r="H127" t="s">
        <v>1792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251</v>
      </c>
      <c r="P127" t="s">
        <v>61</v>
      </c>
      <c r="Q127" t="s">
        <v>1198</v>
      </c>
      <c r="R127" s="116">
        <v>10426</v>
      </c>
      <c r="S127" s="116">
        <v>1</v>
      </c>
      <c r="T127" s="116">
        <v>19560</v>
      </c>
      <c r="U127" s="126">
        <v>0</v>
      </c>
      <c r="V127" s="116">
        <v>2039.3255999999999</v>
      </c>
      <c r="W127" s="115">
        <v>4.5399999999999998E-4</v>
      </c>
      <c r="X127" s="115">
        <v>6.1780000000000003E-3</v>
      </c>
      <c r="Y127" s="115">
        <v>1.5100000000000001E-3</v>
      </c>
      <c r="Z127" s="167"/>
    </row>
    <row r="128" spans="1:26" x14ac:dyDescent="0.2">
      <c r="A128" s="167"/>
      <c r="B128">
        <v>520030677</v>
      </c>
      <c r="C128">
        <v>116</v>
      </c>
      <c r="D128" t="s">
        <v>1740</v>
      </c>
      <c r="E128">
        <v>520042912</v>
      </c>
      <c r="F128" t="s">
        <v>428</v>
      </c>
      <c r="G128" t="s">
        <v>1741</v>
      </c>
      <c r="H128" t="s">
        <v>1742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264</v>
      </c>
      <c r="P128" t="s">
        <v>61</v>
      </c>
      <c r="Q128" t="s">
        <v>1198</v>
      </c>
      <c r="R128" s="116">
        <v>6561</v>
      </c>
      <c r="S128" s="116">
        <v>1</v>
      </c>
      <c r="T128" s="116">
        <v>13980</v>
      </c>
      <c r="U128" s="126">
        <v>0</v>
      </c>
      <c r="V128" s="116">
        <v>917.2278</v>
      </c>
      <c r="W128" s="115">
        <v>6.87E-4</v>
      </c>
      <c r="X128" s="115">
        <v>2.7780000000000001E-3</v>
      </c>
      <c r="Y128" s="115">
        <v>6.7900000000000002E-4</v>
      </c>
      <c r="Z128" s="167"/>
    </row>
    <row r="129" spans="1:26" x14ac:dyDescent="0.2">
      <c r="A129" s="167"/>
      <c r="B129">
        <v>520030677</v>
      </c>
      <c r="C129">
        <v>116</v>
      </c>
      <c r="D129" t="s">
        <v>1646</v>
      </c>
      <c r="E129">
        <v>520007469</v>
      </c>
      <c r="F129" t="s">
        <v>428</v>
      </c>
      <c r="G129" t="s">
        <v>2204</v>
      </c>
      <c r="H129" t="s">
        <v>1647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268</v>
      </c>
      <c r="P129" t="s">
        <v>61</v>
      </c>
      <c r="Q129" t="s">
        <v>1198</v>
      </c>
      <c r="R129" s="116">
        <v>21484</v>
      </c>
      <c r="S129" s="116">
        <v>1</v>
      </c>
      <c r="T129" s="116">
        <v>10880</v>
      </c>
      <c r="U129" s="126">
        <v>0</v>
      </c>
      <c r="V129" s="116">
        <v>2337.4591999999998</v>
      </c>
      <c r="W129" s="115">
        <v>3.39E-4</v>
      </c>
      <c r="X129" s="115">
        <v>7.0809999999999996E-3</v>
      </c>
      <c r="Y129" s="115">
        <v>1.73E-3</v>
      </c>
      <c r="Z129" s="167"/>
    </row>
    <row r="130" spans="1:26" x14ac:dyDescent="0.2">
      <c r="A130" s="167"/>
      <c r="B130">
        <v>520030677</v>
      </c>
      <c r="C130">
        <v>116</v>
      </c>
      <c r="D130" t="s">
        <v>1800</v>
      </c>
      <c r="E130">
        <v>520039967</v>
      </c>
      <c r="F130" t="s">
        <v>428</v>
      </c>
      <c r="G130" t="s">
        <v>1801</v>
      </c>
      <c r="H130" t="s">
        <v>1802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632</v>
      </c>
      <c r="P130" t="s">
        <v>61</v>
      </c>
      <c r="Q130" t="s">
        <v>1198</v>
      </c>
      <c r="R130" s="116">
        <v>6799</v>
      </c>
      <c r="S130" s="116">
        <v>1</v>
      </c>
      <c r="T130" s="116">
        <v>7280</v>
      </c>
      <c r="U130" s="126">
        <v>0</v>
      </c>
      <c r="V130" s="116">
        <v>494.96719999999999</v>
      </c>
      <c r="W130" s="115">
        <v>2.7099999999999997E-4</v>
      </c>
      <c r="X130" s="115">
        <v>1.4989999999999999E-3</v>
      </c>
      <c r="Y130" s="115">
        <v>3.6600000000000001E-4</v>
      </c>
      <c r="Z130" s="167"/>
    </row>
    <row r="131" spans="1:26" x14ac:dyDescent="0.2">
      <c r="A131" s="167"/>
      <c r="B131">
        <v>520030677</v>
      </c>
      <c r="C131">
        <v>116</v>
      </c>
      <c r="D131" t="s">
        <v>1313</v>
      </c>
      <c r="E131">
        <v>513901371</v>
      </c>
      <c r="F131" t="s">
        <v>428</v>
      </c>
      <c r="G131" t="s">
        <v>1648</v>
      </c>
      <c r="H131" t="s">
        <v>1649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629</v>
      </c>
      <c r="P131" t="s">
        <v>61</v>
      </c>
      <c r="Q131" t="s">
        <v>1198</v>
      </c>
      <c r="R131" s="116">
        <v>298833</v>
      </c>
      <c r="S131" s="116">
        <v>1</v>
      </c>
      <c r="T131" s="116">
        <v>1348</v>
      </c>
      <c r="U131" s="126">
        <v>0</v>
      </c>
      <c r="V131" s="116">
        <v>4028.2688400000002</v>
      </c>
      <c r="W131" s="115">
        <v>5.4299999999999997E-4</v>
      </c>
      <c r="X131" s="115">
        <v>1.2203E-2</v>
      </c>
      <c r="Y131" s="115">
        <v>2.983E-3</v>
      </c>
      <c r="Z131" s="167"/>
    </row>
    <row r="132" spans="1:26" x14ac:dyDescent="0.2">
      <c r="A132" s="167"/>
      <c r="B132">
        <v>520030677</v>
      </c>
      <c r="C132">
        <v>116</v>
      </c>
      <c r="D132" t="s">
        <v>1814</v>
      </c>
      <c r="E132">
        <v>53368</v>
      </c>
      <c r="F132" t="s">
        <v>428</v>
      </c>
      <c r="G132" t="s">
        <v>1815</v>
      </c>
      <c r="H132" t="s">
        <v>1816</v>
      </c>
      <c r="I132" t="s">
        <v>75</v>
      </c>
      <c r="J132" t="s">
        <v>72</v>
      </c>
      <c r="K132" t="s">
        <v>52</v>
      </c>
      <c r="L132" t="s">
        <v>52</v>
      </c>
      <c r="M132" t="s">
        <v>794</v>
      </c>
      <c r="N132" t="s">
        <v>310</v>
      </c>
      <c r="O132" t="s">
        <v>252</v>
      </c>
      <c r="P132" t="s">
        <v>61</v>
      </c>
      <c r="Q132" t="s">
        <v>1198</v>
      </c>
      <c r="R132" s="116">
        <v>18482</v>
      </c>
      <c r="S132" s="116">
        <v>1</v>
      </c>
      <c r="T132" s="116">
        <v>13820</v>
      </c>
      <c r="U132" s="126">
        <v>0</v>
      </c>
      <c r="V132" s="116">
        <v>2554.2123999999999</v>
      </c>
      <c r="W132" s="115">
        <v>3.1700000000000001E-4</v>
      </c>
      <c r="X132" s="115">
        <v>7.7380000000000001E-3</v>
      </c>
      <c r="Y132" s="115">
        <v>1.8910000000000001E-3</v>
      </c>
      <c r="Z132" s="167"/>
    </row>
    <row r="133" spans="1:26" x14ac:dyDescent="0.2">
      <c r="A133" s="167"/>
      <c r="B133">
        <v>520030677</v>
      </c>
      <c r="C133">
        <v>116</v>
      </c>
      <c r="D133" t="s">
        <v>1654</v>
      </c>
      <c r="E133">
        <v>512466723</v>
      </c>
      <c r="F133" t="s">
        <v>428</v>
      </c>
      <c r="G133" t="s">
        <v>1655</v>
      </c>
      <c r="H133" t="s">
        <v>1656</v>
      </c>
      <c r="I133" t="s">
        <v>75</v>
      </c>
      <c r="J133" t="s">
        <v>72</v>
      </c>
      <c r="K133" t="s">
        <v>52</v>
      </c>
      <c r="L133" t="s">
        <v>52</v>
      </c>
      <c r="M133" t="s">
        <v>794</v>
      </c>
      <c r="N133" t="s">
        <v>310</v>
      </c>
      <c r="O133" t="s">
        <v>257</v>
      </c>
      <c r="P133" t="s">
        <v>61</v>
      </c>
      <c r="Q133" t="s">
        <v>1198</v>
      </c>
      <c r="R133" s="116">
        <v>165896</v>
      </c>
      <c r="S133" s="116">
        <v>1</v>
      </c>
      <c r="T133" s="116">
        <v>507.8</v>
      </c>
      <c r="U133" s="116">
        <v>27.169340000000002</v>
      </c>
      <c r="V133" s="116">
        <v>869.58923000000004</v>
      </c>
      <c r="W133" s="115">
        <v>1.8109999999999999E-3</v>
      </c>
      <c r="X133" s="115">
        <v>2.6340000000000001E-3</v>
      </c>
      <c r="Y133" s="115">
        <v>6.4300000000000002E-4</v>
      </c>
      <c r="Z133" s="167"/>
    </row>
    <row r="134" spans="1:26" x14ac:dyDescent="0.2">
      <c r="A134" s="167"/>
      <c r="B134">
        <v>520030677</v>
      </c>
      <c r="C134">
        <v>116</v>
      </c>
      <c r="D134" t="s">
        <v>1697</v>
      </c>
      <c r="E134">
        <v>516214871</v>
      </c>
      <c r="F134" t="s">
        <v>428</v>
      </c>
      <c r="G134" t="s">
        <v>1698</v>
      </c>
      <c r="H134" t="s">
        <v>1699</v>
      </c>
      <c r="I134" t="s">
        <v>75</v>
      </c>
      <c r="J134" t="s">
        <v>72</v>
      </c>
      <c r="K134" t="s">
        <v>52</v>
      </c>
      <c r="L134" t="s">
        <v>52</v>
      </c>
      <c r="M134" t="s">
        <v>794</v>
      </c>
      <c r="N134" t="s">
        <v>310</v>
      </c>
      <c r="O134" t="s">
        <v>688</v>
      </c>
      <c r="P134" t="s">
        <v>61</v>
      </c>
      <c r="Q134" t="s">
        <v>1198</v>
      </c>
      <c r="R134" s="116">
        <v>1390440</v>
      </c>
      <c r="S134" s="116">
        <v>1</v>
      </c>
      <c r="T134" s="116">
        <v>34</v>
      </c>
      <c r="U134" s="126">
        <v>0</v>
      </c>
      <c r="V134" s="116">
        <v>472.74959999999999</v>
      </c>
      <c r="W134" s="115">
        <v>4.5230000000000001E-3</v>
      </c>
      <c r="X134" s="115">
        <v>1.4319999999999999E-3</v>
      </c>
      <c r="Y134" s="115">
        <v>3.5E-4</v>
      </c>
      <c r="Z134" s="167"/>
    </row>
    <row r="135" spans="1:26" x14ac:dyDescent="0.2">
      <c r="A135" s="167"/>
      <c r="B135">
        <v>520030677</v>
      </c>
      <c r="C135">
        <v>116</v>
      </c>
      <c r="D135" t="s">
        <v>1437</v>
      </c>
      <c r="E135">
        <v>513821488</v>
      </c>
      <c r="F135" t="s">
        <v>428</v>
      </c>
      <c r="G135" t="s">
        <v>1637</v>
      </c>
      <c r="H135" t="s">
        <v>1638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633</v>
      </c>
      <c r="P135" t="s">
        <v>61</v>
      </c>
      <c r="Q135" t="s">
        <v>1198</v>
      </c>
      <c r="R135" s="116">
        <v>93376</v>
      </c>
      <c r="S135" s="116">
        <v>1</v>
      </c>
      <c r="T135" s="116">
        <v>1513</v>
      </c>
      <c r="U135" s="126">
        <v>0</v>
      </c>
      <c r="V135" s="116">
        <v>1412.7788800000001</v>
      </c>
      <c r="W135" s="115">
        <v>4.7899999999999999E-4</v>
      </c>
      <c r="X135" s="115">
        <v>4.28E-3</v>
      </c>
      <c r="Y135" s="115">
        <v>1.0460000000000001E-3</v>
      </c>
      <c r="Z135" s="167"/>
    </row>
    <row r="136" spans="1:26" x14ac:dyDescent="0.2">
      <c r="A136" s="167"/>
      <c r="B136">
        <v>520030677</v>
      </c>
      <c r="C136">
        <v>116</v>
      </c>
      <c r="D136" t="s">
        <v>1717</v>
      </c>
      <c r="E136">
        <v>514259019</v>
      </c>
      <c r="F136" t="s">
        <v>428</v>
      </c>
      <c r="G136" t="s">
        <v>1718</v>
      </c>
      <c r="H136" t="s">
        <v>1719</v>
      </c>
      <c r="I136" t="s">
        <v>75</v>
      </c>
      <c r="J136" t="s">
        <v>72</v>
      </c>
      <c r="K136" t="s">
        <v>52</v>
      </c>
      <c r="L136" t="s">
        <v>52</v>
      </c>
      <c r="M136" t="s">
        <v>794</v>
      </c>
      <c r="N136" t="s">
        <v>310</v>
      </c>
      <c r="O136" t="s">
        <v>635</v>
      </c>
      <c r="P136" t="s">
        <v>61</v>
      </c>
      <c r="Q136" t="s">
        <v>1198</v>
      </c>
      <c r="R136" s="116">
        <v>60715</v>
      </c>
      <c r="S136" s="116">
        <v>1</v>
      </c>
      <c r="T136" s="116">
        <v>3950</v>
      </c>
      <c r="U136" s="126">
        <v>0</v>
      </c>
      <c r="V136" s="116">
        <v>2398.2424999999998</v>
      </c>
      <c r="W136" s="115">
        <v>7.5799999999999999E-4</v>
      </c>
      <c r="X136" s="115">
        <v>7.2649999999999998E-3</v>
      </c>
      <c r="Y136" s="115">
        <v>1.7750000000000001E-3</v>
      </c>
      <c r="Z136" s="167"/>
    </row>
    <row r="137" spans="1:26" x14ac:dyDescent="0.2">
      <c r="A137" s="167"/>
      <c r="B137">
        <v>520030677</v>
      </c>
      <c r="C137">
        <v>116</v>
      </c>
      <c r="D137" t="s">
        <v>1257</v>
      </c>
      <c r="E137">
        <v>520026683</v>
      </c>
      <c r="F137" t="s">
        <v>428</v>
      </c>
      <c r="G137" t="s">
        <v>1812</v>
      </c>
      <c r="H137" t="s">
        <v>1813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633</v>
      </c>
      <c r="P137" t="s">
        <v>61</v>
      </c>
      <c r="Q137" t="s">
        <v>1198</v>
      </c>
      <c r="R137" s="116">
        <v>96951</v>
      </c>
      <c r="S137" s="116">
        <v>1</v>
      </c>
      <c r="T137" s="116">
        <v>1609</v>
      </c>
      <c r="U137" s="126">
        <v>0</v>
      </c>
      <c r="V137" s="116">
        <v>1559.9415899999999</v>
      </c>
      <c r="W137" s="115">
        <v>2.05E-4</v>
      </c>
      <c r="X137" s="115">
        <v>4.725E-3</v>
      </c>
      <c r="Y137" s="115">
        <v>1.155E-3</v>
      </c>
      <c r="Z137" s="167"/>
    </row>
    <row r="138" spans="1:26" x14ac:dyDescent="0.2">
      <c r="A138" s="167"/>
      <c r="B138">
        <v>520030677</v>
      </c>
      <c r="C138">
        <v>116</v>
      </c>
      <c r="D138" t="s">
        <v>1397</v>
      </c>
      <c r="E138">
        <v>513623314</v>
      </c>
      <c r="F138" t="s">
        <v>428</v>
      </c>
      <c r="G138" t="s">
        <v>1676</v>
      </c>
      <c r="H138" t="s">
        <v>1677</v>
      </c>
      <c r="I138" t="s">
        <v>75</v>
      </c>
      <c r="J138" t="s">
        <v>72</v>
      </c>
      <c r="K138" t="s">
        <v>52</v>
      </c>
      <c r="L138" t="s">
        <v>52</v>
      </c>
      <c r="M138" t="s">
        <v>794</v>
      </c>
      <c r="N138" t="s">
        <v>310</v>
      </c>
      <c r="O138" t="s">
        <v>633</v>
      </c>
      <c r="P138" t="s">
        <v>61</v>
      </c>
      <c r="Q138" t="s">
        <v>1198</v>
      </c>
      <c r="R138" s="116">
        <v>9109.4500000000007</v>
      </c>
      <c r="S138" s="116">
        <v>1</v>
      </c>
      <c r="T138" s="116">
        <v>41490</v>
      </c>
      <c r="U138" s="126">
        <v>0</v>
      </c>
      <c r="V138" s="116">
        <v>3779.5108100000002</v>
      </c>
      <c r="W138" s="115">
        <v>3.6999999999999999E-4</v>
      </c>
      <c r="X138" s="115">
        <v>1.145E-2</v>
      </c>
      <c r="Y138" s="115">
        <v>2.7980000000000001E-3</v>
      </c>
      <c r="Z138" s="167"/>
    </row>
    <row r="139" spans="1:26" x14ac:dyDescent="0.2">
      <c r="A139" s="167"/>
      <c r="B139">
        <v>520030677</v>
      </c>
      <c r="C139">
        <v>116</v>
      </c>
      <c r="D139" t="s">
        <v>1641</v>
      </c>
      <c r="E139">
        <v>511344186</v>
      </c>
      <c r="F139" t="s">
        <v>428</v>
      </c>
      <c r="G139" t="s">
        <v>1642</v>
      </c>
      <c r="H139" t="s">
        <v>1643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632</v>
      </c>
      <c r="P139" t="s">
        <v>61</v>
      </c>
      <c r="Q139" t="s">
        <v>1198</v>
      </c>
      <c r="R139" s="116">
        <v>2871</v>
      </c>
      <c r="S139" s="116">
        <v>1</v>
      </c>
      <c r="T139" s="116">
        <v>22390</v>
      </c>
      <c r="U139" s="126">
        <v>0</v>
      </c>
      <c r="V139" s="116">
        <v>642.81690000000003</v>
      </c>
      <c r="W139" s="115">
        <v>1.9799999999999999E-4</v>
      </c>
      <c r="X139" s="115">
        <v>1.9469999999999999E-3</v>
      </c>
      <c r="Y139" s="115">
        <v>4.7600000000000002E-4</v>
      </c>
      <c r="Z139" s="167"/>
    </row>
    <row r="140" spans="1:26" x14ac:dyDescent="0.2">
      <c r="A140" s="167"/>
      <c r="B140">
        <v>520030677</v>
      </c>
      <c r="C140">
        <v>116</v>
      </c>
      <c r="D140" t="s">
        <v>1844</v>
      </c>
      <c r="E140">
        <v>513910703</v>
      </c>
      <c r="F140" t="s">
        <v>428</v>
      </c>
      <c r="G140" t="s">
        <v>1845</v>
      </c>
      <c r="H140" t="s">
        <v>1846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268</v>
      </c>
      <c r="P140" t="s">
        <v>61</v>
      </c>
      <c r="Q140" t="s">
        <v>1198</v>
      </c>
      <c r="R140" s="116">
        <v>14036</v>
      </c>
      <c r="S140" s="116">
        <v>1</v>
      </c>
      <c r="T140" s="116">
        <v>12010</v>
      </c>
      <c r="U140" s="126">
        <v>0</v>
      </c>
      <c r="V140" s="116">
        <v>1685.7236</v>
      </c>
      <c r="W140" s="115">
        <v>9.5299999999999996E-4</v>
      </c>
      <c r="X140" s="115">
        <v>5.1070000000000004E-3</v>
      </c>
      <c r="Y140" s="115">
        <v>1.248E-3</v>
      </c>
      <c r="Z140" s="167"/>
    </row>
    <row r="141" spans="1:26" x14ac:dyDescent="0.2">
      <c r="A141" s="167"/>
      <c r="B141">
        <v>520030677</v>
      </c>
      <c r="C141">
        <v>116</v>
      </c>
      <c r="D141" t="s">
        <v>2225</v>
      </c>
      <c r="E141">
        <v>520042763</v>
      </c>
      <c r="F141" t="s">
        <v>428</v>
      </c>
      <c r="G141" t="s">
        <v>2226</v>
      </c>
      <c r="H141" t="s">
        <v>2227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258</v>
      </c>
      <c r="P141" t="s">
        <v>61</v>
      </c>
      <c r="Q141" t="s">
        <v>1198</v>
      </c>
      <c r="R141" s="116">
        <v>7270</v>
      </c>
      <c r="S141" s="116">
        <v>1</v>
      </c>
      <c r="T141" s="116">
        <v>7743</v>
      </c>
      <c r="U141" s="126">
        <v>0</v>
      </c>
      <c r="V141" s="116">
        <v>562.91610000000003</v>
      </c>
      <c r="W141" s="115">
        <v>4.2000000000000002E-4</v>
      </c>
      <c r="X141" s="115">
        <v>1.7049999999999999E-3</v>
      </c>
      <c r="Y141" s="115">
        <v>4.1599999999999997E-4</v>
      </c>
      <c r="Z141" s="167"/>
    </row>
    <row r="142" spans="1:26" x14ac:dyDescent="0.2">
      <c r="A142" s="167"/>
      <c r="B142">
        <v>520030677</v>
      </c>
      <c r="C142">
        <v>116</v>
      </c>
      <c r="D142" t="s">
        <v>2156</v>
      </c>
      <c r="E142">
        <v>520020116</v>
      </c>
      <c r="F142" t="s">
        <v>428</v>
      </c>
      <c r="G142" t="s">
        <v>2208</v>
      </c>
      <c r="H142" t="s">
        <v>2209</v>
      </c>
      <c r="I142" t="s">
        <v>75</v>
      </c>
      <c r="J142" t="s">
        <v>72</v>
      </c>
      <c r="K142" t="s">
        <v>52</v>
      </c>
      <c r="L142" t="s">
        <v>52</v>
      </c>
      <c r="M142" t="s">
        <v>794</v>
      </c>
      <c r="N142" t="s">
        <v>310</v>
      </c>
      <c r="O142" t="s">
        <v>633</v>
      </c>
      <c r="P142" t="s">
        <v>61</v>
      </c>
      <c r="Q142" t="s">
        <v>1198</v>
      </c>
      <c r="R142" s="116">
        <v>12733</v>
      </c>
      <c r="S142" s="116">
        <v>1</v>
      </c>
      <c r="T142" s="116">
        <v>3235</v>
      </c>
      <c r="U142" s="126">
        <v>0</v>
      </c>
      <c r="V142" s="116">
        <v>411.91255000000001</v>
      </c>
      <c r="W142" s="115">
        <v>3.1300000000000002E-4</v>
      </c>
      <c r="X142" s="115">
        <v>1.2470000000000001E-3</v>
      </c>
      <c r="Y142" s="115">
        <v>3.0499999999999999E-4</v>
      </c>
      <c r="Z142" s="167"/>
    </row>
    <row r="143" spans="1:26" x14ac:dyDescent="0.2">
      <c r="A143" s="167"/>
      <c r="B143">
        <v>520030677</v>
      </c>
      <c r="C143">
        <v>116</v>
      </c>
      <c r="D143" t="s">
        <v>1410</v>
      </c>
      <c r="E143">
        <v>520024126</v>
      </c>
      <c r="F143" t="s">
        <v>428</v>
      </c>
      <c r="G143" t="s">
        <v>1685</v>
      </c>
      <c r="H143" t="s">
        <v>1686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633</v>
      </c>
      <c r="P143" t="s">
        <v>61</v>
      </c>
      <c r="Q143" t="s">
        <v>1198</v>
      </c>
      <c r="R143" s="116">
        <v>400508.4</v>
      </c>
      <c r="S143" s="116">
        <v>1</v>
      </c>
      <c r="T143" s="116">
        <v>954</v>
      </c>
      <c r="U143" s="126">
        <v>0</v>
      </c>
      <c r="V143" s="116">
        <v>3820.85014</v>
      </c>
      <c r="W143" s="115">
        <v>5.3499999999999999E-4</v>
      </c>
      <c r="X143" s="115">
        <v>1.1575E-2</v>
      </c>
      <c r="Y143" s="115">
        <v>2.8289999999999999E-3</v>
      </c>
      <c r="Z143" s="167"/>
    </row>
    <row r="144" spans="1:26" x14ac:dyDescent="0.2">
      <c r="A144" s="167"/>
      <c r="B144">
        <v>520030677</v>
      </c>
      <c r="C144">
        <v>116</v>
      </c>
      <c r="D144" t="s">
        <v>2567</v>
      </c>
      <c r="E144">
        <v>520000522</v>
      </c>
      <c r="F144" t="s">
        <v>428</v>
      </c>
      <c r="G144" t="s">
        <v>1672</v>
      </c>
      <c r="H144" t="s">
        <v>1673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255</v>
      </c>
      <c r="P144" t="s">
        <v>61</v>
      </c>
      <c r="Q144" t="s">
        <v>1198</v>
      </c>
      <c r="R144" s="116">
        <v>91464</v>
      </c>
      <c r="S144" s="116">
        <v>1</v>
      </c>
      <c r="T144" s="116">
        <v>14550</v>
      </c>
      <c r="U144" s="126">
        <v>0</v>
      </c>
      <c r="V144" s="116">
        <v>13308.012000000001</v>
      </c>
      <c r="W144" s="115">
        <v>3.5300000000000002E-4</v>
      </c>
      <c r="X144" s="115">
        <v>4.0316999999999999E-2</v>
      </c>
      <c r="Y144" s="115">
        <v>9.8549999999999992E-3</v>
      </c>
      <c r="Z144" s="167"/>
    </row>
    <row r="145" spans="1:26" x14ac:dyDescent="0.2">
      <c r="A145" s="167"/>
      <c r="B145">
        <v>520030677</v>
      </c>
      <c r="C145">
        <v>116</v>
      </c>
      <c r="D145" t="s">
        <v>1778</v>
      </c>
      <c r="E145">
        <v>520036872</v>
      </c>
      <c r="F145" t="s">
        <v>428</v>
      </c>
      <c r="G145" t="s">
        <v>1779</v>
      </c>
      <c r="H145" t="s">
        <v>1780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252</v>
      </c>
      <c r="P145" t="s">
        <v>61</v>
      </c>
      <c r="Q145" t="s">
        <v>1198</v>
      </c>
      <c r="R145" s="116">
        <v>20295</v>
      </c>
      <c r="S145" s="116">
        <v>1</v>
      </c>
      <c r="T145" s="116">
        <v>64880</v>
      </c>
      <c r="U145" s="126">
        <v>0</v>
      </c>
      <c r="V145" s="116">
        <v>13167.396000000001</v>
      </c>
      <c r="W145" s="115">
        <v>2.7099999999999997E-4</v>
      </c>
      <c r="X145" s="115">
        <v>3.9891000000000003E-2</v>
      </c>
      <c r="Y145" s="115">
        <v>9.75E-3</v>
      </c>
      <c r="Z145" s="167"/>
    </row>
    <row r="146" spans="1:26" x14ac:dyDescent="0.2">
      <c r="A146" s="167"/>
      <c r="B146">
        <v>520030677</v>
      </c>
      <c r="C146">
        <v>116</v>
      </c>
      <c r="D146" t="s">
        <v>1331</v>
      </c>
      <c r="E146">
        <v>520038506</v>
      </c>
      <c r="F146" t="s">
        <v>428</v>
      </c>
      <c r="G146" t="s">
        <v>1644</v>
      </c>
      <c r="H146" t="s">
        <v>1645</v>
      </c>
      <c r="I146" t="s">
        <v>75</v>
      </c>
      <c r="J146" t="s">
        <v>72</v>
      </c>
      <c r="K146" t="s">
        <v>52</v>
      </c>
      <c r="L146" t="s">
        <v>52</v>
      </c>
      <c r="M146" t="s">
        <v>794</v>
      </c>
      <c r="N146" t="s">
        <v>310</v>
      </c>
      <c r="O146" t="s">
        <v>633</v>
      </c>
      <c r="P146" t="s">
        <v>61</v>
      </c>
      <c r="Q146" t="s">
        <v>1198</v>
      </c>
      <c r="R146" s="116">
        <v>65516</v>
      </c>
      <c r="S146" s="116">
        <v>1</v>
      </c>
      <c r="T146" s="116">
        <v>2855</v>
      </c>
      <c r="U146" s="126">
        <v>0</v>
      </c>
      <c r="V146" s="116">
        <v>1870.4818</v>
      </c>
      <c r="W146" s="115">
        <v>3.39E-4</v>
      </c>
      <c r="X146" s="115">
        <v>5.666E-3</v>
      </c>
      <c r="Y146" s="115">
        <v>1.3849999999999999E-3</v>
      </c>
      <c r="Z146" s="167"/>
    </row>
    <row r="147" spans="1:26" x14ac:dyDescent="0.2">
      <c r="A147" s="167"/>
      <c r="B147">
        <v>520030677</v>
      </c>
      <c r="C147">
        <v>116</v>
      </c>
      <c r="D147" t="s">
        <v>1650</v>
      </c>
      <c r="E147">
        <v>515251593</v>
      </c>
      <c r="F147" t="s">
        <v>428</v>
      </c>
      <c r="G147" t="s">
        <v>1651</v>
      </c>
      <c r="H147" t="s">
        <v>1652</v>
      </c>
      <c r="I147" t="s">
        <v>75</v>
      </c>
      <c r="J147" t="s">
        <v>72</v>
      </c>
      <c r="K147" t="s">
        <v>52</v>
      </c>
      <c r="L147" t="s">
        <v>52</v>
      </c>
      <c r="M147" t="s">
        <v>794</v>
      </c>
      <c r="N147" t="s">
        <v>310</v>
      </c>
      <c r="O147" t="s">
        <v>264</v>
      </c>
      <c r="P147" t="s">
        <v>61</v>
      </c>
      <c r="Q147" t="s">
        <v>1198</v>
      </c>
      <c r="R147" s="116">
        <v>71775</v>
      </c>
      <c r="S147" s="116">
        <v>1</v>
      </c>
      <c r="T147" s="116">
        <v>1074</v>
      </c>
      <c r="U147" s="126">
        <v>0</v>
      </c>
      <c r="V147" s="116">
        <v>770.86350000000004</v>
      </c>
      <c r="W147" s="115">
        <v>6.7100000000000005E-4</v>
      </c>
      <c r="X147" s="115">
        <v>2.3349999999999998E-3</v>
      </c>
      <c r="Y147" s="115">
        <v>5.6999999999999998E-4</v>
      </c>
      <c r="Z147" s="167"/>
    </row>
    <row r="148" spans="1:26" x14ac:dyDescent="0.2">
      <c r="A148" s="167"/>
      <c r="B148">
        <v>520030677</v>
      </c>
      <c r="C148">
        <v>116</v>
      </c>
      <c r="D148" t="s">
        <v>1749</v>
      </c>
      <c r="E148">
        <v>511812463</v>
      </c>
      <c r="F148" t="s">
        <v>428</v>
      </c>
      <c r="G148" t="s">
        <v>1750</v>
      </c>
      <c r="H148" t="s">
        <v>1751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253</v>
      </c>
      <c r="P148" t="s">
        <v>61</v>
      </c>
      <c r="Q148" t="s">
        <v>1198</v>
      </c>
      <c r="R148" s="116">
        <v>19299</v>
      </c>
      <c r="S148" s="116">
        <v>1</v>
      </c>
      <c r="T148" s="116">
        <v>77890</v>
      </c>
      <c r="U148" s="126">
        <v>0</v>
      </c>
      <c r="V148" s="116">
        <v>15031.991099999999</v>
      </c>
      <c r="W148" s="115">
        <v>6.6299999999999996E-4</v>
      </c>
      <c r="X148" s="115">
        <v>4.5539999999999997E-2</v>
      </c>
      <c r="Y148" s="115">
        <v>1.1131E-2</v>
      </c>
      <c r="Z148" s="167"/>
    </row>
    <row r="149" spans="1:26" x14ac:dyDescent="0.2">
      <c r="A149" s="167"/>
      <c r="B149">
        <v>520030677</v>
      </c>
      <c r="C149">
        <v>116</v>
      </c>
      <c r="D149" t="s">
        <v>1687</v>
      </c>
      <c r="E149">
        <v>520041997</v>
      </c>
      <c r="F149" t="s">
        <v>428</v>
      </c>
      <c r="G149" t="s">
        <v>1688</v>
      </c>
      <c r="H149" t="s">
        <v>1689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253</v>
      </c>
      <c r="P149" t="s">
        <v>61</v>
      </c>
      <c r="Q149" t="s">
        <v>1198</v>
      </c>
      <c r="R149" s="116">
        <v>75719.759999999995</v>
      </c>
      <c r="S149" s="116">
        <v>1</v>
      </c>
      <c r="T149" s="116">
        <v>16470</v>
      </c>
      <c r="U149" s="126">
        <v>0</v>
      </c>
      <c r="V149" s="116">
        <v>12471.044470000001</v>
      </c>
      <c r="W149" s="115">
        <v>6.8099999999999996E-4</v>
      </c>
      <c r="X149" s="115">
        <v>3.7782000000000003E-2</v>
      </c>
      <c r="Y149" s="115">
        <v>9.2350000000000002E-3</v>
      </c>
      <c r="Z149" s="167"/>
    </row>
    <row r="150" spans="1:26" x14ac:dyDescent="0.2">
      <c r="A150" s="167"/>
      <c r="B150">
        <v>520030677</v>
      </c>
      <c r="C150">
        <v>116</v>
      </c>
      <c r="D150" t="s">
        <v>1787</v>
      </c>
      <c r="E150">
        <v>520029984</v>
      </c>
      <c r="F150" t="s">
        <v>428</v>
      </c>
      <c r="G150" t="s">
        <v>1788</v>
      </c>
      <c r="H150" t="s">
        <v>1789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268</v>
      </c>
      <c r="P150" t="s">
        <v>61</v>
      </c>
      <c r="Q150" t="s">
        <v>1198</v>
      </c>
      <c r="R150" s="116">
        <v>283807</v>
      </c>
      <c r="S150" s="116">
        <v>1</v>
      </c>
      <c r="T150" s="116">
        <v>508.2</v>
      </c>
      <c r="U150" s="126">
        <v>0</v>
      </c>
      <c r="V150" s="116">
        <v>1442.30717</v>
      </c>
      <c r="W150" s="115">
        <v>2.6899999999999998E-4</v>
      </c>
      <c r="X150" s="115">
        <v>4.3689999999999996E-3</v>
      </c>
      <c r="Y150" s="115">
        <v>1.0679999999999999E-3</v>
      </c>
      <c r="Z150" s="167"/>
    </row>
    <row r="151" spans="1:26" x14ac:dyDescent="0.2">
      <c r="A151" s="167"/>
      <c r="B151">
        <v>520030677</v>
      </c>
      <c r="C151">
        <v>116</v>
      </c>
      <c r="D151" t="s">
        <v>1662</v>
      </c>
      <c r="E151">
        <v>520022732</v>
      </c>
      <c r="F151" t="s">
        <v>428</v>
      </c>
      <c r="G151" t="s">
        <v>1663</v>
      </c>
      <c r="H151" t="s">
        <v>1664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632</v>
      </c>
      <c r="P151" t="s">
        <v>61</v>
      </c>
      <c r="Q151" t="s">
        <v>1198</v>
      </c>
      <c r="R151" s="116">
        <v>87218</v>
      </c>
      <c r="S151" s="116">
        <v>1</v>
      </c>
      <c r="T151" s="116">
        <v>3310</v>
      </c>
      <c r="U151" s="126">
        <v>0</v>
      </c>
      <c r="V151" s="116">
        <v>2886.9158000000002</v>
      </c>
      <c r="W151" s="115">
        <v>3.1700000000000001E-4</v>
      </c>
      <c r="X151" s="115">
        <v>8.7460000000000003E-3</v>
      </c>
      <c r="Y151" s="115">
        <v>2.137E-3</v>
      </c>
      <c r="Z151" s="167"/>
    </row>
    <row r="152" spans="1:26" x14ac:dyDescent="0.2">
      <c r="A152" s="167"/>
      <c r="B152">
        <v>520030677</v>
      </c>
      <c r="C152">
        <v>116</v>
      </c>
      <c r="D152" t="s">
        <v>1743</v>
      </c>
      <c r="E152">
        <v>550010003</v>
      </c>
      <c r="F152" t="s">
        <v>431</v>
      </c>
      <c r="G152" t="s">
        <v>1744</v>
      </c>
      <c r="H152" t="s">
        <v>1745</v>
      </c>
      <c r="I152" t="s">
        <v>75</v>
      </c>
      <c r="J152" t="s">
        <v>459</v>
      </c>
      <c r="K152" t="s">
        <v>52</v>
      </c>
      <c r="L152" t="s">
        <v>52</v>
      </c>
      <c r="M152" t="s">
        <v>794</v>
      </c>
      <c r="N152" t="s">
        <v>310</v>
      </c>
      <c r="O152" t="s">
        <v>266</v>
      </c>
      <c r="P152" t="s">
        <v>61</v>
      </c>
      <c r="Q152" t="s">
        <v>1198</v>
      </c>
      <c r="R152" s="116">
        <v>1600575.85</v>
      </c>
      <c r="S152" s="116">
        <v>1</v>
      </c>
      <c r="T152" s="116">
        <v>161.9</v>
      </c>
      <c r="U152" s="126">
        <v>0</v>
      </c>
      <c r="V152" s="116">
        <v>2591.3323</v>
      </c>
      <c r="W152" s="115">
        <v>6.1600000000000001E-4</v>
      </c>
      <c r="X152" s="115">
        <v>7.8499999999999993E-3</v>
      </c>
      <c r="Y152" s="115">
        <v>1.918E-3</v>
      </c>
      <c r="Z152" s="167"/>
    </row>
    <row r="153" spans="1:26" x14ac:dyDescent="0.2">
      <c r="A153" s="167"/>
      <c r="B153">
        <v>520030677</v>
      </c>
      <c r="C153">
        <v>116</v>
      </c>
      <c r="D153" t="s">
        <v>1759</v>
      </c>
      <c r="E153">
        <v>514211457</v>
      </c>
      <c r="F153" t="s">
        <v>428</v>
      </c>
      <c r="G153" t="s">
        <v>1760</v>
      </c>
      <c r="H153" t="s">
        <v>1761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632</v>
      </c>
      <c r="P153" t="s">
        <v>61</v>
      </c>
      <c r="Q153" t="s">
        <v>1198</v>
      </c>
      <c r="R153" s="116">
        <v>8278</v>
      </c>
      <c r="S153" s="116">
        <v>1</v>
      </c>
      <c r="T153" s="116">
        <v>6601</v>
      </c>
      <c r="U153" s="126">
        <v>0</v>
      </c>
      <c r="V153" s="116">
        <v>546.43078000000003</v>
      </c>
      <c r="W153" s="115">
        <v>1.7000000000000001E-4</v>
      </c>
      <c r="X153" s="115">
        <v>1.655E-3</v>
      </c>
      <c r="Y153" s="115">
        <v>4.0400000000000001E-4</v>
      </c>
      <c r="Z153" s="167"/>
    </row>
    <row r="154" spans="1:26" x14ac:dyDescent="0.2">
      <c r="A154" s="167"/>
      <c r="B154">
        <v>520030677</v>
      </c>
      <c r="C154">
        <v>116</v>
      </c>
      <c r="D154" t="s">
        <v>2198</v>
      </c>
      <c r="E154">
        <v>511527202</v>
      </c>
      <c r="F154" t="s">
        <v>428</v>
      </c>
      <c r="G154" t="s">
        <v>2199</v>
      </c>
      <c r="H154" t="s">
        <v>2200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627</v>
      </c>
      <c r="P154" t="s">
        <v>61</v>
      </c>
      <c r="Q154" t="s">
        <v>1198</v>
      </c>
      <c r="R154" s="126">
        <v>0</v>
      </c>
      <c r="S154" s="116">
        <v>1</v>
      </c>
      <c r="T154" s="116">
        <v>837.8</v>
      </c>
      <c r="U154" s="116">
        <v>2.43363</v>
      </c>
      <c r="V154" s="116">
        <v>2.43363</v>
      </c>
      <c r="W154" s="115">
        <v>0</v>
      </c>
      <c r="X154" s="115">
        <v>6.9999999999999999E-6</v>
      </c>
      <c r="Y154" s="115">
        <v>9.9999999999999995E-7</v>
      </c>
      <c r="Z154" s="167"/>
    </row>
    <row r="155" spans="1:26" x14ac:dyDescent="0.2">
      <c r="A155" s="167"/>
      <c r="B155">
        <v>520030677</v>
      </c>
      <c r="C155">
        <v>116</v>
      </c>
      <c r="D155" t="s">
        <v>2582</v>
      </c>
      <c r="E155">
        <v>512797440</v>
      </c>
      <c r="F155" t="s">
        <v>428</v>
      </c>
      <c r="G155" t="s">
        <v>2583</v>
      </c>
      <c r="H155" t="s">
        <v>2584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636</v>
      </c>
      <c r="P155" t="s">
        <v>61</v>
      </c>
      <c r="Q155" t="s">
        <v>1198</v>
      </c>
      <c r="R155" s="116">
        <v>8200</v>
      </c>
      <c r="S155" s="116">
        <v>1</v>
      </c>
      <c r="T155" s="116">
        <v>14100</v>
      </c>
      <c r="U155" s="126">
        <v>0</v>
      </c>
      <c r="V155" s="116">
        <v>1156.2</v>
      </c>
      <c r="W155" s="115">
        <v>3.4629999999999999E-3</v>
      </c>
      <c r="X155" s="115">
        <v>3.5019999999999999E-3</v>
      </c>
      <c r="Y155" s="115">
        <v>8.5599999999999999E-4</v>
      </c>
      <c r="Z155" s="167"/>
    </row>
    <row r="156" spans="1:26" x14ac:dyDescent="0.2">
      <c r="A156" s="167"/>
      <c r="B156">
        <v>520030677</v>
      </c>
      <c r="C156">
        <v>116</v>
      </c>
      <c r="D156" t="s">
        <v>1332</v>
      </c>
      <c r="E156">
        <v>512719485</v>
      </c>
      <c r="F156" t="s">
        <v>428</v>
      </c>
      <c r="G156" t="s">
        <v>1817</v>
      </c>
      <c r="H156" t="s">
        <v>1818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633</v>
      </c>
      <c r="P156" t="s">
        <v>61</v>
      </c>
      <c r="Q156" t="s">
        <v>1198</v>
      </c>
      <c r="R156" s="116">
        <v>62860</v>
      </c>
      <c r="S156" s="116">
        <v>1</v>
      </c>
      <c r="T156" s="116">
        <v>768.4</v>
      </c>
      <c r="U156" s="126">
        <v>0</v>
      </c>
      <c r="V156" s="116">
        <v>483.01623999999998</v>
      </c>
      <c r="W156" s="115">
        <v>4.17E-4</v>
      </c>
      <c r="X156" s="115">
        <v>1.4630000000000001E-3</v>
      </c>
      <c r="Y156" s="115">
        <v>3.57E-4</v>
      </c>
      <c r="Z156" s="167"/>
    </row>
    <row r="157" spans="1:26" x14ac:dyDescent="0.2">
      <c r="A157" s="167"/>
      <c r="B157">
        <v>520030677</v>
      </c>
      <c r="C157">
        <v>116</v>
      </c>
      <c r="D157" t="s">
        <v>1775</v>
      </c>
      <c r="E157">
        <v>520034695</v>
      </c>
      <c r="F157" t="s">
        <v>428</v>
      </c>
      <c r="G157" t="s">
        <v>1776</v>
      </c>
      <c r="H157" t="s">
        <v>1777</v>
      </c>
      <c r="I157" t="s">
        <v>75</v>
      </c>
      <c r="J157" t="s">
        <v>72</v>
      </c>
      <c r="K157" t="s">
        <v>52</v>
      </c>
      <c r="L157" t="s">
        <v>52</v>
      </c>
      <c r="M157" t="s">
        <v>794</v>
      </c>
      <c r="N157" t="s">
        <v>310</v>
      </c>
      <c r="O157" t="s">
        <v>251</v>
      </c>
      <c r="P157" t="s">
        <v>61</v>
      </c>
      <c r="Q157" t="s">
        <v>1198</v>
      </c>
      <c r="R157" s="116">
        <v>22187</v>
      </c>
      <c r="S157" s="116">
        <v>1</v>
      </c>
      <c r="T157" s="116">
        <v>5029</v>
      </c>
      <c r="U157" s="126">
        <v>0</v>
      </c>
      <c r="V157" s="116">
        <v>1115.78423</v>
      </c>
      <c r="W157" s="115">
        <v>3.0800000000000001E-4</v>
      </c>
      <c r="X157" s="115">
        <v>3.3800000000000002E-3</v>
      </c>
      <c r="Y157" s="115">
        <v>8.2600000000000002E-4</v>
      </c>
      <c r="Z157" s="167"/>
    </row>
    <row r="158" spans="1:26" x14ac:dyDescent="0.2">
      <c r="A158" s="167"/>
      <c r="B158">
        <v>520030677</v>
      </c>
      <c r="C158">
        <v>116</v>
      </c>
      <c r="D158" t="s">
        <v>1404</v>
      </c>
      <c r="E158">
        <v>513765859</v>
      </c>
      <c r="F158" t="s">
        <v>428</v>
      </c>
      <c r="G158" t="s">
        <v>1810</v>
      </c>
      <c r="H158" t="s">
        <v>1811</v>
      </c>
      <c r="I158" t="s">
        <v>75</v>
      </c>
      <c r="J158" t="s">
        <v>72</v>
      </c>
      <c r="K158" t="s">
        <v>52</v>
      </c>
      <c r="L158" t="s">
        <v>52</v>
      </c>
      <c r="M158" t="s">
        <v>794</v>
      </c>
      <c r="N158" t="s">
        <v>310</v>
      </c>
      <c r="O158" t="s">
        <v>633</v>
      </c>
      <c r="P158" t="s">
        <v>61</v>
      </c>
      <c r="Q158" t="s">
        <v>1198</v>
      </c>
      <c r="R158" s="116">
        <v>4626</v>
      </c>
      <c r="S158" s="116">
        <v>1</v>
      </c>
      <c r="T158" s="116">
        <v>29130</v>
      </c>
      <c r="U158" s="126">
        <v>0</v>
      </c>
      <c r="V158" s="116">
        <v>1347.5537999999999</v>
      </c>
      <c r="W158" s="115">
        <v>3.5100000000000002E-4</v>
      </c>
      <c r="X158" s="115">
        <v>4.0819999999999997E-3</v>
      </c>
      <c r="Y158" s="115">
        <v>9.9700000000000006E-4</v>
      </c>
      <c r="Z158" s="167"/>
    </row>
    <row r="159" spans="1:26" x14ac:dyDescent="0.2">
      <c r="A159" s="167"/>
      <c r="B159">
        <v>520030677</v>
      </c>
      <c r="C159">
        <v>116</v>
      </c>
      <c r="D159" t="s">
        <v>1383</v>
      </c>
      <c r="E159">
        <v>511659401</v>
      </c>
      <c r="F159" t="s">
        <v>428</v>
      </c>
      <c r="G159" t="s">
        <v>1822</v>
      </c>
      <c r="H159" t="s">
        <v>1823</v>
      </c>
      <c r="I159" t="s">
        <v>75</v>
      </c>
      <c r="J159" t="s">
        <v>72</v>
      </c>
      <c r="K159" t="s">
        <v>52</v>
      </c>
      <c r="L159" t="s">
        <v>52</v>
      </c>
      <c r="M159" t="s">
        <v>794</v>
      </c>
      <c r="N159" t="s">
        <v>310</v>
      </c>
      <c r="O159" t="s">
        <v>633</v>
      </c>
      <c r="P159" t="s">
        <v>61</v>
      </c>
      <c r="Q159" t="s">
        <v>1198</v>
      </c>
      <c r="R159" s="116">
        <v>40403.620000000003</v>
      </c>
      <c r="S159" s="116">
        <v>1</v>
      </c>
      <c r="T159" s="116">
        <v>5594</v>
      </c>
      <c r="U159" s="126">
        <v>0</v>
      </c>
      <c r="V159" s="116">
        <v>2260.1785</v>
      </c>
      <c r="W159" s="115">
        <v>3.0699999999999998E-4</v>
      </c>
      <c r="X159" s="115">
        <v>6.8469999999999998E-3</v>
      </c>
      <c r="Y159" s="115">
        <v>1.673E-3</v>
      </c>
      <c r="Z159" s="167"/>
    </row>
    <row r="160" spans="1:26" x14ac:dyDescent="0.2">
      <c r="A160" s="167"/>
      <c r="B160">
        <v>520030677</v>
      </c>
      <c r="C160">
        <v>116</v>
      </c>
      <c r="D160" t="s">
        <v>1657</v>
      </c>
      <c r="E160">
        <v>515327120</v>
      </c>
      <c r="F160" t="s">
        <v>428</v>
      </c>
      <c r="G160" t="s">
        <v>1658</v>
      </c>
      <c r="H160" t="s">
        <v>1659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633</v>
      </c>
      <c r="P160" t="s">
        <v>61</v>
      </c>
      <c r="Q160" t="s">
        <v>1198</v>
      </c>
      <c r="R160" s="116">
        <v>388646</v>
      </c>
      <c r="S160" s="116">
        <v>1</v>
      </c>
      <c r="T160" s="116">
        <v>177.8</v>
      </c>
      <c r="U160" s="126">
        <v>0</v>
      </c>
      <c r="V160" s="116">
        <v>691.01259000000005</v>
      </c>
      <c r="W160" s="115">
        <v>5.1999999999999995E-4</v>
      </c>
      <c r="X160" s="115">
        <v>2.0929999999999998E-3</v>
      </c>
      <c r="Y160" s="115">
        <v>5.1099999999999995E-4</v>
      </c>
      <c r="Z160" s="167"/>
    </row>
    <row r="161" spans="1:26" x14ac:dyDescent="0.2">
      <c r="A161" s="167"/>
      <c r="B161">
        <v>520030677</v>
      </c>
      <c r="C161">
        <v>116</v>
      </c>
      <c r="D161" t="s">
        <v>1682</v>
      </c>
      <c r="E161">
        <v>510007800</v>
      </c>
      <c r="F161" t="s">
        <v>428</v>
      </c>
      <c r="G161" t="s">
        <v>1683</v>
      </c>
      <c r="H161" t="s">
        <v>1684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635</v>
      </c>
      <c r="P161" t="s">
        <v>61</v>
      </c>
      <c r="Q161" t="s">
        <v>1198</v>
      </c>
      <c r="R161" s="116">
        <v>25280</v>
      </c>
      <c r="S161" s="116">
        <v>1</v>
      </c>
      <c r="T161" s="116">
        <v>4823</v>
      </c>
      <c r="U161" s="126">
        <v>0</v>
      </c>
      <c r="V161" s="116">
        <v>1219.2544</v>
      </c>
      <c r="W161" s="115">
        <v>1.0219999999999999E-3</v>
      </c>
      <c r="X161" s="115">
        <v>3.6930000000000001E-3</v>
      </c>
      <c r="Y161" s="115">
        <v>9.0200000000000002E-4</v>
      </c>
      <c r="Z161" s="167"/>
    </row>
    <row r="162" spans="1:26" x14ac:dyDescent="0.2">
      <c r="A162" s="167"/>
      <c r="B162">
        <v>520030677</v>
      </c>
      <c r="C162">
        <v>116</v>
      </c>
      <c r="D162" t="s">
        <v>1722</v>
      </c>
      <c r="E162">
        <v>520034760</v>
      </c>
      <c r="F162" t="s">
        <v>428</v>
      </c>
      <c r="G162" t="s">
        <v>1723</v>
      </c>
      <c r="H162" t="s">
        <v>1724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139</v>
      </c>
      <c r="P162" t="s">
        <v>61</v>
      </c>
      <c r="Q162" t="s">
        <v>1198</v>
      </c>
      <c r="R162" s="116">
        <v>4591</v>
      </c>
      <c r="S162" s="116">
        <v>1</v>
      </c>
      <c r="T162" s="116">
        <v>24250</v>
      </c>
      <c r="U162" s="126">
        <v>0</v>
      </c>
      <c r="V162" s="116">
        <v>1113.3175000000001</v>
      </c>
      <c r="W162" s="115">
        <v>3.6299999999999999E-4</v>
      </c>
      <c r="X162" s="115">
        <v>3.372E-3</v>
      </c>
      <c r="Y162" s="115">
        <v>8.2399999999999997E-4</v>
      </c>
      <c r="Z162" s="167"/>
    </row>
    <row r="163" spans="1:26" x14ac:dyDescent="0.2">
      <c r="A163" s="167"/>
      <c r="B163">
        <v>520030677</v>
      </c>
      <c r="C163">
        <v>116</v>
      </c>
      <c r="D163" t="s">
        <v>1250</v>
      </c>
      <c r="E163">
        <v>510607328</v>
      </c>
      <c r="F163" t="s">
        <v>428</v>
      </c>
      <c r="G163" t="s">
        <v>1798</v>
      </c>
      <c r="H163" t="s">
        <v>1799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634</v>
      </c>
      <c r="P163" t="s">
        <v>61</v>
      </c>
      <c r="Q163" t="s">
        <v>1198</v>
      </c>
      <c r="R163" s="116">
        <v>12784</v>
      </c>
      <c r="S163" s="116">
        <v>1</v>
      </c>
      <c r="T163" s="116">
        <v>4288</v>
      </c>
      <c r="U163" s="126">
        <v>0</v>
      </c>
      <c r="V163" s="116">
        <v>548.17791999999997</v>
      </c>
      <c r="W163" s="115">
        <v>2.0900000000000001E-4</v>
      </c>
      <c r="X163" s="115">
        <v>1.66E-3</v>
      </c>
      <c r="Y163" s="115">
        <v>4.0499999999999998E-4</v>
      </c>
      <c r="Z163" s="167"/>
    </row>
    <row r="164" spans="1:26" x14ac:dyDescent="0.2">
      <c r="A164" s="167"/>
      <c r="B164">
        <v>520030677</v>
      </c>
      <c r="C164">
        <v>116</v>
      </c>
      <c r="D164" t="s">
        <v>1508</v>
      </c>
      <c r="E164">
        <v>520028010</v>
      </c>
      <c r="F164" t="s">
        <v>428</v>
      </c>
      <c r="G164" t="s">
        <v>1700</v>
      </c>
      <c r="H164" t="s">
        <v>1701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688</v>
      </c>
      <c r="P164" t="s">
        <v>61</v>
      </c>
      <c r="Q164" t="s">
        <v>1198</v>
      </c>
      <c r="R164" s="116">
        <v>2257</v>
      </c>
      <c r="S164" s="116">
        <v>1</v>
      </c>
      <c r="T164" s="116">
        <v>81100</v>
      </c>
      <c r="U164" s="126">
        <v>0</v>
      </c>
      <c r="V164" s="116">
        <v>1830.4269999999999</v>
      </c>
      <c r="W164" s="115">
        <v>2.9300000000000002E-4</v>
      </c>
      <c r="X164" s="115">
        <v>5.5449999999999996E-3</v>
      </c>
      <c r="Y164" s="115">
        <v>1.3550000000000001E-3</v>
      </c>
      <c r="Z164" s="167"/>
    </row>
    <row r="165" spans="1:26" x14ac:dyDescent="0.2">
      <c r="A165" s="167"/>
      <c r="B165">
        <v>520030677</v>
      </c>
      <c r="C165">
        <v>116</v>
      </c>
      <c r="D165" t="s">
        <v>1501</v>
      </c>
      <c r="E165">
        <v>513817817</v>
      </c>
      <c r="F165" t="s">
        <v>428</v>
      </c>
      <c r="G165" t="s">
        <v>1695</v>
      </c>
      <c r="H165" t="s">
        <v>1696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139</v>
      </c>
      <c r="P165" t="s">
        <v>61</v>
      </c>
      <c r="Q165" t="s">
        <v>1198</v>
      </c>
      <c r="R165" s="116">
        <v>9771</v>
      </c>
      <c r="S165" s="116">
        <v>1</v>
      </c>
      <c r="T165" s="116">
        <v>9062</v>
      </c>
      <c r="U165" s="126">
        <v>0</v>
      </c>
      <c r="V165" s="116">
        <v>885.44802000000004</v>
      </c>
      <c r="W165" s="115">
        <v>4.3100000000000001E-4</v>
      </c>
      <c r="X165" s="115">
        <v>2.6819999999999999E-3</v>
      </c>
      <c r="Y165" s="115">
        <v>6.5499999999999998E-4</v>
      </c>
      <c r="Z165" s="167"/>
    </row>
    <row r="166" spans="1:26" x14ac:dyDescent="0.2">
      <c r="A166" s="167"/>
      <c r="B166">
        <v>520030677</v>
      </c>
      <c r="C166">
        <v>116</v>
      </c>
      <c r="D166" t="s">
        <v>1669</v>
      </c>
      <c r="E166">
        <v>514288661</v>
      </c>
      <c r="F166" t="s">
        <v>428</v>
      </c>
      <c r="G166" t="s">
        <v>1670</v>
      </c>
      <c r="H166" t="s">
        <v>1671</v>
      </c>
      <c r="I166" t="s">
        <v>75</v>
      </c>
      <c r="J166" t="s">
        <v>72</v>
      </c>
      <c r="K166" t="s">
        <v>52</v>
      </c>
      <c r="L166" t="s">
        <v>52</v>
      </c>
      <c r="M166" t="s">
        <v>794</v>
      </c>
      <c r="N166" t="s">
        <v>310</v>
      </c>
      <c r="O166" t="s">
        <v>631</v>
      </c>
      <c r="P166" t="s">
        <v>61</v>
      </c>
      <c r="Q166" t="s">
        <v>1198</v>
      </c>
      <c r="R166" s="116">
        <v>48900</v>
      </c>
      <c r="S166" s="116">
        <v>1</v>
      </c>
      <c r="T166" s="116">
        <v>1855</v>
      </c>
      <c r="U166" s="126">
        <v>0</v>
      </c>
      <c r="V166" s="116">
        <v>907.09500000000003</v>
      </c>
      <c r="W166" s="115">
        <v>1.9889999999999999E-3</v>
      </c>
      <c r="X166" s="115">
        <v>2.748E-3</v>
      </c>
      <c r="Y166" s="115">
        <v>6.7100000000000005E-4</v>
      </c>
      <c r="Z166" s="167"/>
    </row>
    <row r="167" spans="1:26" x14ac:dyDescent="0.2">
      <c r="A167" s="167"/>
      <c r="B167">
        <v>520030677</v>
      </c>
      <c r="C167">
        <v>116</v>
      </c>
      <c r="D167" t="s">
        <v>1295</v>
      </c>
      <c r="E167">
        <v>520000118</v>
      </c>
      <c r="F167" t="s">
        <v>428</v>
      </c>
      <c r="G167" t="s">
        <v>1757</v>
      </c>
      <c r="H167" t="s">
        <v>1758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255</v>
      </c>
      <c r="P167" t="s">
        <v>61</v>
      </c>
      <c r="Q167" t="s">
        <v>1198</v>
      </c>
      <c r="R167" s="116">
        <v>427761</v>
      </c>
      <c r="S167" s="116">
        <v>1</v>
      </c>
      <c r="T167" s="116">
        <v>3729</v>
      </c>
      <c r="U167" s="126">
        <v>0</v>
      </c>
      <c r="V167" s="116">
        <v>15951.207689999999</v>
      </c>
      <c r="W167" s="115">
        <v>3.19E-4</v>
      </c>
      <c r="X167" s="115">
        <v>4.8325E-2</v>
      </c>
      <c r="Y167" s="115">
        <v>1.1812E-2</v>
      </c>
      <c r="Z167" s="167"/>
    </row>
    <row r="168" spans="1:26" x14ac:dyDescent="0.2">
      <c r="A168" s="167"/>
      <c r="B168">
        <v>520030677</v>
      </c>
      <c r="C168">
        <v>116</v>
      </c>
      <c r="D168" t="s">
        <v>1746</v>
      </c>
      <c r="E168">
        <v>520028911</v>
      </c>
      <c r="F168" t="s">
        <v>428</v>
      </c>
      <c r="G168" t="s">
        <v>1747</v>
      </c>
      <c r="H168" t="s">
        <v>1748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688</v>
      </c>
      <c r="P168" t="s">
        <v>61</v>
      </c>
      <c r="Q168" t="s">
        <v>1198</v>
      </c>
      <c r="R168" s="116">
        <v>926</v>
      </c>
      <c r="S168" s="116">
        <v>1</v>
      </c>
      <c r="T168" s="116">
        <v>148500</v>
      </c>
      <c r="U168" s="116">
        <v>10.373370000000001</v>
      </c>
      <c r="V168" s="116">
        <v>1385.4833699999999</v>
      </c>
      <c r="W168" s="115">
        <v>2.2800000000000001E-4</v>
      </c>
      <c r="X168" s="115">
        <v>4.1970000000000002E-3</v>
      </c>
      <c r="Y168" s="115">
        <v>1.0250000000000001E-3</v>
      </c>
      <c r="Z168" s="167"/>
    </row>
    <row r="169" spans="1:26" x14ac:dyDescent="0.2">
      <c r="A169" s="167"/>
      <c r="B169">
        <v>520030677</v>
      </c>
      <c r="C169">
        <v>116</v>
      </c>
      <c r="D169" t="s">
        <v>2205</v>
      </c>
      <c r="E169">
        <v>520043720</v>
      </c>
      <c r="F169" t="s">
        <v>428</v>
      </c>
      <c r="G169" t="s">
        <v>2206</v>
      </c>
      <c r="H169" t="s">
        <v>2207</v>
      </c>
      <c r="I169" t="s">
        <v>75</v>
      </c>
      <c r="J169" t="s">
        <v>72</v>
      </c>
      <c r="K169" t="s">
        <v>52</v>
      </c>
      <c r="L169" t="s">
        <v>52</v>
      </c>
      <c r="M169" t="s">
        <v>794</v>
      </c>
      <c r="N169" t="s">
        <v>310</v>
      </c>
      <c r="O169" t="s">
        <v>634</v>
      </c>
      <c r="P169" t="s">
        <v>61</v>
      </c>
      <c r="Q169" t="s">
        <v>1198</v>
      </c>
      <c r="R169" s="116">
        <v>3630</v>
      </c>
      <c r="S169" s="116">
        <v>1</v>
      </c>
      <c r="T169" s="116">
        <v>5570</v>
      </c>
      <c r="U169" s="126">
        <v>0</v>
      </c>
      <c r="V169" s="116">
        <v>202.191</v>
      </c>
      <c r="W169" s="115">
        <v>4.8999999999999998E-5</v>
      </c>
      <c r="X169" s="115">
        <v>6.1200000000000002E-4</v>
      </c>
      <c r="Y169" s="115">
        <v>1.4899999999999999E-4</v>
      </c>
      <c r="Z169" s="167"/>
    </row>
    <row r="170" spans="1:26" x14ac:dyDescent="0.2">
      <c r="A170" s="167"/>
      <c r="B170">
        <v>520030677</v>
      </c>
      <c r="C170">
        <v>116</v>
      </c>
      <c r="D170" t="s">
        <v>1819</v>
      </c>
      <c r="E170">
        <v>520037797</v>
      </c>
      <c r="F170" t="s">
        <v>428</v>
      </c>
      <c r="G170" t="s">
        <v>1820</v>
      </c>
      <c r="H170" t="s">
        <v>1821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253</v>
      </c>
      <c r="P170" t="s">
        <v>61</v>
      </c>
      <c r="Q170" t="s">
        <v>1198</v>
      </c>
      <c r="R170" s="116">
        <v>10695</v>
      </c>
      <c r="S170" s="116">
        <v>1</v>
      </c>
      <c r="T170" s="116">
        <v>15700</v>
      </c>
      <c r="U170" s="126">
        <v>0</v>
      </c>
      <c r="V170" s="116">
        <v>1679.115</v>
      </c>
      <c r="W170" s="115">
        <v>8.25E-4</v>
      </c>
      <c r="X170" s="115">
        <v>5.0870000000000004E-3</v>
      </c>
      <c r="Y170" s="115">
        <v>1.243E-3</v>
      </c>
      <c r="Z170" s="167"/>
    </row>
    <row r="171" spans="1:26" x14ac:dyDescent="0.2">
      <c r="A171" s="167"/>
      <c r="B171">
        <v>520030677</v>
      </c>
      <c r="C171">
        <v>116</v>
      </c>
      <c r="D171" t="s">
        <v>1784</v>
      </c>
      <c r="E171">
        <v>520037565</v>
      </c>
      <c r="F171" t="s">
        <v>428</v>
      </c>
      <c r="G171" t="s">
        <v>1785</v>
      </c>
      <c r="H171" t="s">
        <v>1786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257</v>
      </c>
      <c r="P171" t="s">
        <v>61</v>
      </c>
      <c r="Q171" t="s">
        <v>1198</v>
      </c>
      <c r="R171" s="116">
        <v>1556</v>
      </c>
      <c r="S171" s="116">
        <v>1</v>
      </c>
      <c r="T171" s="116">
        <v>34100</v>
      </c>
      <c r="U171" s="126">
        <v>0</v>
      </c>
      <c r="V171" s="116">
        <v>530.596</v>
      </c>
      <c r="W171" s="115">
        <v>2.5099999999999998E-4</v>
      </c>
      <c r="X171" s="115">
        <v>1.6069999999999999E-3</v>
      </c>
      <c r="Y171" s="115">
        <v>3.9199999999999999E-4</v>
      </c>
      <c r="Z171" s="167"/>
    </row>
    <row r="172" spans="1:26" x14ac:dyDescent="0.2">
      <c r="A172" s="167"/>
      <c r="B172">
        <v>520030677</v>
      </c>
      <c r="C172">
        <v>116</v>
      </c>
      <c r="D172" t="s">
        <v>1709</v>
      </c>
      <c r="E172">
        <v>520034125</v>
      </c>
      <c r="F172" t="s">
        <v>428</v>
      </c>
      <c r="G172" t="s">
        <v>1710</v>
      </c>
      <c r="H172" t="s">
        <v>1711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688</v>
      </c>
      <c r="P172" t="s">
        <v>61</v>
      </c>
      <c r="Q172" t="s">
        <v>1198</v>
      </c>
      <c r="R172" s="116">
        <v>10609</v>
      </c>
      <c r="S172" s="116">
        <v>1</v>
      </c>
      <c r="T172" s="116">
        <v>16700</v>
      </c>
      <c r="U172" s="126">
        <v>0</v>
      </c>
      <c r="V172" s="116">
        <v>1771.703</v>
      </c>
      <c r="W172" s="115">
        <v>1.003E-3</v>
      </c>
      <c r="X172" s="115">
        <v>5.3670000000000002E-3</v>
      </c>
      <c r="Y172" s="115">
        <v>1.312E-3</v>
      </c>
      <c r="Z172" s="167"/>
    </row>
    <row r="173" spans="1:26" x14ac:dyDescent="0.2">
      <c r="A173" s="167"/>
      <c r="B173">
        <v>520030677</v>
      </c>
      <c r="C173">
        <v>116</v>
      </c>
      <c r="D173" t="s">
        <v>1416</v>
      </c>
      <c r="E173">
        <v>514401702</v>
      </c>
      <c r="F173" t="s">
        <v>428</v>
      </c>
      <c r="G173" t="s">
        <v>1728</v>
      </c>
      <c r="H173" t="s">
        <v>1729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155</v>
      </c>
      <c r="P173" t="s">
        <v>61</v>
      </c>
      <c r="Q173" t="s">
        <v>1198</v>
      </c>
      <c r="R173" s="116">
        <v>68690</v>
      </c>
      <c r="S173" s="116">
        <v>1</v>
      </c>
      <c r="T173" s="116">
        <v>3016</v>
      </c>
      <c r="U173" s="126">
        <v>0</v>
      </c>
      <c r="V173" s="116">
        <v>2071.6904</v>
      </c>
      <c r="W173" s="115">
        <v>2.6800000000000001E-4</v>
      </c>
      <c r="X173" s="115">
        <v>6.2760000000000003E-3</v>
      </c>
      <c r="Y173" s="115">
        <v>1.534E-3</v>
      </c>
      <c r="Z173" s="167"/>
    </row>
    <row r="174" spans="1:26" x14ac:dyDescent="0.2">
      <c r="A174" s="167"/>
      <c r="B174">
        <v>520030677</v>
      </c>
      <c r="C174">
        <v>116</v>
      </c>
      <c r="D174" t="s">
        <v>1737</v>
      </c>
      <c r="E174">
        <v>514240779</v>
      </c>
      <c r="F174" t="s">
        <v>428</v>
      </c>
      <c r="G174" t="s">
        <v>1738</v>
      </c>
      <c r="H174" t="s">
        <v>1739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252</v>
      </c>
      <c r="P174" t="s">
        <v>61</v>
      </c>
      <c r="Q174" t="s">
        <v>1198</v>
      </c>
      <c r="R174" s="116">
        <v>13839</v>
      </c>
      <c r="S174" s="116">
        <v>1</v>
      </c>
      <c r="T174" s="116">
        <v>307.7</v>
      </c>
      <c r="U174" s="126">
        <v>0</v>
      </c>
      <c r="V174" s="116">
        <v>42.582599999999999</v>
      </c>
      <c r="W174" s="115">
        <v>1.0660000000000001E-3</v>
      </c>
      <c r="X174" s="115">
        <v>1.2899999999999999E-4</v>
      </c>
      <c r="Y174" s="115">
        <v>3.1000000000000001E-5</v>
      </c>
      <c r="Z174" s="167"/>
    </row>
    <row r="175" spans="1:26" x14ac:dyDescent="0.2">
      <c r="A175" s="167"/>
      <c r="B175">
        <v>520030677</v>
      </c>
      <c r="C175">
        <v>116</v>
      </c>
      <c r="D175" t="s">
        <v>1323</v>
      </c>
      <c r="E175">
        <v>520044322</v>
      </c>
      <c r="F175" t="s">
        <v>428</v>
      </c>
      <c r="G175" t="s">
        <v>1720</v>
      </c>
      <c r="H175" t="s">
        <v>1721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266</v>
      </c>
      <c r="P175" t="s">
        <v>61</v>
      </c>
      <c r="Q175" t="s">
        <v>1198</v>
      </c>
      <c r="R175" s="116">
        <v>5706.46</v>
      </c>
      <c r="S175" s="116">
        <v>1</v>
      </c>
      <c r="T175" s="116">
        <v>43600</v>
      </c>
      <c r="U175" s="126">
        <v>0</v>
      </c>
      <c r="V175" s="116">
        <v>2488.01656</v>
      </c>
      <c r="W175" s="115">
        <v>3.0600000000000001E-4</v>
      </c>
      <c r="X175" s="115">
        <v>7.5370000000000003E-3</v>
      </c>
      <c r="Y175" s="115">
        <v>1.8420000000000001E-3</v>
      </c>
      <c r="Z175" s="167"/>
    </row>
    <row r="176" spans="1:26" x14ac:dyDescent="0.2">
      <c r="A176" s="167"/>
      <c r="B176">
        <v>520030677</v>
      </c>
      <c r="C176">
        <v>116</v>
      </c>
      <c r="D176" t="s">
        <v>1764</v>
      </c>
      <c r="E176">
        <v>880326081</v>
      </c>
      <c r="F176" t="s">
        <v>428</v>
      </c>
      <c r="G176" t="s">
        <v>1765</v>
      </c>
      <c r="H176" t="s">
        <v>1766</v>
      </c>
      <c r="I176" t="s">
        <v>75</v>
      </c>
      <c r="J176" t="s">
        <v>72</v>
      </c>
      <c r="K176" t="s">
        <v>52</v>
      </c>
      <c r="L176" t="s">
        <v>52</v>
      </c>
      <c r="M176" t="s">
        <v>794</v>
      </c>
      <c r="N176" t="s">
        <v>310</v>
      </c>
      <c r="O176" t="s">
        <v>629</v>
      </c>
      <c r="P176" t="s">
        <v>61</v>
      </c>
      <c r="Q176" t="s">
        <v>1198</v>
      </c>
      <c r="R176" s="116">
        <v>25996.42</v>
      </c>
      <c r="S176" s="116">
        <v>1</v>
      </c>
      <c r="T176" s="116">
        <v>28560</v>
      </c>
      <c r="U176" s="126">
        <v>0</v>
      </c>
      <c r="V176" s="116">
        <v>7424.57755</v>
      </c>
      <c r="W176" s="115">
        <v>4.6099999999999998E-4</v>
      </c>
      <c r="X176" s="115">
        <v>2.2492999999999999E-2</v>
      </c>
      <c r="Y176" s="115">
        <v>5.4980000000000003E-3</v>
      </c>
      <c r="Z176" s="167"/>
    </row>
    <row r="177" spans="1:26" x14ac:dyDescent="0.2">
      <c r="A177" s="167"/>
      <c r="B177">
        <v>520030677</v>
      </c>
      <c r="C177">
        <v>116</v>
      </c>
      <c r="D177" t="s">
        <v>1475</v>
      </c>
      <c r="E177">
        <v>520031931</v>
      </c>
      <c r="F177" t="s">
        <v>428</v>
      </c>
      <c r="G177" t="s">
        <v>1674</v>
      </c>
      <c r="H177" t="s">
        <v>1675</v>
      </c>
      <c r="I177" t="s">
        <v>75</v>
      </c>
      <c r="J177" t="s">
        <v>72</v>
      </c>
      <c r="K177" t="s">
        <v>52</v>
      </c>
      <c r="L177" t="s">
        <v>52</v>
      </c>
      <c r="M177" t="s">
        <v>794</v>
      </c>
      <c r="N177" t="s">
        <v>310</v>
      </c>
      <c r="O177" t="s">
        <v>259</v>
      </c>
      <c r="P177" t="s">
        <v>61</v>
      </c>
      <c r="Q177" t="s">
        <v>1198</v>
      </c>
      <c r="R177" s="116">
        <v>1120393</v>
      </c>
      <c r="S177" s="116">
        <v>1</v>
      </c>
      <c r="T177" s="116">
        <v>428.6</v>
      </c>
      <c r="U177" s="116">
        <v>164.74101999999999</v>
      </c>
      <c r="V177" s="116">
        <v>4966.7454200000002</v>
      </c>
      <c r="W177" s="115">
        <v>4.0400000000000001E-4</v>
      </c>
      <c r="X177" s="115">
        <v>1.5047E-2</v>
      </c>
      <c r="Y177" s="115">
        <v>3.6770000000000001E-3</v>
      </c>
      <c r="Z177" s="167"/>
    </row>
    <row r="178" spans="1:26" x14ac:dyDescent="0.2">
      <c r="A178" s="167"/>
      <c r="B178">
        <v>520030677</v>
      </c>
      <c r="C178">
        <v>116</v>
      </c>
      <c r="D178" t="s">
        <v>1511</v>
      </c>
      <c r="E178">
        <v>520036658</v>
      </c>
      <c r="F178" t="s">
        <v>428</v>
      </c>
      <c r="G178" t="s">
        <v>1680</v>
      </c>
      <c r="H178" t="s">
        <v>1681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155</v>
      </c>
      <c r="P178" t="s">
        <v>61</v>
      </c>
      <c r="Q178" t="s">
        <v>1198</v>
      </c>
      <c r="R178" s="116">
        <v>1297150</v>
      </c>
      <c r="S178" s="116">
        <v>1</v>
      </c>
      <c r="T178" s="116">
        <v>96.1</v>
      </c>
      <c r="U178" s="126">
        <v>0</v>
      </c>
      <c r="V178" s="116">
        <v>1246.56115</v>
      </c>
      <c r="W178" s="115">
        <v>4.0299999999999998E-4</v>
      </c>
      <c r="X178" s="115">
        <v>3.7759999999999998E-3</v>
      </c>
      <c r="Y178" s="115">
        <v>9.2299999999999999E-4</v>
      </c>
      <c r="Z178" s="167"/>
    </row>
    <row r="179" spans="1:26" x14ac:dyDescent="0.2">
      <c r="A179" s="167"/>
      <c r="B179">
        <v>520030677</v>
      </c>
      <c r="C179">
        <v>116</v>
      </c>
      <c r="D179" t="s">
        <v>2148</v>
      </c>
      <c r="E179">
        <v>520036120</v>
      </c>
      <c r="F179" t="s">
        <v>428</v>
      </c>
      <c r="G179" t="s">
        <v>1715</v>
      </c>
      <c r="H179" t="s">
        <v>1716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268</v>
      </c>
      <c r="P179" t="s">
        <v>61</v>
      </c>
      <c r="Q179" t="s">
        <v>1198</v>
      </c>
      <c r="R179" s="116">
        <v>21045</v>
      </c>
      <c r="S179" s="116">
        <v>1</v>
      </c>
      <c r="T179" s="116">
        <v>6329</v>
      </c>
      <c r="U179" s="126">
        <v>0</v>
      </c>
      <c r="V179" s="116">
        <v>1331.93805</v>
      </c>
      <c r="W179" s="115">
        <v>2.6600000000000001E-4</v>
      </c>
      <c r="X179" s="115">
        <v>4.0350000000000004E-3</v>
      </c>
      <c r="Y179" s="115">
        <v>9.859999999999999E-4</v>
      </c>
      <c r="Z179" s="167"/>
    </row>
    <row r="180" spans="1:26" x14ac:dyDescent="0.2">
      <c r="A180" s="167"/>
      <c r="B180">
        <v>520030677</v>
      </c>
      <c r="C180">
        <v>116</v>
      </c>
      <c r="D180" t="s">
        <v>1767</v>
      </c>
      <c r="E180">
        <v>512157603</v>
      </c>
      <c r="F180" t="s">
        <v>428</v>
      </c>
      <c r="G180" t="s">
        <v>1768</v>
      </c>
      <c r="H180" t="s">
        <v>1769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632</v>
      </c>
      <c r="P180" t="s">
        <v>61</v>
      </c>
      <c r="Q180" t="s">
        <v>1198</v>
      </c>
      <c r="R180" s="116">
        <v>5119</v>
      </c>
      <c r="S180" s="116">
        <v>1</v>
      </c>
      <c r="T180" s="116">
        <v>28150</v>
      </c>
      <c r="U180" s="126">
        <v>0</v>
      </c>
      <c r="V180" s="116">
        <v>1440.9984999999999</v>
      </c>
      <c r="W180" s="115">
        <v>3.6999999999999999E-4</v>
      </c>
      <c r="X180" s="115">
        <v>4.365E-3</v>
      </c>
      <c r="Y180" s="115">
        <v>1.067E-3</v>
      </c>
      <c r="Z180" s="167"/>
    </row>
    <row r="181" spans="1:26" x14ac:dyDescent="0.2">
      <c r="A181" s="167"/>
      <c r="B181">
        <v>520030677</v>
      </c>
      <c r="C181">
        <v>116</v>
      </c>
      <c r="D181" t="s">
        <v>2561</v>
      </c>
      <c r="E181">
        <v>520033986</v>
      </c>
      <c r="F181" t="s">
        <v>428</v>
      </c>
      <c r="G181" t="s">
        <v>1639</v>
      </c>
      <c r="H181" t="s">
        <v>1640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268</v>
      </c>
      <c r="P181" t="s">
        <v>61</v>
      </c>
      <c r="Q181" t="s">
        <v>1198</v>
      </c>
      <c r="R181" s="116">
        <v>82957</v>
      </c>
      <c r="S181" s="116">
        <v>1</v>
      </c>
      <c r="T181" s="116">
        <v>3619</v>
      </c>
      <c r="U181" s="126">
        <v>0</v>
      </c>
      <c r="V181" s="116">
        <v>3002.2138300000001</v>
      </c>
      <c r="W181" s="115">
        <v>3.7199999999999999E-4</v>
      </c>
      <c r="X181" s="115">
        <v>9.0950000000000007E-3</v>
      </c>
      <c r="Y181" s="115">
        <v>2.2230000000000001E-3</v>
      </c>
      <c r="Z181" s="167"/>
    </row>
    <row r="182" spans="1:26" x14ac:dyDescent="0.2">
      <c r="A182" s="167"/>
      <c r="B182">
        <v>520030677</v>
      </c>
      <c r="C182">
        <v>116</v>
      </c>
      <c r="D182" t="s">
        <v>1829</v>
      </c>
      <c r="E182">
        <v>514892801</v>
      </c>
      <c r="F182" t="s">
        <v>428</v>
      </c>
      <c r="G182" t="s">
        <v>1830</v>
      </c>
      <c r="H182" t="s">
        <v>1831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262</v>
      </c>
      <c r="P182" t="s">
        <v>61</v>
      </c>
      <c r="Q182" t="s">
        <v>1198</v>
      </c>
      <c r="R182" s="116">
        <v>25945</v>
      </c>
      <c r="S182" s="116">
        <v>1</v>
      </c>
      <c r="T182" s="116">
        <v>2140</v>
      </c>
      <c r="U182" s="126">
        <v>0</v>
      </c>
      <c r="V182" s="116">
        <v>555.22299999999996</v>
      </c>
      <c r="W182" s="115">
        <v>7.2000000000000002E-5</v>
      </c>
      <c r="X182" s="115">
        <v>1.6819999999999999E-3</v>
      </c>
      <c r="Y182" s="115">
        <v>4.1100000000000002E-4</v>
      </c>
      <c r="Z182" s="167"/>
    </row>
    <row r="183" spans="1:26" x14ac:dyDescent="0.2">
      <c r="A183" s="167"/>
      <c r="B183">
        <v>520030677</v>
      </c>
      <c r="C183">
        <v>116</v>
      </c>
      <c r="D183" t="s">
        <v>1734</v>
      </c>
      <c r="E183">
        <v>520027830</v>
      </c>
      <c r="F183" t="s">
        <v>428</v>
      </c>
      <c r="G183" t="s">
        <v>1735</v>
      </c>
      <c r="H183" t="s">
        <v>1736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264</v>
      </c>
      <c r="P183" t="s">
        <v>61</v>
      </c>
      <c r="Q183" t="s">
        <v>1198</v>
      </c>
      <c r="R183" s="116">
        <v>319950</v>
      </c>
      <c r="S183" s="116">
        <v>1</v>
      </c>
      <c r="T183" s="116">
        <v>1588</v>
      </c>
      <c r="U183" s="126">
        <v>0</v>
      </c>
      <c r="V183" s="116">
        <v>5080.8059999999996</v>
      </c>
      <c r="W183" s="115">
        <v>2.43E-4</v>
      </c>
      <c r="X183" s="115">
        <v>1.5391999999999999E-2</v>
      </c>
      <c r="Y183" s="115">
        <v>3.7620000000000002E-3</v>
      </c>
      <c r="Z183" s="167"/>
    </row>
    <row r="184" spans="1:26" x14ac:dyDescent="0.2">
      <c r="A184" s="167"/>
      <c r="B184">
        <v>520030677</v>
      </c>
      <c r="C184">
        <v>116</v>
      </c>
      <c r="D184" t="s">
        <v>1279</v>
      </c>
      <c r="E184">
        <v>510960719</v>
      </c>
      <c r="F184" t="s">
        <v>428</v>
      </c>
      <c r="G184" t="s">
        <v>1678</v>
      </c>
      <c r="H184" t="s">
        <v>1679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633</v>
      </c>
      <c r="P184" t="s">
        <v>61</v>
      </c>
      <c r="Q184" t="s">
        <v>1198</v>
      </c>
      <c r="R184" s="116">
        <v>25442</v>
      </c>
      <c r="S184" s="116">
        <v>1</v>
      </c>
      <c r="T184" s="116">
        <v>25940</v>
      </c>
      <c r="U184" s="126">
        <v>0</v>
      </c>
      <c r="V184" s="116">
        <v>6599.6548000000003</v>
      </c>
      <c r="W184" s="115">
        <v>2.0900000000000001E-4</v>
      </c>
      <c r="X184" s="115">
        <v>1.9994000000000001E-2</v>
      </c>
      <c r="Y184" s="115">
        <v>4.8869999999999999E-3</v>
      </c>
      <c r="Z184" s="167"/>
    </row>
    <row r="185" spans="1:26" x14ac:dyDescent="0.2">
      <c r="A185" s="167"/>
      <c r="B185">
        <v>520030677</v>
      </c>
      <c r="C185">
        <v>116</v>
      </c>
      <c r="D185" t="s">
        <v>1795</v>
      </c>
      <c r="E185">
        <v>520007030</v>
      </c>
      <c r="F185" t="s">
        <v>428</v>
      </c>
      <c r="G185" t="s">
        <v>1796</v>
      </c>
      <c r="H185" t="s">
        <v>1797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255</v>
      </c>
      <c r="P185" t="s">
        <v>61</v>
      </c>
      <c r="Q185" t="s">
        <v>1198</v>
      </c>
      <c r="R185" s="116">
        <v>568415.24</v>
      </c>
      <c r="S185" s="116">
        <v>1</v>
      </c>
      <c r="T185" s="116">
        <v>2085</v>
      </c>
      <c r="U185" s="126">
        <v>0</v>
      </c>
      <c r="V185" s="116">
        <v>11851.45775</v>
      </c>
      <c r="W185" s="115">
        <v>4.5899999999999999E-4</v>
      </c>
      <c r="X185" s="115">
        <v>3.5903999999999998E-2</v>
      </c>
      <c r="Y185" s="115">
        <v>8.7760000000000008E-3</v>
      </c>
      <c r="Z185" s="167"/>
    </row>
    <row r="186" spans="1:26" x14ac:dyDescent="0.2">
      <c r="A186" s="167"/>
      <c r="B186">
        <v>520030677</v>
      </c>
      <c r="C186">
        <v>116</v>
      </c>
      <c r="D186" t="s">
        <v>1354</v>
      </c>
      <c r="E186">
        <v>513992529</v>
      </c>
      <c r="F186" t="s">
        <v>428</v>
      </c>
      <c r="G186" t="s">
        <v>1827</v>
      </c>
      <c r="H186" t="s">
        <v>1828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633</v>
      </c>
      <c r="P186" t="s">
        <v>61</v>
      </c>
      <c r="Q186" t="s">
        <v>1198</v>
      </c>
      <c r="R186" s="116">
        <v>104096</v>
      </c>
      <c r="S186" s="116">
        <v>1</v>
      </c>
      <c r="T186" s="116">
        <v>730.9</v>
      </c>
      <c r="U186" s="126">
        <v>0</v>
      </c>
      <c r="V186" s="116">
        <v>760.83766000000003</v>
      </c>
      <c r="W186" s="115">
        <v>4.6799999999999999E-4</v>
      </c>
      <c r="X186" s="115">
        <v>2.3050000000000002E-3</v>
      </c>
      <c r="Y186" s="115">
        <v>5.6300000000000002E-4</v>
      </c>
      <c r="Z186" s="167"/>
    </row>
    <row r="187" spans="1:26" x14ac:dyDescent="0.2">
      <c r="A187" s="167"/>
      <c r="B187">
        <v>520030677</v>
      </c>
      <c r="C187">
        <v>116</v>
      </c>
      <c r="D187" t="s">
        <v>1712</v>
      </c>
      <c r="E187">
        <v>520025602</v>
      </c>
      <c r="F187" t="s">
        <v>428</v>
      </c>
      <c r="G187" t="s">
        <v>1713</v>
      </c>
      <c r="H187" t="s">
        <v>1714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261</v>
      </c>
      <c r="P187" t="s">
        <v>61</v>
      </c>
      <c r="Q187" t="s">
        <v>1198</v>
      </c>
      <c r="R187" s="116">
        <v>7053</v>
      </c>
      <c r="S187" s="116">
        <v>1</v>
      </c>
      <c r="T187" s="116">
        <v>16850</v>
      </c>
      <c r="U187" s="126">
        <v>0</v>
      </c>
      <c r="V187" s="116">
        <v>1188.4304999999999</v>
      </c>
      <c r="W187" s="115">
        <v>2.61E-4</v>
      </c>
      <c r="X187" s="115">
        <v>3.5999999999999999E-3</v>
      </c>
      <c r="Y187" s="115">
        <v>8.8000000000000003E-4</v>
      </c>
      <c r="Z187" s="167"/>
    </row>
    <row r="188" spans="1:26" x14ac:dyDescent="0.2">
      <c r="A188" s="167"/>
      <c r="B188">
        <v>520030677</v>
      </c>
      <c r="C188">
        <v>116</v>
      </c>
      <c r="D188" t="s">
        <v>1730</v>
      </c>
      <c r="E188">
        <v>516501640</v>
      </c>
      <c r="F188" t="s">
        <v>428</v>
      </c>
      <c r="G188" t="s">
        <v>1730</v>
      </c>
      <c r="H188" t="s">
        <v>1731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139</v>
      </c>
      <c r="P188" t="s">
        <v>61</v>
      </c>
      <c r="Q188" t="s">
        <v>1198</v>
      </c>
      <c r="R188" s="116">
        <v>104850</v>
      </c>
      <c r="S188" s="116">
        <v>1</v>
      </c>
      <c r="T188" s="116">
        <v>653</v>
      </c>
      <c r="U188" s="126">
        <v>0</v>
      </c>
      <c r="V188" s="116">
        <v>684.67049999999995</v>
      </c>
      <c r="W188" s="115">
        <v>1.905E-3</v>
      </c>
      <c r="X188" s="115">
        <v>2.0739999999999999E-3</v>
      </c>
      <c r="Y188" s="115">
        <v>5.0699999999999996E-4</v>
      </c>
      <c r="Z188" s="167"/>
    </row>
    <row r="189" spans="1:26" x14ac:dyDescent="0.2">
      <c r="A189" s="167"/>
      <c r="B189">
        <v>520030677</v>
      </c>
      <c r="C189">
        <v>116</v>
      </c>
      <c r="D189" t="s">
        <v>2503</v>
      </c>
      <c r="E189">
        <v>514068980</v>
      </c>
      <c r="F189" t="s">
        <v>428</v>
      </c>
      <c r="G189" t="s">
        <v>2504</v>
      </c>
      <c r="H189" t="s">
        <v>2505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632</v>
      </c>
      <c r="P189" t="s">
        <v>61</v>
      </c>
      <c r="Q189" t="s">
        <v>1198</v>
      </c>
      <c r="R189" s="116">
        <v>29127</v>
      </c>
      <c r="S189" s="116">
        <v>1</v>
      </c>
      <c r="T189" s="116">
        <v>5079</v>
      </c>
      <c r="U189" s="126">
        <v>0</v>
      </c>
      <c r="V189" s="116">
        <v>1479.36033</v>
      </c>
      <c r="W189" s="115">
        <v>2.0079999999999998E-3</v>
      </c>
      <c r="X189" s="115">
        <v>4.4809999999999997E-3</v>
      </c>
      <c r="Y189" s="115">
        <v>1.0950000000000001E-3</v>
      </c>
      <c r="Z189" s="167"/>
    </row>
    <row r="190" spans="1:26" x14ac:dyDescent="0.2">
      <c r="A190" s="167"/>
      <c r="B190">
        <v>520030677</v>
      </c>
      <c r="C190">
        <v>116</v>
      </c>
      <c r="D190" t="s">
        <v>1266</v>
      </c>
      <c r="E190">
        <v>520018078</v>
      </c>
      <c r="F190" t="s">
        <v>428</v>
      </c>
      <c r="G190" t="s">
        <v>1837</v>
      </c>
      <c r="H190" t="s">
        <v>1838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255</v>
      </c>
      <c r="P190" t="s">
        <v>61</v>
      </c>
      <c r="Q190" t="s">
        <v>1198</v>
      </c>
      <c r="R190" s="116">
        <v>535613</v>
      </c>
      <c r="S190" s="116">
        <v>1</v>
      </c>
      <c r="T190" s="116">
        <v>3644</v>
      </c>
      <c r="U190" s="126">
        <v>0</v>
      </c>
      <c r="V190" s="116">
        <v>19517.737720000001</v>
      </c>
      <c r="W190" s="115">
        <v>3.3100000000000002E-4</v>
      </c>
      <c r="X190" s="115">
        <v>5.9130000000000002E-2</v>
      </c>
      <c r="Y190" s="115">
        <v>1.4453000000000001E-2</v>
      </c>
      <c r="Z190" s="167"/>
    </row>
    <row r="191" spans="1:26" x14ac:dyDescent="0.2">
      <c r="A191" s="167"/>
      <c r="B191">
        <v>520030677</v>
      </c>
      <c r="C191">
        <v>116</v>
      </c>
      <c r="D191" t="s">
        <v>1325</v>
      </c>
      <c r="E191">
        <v>520036104</v>
      </c>
      <c r="F191" t="s">
        <v>428</v>
      </c>
      <c r="G191" t="s">
        <v>1842</v>
      </c>
      <c r="H191" t="s">
        <v>1843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139</v>
      </c>
      <c r="P191" t="s">
        <v>61</v>
      </c>
      <c r="Q191" t="s">
        <v>1198</v>
      </c>
      <c r="R191" s="116">
        <v>329429.7</v>
      </c>
      <c r="S191" s="116">
        <v>1</v>
      </c>
      <c r="T191" s="116">
        <v>898.1</v>
      </c>
      <c r="U191" s="126">
        <v>0</v>
      </c>
      <c r="V191" s="116">
        <v>2958.6081399999998</v>
      </c>
      <c r="W191" s="115">
        <v>5.9400000000000002E-4</v>
      </c>
      <c r="X191" s="115">
        <v>8.9630000000000005E-3</v>
      </c>
      <c r="Y191" s="115">
        <v>2.1900000000000001E-3</v>
      </c>
      <c r="Z191" s="167"/>
    </row>
    <row r="192" spans="1:26" x14ac:dyDescent="0.2">
      <c r="A192" s="167"/>
      <c r="B192">
        <v>520030677</v>
      </c>
      <c r="C192">
        <v>116</v>
      </c>
      <c r="D192" t="s">
        <v>1824</v>
      </c>
      <c r="E192">
        <v>520013954</v>
      </c>
      <c r="F192" t="s">
        <v>428</v>
      </c>
      <c r="G192" t="s">
        <v>1825</v>
      </c>
      <c r="H192" t="s">
        <v>1826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84</v>
      </c>
      <c r="P192" t="s">
        <v>61</v>
      </c>
      <c r="Q192" t="s">
        <v>1198</v>
      </c>
      <c r="R192" s="116">
        <v>277687</v>
      </c>
      <c r="S192" s="116">
        <v>1</v>
      </c>
      <c r="T192" s="116">
        <v>6629</v>
      </c>
      <c r="U192" s="126">
        <v>0</v>
      </c>
      <c r="V192" s="116">
        <v>18407.871230000001</v>
      </c>
      <c r="W192" s="115">
        <v>2.24E-4</v>
      </c>
      <c r="X192" s="115">
        <v>5.5767999999999998E-2</v>
      </c>
      <c r="Y192" s="115">
        <v>1.3631000000000001E-2</v>
      </c>
      <c r="Z192" s="167"/>
    </row>
    <row r="193" spans="1:26" x14ac:dyDescent="0.2">
      <c r="A193" s="167"/>
      <c r="B193">
        <v>520030677</v>
      </c>
      <c r="C193">
        <v>116</v>
      </c>
      <c r="D193" t="s">
        <v>2502</v>
      </c>
      <c r="E193">
        <v>550013098</v>
      </c>
      <c r="F193" t="s">
        <v>431</v>
      </c>
      <c r="G193" t="s">
        <v>1805</v>
      </c>
      <c r="H193" t="s">
        <v>1806</v>
      </c>
      <c r="I193" t="s">
        <v>75</v>
      </c>
      <c r="J193" t="s">
        <v>459</v>
      </c>
      <c r="K193" t="s">
        <v>52</v>
      </c>
      <c r="L193" t="s">
        <v>52</v>
      </c>
      <c r="M193" t="s">
        <v>794</v>
      </c>
      <c r="N193" t="s">
        <v>310</v>
      </c>
      <c r="O193" t="s">
        <v>266</v>
      </c>
      <c r="P193" t="s">
        <v>61</v>
      </c>
      <c r="Q193" t="s">
        <v>1198</v>
      </c>
      <c r="R193" s="116">
        <v>297348.64</v>
      </c>
      <c r="S193" s="116">
        <v>1</v>
      </c>
      <c r="T193" s="116">
        <v>1025</v>
      </c>
      <c r="U193" s="126">
        <v>0</v>
      </c>
      <c r="V193" s="116">
        <v>3047.8235599999998</v>
      </c>
      <c r="W193" s="115">
        <v>2.5300000000000002E-4</v>
      </c>
      <c r="X193" s="115">
        <v>9.2329999999999999E-3</v>
      </c>
      <c r="Y193" s="115">
        <v>2.2569999999999999E-3</v>
      </c>
      <c r="Z193" s="167"/>
    </row>
    <row r="194" spans="1:26" x14ac:dyDescent="0.2">
      <c r="A194" s="167"/>
      <c r="B194">
        <v>520030677</v>
      </c>
      <c r="C194">
        <v>116</v>
      </c>
      <c r="D194" t="s">
        <v>1781</v>
      </c>
      <c r="E194">
        <v>515001659</v>
      </c>
      <c r="F194" t="s">
        <v>428</v>
      </c>
      <c r="G194" t="s">
        <v>1782</v>
      </c>
      <c r="H194" t="s">
        <v>1783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262</v>
      </c>
      <c r="P194" t="s">
        <v>61</v>
      </c>
      <c r="Q194" t="s">
        <v>1198</v>
      </c>
      <c r="R194" s="116">
        <v>76345</v>
      </c>
      <c r="S194" s="116">
        <v>1</v>
      </c>
      <c r="T194" s="116">
        <v>1271</v>
      </c>
      <c r="U194" s="126">
        <v>0</v>
      </c>
      <c r="V194" s="116">
        <v>970.34495000000004</v>
      </c>
      <c r="W194" s="115">
        <v>5.2300000000000003E-4</v>
      </c>
      <c r="X194" s="115">
        <v>2.9390000000000002E-3</v>
      </c>
      <c r="Y194" s="115">
        <v>7.18E-4</v>
      </c>
      <c r="Z194" s="167"/>
    </row>
    <row r="195" spans="1:26" x14ac:dyDescent="0.2">
      <c r="A195" s="167"/>
      <c r="B195">
        <v>520030677</v>
      </c>
      <c r="C195">
        <v>116</v>
      </c>
      <c r="D195" t="s">
        <v>1634</v>
      </c>
      <c r="E195">
        <v>511235434</v>
      </c>
      <c r="F195" t="s">
        <v>428</v>
      </c>
      <c r="G195" t="s">
        <v>1635</v>
      </c>
      <c r="H195" t="s">
        <v>1636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253</v>
      </c>
      <c r="P195" t="s">
        <v>61</v>
      </c>
      <c r="Q195" t="s">
        <v>1198</v>
      </c>
      <c r="R195" s="116">
        <v>10683</v>
      </c>
      <c r="S195" s="116">
        <v>1</v>
      </c>
      <c r="T195" s="116">
        <v>29980</v>
      </c>
      <c r="U195" s="126">
        <v>0</v>
      </c>
      <c r="V195" s="116">
        <v>3202.7633999999998</v>
      </c>
      <c r="W195" s="115">
        <v>2.3000000000000001E-4</v>
      </c>
      <c r="X195" s="115">
        <v>9.7029999999999998E-3</v>
      </c>
      <c r="Y195" s="115">
        <v>2.3709999999999998E-3</v>
      </c>
      <c r="Z195" s="167"/>
    </row>
    <row r="196" spans="1:26" x14ac:dyDescent="0.2">
      <c r="A196" s="167"/>
      <c r="B196">
        <v>520030677</v>
      </c>
      <c r="C196">
        <v>116</v>
      </c>
      <c r="D196" t="s">
        <v>1326</v>
      </c>
      <c r="E196">
        <v>515434074</v>
      </c>
      <c r="F196" t="s">
        <v>428</v>
      </c>
      <c r="G196" t="s">
        <v>1705</v>
      </c>
      <c r="H196" t="s">
        <v>1706</v>
      </c>
      <c r="I196" t="s">
        <v>75</v>
      </c>
      <c r="J196" t="s">
        <v>72</v>
      </c>
      <c r="K196" t="s">
        <v>52</v>
      </c>
      <c r="L196" t="s">
        <v>52</v>
      </c>
      <c r="M196" t="s">
        <v>794</v>
      </c>
      <c r="N196" t="s">
        <v>310</v>
      </c>
      <c r="O196" t="s">
        <v>633</v>
      </c>
      <c r="P196" t="s">
        <v>61</v>
      </c>
      <c r="Q196" t="s">
        <v>1198</v>
      </c>
      <c r="R196" s="116">
        <v>171805</v>
      </c>
      <c r="S196" s="116">
        <v>1</v>
      </c>
      <c r="T196" s="116">
        <v>399.6</v>
      </c>
      <c r="U196" s="126">
        <v>0</v>
      </c>
      <c r="V196" s="116">
        <v>686.53278</v>
      </c>
      <c r="W196" s="115">
        <v>1.173E-3</v>
      </c>
      <c r="X196" s="115">
        <v>2.0790000000000001E-3</v>
      </c>
      <c r="Y196" s="115">
        <v>5.0799999999999999E-4</v>
      </c>
      <c r="Z196" s="167"/>
    </row>
    <row r="197" spans="1:26" x14ac:dyDescent="0.2">
      <c r="A197" s="167"/>
      <c r="B197">
        <v>520030677</v>
      </c>
      <c r="C197">
        <v>116</v>
      </c>
      <c r="D197" t="s">
        <v>1839</v>
      </c>
      <c r="E197">
        <v>10758801</v>
      </c>
      <c r="F197" t="s">
        <v>428</v>
      </c>
      <c r="G197" t="s">
        <v>1840</v>
      </c>
      <c r="H197" t="s">
        <v>1841</v>
      </c>
      <c r="I197" t="s">
        <v>75</v>
      </c>
      <c r="J197" t="s">
        <v>72</v>
      </c>
      <c r="K197" t="s">
        <v>52</v>
      </c>
      <c r="L197" t="s">
        <v>52</v>
      </c>
      <c r="M197" t="s">
        <v>794</v>
      </c>
      <c r="N197" t="s">
        <v>310</v>
      </c>
      <c r="O197" t="s">
        <v>266</v>
      </c>
      <c r="P197" t="s">
        <v>61</v>
      </c>
      <c r="Q197" t="s">
        <v>1198</v>
      </c>
      <c r="R197" s="116">
        <v>100156</v>
      </c>
      <c r="S197" s="116">
        <v>1</v>
      </c>
      <c r="T197" s="116">
        <v>4556</v>
      </c>
      <c r="U197" s="116">
        <v>113.1262</v>
      </c>
      <c r="V197" s="116">
        <v>4676.2335599999997</v>
      </c>
      <c r="W197" s="115">
        <v>5.4500000000000002E-4</v>
      </c>
      <c r="X197" s="115">
        <v>1.4166E-2</v>
      </c>
      <c r="Y197" s="115">
        <v>3.4619999999999998E-3</v>
      </c>
      <c r="Z197" s="167"/>
    </row>
    <row r="198" spans="1:26" x14ac:dyDescent="0.2">
      <c r="A198" s="167"/>
      <c r="B198">
        <v>520030677</v>
      </c>
      <c r="C198">
        <v>116</v>
      </c>
      <c r="D198" t="s">
        <v>1857</v>
      </c>
      <c r="E198" t="s">
        <v>1858</v>
      </c>
      <c r="F198" t="s">
        <v>429</v>
      </c>
      <c r="G198" t="s">
        <v>1857</v>
      </c>
      <c r="H198" t="s">
        <v>1859</v>
      </c>
      <c r="I198" t="s">
        <v>75</v>
      </c>
      <c r="J198" t="s">
        <v>72</v>
      </c>
      <c r="K198" t="s">
        <v>60</v>
      </c>
      <c r="L198" t="s">
        <v>313</v>
      </c>
      <c r="M198" t="s">
        <v>794</v>
      </c>
      <c r="N198" t="s">
        <v>474</v>
      </c>
      <c r="O198" t="s">
        <v>888</v>
      </c>
      <c r="P198" t="s">
        <v>61</v>
      </c>
      <c r="Q198" t="s">
        <v>1199</v>
      </c>
      <c r="R198" s="116">
        <v>4236</v>
      </c>
      <c r="S198" s="116">
        <v>3.71</v>
      </c>
      <c r="T198" s="116">
        <v>11486</v>
      </c>
      <c r="U198" s="126">
        <v>0</v>
      </c>
      <c r="V198" s="116">
        <v>1805.0892200000001</v>
      </c>
      <c r="W198" s="115">
        <v>1.2E-5</v>
      </c>
      <c r="X198" s="115">
        <v>5.4679999999999998E-3</v>
      </c>
      <c r="Y198" s="115">
        <v>1.3359999999999999E-3</v>
      </c>
      <c r="Z198" s="167"/>
    </row>
    <row r="199" spans="1:26" x14ac:dyDescent="0.2">
      <c r="A199" s="167"/>
      <c r="B199">
        <v>520030677</v>
      </c>
      <c r="C199">
        <v>116</v>
      </c>
      <c r="D199" t="s">
        <v>1847</v>
      </c>
      <c r="E199" t="s">
        <v>1848</v>
      </c>
      <c r="F199" t="s">
        <v>429</v>
      </c>
      <c r="G199" t="s">
        <v>1847</v>
      </c>
      <c r="H199" t="s">
        <v>1849</v>
      </c>
      <c r="I199" t="s">
        <v>75</v>
      </c>
      <c r="J199" t="s">
        <v>72</v>
      </c>
      <c r="K199" t="s">
        <v>60</v>
      </c>
      <c r="L199" t="s">
        <v>313</v>
      </c>
      <c r="M199" t="s">
        <v>794</v>
      </c>
      <c r="N199" t="s">
        <v>477</v>
      </c>
      <c r="O199" t="s">
        <v>201</v>
      </c>
      <c r="P199" t="s">
        <v>61</v>
      </c>
      <c r="Q199" t="s">
        <v>1199</v>
      </c>
      <c r="R199" s="116">
        <v>17979</v>
      </c>
      <c r="S199" s="116">
        <v>3.71</v>
      </c>
      <c r="T199" s="116">
        <v>12144</v>
      </c>
      <c r="U199" s="116">
        <v>0.15915902964959569</v>
      </c>
      <c r="V199" s="116">
        <v>8100.8922899999998</v>
      </c>
      <c r="W199" s="115">
        <v>6.9999999999999999E-6</v>
      </c>
      <c r="X199" s="115">
        <v>2.4541E-2</v>
      </c>
      <c r="Y199" s="115">
        <v>5.9979999999999999E-3</v>
      </c>
      <c r="Z199" s="167"/>
    </row>
    <row r="200" spans="1:26" x14ac:dyDescent="0.2">
      <c r="A200" s="167"/>
      <c r="B200">
        <v>520030677</v>
      </c>
      <c r="C200">
        <v>116</v>
      </c>
      <c r="D200" t="s">
        <v>1876</v>
      </c>
      <c r="E200" t="s">
        <v>1877</v>
      </c>
      <c r="F200" t="s">
        <v>429</v>
      </c>
      <c r="G200" t="s">
        <v>1876</v>
      </c>
      <c r="H200" t="s">
        <v>1878</v>
      </c>
      <c r="I200" t="s">
        <v>75</v>
      </c>
      <c r="J200" t="s">
        <v>72</v>
      </c>
      <c r="K200" t="s">
        <v>60</v>
      </c>
      <c r="L200" t="s">
        <v>313</v>
      </c>
      <c r="M200" t="s">
        <v>794</v>
      </c>
      <c r="N200" t="s">
        <v>474</v>
      </c>
      <c r="O200" t="s">
        <v>887</v>
      </c>
      <c r="P200" t="s">
        <v>61</v>
      </c>
      <c r="Q200" t="s">
        <v>1199</v>
      </c>
      <c r="R200" s="116">
        <v>6249</v>
      </c>
      <c r="S200" s="116">
        <v>3.71</v>
      </c>
      <c r="T200" s="116">
        <v>7516</v>
      </c>
      <c r="U200" s="126">
        <v>0</v>
      </c>
      <c r="V200" s="116">
        <v>1742.4936600000001</v>
      </c>
      <c r="W200" s="115">
        <v>3.0000000000000001E-6</v>
      </c>
      <c r="X200" s="115">
        <v>5.2789999999999998E-3</v>
      </c>
      <c r="Y200" s="115">
        <v>1.2899999999999999E-3</v>
      </c>
      <c r="Z200" s="167"/>
    </row>
    <row r="201" spans="1:26" x14ac:dyDescent="0.2">
      <c r="A201" s="167"/>
      <c r="B201">
        <v>520030677</v>
      </c>
      <c r="C201">
        <v>116</v>
      </c>
      <c r="D201" t="s">
        <v>1868</v>
      </c>
      <c r="E201" t="s">
        <v>1869</v>
      </c>
      <c r="F201" t="s">
        <v>429</v>
      </c>
      <c r="G201" t="s">
        <v>1870</v>
      </c>
      <c r="H201" t="s">
        <v>1871</v>
      </c>
      <c r="I201" t="s">
        <v>75</v>
      </c>
      <c r="J201" t="s">
        <v>72</v>
      </c>
      <c r="K201" t="s">
        <v>60</v>
      </c>
      <c r="L201" t="s">
        <v>313</v>
      </c>
      <c r="M201" t="s">
        <v>794</v>
      </c>
      <c r="N201" t="s">
        <v>477</v>
      </c>
      <c r="O201" t="s">
        <v>888</v>
      </c>
      <c r="P201" t="s">
        <v>61</v>
      </c>
      <c r="Q201" t="s">
        <v>1199</v>
      </c>
      <c r="R201" s="116">
        <v>5064</v>
      </c>
      <c r="S201" s="116">
        <v>3.71</v>
      </c>
      <c r="T201" s="116">
        <v>43030</v>
      </c>
      <c r="U201" s="126">
        <v>0</v>
      </c>
      <c r="V201" s="116">
        <v>8084.2354299999997</v>
      </c>
      <c r="W201" s="115">
        <v>0</v>
      </c>
      <c r="X201" s="115">
        <v>2.4490999999999999E-2</v>
      </c>
      <c r="Y201" s="115">
        <v>5.986E-3</v>
      </c>
      <c r="Z201" s="167"/>
    </row>
    <row r="202" spans="1:26" x14ac:dyDescent="0.2">
      <c r="A202" s="167"/>
      <c r="B202">
        <v>520030677</v>
      </c>
      <c r="C202">
        <v>116</v>
      </c>
      <c r="D202" t="s">
        <v>1872</v>
      </c>
      <c r="E202" t="s">
        <v>1873</v>
      </c>
      <c r="F202" t="s">
        <v>429</v>
      </c>
      <c r="G202" t="s">
        <v>1874</v>
      </c>
      <c r="H202" t="s">
        <v>1875</v>
      </c>
      <c r="I202" t="s">
        <v>75</v>
      </c>
      <c r="J202" t="s">
        <v>72</v>
      </c>
      <c r="K202" t="s">
        <v>60</v>
      </c>
      <c r="L202" t="s">
        <v>313</v>
      </c>
      <c r="M202" t="s">
        <v>794</v>
      </c>
      <c r="N202" t="s">
        <v>477</v>
      </c>
      <c r="O202" t="s">
        <v>129</v>
      </c>
      <c r="P202" t="s">
        <v>61</v>
      </c>
      <c r="Q202" t="s">
        <v>1199</v>
      </c>
      <c r="R202" s="116">
        <v>4333</v>
      </c>
      <c r="S202" s="116">
        <v>3.71</v>
      </c>
      <c r="T202" s="116">
        <v>18633</v>
      </c>
      <c r="U202" s="126">
        <v>0</v>
      </c>
      <c r="V202" s="116">
        <v>2995.3348700000001</v>
      </c>
      <c r="W202" s="115">
        <v>0</v>
      </c>
      <c r="X202" s="115">
        <v>9.0740000000000005E-3</v>
      </c>
      <c r="Y202" s="115">
        <v>2.2179999999999999E-3</v>
      </c>
      <c r="Z202" s="167"/>
    </row>
    <row r="203" spans="1:26" x14ac:dyDescent="0.2">
      <c r="A203" s="167"/>
      <c r="B203">
        <v>520030677</v>
      </c>
      <c r="C203">
        <v>116</v>
      </c>
      <c r="D203" t="s">
        <v>1860</v>
      </c>
      <c r="E203" t="s">
        <v>1861</v>
      </c>
      <c r="F203" t="s">
        <v>429</v>
      </c>
      <c r="G203" t="s">
        <v>1862</v>
      </c>
      <c r="H203" t="s">
        <v>1863</v>
      </c>
      <c r="I203" t="s">
        <v>75</v>
      </c>
      <c r="J203" t="s">
        <v>72</v>
      </c>
      <c r="K203" t="s">
        <v>60</v>
      </c>
      <c r="L203" t="s">
        <v>313</v>
      </c>
      <c r="M203" t="s">
        <v>794</v>
      </c>
      <c r="N203" t="s">
        <v>477</v>
      </c>
      <c r="O203" t="s">
        <v>887</v>
      </c>
      <c r="P203" t="s">
        <v>61</v>
      </c>
      <c r="Q203" t="s">
        <v>1199</v>
      </c>
      <c r="R203" s="116">
        <v>4675</v>
      </c>
      <c r="S203" s="116">
        <v>3.71</v>
      </c>
      <c r="T203" s="116">
        <v>16585</v>
      </c>
      <c r="U203" s="126">
        <v>0</v>
      </c>
      <c r="V203" s="116">
        <v>2876.5438600000002</v>
      </c>
      <c r="W203" s="115">
        <v>0</v>
      </c>
      <c r="X203" s="115">
        <v>8.7139999999999995E-3</v>
      </c>
      <c r="Y203" s="115">
        <v>2.1299999999999999E-3</v>
      </c>
      <c r="Z203" s="167"/>
    </row>
    <row r="204" spans="1:26" x14ac:dyDescent="0.2">
      <c r="A204" s="167"/>
      <c r="B204">
        <v>520030677</v>
      </c>
      <c r="C204">
        <v>116</v>
      </c>
      <c r="D204" t="s">
        <v>2214</v>
      </c>
      <c r="E204" t="s">
        <v>2215</v>
      </c>
      <c r="F204" t="s">
        <v>429</v>
      </c>
      <c r="G204" t="s">
        <v>2214</v>
      </c>
      <c r="H204" t="s">
        <v>2216</v>
      </c>
      <c r="I204" t="s">
        <v>75</v>
      </c>
      <c r="J204" t="s">
        <v>72</v>
      </c>
      <c r="K204" t="s">
        <v>60</v>
      </c>
      <c r="L204" t="s">
        <v>313</v>
      </c>
      <c r="M204" t="s">
        <v>794</v>
      </c>
      <c r="N204" t="s">
        <v>477</v>
      </c>
      <c r="O204" t="s">
        <v>851</v>
      </c>
      <c r="P204" t="s">
        <v>61</v>
      </c>
      <c r="Q204" t="s">
        <v>1199</v>
      </c>
      <c r="R204" s="116">
        <v>17000</v>
      </c>
      <c r="S204" s="116">
        <v>3.71</v>
      </c>
      <c r="T204" s="116">
        <v>1805.9999999999998</v>
      </c>
      <c r="U204" s="126">
        <v>0</v>
      </c>
      <c r="V204" s="116">
        <v>1139.0442</v>
      </c>
      <c r="W204" s="115">
        <v>7.7999999999999999E-5</v>
      </c>
      <c r="X204" s="115">
        <v>3.4499999999999999E-3</v>
      </c>
      <c r="Y204" s="115">
        <v>8.43E-4</v>
      </c>
      <c r="Z204" s="167"/>
    </row>
    <row r="205" spans="1:26" x14ac:dyDescent="0.2">
      <c r="A205" s="167"/>
      <c r="B205">
        <v>520030677</v>
      </c>
      <c r="C205">
        <v>116</v>
      </c>
      <c r="D205" t="s">
        <v>1879</v>
      </c>
      <c r="E205" t="s">
        <v>1880</v>
      </c>
      <c r="F205" t="s">
        <v>429</v>
      </c>
      <c r="G205" t="s">
        <v>1879</v>
      </c>
      <c r="H205" t="s">
        <v>1881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474</v>
      </c>
      <c r="O205" t="s">
        <v>1124</v>
      </c>
      <c r="P205" t="s">
        <v>61</v>
      </c>
      <c r="Q205" t="s">
        <v>1199</v>
      </c>
      <c r="R205" s="116">
        <v>7880</v>
      </c>
      <c r="S205" s="116">
        <v>3.71</v>
      </c>
      <c r="T205" s="116">
        <v>3968</v>
      </c>
      <c r="U205" s="126">
        <v>0</v>
      </c>
      <c r="V205" s="116">
        <v>1160.0368599999999</v>
      </c>
      <c r="W205" s="115">
        <v>0</v>
      </c>
      <c r="X205" s="115">
        <v>3.5140000000000002E-3</v>
      </c>
      <c r="Y205" s="115">
        <v>8.5899999999999995E-4</v>
      </c>
      <c r="Z205" s="167"/>
    </row>
    <row r="206" spans="1:26" x14ac:dyDescent="0.2">
      <c r="A206" s="167"/>
      <c r="B206">
        <v>520030677</v>
      </c>
      <c r="C206">
        <v>116</v>
      </c>
      <c r="D206" t="s">
        <v>2217</v>
      </c>
      <c r="E206" t="s">
        <v>2218</v>
      </c>
      <c r="F206" t="s">
        <v>429</v>
      </c>
      <c r="G206" t="s">
        <v>2219</v>
      </c>
      <c r="H206" t="s">
        <v>2220</v>
      </c>
      <c r="I206" t="s">
        <v>75</v>
      </c>
      <c r="J206" t="s">
        <v>72</v>
      </c>
      <c r="K206" t="s">
        <v>60</v>
      </c>
      <c r="L206" t="s">
        <v>208</v>
      </c>
      <c r="M206" t="s">
        <v>794</v>
      </c>
      <c r="N206" t="s">
        <v>499</v>
      </c>
      <c r="O206" t="s">
        <v>876</v>
      </c>
      <c r="P206" t="s">
        <v>61</v>
      </c>
      <c r="Q206" t="s">
        <v>1203</v>
      </c>
      <c r="R206" s="116">
        <v>3111</v>
      </c>
      <c r="S206" s="116">
        <v>4.3964999999999996</v>
      </c>
      <c r="T206" s="116">
        <v>8496</v>
      </c>
      <c r="U206" s="126">
        <v>0</v>
      </c>
      <c r="V206" s="116">
        <v>1162.0413799999999</v>
      </c>
      <c r="W206" s="115">
        <v>9.9999999999999995E-7</v>
      </c>
      <c r="X206" s="115">
        <v>3.5200000000000001E-3</v>
      </c>
      <c r="Y206" s="115">
        <v>8.5999999999999998E-4</v>
      </c>
      <c r="Z206" s="167"/>
    </row>
    <row r="207" spans="1:26" x14ac:dyDescent="0.2">
      <c r="A207" s="167"/>
      <c r="B207">
        <v>520030677</v>
      </c>
      <c r="C207">
        <v>116</v>
      </c>
      <c r="D207" t="s">
        <v>1864</v>
      </c>
      <c r="E207" t="s">
        <v>1865</v>
      </c>
      <c r="F207" t="s">
        <v>429</v>
      </c>
      <c r="G207" t="s">
        <v>1866</v>
      </c>
      <c r="H207" t="s">
        <v>1867</v>
      </c>
      <c r="I207" t="s">
        <v>75</v>
      </c>
      <c r="J207" t="s">
        <v>72</v>
      </c>
      <c r="K207" t="s">
        <v>60</v>
      </c>
      <c r="L207" t="s">
        <v>313</v>
      </c>
      <c r="M207" t="s">
        <v>794</v>
      </c>
      <c r="N207" t="s">
        <v>477</v>
      </c>
      <c r="O207" t="s">
        <v>129</v>
      </c>
      <c r="P207" t="s">
        <v>61</v>
      </c>
      <c r="Q207" t="s">
        <v>1199</v>
      </c>
      <c r="R207" s="116">
        <v>19278</v>
      </c>
      <c r="S207" s="116">
        <v>3.71</v>
      </c>
      <c r="T207" s="116">
        <v>1370</v>
      </c>
      <c r="U207" s="126">
        <v>0</v>
      </c>
      <c r="V207" s="116">
        <v>979.84290999999996</v>
      </c>
      <c r="W207" s="115">
        <v>2.03E-4</v>
      </c>
      <c r="X207" s="115">
        <v>2.9680000000000002E-3</v>
      </c>
      <c r="Y207" s="115">
        <v>7.2499999999999995E-4</v>
      </c>
      <c r="Z207" s="167"/>
    </row>
    <row r="208" spans="1:26" x14ac:dyDescent="0.2">
      <c r="A208" s="167"/>
      <c r="B208">
        <v>520030677</v>
      </c>
      <c r="C208">
        <v>116</v>
      </c>
      <c r="D208" t="s">
        <v>2221</v>
      </c>
      <c r="E208" t="s">
        <v>2222</v>
      </c>
      <c r="F208" t="s">
        <v>429</v>
      </c>
      <c r="G208" t="s">
        <v>2223</v>
      </c>
      <c r="H208" t="s">
        <v>2224</v>
      </c>
      <c r="I208" t="s">
        <v>75</v>
      </c>
      <c r="J208" t="s">
        <v>72</v>
      </c>
      <c r="K208" t="s">
        <v>60</v>
      </c>
      <c r="L208" t="s">
        <v>313</v>
      </c>
      <c r="M208" t="s">
        <v>794</v>
      </c>
      <c r="N208" t="s">
        <v>474</v>
      </c>
      <c r="O208" t="s">
        <v>904</v>
      </c>
      <c r="P208" t="s">
        <v>61</v>
      </c>
      <c r="Q208" t="s">
        <v>1199</v>
      </c>
      <c r="R208" s="116">
        <v>1138</v>
      </c>
      <c r="S208" s="116">
        <v>3.71</v>
      </c>
      <c r="T208" s="116">
        <v>23256</v>
      </c>
      <c r="U208" s="126">
        <v>0</v>
      </c>
      <c r="V208" s="116">
        <v>981.86366999999996</v>
      </c>
      <c r="W208" s="115">
        <v>1.9999999999999999E-6</v>
      </c>
      <c r="X208" s="115">
        <v>2.9740000000000001E-3</v>
      </c>
      <c r="Y208" s="115">
        <v>7.27E-4</v>
      </c>
      <c r="Z208" s="167"/>
    </row>
    <row r="209" spans="1:26" x14ac:dyDescent="0.2">
      <c r="A209" s="167"/>
      <c r="B209">
        <v>520030677</v>
      </c>
      <c r="C209">
        <v>116</v>
      </c>
      <c r="D209" t="s">
        <v>2210</v>
      </c>
      <c r="E209" t="s">
        <v>2211</v>
      </c>
      <c r="F209" t="s">
        <v>429</v>
      </c>
      <c r="G209" t="s">
        <v>2212</v>
      </c>
      <c r="H209" t="s">
        <v>2213</v>
      </c>
      <c r="I209" t="s">
        <v>75</v>
      </c>
      <c r="J209" t="s">
        <v>72</v>
      </c>
      <c r="K209" t="s">
        <v>60</v>
      </c>
      <c r="L209" t="s">
        <v>313</v>
      </c>
      <c r="M209" t="s">
        <v>794</v>
      </c>
      <c r="N209" t="s">
        <v>477</v>
      </c>
      <c r="O209" t="s">
        <v>201</v>
      </c>
      <c r="P209" t="s">
        <v>61</v>
      </c>
      <c r="Q209" t="s">
        <v>1199</v>
      </c>
      <c r="R209" s="116">
        <v>6315</v>
      </c>
      <c r="S209" s="116">
        <v>3.71</v>
      </c>
      <c r="T209" s="116">
        <v>10371</v>
      </c>
      <c r="U209" s="126">
        <v>0</v>
      </c>
      <c r="V209" s="116">
        <v>2429.7852899999998</v>
      </c>
      <c r="W209" s="115">
        <v>5.0000000000000004E-6</v>
      </c>
      <c r="X209" s="115">
        <v>7.3610000000000004E-3</v>
      </c>
      <c r="Y209" s="115">
        <v>1.799E-3</v>
      </c>
      <c r="Z209" s="167"/>
    </row>
    <row r="210" spans="1:26" x14ac:dyDescent="0.2">
      <c r="A210" s="167"/>
      <c r="B210">
        <v>520030677</v>
      </c>
      <c r="C210">
        <v>116</v>
      </c>
      <c r="D210" t="s">
        <v>1850</v>
      </c>
      <c r="E210" t="s">
        <v>1851</v>
      </c>
      <c r="F210" t="s">
        <v>429</v>
      </c>
      <c r="G210" t="s">
        <v>1852</v>
      </c>
      <c r="H210" t="s">
        <v>1853</v>
      </c>
      <c r="I210" t="s">
        <v>75</v>
      </c>
      <c r="J210" t="s">
        <v>72</v>
      </c>
      <c r="K210" t="s">
        <v>60</v>
      </c>
      <c r="L210" t="s">
        <v>313</v>
      </c>
      <c r="M210" t="s">
        <v>794</v>
      </c>
      <c r="N210" t="s">
        <v>477</v>
      </c>
      <c r="O210" t="s">
        <v>890</v>
      </c>
      <c r="P210" t="s">
        <v>61</v>
      </c>
      <c r="Q210" t="s">
        <v>1199</v>
      </c>
      <c r="R210" s="116">
        <v>11374</v>
      </c>
      <c r="S210" s="116">
        <v>3.71</v>
      </c>
      <c r="T210" s="116">
        <v>23300</v>
      </c>
      <c r="U210" s="126">
        <v>0</v>
      </c>
      <c r="V210" s="116">
        <v>9832.0268199999991</v>
      </c>
      <c r="W210" s="115">
        <v>0</v>
      </c>
      <c r="X210" s="115">
        <v>2.9786E-2</v>
      </c>
      <c r="Y210" s="115">
        <v>7.2810000000000001E-3</v>
      </c>
      <c r="Z210" s="167"/>
    </row>
    <row r="211" spans="1:26" x14ac:dyDescent="0.2">
      <c r="A211" s="167"/>
      <c r="B211">
        <v>520030677</v>
      </c>
      <c r="C211">
        <v>116</v>
      </c>
      <c r="D211" t="s">
        <v>1854</v>
      </c>
      <c r="E211">
        <v>511149874</v>
      </c>
      <c r="F211" t="s">
        <v>428</v>
      </c>
      <c r="G211" t="s">
        <v>1855</v>
      </c>
      <c r="H211" t="s">
        <v>1856</v>
      </c>
      <c r="I211" t="s">
        <v>75</v>
      </c>
      <c r="J211" t="s">
        <v>72</v>
      </c>
      <c r="K211" t="s">
        <v>60</v>
      </c>
      <c r="L211" t="s">
        <v>52</v>
      </c>
      <c r="M211" t="s">
        <v>794</v>
      </c>
      <c r="N211" t="s">
        <v>499</v>
      </c>
      <c r="O211" t="s">
        <v>879</v>
      </c>
      <c r="P211" t="s">
        <v>61</v>
      </c>
      <c r="Q211" t="s">
        <v>1203</v>
      </c>
      <c r="R211" s="116">
        <v>25440</v>
      </c>
      <c r="S211" s="116">
        <v>4.3964999999999996</v>
      </c>
      <c r="T211" s="116">
        <v>273</v>
      </c>
      <c r="U211" s="126">
        <v>0</v>
      </c>
      <c r="V211" s="116">
        <v>305.34219999999999</v>
      </c>
      <c r="W211" s="115">
        <v>1.5510000000000001E-3</v>
      </c>
      <c r="X211" s="115">
        <v>9.2500000000000004E-4</v>
      </c>
      <c r="Y211" s="115">
        <v>2.2599999999999999E-4</v>
      </c>
      <c r="Z211" s="167"/>
    </row>
    <row r="212" spans="1:26" x14ac:dyDescent="0.2">
      <c r="A212" s="167"/>
      <c r="B212">
        <v>520030677</v>
      </c>
      <c r="C212">
        <v>1801</v>
      </c>
      <c r="D212" t="s">
        <v>1295</v>
      </c>
      <c r="E212">
        <v>520000118</v>
      </c>
      <c r="F212" t="s">
        <v>428</v>
      </c>
      <c r="G212" t="s">
        <v>1757</v>
      </c>
      <c r="H212" t="s">
        <v>1758</v>
      </c>
      <c r="I212" t="s">
        <v>75</v>
      </c>
      <c r="J212" t="s">
        <v>72</v>
      </c>
      <c r="K212" t="s">
        <v>52</v>
      </c>
      <c r="L212" t="s">
        <v>52</v>
      </c>
      <c r="M212" t="s">
        <v>794</v>
      </c>
      <c r="N212" t="s">
        <v>310</v>
      </c>
      <c r="O212" t="s">
        <v>255</v>
      </c>
      <c r="P212" t="s">
        <v>61</v>
      </c>
      <c r="Q212" t="s">
        <v>1198</v>
      </c>
      <c r="R212" s="116">
        <v>26777</v>
      </c>
      <c r="S212" s="116">
        <v>1</v>
      </c>
      <c r="T212" s="116">
        <v>3729</v>
      </c>
      <c r="U212" s="126">
        <v>0</v>
      </c>
      <c r="V212" s="116">
        <v>998.51432999999997</v>
      </c>
      <c r="W212" s="115">
        <v>2.0000000000000002E-5</v>
      </c>
      <c r="X212" s="115">
        <v>4.7649999999999998E-2</v>
      </c>
      <c r="Y212" s="115">
        <v>4.1539999999999997E-3</v>
      </c>
      <c r="Z212" s="167"/>
    </row>
    <row r="213" spans="1:26" x14ac:dyDescent="0.2">
      <c r="A213" s="167"/>
      <c r="B213">
        <v>520030677</v>
      </c>
      <c r="C213">
        <v>1801</v>
      </c>
      <c r="D213" t="s">
        <v>1702</v>
      </c>
      <c r="E213">
        <v>512607888</v>
      </c>
      <c r="F213" t="s">
        <v>428</v>
      </c>
      <c r="G213" t="s">
        <v>1703</v>
      </c>
      <c r="H213" t="s">
        <v>1704</v>
      </c>
      <c r="I213" t="s">
        <v>75</v>
      </c>
      <c r="J213" t="s">
        <v>72</v>
      </c>
      <c r="K213" t="s">
        <v>52</v>
      </c>
      <c r="L213" t="s">
        <v>52</v>
      </c>
      <c r="M213" t="s">
        <v>794</v>
      </c>
      <c r="N213" t="s">
        <v>310</v>
      </c>
      <c r="O213" t="s">
        <v>258</v>
      </c>
      <c r="P213" t="s">
        <v>61</v>
      </c>
      <c r="Q213" t="s">
        <v>1198</v>
      </c>
      <c r="R213" s="116">
        <v>224</v>
      </c>
      <c r="S213" s="116">
        <v>1</v>
      </c>
      <c r="T213" s="116">
        <v>42630</v>
      </c>
      <c r="U213" s="126">
        <v>0</v>
      </c>
      <c r="V213" s="116">
        <v>95.491200000000006</v>
      </c>
      <c r="W213" s="115">
        <v>1.2999999999999999E-5</v>
      </c>
      <c r="X213" s="115">
        <v>4.5560000000000002E-3</v>
      </c>
      <c r="Y213" s="115">
        <v>3.97E-4</v>
      </c>
      <c r="Z213" s="167"/>
    </row>
    <row r="214" spans="1:26" x14ac:dyDescent="0.2">
      <c r="A214" s="167"/>
      <c r="B214">
        <v>520030677</v>
      </c>
      <c r="C214">
        <v>1801</v>
      </c>
      <c r="D214" t="s">
        <v>1612</v>
      </c>
      <c r="E214">
        <v>520044314</v>
      </c>
      <c r="F214" t="s">
        <v>428</v>
      </c>
      <c r="G214" t="s">
        <v>1667</v>
      </c>
      <c r="H214" t="s">
        <v>1668</v>
      </c>
      <c r="I214" t="s">
        <v>75</v>
      </c>
      <c r="J214" t="s">
        <v>72</v>
      </c>
      <c r="K214" t="s">
        <v>52</v>
      </c>
      <c r="L214" t="s">
        <v>52</v>
      </c>
      <c r="M214" t="s">
        <v>794</v>
      </c>
      <c r="N214" t="s">
        <v>310</v>
      </c>
      <c r="O214" t="s">
        <v>259</v>
      </c>
      <c r="P214" t="s">
        <v>61</v>
      </c>
      <c r="Q214" t="s">
        <v>1198</v>
      </c>
      <c r="R214" s="116">
        <v>7589</v>
      </c>
      <c r="S214" s="116">
        <v>1</v>
      </c>
      <c r="T214" s="116">
        <v>1606</v>
      </c>
      <c r="U214" s="126">
        <v>0</v>
      </c>
      <c r="V214" s="116">
        <v>121.87934</v>
      </c>
      <c r="W214" s="115">
        <v>3.8999999999999999E-5</v>
      </c>
      <c r="X214" s="115">
        <v>5.816E-3</v>
      </c>
      <c r="Y214" s="115">
        <v>5.0699999999999996E-4</v>
      </c>
      <c r="Z214" s="167"/>
    </row>
    <row r="215" spans="1:26" x14ac:dyDescent="0.2">
      <c r="A215" s="167"/>
      <c r="B215">
        <v>520030677</v>
      </c>
      <c r="C215">
        <v>1801</v>
      </c>
      <c r="D215" t="s">
        <v>2581</v>
      </c>
      <c r="E215">
        <v>520017450</v>
      </c>
      <c r="F215" t="s">
        <v>428</v>
      </c>
      <c r="G215" t="s">
        <v>1707</v>
      </c>
      <c r="H215" t="s">
        <v>1708</v>
      </c>
      <c r="I215" t="s">
        <v>75</v>
      </c>
      <c r="J215" t="s">
        <v>72</v>
      </c>
      <c r="K215" t="s">
        <v>52</v>
      </c>
      <c r="L215" t="s">
        <v>52</v>
      </c>
      <c r="M215" t="s">
        <v>794</v>
      </c>
      <c r="N215" t="s">
        <v>310</v>
      </c>
      <c r="O215" t="s">
        <v>268</v>
      </c>
      <c r="P215" t="s">
        <v>61</v>
      </c>
      <c r="Q215" t="s">
        <v>1198</v>
      </c>
      <c r="R215" s="116">
        <v>6727</v>
      </c>
      <c r="S215" s="116">
        <v>1</v>
      </c>
      <c r="T215" s="116">
        <v>4200</v>
      </c>
      <c r="U215" s="126">
        <v>0</v>
      </c>
      <c r="V215" s="116">
        <v>282.53399999999999</v>
      </c>
      <c r="W215" s="115">
        <v>2.5000000000000001E-5</v>
      </c>
      <c r="X215" s="115">
        <v>1.3481999999999999E-2</v>
      </c>
      <c r="Y215" s="115">
        <v>1.175E-3</v>
      </c>
      <c r="Z215" s="167"/>
    </row>
    <row r="216" spans="1:26" x14ac:dyDescent="0.2">
      <c r="A216" s="167"/>
      <c r="B216">
        <v>520030677</v>
      </c>
      <c r="C216">
        <v>1801</v>
      </c>
      <c r="D216" t="s">
        <v>1413</v>
      </c>
      <c r="E216">
        <v>550263107</v>
      </c>
      <c r="F216" t="s">
        <v>431</v>
      </c>
      <c r="G216" t="s">
        <v>1762</v>
      </c>
      <c r="H216" t="s">
        <v>1763</v>
      </c>
      <c r="I216" t="s">
        <v>75</v>
      </c>
      <c r="J216" t="s">
        <v>459</v>
      </c>
      <c r="K216" t="s">
        <v>52</v>
      </c>
      <c r="L216" t="s">
        <v>52</v>
      </c>
      <c r="M216" t="s">
        <v>794</v>
      </c>
      <c r="N216" t="s">
        <v>310</v>
      </c>
      <c r="O216" t="s">
        <v>266</v>
      </c>
      <c r="P216" t="s">
        <v>61</v>
      </c>
      <c r="Q216" t="s">
        <v>1198</v>
      </c>
      <c r="R216" s="116">
        <v>3667</v>
      </c>
      <c r="S216" s="116">
        <v>1</v>
      </c>
      <c r="T216" s="116">
        <v>5205</v>
      </c>
      <c r="U216" s="126">
        <v>0</v>
      </c>
      <c r="V216" s="116">
        <v>190.86734999999999</v>
      </c>
      <c r="W216" s="115">
        <v>3.6000000000000001E-5</v>
      </c>
      <c r="X216" s="115">
        <v>9.1079999999999998E-3</v>
      </c>
      <c r="Y216" s="115">
        <v>7.94E-4</v>
      </c>
      <c r="Z216" s="167"/>
    </row>
    <row r="217" spans="1:26" x14ac:dyDescent="0.2">
      <c r="A217" s="167"/>
      <c r="B217">
        <v>520030677</v>
      </c>
      <c r="C217">
        <v>1801</v>
      </c>
      <c r="D217" t="s">
        <v>1641</v>
      </c>
      <c r="E217">
        <v>511344186</v>
      </c>
      <c r="F217" t="s">
        <v>428</v>
      </c>
      <c r="G217" t="s">
        <v>1642</v>
      </c>
      <c r="H217" t="s">
        <v>1643</v>
      </c>
      <c r="I217" t="s">
        <v>75</v>
      </c>
      <c r="J217" t="s">
        <v>72</v>
      </c>
      <c r="K217" t="s">
        <v>52</v>
      </c>
      <c r="L217" t="s">
        <v>52</v>
      </c>
      <c r="M217" t="s">
        <v>794</v>
      </c>
      <c r="N217" t="s">
        <v>310</v>
      </c>
      <c r="O217" t="s">
        <v>632</v>
      </c>
      <c r="P217" t="s">
        <v>61</v>
      </c>
      <c r="Q217" t="s">
        <v>1198</v>
      </c>
      <c r="R217" s="116">
        <v>170</v>
      </c>
      <c r="S217" s="116">
        <v>1</v>
      </c>
      <c r="T217" s="116">
        <v>22390</v>
      </c>
      <c r="U217" s="126">
        <v>0</v>
      </c>
      <c r="V217" s="116">
        <v>38.063000000000002</v>
      </c>
      <c r="W217" s="115">
        <v>1.1E-5</v>
      </c>
      <c r="X217" s="115">
        <v>1.8159999999999999E-3</v>
      </c>
      <c r="Y217" s="115">
        <v>1.5799999999999999E-4</v>
      </c>
      <c r="Z217" s="167"/>
    </row>
    <row r="218" spans="1:26" x14ac:dyDescent="0.2">
      <c r="A218" s="167"/>
      <c r="B218">
        <v>520030677</v>
      </c>
      <c r="C218">
        <v>1801</v>
      </c>
      <c r="D218" t="s">
        <v>1383</v>
      </c>
      <c r="E218">
        <v>511659401</v>
      </c>
      <c r="F218" t="s">
        <v>428</v>
      </c>
      <c r="G218" t="s">
        <v>1822</v>
      </c>
      <c r="H218" t="s">
        <v>1823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633</v>
      </c>
      <c r="P218" t="s">
        <v>61</v>
      </c>
      <c r="Q218" t="s">
        <v>1198</v>
      </c>
      <c r="R218" s="116">
        <v>2353</v>
      </c>
      <c r="S218" s="116">
        <v>1</v>
      </c>
      <c r="T218" s="116">
        <v>5594</v>
      </c>
      <c r="U218" s="126">
        <v>0</v>
      </c>
      <c r="V218" s="116">
        <v>131.62682000000001</v>
      </c>
      <c r="W218" s="115">
        <v>1.7E-5</v>
      </c>
      <c r="X218" s="115">
        <v>6.2810000000000001E-3</v>
      </c>
      <c r="Y218" s="115">
        <v>5.4699999999999996E-4</v>
      </c>
      <c r="Z218" s="167"/>
    </row>
    <row r="219" spans="1:26" x14ac:dyDescent="0.2">
      <c r="A219" s="167"/>
      <c r="B219">
        <v>520030677</v>
      </c>
      <c r="C219">
        <v>1801</v>
      </c>
      <c r="D219" t="s">
        <v>1734</v>
      </c>
      <c r="E219">
        <v>520027830</v>
      </c>
      <c r="F219" t="s">
        <v>428</v>
      </c>
      <c r="G219" t="s">
        <v>1735</v>
      </c>
      <c r="H219" t="s">
        <v>1736</v>
      </c>
      <c r="I219" t="s">
        <v>75</v>
      </c>
      <c r="J219" t="s">
        <v>72</v>
      </c>
      <c r="K219" t="s">
        <v>52</v>
      </c>
      <c r="L219" t="s">
        <v>52</v>
      </c>
      <c r="M219" t="s">
        <v>794</v>
      </c>
      <c r="N219" t="s">
        <v>310</v>
      </c>
      <c r="O219" t="s">
        <v>264</v>
      </c>
      <c r="P219" t="s">
        <v>61</v>
      </c>
      <c r="Q219" t="s">
        <v>1198</v>
      </c>
      <c r="R219" s="116">
        <v>21675</v>
      </c>
      <c r="S219" s="116">
        <v>1</v>
      </c>
      <c r="T219" s="116">
        <v>1588</v>
      </c>
      <c r="U219" s="126">
        <v>0</v>
      </c>
      <c r="V219" s="116">
        <v>344.19900000000001</v>
      </c>
      <c r="W219" s="115">
        <v>1.5999999999999999E-5</v>
      </c>
      <c r="X219" s="115">
        <v>1.6424999999999999E-2</v>
      </c>
      <c r="Y219" s="115">
        <v>1.4319999999999999E-3</v>
      </c>
      <c r="Z219" s="167"/>
    </row>
    <row r="220" spans="1:26" x14ac:dyDescent="0.2">
      <c r="A220" s="167"/>
      <c r="B220">
        <v>520030677</v>
      </c>
      <c r="C220">
        <v>1801</v>
      </c>
      <c r="D220" t="s">
        <v>1397</v>
      </c>
      <c r="E220">
        <v>513623314</v>
      </c>
      <c r="F220" t="s">
        <v>428</v>
      </c>
      <c r="G220" t="s">
        <v>1676</v>
      </c>
      <c r="H220" t="s">
        <v>1677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633</v>
      </c>
      <c r="P220" t="s">
        <v>61</v>
      </c>
      <c r="Q220" t="s">
        <v>1198</v>
      </c>
      <c r="R220" s="116">
        <v>575</v>
      </c>
      <c r="S220" s="116">
        <v>1</v>
      </c>
      <c r="T220" s="116">
        <v>41490</v>
      </c>
      <c r="U220" s="126">
        <v>0</v>
      </c>
      <c r="V220" s="116">
        <v>238.5675</v>
      </c>
      <c r="W220" s="115">
        <v>2.3E-5</v>
      </c>
      <c r="X220" s="115">
        <v>1.1384E-2</v>
      </c>
      <c r="Y220" s="115">
        <v>9.9200000000000004E-4</v>
      </c>
      <c r="Z220" s="167"/>
    </row>
    <row r="221" spans="1:26" x14ac:dyDescent="0.2">
      <c r="A221" s="167"/>
      <c r="B221">
        <v>520030677</v>
      </c>
      <c r="C221">
        <v>1801</v>
      </c>
      <c r="D221" t="s">
        <v>1740</v>
      </c>
      <c r="E221">
        <v>520042912</v>
      </c>
      <c r="F221" t="s">
        <v>428</v>
      </c>
      <c r="G221" t="s">
        <v>1741</v>
      </c>
      <c r="H221" t="s">
        <v>1742</v>
      </c>
      <c r="I221" t="s">
        <v>75</v>
      </c>
      <c r="J221" t="s">
        <v>72</v>
      </c>
      <c r="K221" t="s">
        <v>52</v>
      </c>
      <c r="L221" t="s">
        <v>52</v>
      </c>
      <c r="M221" t="s">
        <v>794</v>
      </c>
      <c r="N221" t="s">
        <v>310</v>
      </c>
      <c r="O221" t="s">
        <v>264</v>
      </c>
      <c r="P221" t="s">
        <v>61</v>
      </c>
      <c r="Q221" t="s">
        <v>1198</v>
      </c>
      <c r="R221" s="116">
        <v>355</v>
      </c>
      <c r="S221" s="116">
        <v>1</v>
      </c>
      <c r="T221" s="116">
        <v>13980</v>
      </c>
      <c r="U221" s="126">
        <v>0</v>
      </c>
      <c r="V221" s="116">
        <v>49.628999999999998</v>
      </c>
      <c r="W221" s="115">
        <v>3.6999999999999998E-5</v>
      </c>
      <c r="X221" s="115">
        <v>2.3679999999999999E-3</v>
      </c>
      <c r="Y221" s="115">
        <v>2.0599999999999999E-4</v>
      </c>
      <c r="Z221" s="167"/>
    </row>
    <row r="222" spans="1:26" x14ac:dyDescent="0.2">
      <c r="A222" s="167"/>
      <c r="B222">
        <v>520030677</v>
      </c>
      <c r="C222">
        <v>1801</v>
      </c>
      <c r="D222" t="s">
        <v>2496</v>
      </c>
      <c r="E222">
        <v>513618967</v>
      </c>
      <c r="F222" t="s">
        <v>428</v>
      </c>
      <c r="G222" t="s">
        <v>2497</v>
      </c>
      <c r="H222" t="s">
        <v>2498</v>
      </c>
      <c r="I222" t="s">
        <v>75</v>
      </c>
      <c r="J222" t="s">
        <v>72</v>
      </c>
      <c r="K222" t="s">
        <v>52</v>
      </c>
      <c r="L222" t="s">
        <v>52</v>
      </c>
      <c r="M222" t="s">
        <v>794</v>
      </c>
      <c r="N222" t="s">
        <v>310</v>
      </c>
      <c r="O222" t="s">
        <v>632</v>
      </c>
      <c r="P222" t="s">
        <v>61</v>
      </c>
      <c r="Q222" t="s">
        <v>1198</v>
      </c>
      <c r="R222" s="116">
        <v>10986</v>
      </c>
      <c r="S222" s="116">
        <v>1</v>
      </c>
      <c r="T222" s="116">
        <v>1049</v>
      </c>
      <c r="U222" s="126">
        <v>0</v>
      </c>
      <c r="V222" s="116">
        <v>115.24314</v>
      </c>
      <c r="W222" s="115">
        <v>7.6000000000000004E-5</v>
      </c>
      <c r="X222" s="115">
        <v>5.4990000000000004E-3</v>
      </c>
      <c r="Y222" s="115">
        <v>4.7899999999999999E-4</v>
      </c>
      <c r="Z222" s="167"/>
    </row>
    <row r="223" spans="1:26" x14ac:dyDescent="0.2">
      <c r="A223" s="167"/>
      <c r="B223">
        <v>520030677</v>
      </c>
      <c r="C223">
        <v>1801</v>
      </c>
      <c r="D223" t="s">
        <v>1709</v>
      </c>
      <c r="E223">
        <v>520034125</v>
      </c>
      <c r="F223" t="s">
        <v>428</v>
      </c>
      <c r="G223" t="s">
        <v>1710</v>
      </c>
      <c r="H223" t="s">
        <v>1711</v>
      </c>
      <c r="I223" t="s">
        <v>75</v>
      </c>
      <c r="J223" t="s">
        <v>72</v>
      </c>
      <c r="K223" t="s">
        <v>52</v>
      </c>
      <c r="L223" t="s">
        <v>52</v>
      </c>
      <c r="M223" t="s">
        <v>794</v>
      </c>
      <c r="N223" t="s">
        <v>310</v>
      </c>
      <c r="O223" t="s">
        <v>688</v>
      </c>
      <c r="P223" t="s">
        <v>61</v>
      </c>
      <c r="Q223" t="s">
        <v>1198</v>
      </c>
      <c r="R223" s="116">
        <v>592</v>
      </c>
      <c r="S223" s="116">
        <v>1</v>
      </c>
      <c r="T223" s="116">
        <v>16700</v>
      </c>
      <c r="U223" s="126">
        <v>0</v>
      </c>
      <c r="V223" s="116">
        <v>98.864000000000004</v>
      </c>
      <c r="W223" s="115">
        <v>5.5000000000000002E-5</v>
      </c>
      <c r="X223" s="115">
        <v>4.7169999999999998E-3</v>
      </c>
      <c r="Y223" s="115">
        <v>4.1100000000000002E-4</v>
      </c>
      <c r="Z223" s="167"/>
    </row>
    <row r="224" spans="1:26" x14ac:dyDescent="0.2">
      <c r="A224" s="167"/>
      <c r="B224">
        <v>520030677</v>
      </c>
      <c r="C224">
        <v>1801</v>
      </c>
      <c r="D224" t="s">
        <v>1657</v>
      </c>
      <c r="E224">
        <v>515327120</v>
      </c>
      <c r="F224" t="s">
        <v>428</v>
      </c>
      <c r="G224" t="s">
        <v>1658</v>
      </c>
      <c r="H224" t="s">
        <v>1659</v>
      </c>
      <c r="I224" t="s">
        <v>75</v>
      </c>
      <c r="J224" t="s">
        <v>72</v>
      </c>
      <c r="K224" t="s">
        <v>52</v>
      </c>
      <c r="L224" t="s">
        <v>52</v>
      </c>
      <c r="M224" t="s">
        <v>794</v>
      </c>
      <c r="N224" t="s">
        <v>310</v>
      </c>
      <c r="O224" t="s">
        <v>633</v>
      </c>
      <c r="P224" t="s">
        <v>61</v>
      </c>
      <c r="Q224" t="s">
        <v>1198</v>
      </c>
      <c r="R224" s="116">
        <v>25120</v>
      </c>
      <c r="S224" s="116">
        <v>1</v>
      </c>
      <c r="T224" s="116">
        <v>177.8</v>
      </c>
      <c r="U224" s="126">
        <v>0</v>
      </c>
      <c r="V224" s="116">
        <v>44.663359999999997</v>
      </c>
      <c r="W224" s="115">
        <v>3.3000000000000003E-5</v>
      </c>
      <c r="X224" s="115">
        <v>2.1310000000000001E-3</v>
      </c>
      <c r="Y224" s="115">
        <v>1.85E-4</v>
      </c>
      <c r="Z224" s="167"/>
    </row>
    <row r="225" spans="1:26" x14ac:dyDescent="0.2">
      <c r="A225" s="167"/>
      <c r="B225">
        <v>520030677</v>
      </c>
      <c r="C225">
        <v>1801</v>
      </c>
      <c r="D225" t="s">
        <v>1501</v>
      </c>
      <c r="E225">
        <v>513817817</v>
      </c>
      <c r="F225" t="s">
        <v>428</v>
      </c>
      <c r="G225" t="s">
        <v>1695</v>
      </c>
      <c r="H225" t="s">
        <v>1696</v>
      </c>
      <c r="I225" t="s">
        <v>75</v>
      </c>
      <c r="J225" t="s">
        <v>72</v>
      </c>
      <c r="K225" t="s">
        <v>52</v>
      </c>
      <c r="L225" t="s">
        <v>52</v>
      </c>
      <c r="M225" t="s">
        <v>794</v>
      </c>
      <c r="N225" t="s">
        <v>310</v>
      </c>
      <c r="O225" t="s">
        <v>139</v>
      </c>
      <c r="P225" t="s">
        <v>61</v>
      </c>
      <c r="Q225" t="s">
        <v>1198</v>
      </c>
      <c r="R225" s="116">
        <v>584</v>
      </c>
      <c r="S225" s="116">
        <v>1</v>
      </c>
      <c r="T225" s="116">
        <v>9062</v>
      </c>
      <c r="U225" s="126">
        <v>0</v>
      </c>
      <c r="V225" s="116">
        <v>52.922080000000001</v>
      </c>
      <c r="W225" s="115">
        <v>2.5000000000000001E-5</v>
      </c>
      <c r="X225" s="115">
        <v>2.5249999999999999E-3</v>
      </c>
      <c r="Y225" s="115">
        <v>2.2000000000000001E-4</v>
      </c>
      <c r="Z225" s="167"/>
    </row>
    <row r="226" spans="1:26" x14ac:dyDescent="0.2">
      <c r="A226" s="167"/>
      <c r="B226">
        <v>520030677</v>
      </c>
      <c r="C226">
        <v>1801</v>
      </c>
      <c r="D226" t="s">
        <v>1634</v>
      </c>
      <c r="E226">
        <v>511235434</v>
      </c>
      <c r="F226" t="s">
        <v>428</v>
      </c>
      <c r="G226" t="s">
        <v>1635</v>
      </c>
      <c r="H226" t="s">
        <v>1636</v>
      </c>
      <c r="I226" t="s">
        <v>75</v>
      </c>
      <c r="J226" t="s">
        <v>72</v>
      </c>
      <c r="K226" t="s">
        <v>52</v>
      </c>
      <c r="L226" t="s">
        <v>52</v>
      </c>
      <c r="M226" t="s">
        <v>794</v>
      </c>
      <c r="N226" t="s">
        <v>310</v>
      </c>
      <c r="O226" t="s">
        <v>253</v>
      </c>
      <c r="P226" t="s">
        <v>61</v>
      </c>
      <c r="Q226" t="s">
        <v>1198</v>
      </c>
      <c r="R226" s="116">
        <v>624</v>
      </c>
      <c r="S226" s="116">
        <v>1</v>
      </c>
      <c r="T226" s="116">
        <v>29980</v>
      </c>
      <c r="U226" s="126">
        <v>0</v>
      </c>
      <c r="V226" s="116">
        <v>187.0752</v>
      </c>
      <c r="W226" s="115">
        <v>1.2999999999999999E-5</v>
      </c>
      <c r="X226" s="115">
        <v>8.9269999999999992E-3</v>
      </c>
      <c r="Y226" s="115">
        <v>7.7800000000000005E-4</v>
      </c>
      <c r="Z226" s="167"/>
    </row>
    <row r="227" spans="1:26" x14ac:dyDescent="0.2">
      <c r="A227" s="167"/>
      <c r="B227">
        <v>520030677</v>
      </c>
      <c r="C227">
        <v>1801</v>
      </c>
      <c r="D227" t="s">
        <v>1819</v>
      </c>
      <c r="E227">
        <v>520037797</v>
      </c>
      <c r="F227" t="s">
        <v>428</v>
      </c>
      <c r="G227" t="s">
        <v>1820</v>
      </c>
      <c r="H227" t="s">
        <v>1821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253</v>
      </c>
      <c r="P227" t="s">
        <v>61</v>
      </c>
      <c r="Q227" t="s">
        <v>1198</v>
      </c>
      <c r="R227" s="116">
        <v>870</v>
      </c>
      <c r="S227" s="116">
        <v>1</v>
      </c>
      <c r="T227" s="116">
        <v>15700</v>
      </c>
      <c r="U227" s="126">
        <v>0</v>
      </c>
      <c r="V227" s="116">
        <v>136.59</v>
      </c>
      <c r="W227" s="115">
        <v>6.7000000000000002E-5</v>
      </c>
      <c r="X227" s="115">
        <v>6.5180000000000004E-3</v>
      </c>
      <c r="Y227" s="115">
        <v>5.6800000000000004E-4</v>
      </c>
      <c r="Z227" s="167"/>
    </row>
    <row r="228" spans="1:26" x14ac:dyDescent="0.2">
      <c r="A228" s="167"/>
      <c r="B228">
        <v>520030677</v>
      </c>
      <c r="C228">
        <v>1801</v>
      </c>
      <c r="D228" t="s">
        <v>1781</v>
      </c>
      <c r="E228">
        <v>515001659</v>
      </c>
      <c r="F228" t="s">
        <v>428</v>
      </c>
      <c r="G228" t="s">
        <v>1782</v>
      </c>
      <c r="H228" t="s">
        <v>1783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262</v>
      </c>
      <c r="P228" t="s">
        <v>61</v>
      </c>
      <c r="Q228" t="s">
        <v>1198</v>
      </c>
      <c r="R228" s="116">
        <v>4337</v>
      </c>
      <c r="S228" s="116">
        <v>1</v>
      </c>
      <c r="T228" s="116">
        <v>1271</v>
      </c>
      <c r="U228" s="126">
        <v>0</v>
      </c>
      <c r="V228" s="116">
        <v>55.123269999999998</v>
      </c>
      <c r="W228" s="115">
        <v>2.9E-5</v>
      </c>
      <c r="X228" s="115">
        <v>2.63E-3</v>
      </c>
      <c r="Y228" s="115">
        <v>2.2900000000000001E-4</v>
      </c>
      <c r="Z228" s="167"/>
    </row>
    <row r="229" spans="1:26" x14ac:dyDescent="0.2">
      <c r="A229" s="167"/>
      <c r="B229">
        <v>520030677</v>
      </c>
      <c r="C229">
        <v>1801</v>
      </c>
      <c r="D229" t="s">
        <v>2567</v>
      </c>
      <c r="E229">
        <v>520000522</v>
      </c>
      <c r="F229" t="s">
        <v>428</v>
      </c>
      <c r="G229" t="s">
        <v>1672</v>
      </c>
      <c r="H229" t="s">
        <v>1673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255</v>
      </c>
      <c r="P229" t="s">
        <v>61</v>
      </c>
      <c r="Q229" t="s">
        <v>1198</v>
      </c>
      <c r="R229" s="116">
        <v>5537</v>
      </c>
      <c r="S229" s="116">
        <v>1</v>
      </c>
      <c r="T229" s="116">
        <v>14550</v>
      </c>
      <c r="U229" s="126">
        <v>0</v>
      </c>
      <c r="V229" s="116">
        <v>805.63350000000003</v>
      </c>
      <c r="W229" s="115">
        <v>2.0999999999999999E-5</v>
      </c>
      <c r="X229" s="115">
        <v>3.8445E-2</v>
      </c>
      <c r="Y229" s="115">
        <v>3.3519999999999999E-3</v>
      </c>
      <c r="Z229" s="167"/>
    </row>
    <row r="230" spans="1:26" x14ac:dyDescent="0.2">
      <c r="A230" s="167"/>
      <c r="B230">
        <v>520030677</v>
      </c>
      <c r="C230">
        <v>1801</v>
      </c>
      <c r="D230" t="s">
        <v>1824</v>
      </c>
      <c r="E230">
        <v>520013954</v>
      </c>
      <c r="F230" t="s">
        <v>428</v>
      </c>
      <c r="G230" t="s">
        <v>1825</v>
      </c>
      <c r="H230" t="s">
        <v>1826</v>
      </c>
      <c r="I230" t="s">
        <v>75</v>
      </c>
      <c r="J230" t="s">
        <v>72</v>
      </c>
      <c r="K230" t="s">
        <v>52</v>
      </c>
      <c r="L230" t="s">
        <v>52</v>
      </c>
      <c r="M230" t="s">
        <v>794</v>
      </c>
      <c r="N230" t="s">
        <v>310</v>
      </c>
      <c r="O230" t="s">
        <v>84</v>
      </c>
      <c r="P230" t="s">
        <v>61</v>
      </c>
      <c r="Q230" t="s">
        <v>1198</v>
      </c>
      <c r="R230" s="116">
        <v>18669</v>
      </c>
      <c r="S230" s="116">
        <v>1</v>
      </c>
      <c r="T230" s="116">
        <v>6629</v>
      </c>
      <c r="U230" s="126">
        <v>0</v>
      </c>
      <c r="V230" s="116">
        <v>1237.56801</v>
      </c>
      <c r="W230" s="115">
        <v>1.5E-5</v>
      </c>
      <c r="X230" s="115">
        <v>5.9057999999999999E-2</v>
      </c>
      <c r="Y230" s="115">
        <v>5.1489999999999999E-3</v>
      </c>
      <c r="Z230" s="167"/>
    </row>
    <row r="231" spans="1:26" x14ac:dyDescent="0.2">
      <c r="A231" s="167"/>
      <c r="B231">
        <v>520030677</v>
      </c>
      <c r="C231">
        <v>1801</v>
      </c>
      <c r="D231" t="s">
        <v>2499</v>
      </c>
      <c r="E231">
        <v>514160530</v>
      </c>
      <c r="F231" t="s">
        <v>428</v>
      </c>
      <c r="G231" t="s">
        <v>2500</v>
      </c>
      <c r="H231" t="s">
        <v>2501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262</v>
      </c>
      <c r="P231" t="s">
        <v>61</v>
      </c>
      <c r="Q231" t="s">
        <v>1198</v>
      </c>
      <c r="R231" s="116">
        <v>19730</v>
      </c>
      <c r="S231" s="116">
        <v>1</v>
      </c>
      <c r="T231" s="116">
        <v>58.7</v>
      </c>
      <c r="U231" s="126">
        <v>0</v>
      </c>
      <c r="V231" s="116">
        <v>11.58151</v>
      </c>
      <c r="W231" s="115">
        <v>5.1E-5</v>
      </c>
      <c r="X231" s="115">
        <v>5.5199999999999997E-4</v>
      </c>
      <c r="Y231" s="115">
        <v>4.8000000000000001E-5</v>
      </c>
      <c r="Z231" s="167"/>
    </row>
    <row r="232" spans="1:26" x14ac:dyDescent="0.2">
      <c r="A232" s="167"/>
      <c r="B232">
        <v>520030677</v>
      </c>
      <c r="C232">
        <v>1801</v>
      </c>
      <c r="D232" t="s">
        <v>2561</v>
      </c>
      <c r="E232">
        <v>520033986</v>
      </c>
      <c r="F232" t="s">
        <v>428</v>
      </c>
      <c r="G232" t="s">
        <v>1639</v>
      </c>
      <c r="H232" t="s">
        <v>1640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268</v>
      </c>
      <c r="P232" t="s">
        <v>61</v>
      </c>
      <c r="Q232" t="s">
        <v>1198</v>
      </c>
      <c r="R232" s="116">
        <v>5441</v>
      </c>
      <c r="S232" s="116">
        <v>1</v>
      </c>
      <c r="T232" s="116">
        <v>3619</v>
      </c>
      <c r="U232" s="126">
        <v>0</v>
      </c>
      <c r="V232" s="116">
        <v>196.90978999999999</v>
      </c>
      <c r="W232" s="115">
        <v>2.4000000000000001E-5</v>
      </c>
      <c r="X232" s="115">
        <v>9.3959999999999998E-3</v>
      </c>
      <c r="Y232" s="115">
        <v>8.1899999999999996E-4</v>
      </c>
      <c r="Z232" s="167"/>
    </row>
    <row r="233" spans="1:26" x14ac:dyDescent="0.2">
      <c r="A233" s="167"/>
      <c r="B233">
        <v>520030677</v>
      </c>
      <c r="C233">
        <v>1801</v>
      </c>
      <c r="D233" t="s">
        <v>2562</v>
      </c>
      <c r="E233">
        <v>520029083</v>
      </c>
      <c r="F233" t="s">
        <v>428</v>
      </c>
      <c r="G233" t="s">
        <v>2194</v>
      </c>
      <c r="H233" t="s">
        <v>1653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155</v>
      </c>
      <c r="P233" t="s">
        <v>61</v>
      </c>
      <c r="Q233" t="s">
        <v>1198</v>
      </c>
      <c r="R233" s="116">
        <v>293</v>
      </c>
      <c r="S233" s="116">
        <v>1</v>
      </c>
      <c r="T233" s="116">
        <v>39190</v>
      </c>
      <c r="U233" s="116">
        <v>6.4476199999999997</v>
      </c>
      <c r="V233" s="116">
        <v>121.27432</v>
      </c>
      <c r="W233" s="115">
        <v>2.0999999999999999E-5</v>
      </c>
      <c r="X233" s="115">
        <v>5.7860000000000003E-3</v>
      </c>
      <c r="Y233" s="115">
        <v>5.0299999999999997E-4</v>
      </c>
      <c r="Z233" s="167"/>
    </row>
    <row r="234" spans="1:26" x14ac:dyDescent="0.2">
      <c r="A234" s="167"/>
      <c r="B234">
        <v>520030677</v>
      </c>
      <c r="C234">
        <v>1801</v>
      </c>
      <c r="D234" t="s">
        <v>1606</v>
      </c>
      <c r="E234">
        <v>520041146</v>
      </c>
      <c r="F234" t="s">
        <v>428</v>
      </c>
      <c r="G234" t="s">
        <v>1803</v>
      </c>
      <c r="H234" t="s">
        <v>1804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629</v>
      </c>
      <c r="P234" t="s">
        <v>61</v>
      </c>
      <c r="Q234" t="s">
        <v>1198</v>
      </c>
      <c r="R234" s="116">
        <v>4801</v>
      </c>
      <c r="S234" s="116">
        <v>1</v>
      </c>
      <c r="T234" s="116">
        <v>6254</v>
      </c>
      <c r="U234" s="126">
        <v>0</v>
      </c>
      <c r="V234" s="116">
        <v>300.25454000000002</v>
      </c>
      <c r="W234" s="115">
        <v>4.0000000000000003E-5</v>
      </c>
      <c r="X234" s="115">
        <v>1.4328E-2</v>
      </c>
      <c r="Y234" s="115">
        <v>1.2489999999999999E-3</v>
      </c>
      <c r="Z234" s="167"/>
    </row>
    <row r="235" spans="1:26" x14ac:dyDescent="0.2">
      <c r="A235" s="167"/>
      <c r="B235">
        <v>520030677</v>
      </c>
      <c r="C235">
        <v>1801</v>
      </c>
      <c r="D235" t="s">
        <v>1722</v>
      </c>
      <c r="E235">
        <v>520034760</v>
      </c>
      <c r="F235" t="s">
        <v>428</v>
      </c>
      <c r="G235" t="s">
        <v>1723</v>
      </c>
      <c r="H235" t="s">
        <v>1724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139</v>
      </c>
      <c r="P235" t="s">
        <v>61</v>
      </c>
      <c r="Q235" t="s">
        <v>1198</v>
      </c>
      <c r="R235" s="116">
        <v>293</v>
      </c>
      <c r="S235" s="116">
        <v>1</v>
      </c>
      <c r="T235" s="116">
        <v>24250</v>
      </c>
      <c r="U235" s="126">
        <v>0</v>
      </c>
      <c r="V235" s="116">
        <v>71.052499999999995</v>
      </c>
      <c r="W235" s="115">
        <v>2.3E-5</v>
      </c>
      <c r="X235" s="115">
        <v>3.3899999999999998E-3</v>
      </c>
      <c r="Y235" s="115">
        <v>2.9500000000000001E-4</v>
      </c>
      <c r="Z235" s="167"/>
    </row>
    <row r="236" spans="1:26" x14ac:dyDescent="0.2">
      <c r="A236" s="167"/>
      <c r="B236">
        <v>520030677</v>
      </c>
      <c r="C236">
        <v>1801</v>
      </c>
      <c r="D236" t="s">
        <v>1687</v>
      </c>
      <c r="E236">
        <v>520041997</v>
      </c>
      <c r="F236" t="s">
        <v>428</v>
      </c>
      <c r="G236" t="s">
        <v>1688</v>
      </c>
      <c r="H236" t="s">
        <v>1689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253</v>
      </c>
      <c r="P236" t="s">
        <v>61</v>
      </c>
      <c r="Q236" t="s">
        <v>1198</v>
      </c>
      <c r="R236" s="116">
        <v>4971</v>
      </c>
      <c r="S236" s="116">
        <v>1</v>
      </c>
      <c r="T236" s="116">
        <v>16470</v>
      </c>
      <c r="U236" s="126">
        <v>0</v>
      </c>
      <c r="V236" s="116">
        <v>818.72370000000001</v>
      </c>
      <c r="W236" s="115">
        <v>4.3999999999999999E-5</v>
      </c>
      <c r="X236" s="115">
        <v>3.9070000000000001E-2</v>
      </c>
      <c r="Y236" s="115">
        <v>3.4060000000000002E-3</v>
      </c>
      <c r="Z236" s="167"/>
    </row>
    <row r="237" spans="1:26" x14ac:dyDescent="0.2">
      <c r="A237" s="167"/>
      <c r="B237">
        <v>520030677</v>
      </c>
      <c r="C237">
        <v>1801</v>
      </c>
      <c r="D237" t="s">
        <v>1616</v>
      </c>
      <c r="E237">
        <v>520025990</v>
      </c>
      <c r="F237" t="s">
        <v>428</v>
      </c>
      <c r="G237" t="s">
        <v>1665</v>
      </c>
      <c r="H237" t="s">
        <v>1666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139</v>
      </c>
      <c r="P237" t="s">
        <v>61</v>
      </c>
      <c r="Q237" t="s">
        <v>1198</v>
      </c>
      <c r="R237" s="116">
        <v>2251</v>
      </c>
      <c r="S237" s="116">
        <v>1</v>
      </c>
      <c r="T237" s="116">
        <v>1750</v>
      </c>
      <c r="U237" s="126">
        <v>0</v>
      </c>
      <c r="V237" s="116">
        <v>39.392499999999998</v>
      </c>
      <c r="W237" s="115">
        <v>1.0000000000000001E-5</v>
      </c>
      <c r="X237" s="115">
        <v>1.879E-3</v>
      </c>
      <c r="Y237" s="115">
        <v>1.63E-4</v>
      </c>
      <c r="Z237" s="167"/>
    </row>
    <row r="238" spans="1:26" x14ac:dyDescent="0.2">
      <c r="A238" s="167"/>
      <c r="B238">
        <v>520030677</v>
      </c>
      <c r="C238">
        <v>1801</v>
      </c>
      <c r="D238" t="s">
        <v>1772</v>
      </c>
      <c r="E238">
        <v>550012777</v>
      </c>
      <c r="F238" t="s">
        <v>431</v>
      </c>
      <c r="G238" t="s">
        <v>1773</v>
      </c>
      <c r="H238" t="s">
        <v>1774</v>
      </c>
      <c r="I238" t="s">
        <v>75</v>
      </c>
      <c r="J238" t="s">
        <v>459</v>
      </c>
      <c r="K238" t="s">
        <v>52</v>
      </c>
      <c r="L238" t="s">
        <v>52</v>
      </c>
      <c r="M238" t="s">
        <v>794</v>
      </c>
      <c r="N238" t="s">
        <v>310</v>
      </c>
      <c r="O238" t="s">
        <v>266</v>
      </c>
      <c r="P238" t="s">
        <v>61</v>
      </c>
      <c r="Q238" t="s">
        <v>1198</v>
      </c>
      <c r="R238" s="116">
        <v>42425</v>
      </c>
      <c r="S238" s="116">
        <v>1</v>
      </c>
      <c r="T238" s="116">
        <v>303</v>
      </c>
      <c r="U238" s="126">
        <v>0</v>
      </c>
      <c r="V238" s="116">
        <v>128.54775000000001</v>
      </c>
      <c r="W238" s="115">
        <v>3.6999999999999998E-5</v>
      </c>
      <c r="X238" s="115">
        <v>6.1339999999999997E-3</v>
      </c>
      <c r="Y238" s="115">
        <v>5.3399999999999997E-4</v>
      </c>
      <c r="Z238" s="167"/>
    </row>
    <row r="239" spans="1:26" x14ac:dyDescent="0.2">
      <c r="A239" s="167"/>
      <c r="B239">
        <v>520030677</v>
      </c>
      <c r="C239">
        <v>1801</v>
      </c>
      <c r="D239" t="s">
        <v>1743</v>
      </c>
      <c r="E239">
        <v>550010003</v>
      </c>
      <c r="F239" t="s">
        <v>431</v>
      </c>
      <c r="G239" t="s">
        <v>1744</v>
      </c>
      <c r="H239" t="s">
        <v>1745</v>
      </c>
      <c r="I239" t="s">
        <v>75</v>
      </c>
      <c r="J239" t="s">
        <v>459</v>
      </c>
      <c r="K239" t="s">
        <v>52</v>
      </c>
      <c r="L239" t="s">
        <v>52</v>
      </c>
      <c r="M239" t="s">
        <v>794</v>
      </c>
      <c r="N239" t="s">
        <v>310</v>
      </c>
      <c r="O239" t="s">
        <v>266</v>
      </c>
      <c r="P239" t="s">
        <v>61</v>
      </c>
      <c r="Q239" t="s">
        <v>1198</v>
      </c>
      <c r="R239" s="116">
        <v>110794</v>
      </c>
      <c r="S239" s="116">
        <v>1</v>
      </c>
      <c r="T239" s="116">
        <v>161.9</v>
      </c>
      <c r="U239" s="126">
        <v>0</v>
      </c>
      <c r="V239" s="116">
        <v>179.37549000000001</v>
      </c>
      <c r="W239" s="115">
        <v>4.1999999999999998E-5</v>
      </c>
      <c r="X239" s="115">
        <v>8.5590000000000006E-3</v>
      </c>
      <c r="Y239" s="115">
        <v>7.4600000000000003E-4</v>
      </c>
      <c r="Z239" s="167"/>
    </row>
    <row r="240" spans="1:26" x14ac:dyDescent="0.2">
      <c r="A240" s="167"/>
      <c r="B240">
        <v>520030677</v>
      </c>
      <c r="C240">
        <v>1801</v>
      </c>
      <c r="D240" t="s">
        <v>1844</v>
      </c>
      <c r="E240">
        <v>513910703</v>
      </c>
      <c r="F240" t="s">
        <v>428</v>
      </c>
      <c r="G240" t="s">
        <v>1845</v>
      </c>
      <c r="H240" t="s">
        <v>1846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268</v>
      </c>
      <c r="P240" t="s">
        <v>61</v>
      </c>
      <c r="Q240" t="s">
        <v>1198</v>
      </c>
      <c r="R240" s="116">
        <v>861</v>
      </c>
      <c r="S240" s="116">
        <v>1</v>
      </c>
      <c r="T240" s="116">
        <v>12010</v>
      </c>
      <c r="U240" s="126">
        <v>0</v>
      </c>
      <c r="V240" s="116">
        <v>103.4061</v>
      </c>
      <c r="W240" s="115">
        <v>5.8E-5</v>
      </c>
      <c r="X240" s="115">
        <v>4.934E-3</v>
      </c>
      <c r="Y240" s="115">
        <v>4.2999999999999999E-4</v>
      </c>
      <c r="Z240" s="167"/>
    </row>
    <row r="241" spans="1:26" x14ac:dyDescent="0.2">
      <c r="A241" s="167"/>
      <c r="B241">
        <v>520030677</v>
      </c>
      <c r="C241">
        <v>1801</v>
      </c>
      <c r="D241" t="s">
        <v>1669</v>
      </c>
      <c r="E241">
        <v>514288661</v>
      </c>
      <c r="F241" t="s">
        <v>428</v>
      </c>
      <c r="G241" t="s">
        <v>1670</v>
      </c>
      <c r="H241" t="s">
        <v>1671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631</v>
      </c>
      <c r="P241" t="s">
        <v>61</v>
      </c>
      <c r="Q241" t="s">
        <v>1198</v>
      </c>
      <c r="R241" s="116">
        <v>2715</v>
      </c>
      <c r="S241" s="116">
        <v>1</v>
      </c>
      <c r="T241" s="116">
        <v>1855</v>
      </c>
      <c r="U241" s="126">
        <v>0</v>
      </c>
      <c r="V241" s="116">
        <v>50.363250000000001</v>
      </c>
      <c r="W241" s="115">
        <v>1.1E-4</v>
      </c>
      <c r="X241" s="115">
        <v>2.4030000000000002E-3</v>
      </c>
      <c r="Y241" s="115">
        <v>2.0900000000000001E-4</v>
      </c>
      <c r="Z241" s="167"/>
    </row>
    <row r="242" spans="1:26" x14ac:dyDescent="0.2">
      <c r="A242" s="167"/>
      <c r="B242">
        <v>520030677</v>
      </c>
      <c r="C242">
        <v>1801</v>
      </c>
      <c r="D242" t="s">
        <v>2201</v>
      </c>
      <c r="E242">
        <v>512849498</v>
      </c>
      <c r="F242" t="s">
        <v>428</v>
      </c>
      <c r="G242" t="s">
        <v>2202</v>
      </c>
      <c r="H242" t="s">
        <v>2203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252</v>
      </c>
      <c r="P242" t="s">
        <v>61</v>
      </c>
      <c r="Q242" t="s">
        <v>1198</v>
      </c>
      <c r="R242" s="116">
        <v>258</v>
      </c>
      <c r="S242" s="116">
        <v>1</v>
      </c>
      <c r="T242" s="116">
        <v>2958</v>
      </c>
      <c r="U242" s="126">
        <v>0</v>
      </c>
      <c r="V242" s="116">
        <v>7.63164</v>
      </c>
      <c r="W242" s="115">
        <v>5.0000000000000004E-6</v>
      </c>
      <c r="X242" s="115">
        <v>3.6400000000000001E-4</v>
      </c>
      <c r="Y242" s="115">
        <v>3.1000000000000001E-5</v>
      </c>
      <c r="Z242" s="167"/>
    </row>
    <row r="243" spans="1:26" x14ac:dyDescent="0.2">
      <c r="A243" s="167"/>
      <c r="B243">
        <v>520030677</v>
      </c>
      <c r="C243">
        <v>1801</v>
      </c>
      <c r="D243" t="s">
        <v>1345</v>
      </c>
      <c r="E243">
        <v>510381601</v>
      </c>
      <c r="F243" t="s">
        <v>428</v>
      </c>
      <c r="G243" t="s">
        <v>1693</v>
      </c>
      <c r="H243" t="s">
        <v>1694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139</v>
      </c>
      <c r="P243" t="s">
        <v>61</v>
      </c>
      <c r="Q243" t="s">
        <v>1198</v>
      </c>
      <c r="R243" s="116">
        <v>1664</v>
      </c>
      <c r="S243" s="116">
        <v>1</v>
      </c>
      <c r="T243" s="116">
        <v>5176</v>
      </c>
      <c r="U243" s="126">
        <v>0</v>
      </c>
      <c r="V243" s="116">
        <v>86.128640000000004</v>
      </c>
      <c r="W243" s="115">
        <v>1.5999999999999999E-5</v>
      </c>
      <c r="X243" s="115">
        <v>4.1099999999999999E-3</v>
      </c>
      <c r="Y243" s="115">
        <v>3.5799999999999997E-4</v>
      </c>
      <c r="Z243" s="167"/>
    </row>
    <row r="244" spans="1:26" x14ac:dyDescent="0.2">
      <c r="A244" s="167"/>
      <c r="B244">
        <v>520030677</v>
      </c>
      <c r="C244">
        <v>1801</v>
      </c>
      <c r="D244" t="s">
        <v>1325</v>
      </c>
      <c r="E244">
        <v>520036104</v>
      </c>
      <c r="F244" t="s">
        <v>428</v>
      </c>
      <c r="G244" t="s">
        <v>1842</v>
      </c>
      <c r="H244" t="s">
        <v>1843</v>
      </c>
      <c r="I244" t="s">
        <v>75</v>
      </c>
      <c r="J244" t="s">
        <v>72</v>
      </c>
      <c r="K244" t="s">
        <v>52</v>
      </c>
      <c r="L244" t="s">
        <v>52</v>
      </c>
      <c r="M244" t="s">
        <v>794</v>
      </c>
      <c r="N244" t="s">
        <v>310</v>
      </c>
      <c r="O244" t="s">
        <v>139</v>
      </c>
      <c r="P244" t="s">
        <v>61</v>
      </c>
      <c r="Q244" t="s">
        <v>1198</v>
      </c>
      <c r="R244" s="116">
        <v>21934</v>
      </c>
      <c r="S244" s="116">
        <v>1</v>
      </c>
      <c r="T244" s="116">
        <v>898.1</v>
      </c>
      <c r="U244" s="126">
        <v>0</v>
      </c>
      <c r="V244" s="116">
        <v>196.98925</v>
      </c>
      <c r="W244" s="115">
        <v>3.8999999999999999E-5</v>
      </c>
      <c r="X244" s="115">
        <v>9.4000000000000004E-3</v>
      </c>
      <c r="Y244" s="115">
        <v>8.1899999999999996E-4</v>
      </c>
      <c r="Z244" s="167"/>
    </row>
    <row r="245" spans="1:26" x14ac:dyDescent="0.2">
      <c r="A245" s="167"/>
      <c r="B245">
        <v>520030677</v>
      </c>
      <c r="C245">
        <v>1801</v>
      </c>
      <c r="D245" t="s">
        <v>1326</v>
      </c>
      <c r="E245">
        <v>515434074</v>
      </c>
      <c r="F245" t="s">
        <v>428</v>
      </c>
      <c r="G245" t="s">
        <v>1705</v>
      </c>
      <c r="H245" t="s">
        <v>1706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633</v>
      </c>
      <c r="P245" t="s">
        <v>61</v>
      </c>
      <c r="Q245" t="s">
        <v>1198</v>
      </c>
      <c r="R245" s="116">
        <v>11273.33</v>
      </c>
      <c r="S245" s="116">
        <v>1</v>
      </c>
      <c r="T245" s="116">
        <v>399.6</v>
      </c>
      <c r="U245" s="126">
        <v>0</v>
      </c>
      <c r="V245" s="116">
        <v>45.048229999999997</v>
      </c>
      <c r="W245" s="115">
        <v>7.7000000000000001E-5</v>
      </c>
      <c r="X245" s="115">
        <v>2.1489999999999999E-3</v>
      </c>
      <c r="Y245" s="115">
        <v>1.8699999999999999E-4</v>
      </c>
      <c r="Z245" s="167"/>
    </row>
    <row r="246" spans="1:26" x14ac:dyDescent="0.2">
      <c r="A246" s="167"/>
      <c r="B246">
        <v>520030677</v>
      </c>
      <c r="C246">
        <v>1801</v>
      </c>
      <c r="D246" t="s">
        <v>1266</v>
      </c>
      <c r="E246">
        <v>520018078</v>
      </c>
      <c r="F246" t="s">
        <v>428</v>
      </c>
      <c r="G246" t="s">
        <v>1837</v>
      </c>
      <c r="H246" t="s">
        <v>1838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255</v>
      </c>
      <c r="P246" t="s">
        <v>61</v>
      </c>
      <c r="Q246" t="s">
        <v>1198</v>
      </c>
      <c r="R246" s="116">
        <v>33732</v>
      </c>
      <c r="S246" s="116">
        <v>1</v>
      </c>
      <c r="T246" s="116">
        <v>3644</v>
      </c>
      <c r="U246" s="126">
        <v>0</v>
      </c>
      <c r="V246" s="116">
        <v>1229.19408</v>
      </c>
      <c r="W246" s="115">
        <v>2.0000000000000002E-5</v>
      </c>
      <c r="X246" s="115">
        <v>5.8658000000000002E-2</v>
      </c>
      <c r="Y246" s="115">
        <v>5.1139999999999996E-3</v>
      </c>
      <c r="Z246" s="167"/>
    </row>
    <row r="247" spans="1:26" x14ac:dyDescent="0.2">
      <c r="A247" s="167"/>
      <c r="B247">
        <v>520030677</v>
      </c>
      <c r="C247">
        <v>1801</v>
      </c>
      <c r="D247" t="s">
        <v>1787</v>
      </c>
      <c r="E247">
        <v>520029984</v>
      </c>
      <c r="F247" t="s">
        <v>428</v>
      </c>
      <c r="G247" t="s">
        <v>1788</v>
      </c>
      <c r="H247" t="s">
        <v>1789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268</v>
      </c>
      <c r="P247" t="s">
        <v>61</v>
      </c>
      <c r="Q247" t="s">
        <v>1198</v>
      </c>
      <c r="R247" s="116">
        <v>16950</v>
      </c>
      <c r="S247" s="116">
        <v>1</v>
      </c>
      <c r="T247" s="116">
        <v>508.2</v>
      </c>
      <c r="U247" s="126">
        <v>0</v>
      </c>
      <c r="V247" s="116">
        <v>86.139899999999997</v>
      </c>
      <c r="W247" s="115">
        <v>1.5999999999999999E-5</v>
      </c>
      <c r="X247" s="115">
        <v>4.1099999999999999E-3</v>
      </c>
      <c r="Y247" s="115">
        <v>3.5799999999999997E-4</v>
      </c>
      <c r="Z247" s="167"/>
    </row>
    <row r="248" spans="1:26" x14ac:dyDescent="0.2">
      <c r="A248" s="167"/>
      <c r="B248">
        <v>520030677</v>
      </c>
      <c r="C248">
        <v>1801</v>
      </c>
      <c r="D248" t="s">
        <v>1697</v>
      </c>
      <c r="E248">
        <v>516214871</v>
      </c>
      <c r="F248" t="s">
        <v>428</v>
      </c>
      <c r="G248" t="s">
        <v>1698</v>
      </c>
      <c r="H248" t="s">
        <v>1699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688</v>
      </c>
      <c r="P248" t="s">
        <v>61</v>
      </c>
      <c r="Q248" t="s">
        <v>1198</v>
      </c>
      <c r="R248" s="116">
        <v>191211</v>
      </c>
      <c r="S248" s="116">
        <v>1</v>
      </c>
      <c r="T248" s="116">
        <v>34</v>
      </c>
      <c r="U248" s="126">
        <v>0</v>
      </c>
      <c r="V248" s="116">
        <v>65.011740000000003</v>
      </c>
      <c r="W248" s="115">
        <v>6.2200000000000005E-4</v>
      </c>
      <c r="X248" s="115">
        <v>3.1020000000000002E-3</v>
      </c>
      <c r="Y248" s="115">
        <v>2.7E-4</v>
      </c>
      <c r="Z248" s="167"/>
    </row>
    <row r="249" spans="1:26" x14ac:dyDescent="0.2">
      <c r="A249" s="167"/>
      <c r="B249">
        <v>520030677</v>
      </c>
      <c r="C249">
        <v>1801</v>
      </c>
      <c r="D249" t="s">
        <v>1746</v>
      </c>
      <c r="E249">
        <v>520028911</v>
      </c>
      <c r="F249" t="s">
        <v>428</v>
      </c>
      <c r="G249" t="s">
        <v>1747</v>
      </c>
      <c r="H249" t="s">
        <v>1748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688</v>
      </c>
      <c r="P249" t="s">
        <v>61</v>
      </c>
      <c r="Q249" t="s">
        <v>1198</v>
      </c>
      <c r="R249" s="116">
        <v>54</v>
      </c>
      <c r="S249" s="116">
        <v>1</v>
      </c>
      <c r="T249" s="116">
        <v>148500</v>
      </c>
      <c r="U249" s="116">
        <v>0.60492999999999997</v>
      </c>
      <c r="V249" s="116">
        <v>80.794929999999994</v>
      </c>
      <c r="W249" s="115">
        <v>1.2999999999999999E-5</v>
      </c>
      <c r="X249" s="115">
        <v>3.8539999999999998E-3</v>
      </c>
      <c r="Y249" s="115">
        <v>3.3500000000000001E-4</v>
      </c>
      <c r="Z249" s="167"/>
    </row>
    <row r="250" spans="1:26" x14ac:dyDescent="0.2">
      <c r="A250" s="167"/>
      <c r="B250">
        <v>520030677</v>
      </c>
      <c r="C250">
        <v>1801</v>
      </c>
      <c r="D250" t="s">
        <v>1316</v>
      </c>
      <c r="E250">
        <v>520037789</v>
      </c>
      <c r="F250" t="s">
        <v>428</v>
      </c>
      <c r="G250" t="s">
        <v>1793</v>
      </c>
      <c r="H250" t="s">
        <v>1794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1198</v>
      </c>
      <c r="R250" s="116">
        <v>1059</v>
      </c>
      <c r="S250" s="116">
        <v>1</v>
      </c>
      <c r="T250" s="116">
        <v>28210</v>
      </c>
      <c r="U250" s="126">
        <v>0</v>
      </c>
      <c r="V250" s="116">
        <v>298.7439</v>
      </c>
      <c r="W250" s="115">
        <v>2.1999999999999999E-5</v>
      </c>
      <c r="X250" s="115">
        <v>1.4256E-2</v>
      </c>
      <c r="Y250" s="115">
        <v>1.242E-3</v>
      </c>
      <c r="Z250" s="167"/>
    </row>
    <row r="251" spans="1:26" x14ac:dyDescent="0.2">
      <c r="A251" s="167"/>
      <c r="B251">
        <v>520030677</v>
      </c>
      <c r="C251">
        <v>1801</v>
      </c>
      <c r="D251" t="s">
        <v>2148</v>
      </c>
      <c r="E251">
        <v>520036120</v>
      </c>
      <c r="F251" t="s">
        <v>428</v>
      </c>
      <c r="G251" t="s">
        <v>1715</v>
      </c>
      <c r="H251" t="s">
        <v>1716</v>
      </c>
      <c r="I251" t="s">
        <v>75</v>
      </c>
      <c r="J251" t="s">
        <v>72</v>
      </c>
      <c r="K251" t="s">
        <v>52</v>
      </c>
      <c r="L251" t="s">
        <v>52</v>
      </c>
      <c r="M251" t="s">
        <v>794</v>
      </c>
      <c r="N251" t="s">
        <v>310</v>
      </c>
      <c r="O251" t="s">
        <v>268</v>
      </c>
      <c r="P251" t="s">
        <v>61</v>
      </c>
      <c r="Q251" t="s">
        <v>1198</v>
      </c>
      <c r="R251" s="116">
        <v>1243</v>
      </c>
      <c r="S251" s="116">
        <v>1</v>
      </c>
      <c r="T251" s="116">
        <v>6329</v>
      </c>
      <c r="U251" s="126">
        <v>0</v>
      </c>
      <c r="V251" s="116">
        <v>78.669470000000004</v>
      </c>
      <c r="W251" s="115">
        <v>1.5E-5</v>
      </c>
      <c r="X251" s="115">
        <v>3.754E-3</v>
      </c>
      <c r="Y251" s="115">
        <v>3.2699999999999998E-4</v>
      </c>
      <c r="Z251" s="167"/>
    </row>
    <row r="252" spans="1:26" x14ac:dyDescent="0.2">
      <c r="A252" s="167"/>
      <c r="B252">
        <v>520030677</v>
      </c>
      <c r="C252">
        <v>1801</v>
      </c>
      <c r="D252" t="s">
        <v>1775</v>
      </c>
      <c r="E252">
        <v>520034695</v>
      </c>
      <c r="F252" t="s">
        <v>428</v>
      </c>
      <c r="G252" t="s">
        <v>1776</v>
      </c>
      <c r="H252" t="s">
        <v>1777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251</v>
      </c>
      <c r="P252" t="s">
        <v>61</v>
      </c>
      <c r="Q252" t="s">
        <v>1198</v>
      </c>
      <c r="R252" s="116">
        <v>1386</v>
      </c>
      <c r="S252" s="116">
        <v>1</v>
      </c>
      <c r="T252" s="116">
        <v>5029</v>
      </c>
      <c r="U252" s="126">
        <v>0</v>
      </c>
      <c r="V252" s="116">
        <v>69.701939999999993</v>
      </c>
      <c r="W252" s="115">
        <v>1.9000000000000001E-5</v>
      </c>
      <c r="X252" s="115">
        <v>3.326E-3</v>
      </c>
      <c r="Y252" s="115">
        <v>2.9E-4</v>
      </c>
      <c r="Z252" s="167"/>
    </row>
    <row r="253" spans="1:26" x14ac:dyDescent="0.2">
      <c r="A253" s="167"/>
      <c r="B253">
        <v>520030677</v>
      </c>
      <c r="C253">
        <v>1801</v>
      </c>
      <c r="D253" t="s">
        <v>1511</v>
      </c>
      <c r="E253">
        <v>520036658</v>
      </c>
      <c r="F253" t="s">
        <v>428</v>
      </c>
      <c r="G253" t="s">
        <v>1680</v>
      </c>
      <c r="H253" t="s">
        <v>1681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155</v>
      </c>
      <c r="P253" t="s">
        <v>61</v>
      </c>
      <c r="Q253" t="s">
        <v>1198</v>
      </c>
      <c r="R253" s="116">
        <v>73489</v>
      </c>
      <c r="S253" s="116">
        <v>1</v>
      </c>
      <c r="T253" s="116">
        <v>96.1</v>
      </c>
      <c r="U253" s="126">
        <v>0</v>
      </c>
      <c r="V253" s="116">
        <v>70.622929999999997</v>
      </c>
      <c r="W253" s="115">
        <v>2.1999999999999999E-5</v>
      </c>
      <c r="X253" s="115">
        <v>3.3700000000000002E-3</v>
      </c>
      <c r="Y253" s="115">
        <v>2.9300000000000002E-4</v>
      </c>
      <c r="Z253" s="167"/>
    </row>
    <row r="254" spans="1:26" x14ac:dyDescent="0.2">
      <c r="A254" s="167"/>
      <c r="B254">
        <v>520030677</v>
      </c>
      <c r="C254">
        <v>1801</v>
      </c>
      <c r="D254" t="s">
        <v>1717</v>
      </c>
      <c r="E254">
        <v>514259019</v>
      </c>
      <c r="F254" t="s">
        <v>428</v>
      </c>
      <c r="G254" t="s">
        <v>1718</v>
      </c>
      <c r="H254" t="s">
        <v>1719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635</v>
      </c>
      <c r="P254" t="s">
        <v>61</v>
      </c>
      <c r="Q254" t="s">
        <v>1198</v>
      </c>
      <c r="R254" s="116">
        <v>4043</v>
      </c>
      <c r="S254" s="116">
        <v>1</v>
      </c>
      <c r="T254" s="116">
        <v>3950</v>
      </c>
      <c r="U254" s="126">
        <v>0</v>
      </c>
      <c r="V254" s="116">
        <v>159.6985</v>
      </c>
      <c r="W254" s="115">
        <v>5.0000000000000002E-5</v>
      </c>
      <c r="X254" s="115">
        <v>7.62E-3</v>
      </c>
      <c r="Y254" s="115">
        <v>6.6399999999999999E-4</v>
      </c>
      <c r="Z254" s="167"/>
    </row>
    <row r="255" spans="1:26" x14ac:dyDescent="0.2">
      <c r="A255" s="167"/>
      <c r="B255">
        <v>520030677</v>
      </c>
      <c r="C255">
        <v>1801</v>
      </c>
      <c r="D255" t="s">
        <v>1332</v>
      </c>
      <c r="E255">
        <v>512719485</v>
      </c>
      <c r="F255" t="s">
        <v>428</v>
      </c>
      <c r="G255" t="s">
        <v>1817</v>
      </c>
      <c r="H255" t="s">
        <v>1818</v>
      </c>
      <c r="I255" t="s">
        <v>75</v>
      </c>
      <c r="J255" t="s">
        <v>72</v>
      </c>
      <c r="K255" t="s">
        <v>52</v>
      </c>
      <c r="L255" t="s">
        <v>52</v>
      </c>
      <c r="M255" t="s">
        <v>794</v>
      </c>
      <c r="N255" t="s">
        <v>310</v>
      </c>
      <c r="O255" t="s">
        <v>633</v>
      </c>
      <c r="P255" t="s">
        <v>61</v>
      </c>
      <c r="Q255" t="s">
        <v>1198</v>
      </c>
      <c r="R255" s="116">
        <v>3643</v>
      </c>
      <c r="S255" s="116">
        <v>1</v>
      </c>
      <c r="T255" s="116">
        <v>768.4</v>
      </c>
      <c r="U255" s="126">
        <v>0</v>
      </c>
      <c r="V255" s="116">
        <v>27.992809999999999</v>
      </c>
      <c r="W255" s="115">
        <v>2.4000000000000001E-5</v>
      </c>
      <c r="X255" s="115">
        <v>1.335E-3</v>
      </c>
      <c r="Y255" s="115">
        <v>1.16E-4</v>
      </c>
      <c r="Z255" s="167"/>
    </row>
    <row r="256" spans="1:26" x14ac:dyDescent="0.2">
      <c r="A256" s="167"/>
      <c r="B256">
        <v>520030677</v>
      </c>
      <c r="C256">
        <v>1801</v>
      </c>
      <c r="D256" t="s">
        <v>1410</v>
      </c>
      <c r="E256">
        <v>520024126</v>
      </c>
      <c r="F256" t="s">
        <v>428</v>
      </c>
      <c r="G256" t="s">
        <v>1685</v>
      </c>
      <c r="H256" t="s">
        <v>1686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633</v>
      </c>
      <c r="P256" t="s">
        <v>61</v>
      </c>
      <c r="Q256" t="s">
        <v>1198</v>
      </c>
      <c r="R256" s="116">
        <v>23299</v>
      </c>
      <c r="S256" s="116">
        <v>1</v>
      </c>
      <c r="T256" s="116">
        <v>954</v>
      </c>
      <c r="U256" s="126">
        <v>0</v>
      </c>
      <c r="V256" s="116">
        <v>222.27246</v>
      </c>
      <c r="W256" s="115">
        <v>3.1000000000000001E-5</v>
      </c>
      <c r="X256" s="115">
        <v>1.0607E-2</v>
      </c>
      <c r="Y256" s="115">
        <v>9.2400000000000002E-4</v>
      </c>
      <c r="Z256" s="167"/>
    </row>
    <row r="257" spans="1:26" x14ac:dyDescent="0.2">
      <c r="A257" s="167"/>
      <c r="B257">
        <v>520030677</v>
      </c>
      <c r="C257">
        <v>1801</v>
      </c>
      <c r="D257" t="s">
        <v>1764</v>
      </c>
      <c r="E257">
        <v>880326081</v>
      </c>
      <c r="F257" t="s">
        <v>428</v>
      </c>
      <c r="G257" t="s">
        <v>1765</v>
      </c>
      <c r="H257" t="s">
        <v>1766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629</v>
      </c>
      <c r="P257" t="s">
        <v>61</v>
      </c>
      <c r="Q257" t="s">
        <v>1198</v>
      </c>
      <c r="R257" s="116">
        <v>1722</v>
      </c>
      <c r="S257" s="116">
        <v>1</v>
      </c>
      <c r="T257" s="116">
        <v>28560</v>
      </c>
      <c r="U257" s="126">
        <v>0</v>
      </c>
      <c r="V257" s="116">
        <v>491.8032</v>
      </c>
      <c r="W257" s="115">
        <v>3.0000000000000001E-5</v>
      </c>
      <c r="X257" s="115">
        <v>2.3469E-2</v>
      </c>
      <c r="Y257" s="115">
        <v>2.0460000000000001E-3</v>
      </c>
      <c r="Z257" s="167"/>
    </row>
    <row r="258" spans="1:26" x14ac:dyDescent="0.2">
      <c r="A258" s="167"/>
      <c r="B258">
        <v>520030677</v>
      </c>
      <c r="C258">
        <v>1801</v>
      </c>
      <c r="D258" t="s">
        <v>1386</v>
      </c>
      <c r="E258">
        <v>513257873</v>
      </c>
      <c r="F258" t="s">
        <v>428</v>
      </c>
      <c r="G258" t="s">
        <v>1832</v>
      </c>
      <c r="H258" t="s">
        <v>1833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633</v>
      </c>
      <c r="P258" t="s">
        <v>61</v>
      </c>
      <c r="Q258" t="s">
        <v>1198</v>
      </c>
      <c r="R258" s="116">
        <v>438</v>
      </c>
      <c r="S258" s="116">
        <v>1</v>
      </c>
      <c r="T258" s="116">
        <v>9550</v>
      </c>
      <c r="U258" s="126">
        <v>0</v>
      </c>
      <c r="V258" s="116">
        <v>41.829000000000001</v>
      </c>
      <c r="W258" s="115">
        <v>1.1E-5</v>
      </c>
      <c r="X258" s="115">
        <v>1.9959999999999999E-3</v>
      </c>
      <c r="Y258" s="115">
        <v>1.74E-4</v>
      </c>
      <c r="Z258" s="167"/>
    </row>
    <row r="259" spans="1:26" x14ac:dyDescent="0.2">
      <c r="A259" s="167"/>
      <c r="B259">
        <v>520030677</v>
      </c>
      <c r="C259">
        <v>1801</v>
      </c>
      <c r="D259" t="s">
        <v>1654</v>
      </c>
      <c r="E259">
        <v>512466723</v>
      </c>
      <c r="F259" t="s">
        <v>428</v>
      </c>
      <c r="G259" t="s">
        <v>1655</v>
      </c>
      <c r="H259" t="s">
        <v>1656</v>
      </c>
      <c r="I259" t="s">
        <v>75</v>
      </c>
      <c r="J259" t="s">
        <v>72</v>
      </c>
      <c r="K259" t="s">
        <v>52</v>
      </c>
      <c r="L259" t="s">
        <v>52</v>
      </c>
      <c r="M259" t="s">
        <v>794</v>
      </c>
      <c r="N259" t="s">
        <v>310</v>
      </c>
      <c r="O259" t="s">
        <v>257</v>
      </c>
      <c r="P259" t="s">
        <v>61</v>
      </c>
      <c r="Q259" t="s">
        <v>1198</v>
      </c>
      <c r="R259" s="116">
        <v>13925</v>
      </c>
      <c r="S259" s="116">
        <v>1</v>
      </c>
      <c r="T259" s="116">
        <v>507.8</v>
      </c>
      <c r="U259" s="116">
        <v>2.2805</v>
      </c>
      <c r="V259" s="116">
        <v>72.991650000000007</v>
      </c>
      <c r="W259" s="115">
        <v>1.5200000000000001E-4</v>
      </c>
      <c r="X259" s="115">
        <v>3.4819999999999999E-3</v>
      </c>
      <c r="Y259" s="115">
        <v>3.0299999999999999E-4</v>
      </c>
      <c r="Z259" s="167"/>
    </row>
    <row r="260" spans="1:26" x14ac:dyDescent="0.2">
      <c r="A260" s="167"/>
      <c r="B260">
        <v>520030677</v>
      </c>
      <c r="C260">
        <v>1801</v>
      </c>
      <c r="D260" t="s">
        <v>1279</v>
      </c>
      <c r="E260">
        <v>510960719</v>
      </c>
      <c r="F260" t="s">
        <v>428</v>
      </c>
      <c r="G260" t="s">
        <v>1678</v>
      </c>
      <c r="H260" t="s">
        <v>1679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1198</v>
      </c>
      <c r="R260" s="116">
        <v>1486</v>
      </c>
      <c r="S260" s="116">
        <v>1</v>
      </c>
      <c r="T260" s="116">
        <v>25940</v>
      </c>
      <c r="U260" s="126">
        <v>0</v>
      </c>
      <c r="V260" s="116">
        <v>385.46839999999997</v>
      </c>
      <c r="W260" s="115">
        <v>1.2E-5</v>
      </c>
      <c r="X260" s="115">
        <v>1.8394000000000001E-2</v>
      </c>
      <c r="Y260" s="115">
        <v>1.603E-3</v>
      </c>
      <c r="Z260" s="167"/>
    </row>
    <row r="261" spans="1:26" x14ac:dyDescent="0.2">
      <c r="A261" s="167"/>
      <c r="B261">
        <v>520030677</v>
      </c>
      <c r="C261">
        <v>1801</v>
      </c>
      <c r="D261" t="s">
        <v>1650</v>
      </c>
      <c r="E261">
        <v>515251593</v>
      </c>
      <c r="F261" t="s">
        <v>428</v>
      </c>
      <c r="G261" t="s">
        <v>1651</v>
      </c>
      <c r="H261" t="s">
        <v>1652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264</v>
      </c>
      <c r="P261" t="s">
        <v>61</v>
      </c>
      <c r="Q261" t="s">
        <v>1198</v>
      </c>
      <c r="R261" s="116">
        <v>3833</v>
      </c>
      <c r="S261" s="116">
        <v>1</v>
      </c>
      <c r="T261" s="116">
        <v>1074</v>
      </c>
      <c r="U261" s="126">
        <v>0</v>
      </c>
      <c r="V261" s="116">
        <v>41.166420000000002</v>
      </c>
      <c r="W261" s="115">
        <v>3.4999999999999997E-5</v>
      </c>
      <c r="X261" s="115">
        <v>1.964E-3</v>
      </c>
      <c r="Y261" s="115">
        <v>1.7100000000000001E-4</v>
      </c>
      <c r="Z261" s="167"/>
    </row>
    <row r="262" spans="1:26" x14ac:dyDescent="0.2">
      <c r="A262" s="167"/>
      <c r="B262">
        <v>520030677</v>
      </c>
      <c r="C262">
        <v>1801</v>
      </c>
      <c r="D262" t="s">
        <v>1790</v>
      </c>
      <c r="E262">
        <v>520039942</v>
      </c>
      <c r="F262" t="s">
        <v>428</v>
      </c>
      <c r="G262" t="s">
        <v>1791</v>
      </c>
      <c r="H262" t="s">
        <v>1792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251</v>
      </c>
      <c r="P262" t="s">
        <v>61</v>
      </c>
      <c r="Q262" t="s">
        <v>1198</v>
      </c>
      <c r="R262" s="116">
        <v>620</v>
      </c>
      <c r="S262" s="116">
        <v>1</v>
      </c>
      <c r="T262" s="116">
        <v>19560</v>
      </c>
      <c r="U262" s="126">
        <v>0</v>
      </c>
      <c r="V262" s="116">
        <v>121.27200000000001</v>
      </c>
      <c r="W262" s="115">
        <v>2.6999999999999999E-5</v>
      </c>
      <c r="X262" s="115">
        <v>5.7869999999999996E-3</v>
      </c>
      <c r="Y262" s="115">
        <v>5.04E-4</v>
      </c>
      <c r="Z262" s="167"/>
    </row>
    <row r="263" spans="1:26" x14ac:dyDescent="0.2">
      <c r="A263" s="167"/>
      <c r="B263">
        <v>520030677</v>
      </c>
      <c r="C263">
        <v>1801</v>
      </c>
      <c r="D263" t="s">
        <v>1313</v>
      </c>
      <c r="E263">
        <v>513901371</v>
      </c>
      <c r="F263" t="s">
        <v>428</v>
      </c>
      <c r="G263" t="s">
        <v>1648</v>
      </c>
      <c r="H263" t="s">
        <v>1649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629</v>
      </c>
      <c r="P263" t="s">
        <v>61</v>
      </c>
      <c r="Q263" t="s">
        <v>1198</v>
      </c>
      <c r="R263" s="116">
        <v>17604</v>
      </c>
      <c r="S263" s="116">
        <v>1</v>
      </c>
      <c r="T263" s="116">
        <v>1348</v>
      </c>
      <c r="U263" s="126">
        <v>0</v>
      </c>
      <c r="V263" s="116">
        <v>237.30192</v>
      </c>
      <c r="W263" s="115">
        <v>3.1999999999999999E-5</v>
      </c>
      <c r="X263" s="115">
        <v>1.1324000000000001E-2</v>
      </c>
      <c r="Y263" s="115">
        <v>9.8700000000000003E-4</v>
      </c>
      <c r="Z263" s="167"/>
    </row>
    <row r="264" spans="1:26" x14ac:dyDescent="0.2">
      <c r="A264" s="167"/>
      <c r="B264">
        <v>520030677</v>
      </c>
      <c r="C264">
        <v>1801</v>
      </c>
      <c r="D264" t="s">
        <v>1690</v>
      </c>
      <c r="E264">
        <v>520039413</v>
      </c>
      <c r="F264" t="s">
        <v>428</v>
      </c>
      <c r="G264" t="s">
        <v>1691</v>
      </c>
      <c r="H264" t="s">
        <v>1692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251</v>
      </c>
      <c r="P264" t="s">
        <v>61</v>
      </c>
      <c r="Q264" t="s">
        <v>1198</v>
      </c>
      <c r="R264" s="116">
        <v>1392</v>
      </c>
      <c r="S264" s="116">
        <v>1</v>
      </c>
      <c r="T264" s="116">
        <v>7125</v>
      </c>
      <c r="U264" s="116">
        <v>1.14144</v>
      </c>
      <c r="V264" s="116">
        <v>100.32144</v>
      </c>
      <c r="W264" s="115">
        <v>2.0999999999999999E-5</v>
      </c>
      <c r="X264" s="115">
        <v>4.7860000000000003E-3</v>
      </c>
      <c r="Y264" s="115">
        <v>4.1599999999999997E-4</v>
      </c>
      <c r="Z264" s="167"/>
    </row>
    <row r="265" spans="1:26" x14ac:dyDescent="0.2">
      <c r="A265" s="167"/>
      <c r="B265">
        <v>520030677</v>
      </c>
      <c r="C265">
        <v>1801</v>
      </c>
      <c r="D265" t="s">
        <v>2205</v>
      </c>
      <c r="E265">
        <v>520043720</v>
      </c>
      <c r="F265" t="s">
        <v>428</v>
      </c>
      <c r="G265" t="s">
        <v>2206</v>
      </c>
      <c r="H265" t="s">
        <v>2207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634</v>
      </c>
      <c r="P265" t="s">
        <v>61</v>
      </c>
      <c r="Q265" t="s">
        <v>1198</v>
      </c>
      <c r="R265" s="116">
        <v>220</v>
      </c>
      <c r="S265" s="116">
        <v>1</v>
      </c>
      <c r="T265" s="116">
        <v>5570</v>
      </c>
      <c r="U265" s="126">
        <v>0</v>
      </c>
      <c r="V265" s="116">
        <v>12.254</v>
      </c>
      <c r="W265" s="115">
        <v>1.9999999999999999E-6</v>
      </c>
      <c r="X265" s="115">
        <v>5.8399999999999999E-4</v>
      </c>
      <c r="Y265" s="115">
        <v>5.0000000000000002E-5</v>
      </c>
      <c r="Z265" s="167"/>
    </row>
    <row r="266" spans="1:26" x14ac:dyDescent="0.2">
      <c r="A266" s="167"/>
      <c r="B266">
        <v>520030677</v>
      </c>
      <c r="C266">
        <v>1801</v>
      </c>
      <c r="D266" t="s">
        <v>2502</v>
      </c>
      <c r="E266">
        <v>550013098</v>
      </c>
      <c r="F266" t="s">
        <v>431</v>
      </c>
      <c r="G266" t="s">
        <v>1805</v>
      </c>
      <c r="H266" t="s">
        <v>1806</v>
      </c>
      <c r="I266" t="s">
        <v>75</v>
      </c>
      <c r="J266" t="s">
        <v>459</v>
      </c>
      <c r="K266" t="s">
        <v>52</v>
      </c>
      <c r="L266" t="s">
        <v>52</v>
      </c>
      <c r="M266" t="s">
        <v>794</v>
      </c>
      <c r="N266" t="s">
        <v>310</v>
      </c>
      <c r="O266" t="s">
        <v>266</v>
      </c>
      <c r="P266" t="s">
        <v>61</v>
      </c>
      <c r="Q266" t="s">
        <v>1198</v>
      </c>
      <c r="R266" s="116">
        <v>17602</v>
      </c>
      <c r="S266" s="116">
        <v>1</v>
      </c>
      <c r="T266" s="116">
        <v>1025</v>
      </c>
      <c r="U266" s="126">
        <v>0</v>
      </c>
      <c r="V266" s="116">
        <v>180.4205</v>
      </c>
      <c r="W266" s="115">
        <v>1.4E-5</v>
      </c>
      <c r="X266" s="115">
        <v>8.6090000000000003E-3</v>
      </c>
      <c r="Y266" s="115">
        <v>7.5000000000000002E-4</v>
      </c>
      <c r="Z266" s="167"/>
    </row>
    <row r="267" spans="1:26" x14ac:dyDescent="0.2">
      <c r="A267" s="167"/>
      <c r="B267">
        <v>520030677</v>
      </c>
      <c r="C267">
        <v>1801</v>
      </c>
      <c r="D267" t="s">
        <v>1800</v>
      </c>
      <c r="E267">
        <v>520039967</v>
      </c>
      <c r="F267" t="s">
        <v>428</v>
      </c>
      <c r="G267" t="s">
        <v>1801</v>
      </c>
      <c r="H267" t="s">
        <v>1802</v>
      </c>
      <c r="I267" t="s">
        <v>75</v>
      </c>
      <c r="J267" t="s">
        <v>72</v>
      </c>
      <c r="K267" t="s">
        <v>52</v>
      </c>
      <c r="L267" t="s">
        <v>52</v>
      </c>
      <c r="M267" t="s">
        <v>794</v>
      </c>
      <c r="N267" t="s">
        <v>310</v>
      </c>
      <c r="O267" t="s">
        <v>632</v>
      </c>
      <c r="P267" t="s">
        <v>61</v>
      </c>
      <c r="Q267" t="s">
        <v>1198</v>
      </c>
      <c r="R267" s="116">
        <v>405</v>
      </c>
      <c r="S267" s="116">
        <v>1</v>
      </c>
      <c r="T267" s="116">
        <v>7280</v>
      </c>
      <c r="U267" s="126">
        <v>0</v>
      </c>
      <c r="V267" s="116">
        <v>29.484000000000002</v>
      </c>
      <c r="W267" s="115">
        <v>1.5999999999999999E-5</v>
      </c>
      <c r="X267" s="115">
        <v>1.407E-3</v>
      </c>
      <c r="Y267" s="115">
        <v>1.22E-4</v>
      </c>
      <c r="Z267" s="167"/>
    </row>
    <row r="268" spans="1:26" x14ac:dyDescent="0.2">
      <c r="A268" s="167"/>
      <c r="B268">
        <v>520030677</v>
      </c>
      <c r="C268">
        <v>1801</v>
      </c>
      <c r="D268" t="s">
        <v>1839</v>
      </c>
      <c r="E268">
        <v>10758801</v>
      </c>
      <c r="F268" t="s">
        <v>428</v>
      </c>
      <c r="G268" t="s">
        <v>1840</v>
      </c>
      <c r="H268" t="s">
        <v>1841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266</v>
      </c>
      <c r="P268" t="s">
        <v>61</v>
      </c>
      <c r="Q268" t="s">
        <v>1198</v>
      </c>
      <c r="R268" s="116">
        <v>6839</v>
      </c>
      <c r="S268" s="116">
        <v>1</v>
      </c>
      <c r="T268" s="116">
        <v>4556</v>
      </c>
      <c r="U268" s="116">
        <v>7.7246499999999996</v>
      </c>
      <c r="V268" s="116">
        <v>319.30948999999998</v>
      </c>
      <c r="W268" s="115">
        <v>3.6999999999999998E-5</v>
      </c>
      <c r="X268" s="115">
        <v>1.5237000000000001E-2</v>
      </c>
      <c r="Y268" s="115">
        <v>1.328E-3</v>
      </c>
      <c r="Z268" s="167"/>
    </row>
    <row r="269" spans="1:26" x14ac:dyDescent="0.2">
      <c r="A269" s="167"/>
      <c r="B269">
        <v>520030677</v>
      </c>
      <c r="C269">
        <v>1801</v>
      </c>
      <c r="D269" t="s">
        <v>1250</v>
      </c>
      <c r="E269">
        <v>510607328</v>
      </c>
      <c r="F269" t="s">
        <v>428</v>
      </c>
      <c r="G269" t="s">
        <v>1798</v>
      </c>
      <c r="H269" t="s">
        <v>1799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634</v>
      </c>
      <c r="P269" t="s">
        <v>61</v>
      </c>
      <c r="Q269" t="s">
        <v>1198</v>
      </c>
      <c r="R269" s="116">
        <v>741</v>
      </c>
      <c r="S269" s="116">
        <v>1</v>
      </c>
      <c r="T269" s="116">
        <v>4288</v>
      </c>
      <c r="U269" s="126">
        <v>0</v>
      </c>
      <c r="V269" s="116">
        <v>31.774080000000001</v>
      </c>
      <c r="W269" s="115">
        <v>1.2E-5</v>
      </c>
      <c r="X269" s="115">
        <v>1.516E-3</v>
      </c>
      <c r="Y269" s="115">
        <v>1.3200000000000001E-4</v>
      </c>
      <c r="Z269" s="167"/>
    </row>
    <row r="270" spans="1:26" x14ac:dyDescent="0.2">
      <c r="A270" s="167"/>
      <c r="B270">
        <v>520030677</v>
      </c>
      <c r="C270">
        <v>1801</v>
      </c>
      <c r="D270" t="s">
        <v>1814</v>
      </c>
      <c r="E270">
        <v>53368</v>
      </c>
      <c r="F270" t="s">
        <v>428</v>
      </c>
      <c r="G270" t="s">
        <v>1815</v>
      </c>
      <c r="H270" t="s">
        <v>1816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252</v>
      </c>
      <c r="P270" t="s">
        <v>61</v>
      </c>
      <c r="Q270" t="s">
        <v>1198</v>
      </c>
      <c r="R270" s="116">
        <v>1064</v>
      </c>
      <c r="S270" s="116">
        <v>1</v>
      </c>
      <c r="T270" s="116">
        <v>13820</v>
      </c>
      <c r="U270" s="126">
        <v>0</v>
      </c>
      <c r="V270" s="116">
        <v>147.04480000000001</v>
      </c>
      <c r="W270" s="115">
        <v>1.8E-5</v>
      </c>
      <c r="X270" s="115">
        <v>7.0169999999999998E-3</v>
      </c>
      <c r="Y270" s="115">
        <v>6.11E-4</v>
      </c>
      <c r="Z270" s="167"/>
    </row>
    <row r="271" spans="1:26" x14ac:dyDescent="0.2">
      <c r="A271" s="167"/>
      <c r="B271">
        <v>520030677</v>
      </c>
      <c r="C271">
        <v>1801</v>
      </c>
      <c r="D271" t="s">
        <v>1257</v>
      </c>
      <c r="E271">
        <v>520026683</v>
      </c>
      <c r="F271" t="s">
        <v>428</v>
      </c>
      <c r="G271" t="s">
        <v>1812</v>
      </c>
      <c r="H271" t="s">
        <v>1813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633</v>
      </c>
      <c r="P271" t="s">
        <v>61</v>
      </c>
      <c r="Q271" t="s">
        <v>1198</v>
      </c>
      <c r="R271" s="116">
        <v>6145</v>
      </c>
      <c r="S271" s="116">
        <v>1</v>
      </c>
      <c r="T271" s="116">
        <v>1609</v>
      </c>
      <c r="U271" s="126">
        <v>0</v>
      </c>
      <c r="V271" s="116">
        <v>98.873050000000006</v>
      </c>
      <c r="W271" s="115">
        <v>1.2999999999999999E-5</v>
      </c>
      <c r="X271" s="115">
        <v>4.718E-3</v>
      </c>
      <c r="Y271" s="115">
        <v>4.1100000000000002E-4</v>
      </c>
      <c r="Z271" s="167"/>
    </row>
    <row r="272" spans="1:26" x14ac:dyDescent="0.2">
      <c r="A272" s="167"/>
      <c r="B272">
        <v>520030677</v>
      </c>
      <c r="C272">
        <v>1801</v>
      </c>
      <c r="D272" t="s">
        <v>1437</v>
      </c>
      <c r="E272">
        <v>513821488</v>
      </c>
      <c r="F272" t="s">
        <v>428</v>
      </c>
      <c r="G272" t="s">
        <v>1637</v>
      </c>
      <c r="H272" t="s">
        <v>1638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1198</v>
      </c>
      <c r="R272" s="116">
        <v>4793</v>
      </c>
      <c r="S272" s="116">
        <v>1</v>
      </c>
      <c r="T272" s="116">
        <v>1513</v>
      </c>
      <c r="U272" s="126">
        <v>0</v>
      </c>
      <c r="V272" s="116">
        <v>72.518090000000001</v>
      </c>
      <c r="W272" s="115">
        <v>2.4000000000000001E-5</v>
      </c>
      <c r="X272" s="115">
        <v>3.46E-3</v>
      </c>
      <c r="Y272" s="115">
        <v>3.01E-4</v>
      </c>
      <c r="Z272" s="167"/>
    </row>
    <row r="273" spans="1:26" x14ac:dyDescent="0.2">
      <c r="A273" s="167"/>
      <c r="B273">
        <v>520030677</v>
      </c>
      <c r="C273">
        <v>1801</v>
      </c>
      <c r="D273" t="s">
        <v>1323</v>
      </c>
      <c r="E273">
        <v>520044322</v>
      </c>
      <c r="F273" t="s">
        <v>428</v>
      </c>
      <c r="G273" t="s">
        <v>1720</v>
      </c>
      <c r="H273" t="s">
        <v>1721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266</v>
      </c>
      <c r="P273" t="s">
        <v>61</v>
      </c>
      <c r="Q273" t="s">
        <v>1198</v>
      </c>
      <c r="R273" s="116">
        <v>358</v>
      </c>
      <c r="S273" s="116">
        <v>1</v>
      </c>
      <c r="T273" s="116">
        <v>43600</v>
      </c>
      <c r="U273" s="126">
        <v>0</v>
      </c>
      <c r="V273" s="116">
        <v>156.08799999999999</v>
      </c>
      <c r="W273" s="115">
        <v>1.9000000000000001E-5</v>
      </c>
      <c r="X273" s="115">
        <v>7.4479999999999998E-3</v>
      </c>
      <c r="Y273" s="115">
        <v>6.4899999999999995E-4</v>
      </c>
      <c r="Z273" s="167"/>
    </row>
    <row r="274" spans="1:26" x14ac:dyDescent="0.2">
      <c r="A274" s="167"/>
      <c r="B274">
        <v>520030677</v>
      </c>
      <c r="C274">
        <v>1801</v>
      </c>
      <c r="D274" t="s">
        <v>1730</v>
      </c>
      <c r="E274">
        <v>516501640</v>
      </c>
      <c r="F274" t="s">
        <v>428</v>
      </c>
      <c r="G274" t="s">
        <v>1730</v>
      </c>
      <c r="H274" t="s">
        <v>1731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139</v>
      </c>
      <c r="P274" t="s">
        <v>61</v>
      </c>
      <c r="Q274" t="s">
        <v>1198</v>
      </c>
      <c r="R274" s="116">
        <v>5433</v>
      </c>
      <c r="S274" s="116">
        <v>1</v>
      </c>
      <c r="T274" s="116">
        <v>653</v>
      </c>
      <c r="U274" s="126">
        <v>0</v>
      </c>
      <c r="V274" s="116">
        <v>35.477490000000003</v>
      </c>
      <c r="W274" s="115">
        <v>9.7999999999999997E-5</v>
      </c>
      <c r="X274" s="115">
        <v>1.6930000000000001E-3</v>
      </c>
      <c r="Y274" s="115">
        <v>1.47E-4</v>
      </c>
      <c r="Z274" s="167"/>
    </row>
    <row r="275" spans="1:26" x14ac:dyDescent="0.2">
      <c r="A275" s="167"/>
      <c r="B275">
        <v>520030677</v>
      </c>
      <c r="C275">
        <v>1801</v>
      </c>
      <c r="D275" t="s">
        <v>1416</v>
      </c>
      <c r="E275">
        <v>514401702</v>
      </c>
      <c r="F275" t="s">
        <v>428</v>
      </c>
      <c r="G275" t="s">
        <v>1728</v>
      </c>
      <c r="H275" t="s">
        <v>1729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155</v>
      </c>
      <c r="P275" t="s">
        <v>61</v>
      </c>
      <c r="Q275" t="s">
        <v>1198</v>
      </c>
      <c r="R275" s="116">
        <v>4279</v>
      </c>
      <c r="S275" s="116">
        <v>1</v>
      </c>
      <c r="T275" s="116">
        <v>3016</v>
      </c>
      <c r="U275" s="126">
        <v>0</v>
      </c>
      <c r="V275" s="116">
        <v>129.05464000000001</v>
      </c>
      <c r="W275" s="115">
        <v>1.5999999999999999E-5</v>
      </c>
      <c r="X275" s="115">
        <v>6.1580000000000003E-3</v>
      </c>
      <c r="Y275" s="115">
        <v>5.3600000000000002E-4</v>
      </c>
      <c r="Z275" s="167"/>
    </row>
    <row r="276" spans="1:26" x14ac:dyDescent="0.2">
      <c r="A276" s="167"/>
      <c r="B276">
        <v>520030677</v>
      </c>
      <c r="C276">
        <v>1801</v>
      </c>
      <c r="D276" t="s">
        <v>2156</v>
      </c>
      <c r="E276">
        <v>520020116</v>
      </c>
      <c r="F276" t="s">
        <v>428</v>
      </c>
      <c r="G276" t="s">
        <v>2208</v>
      </c>
      <c r="H276" t="s">
        <v>2209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633</v>
      </c>
      <c r="P276" t="s">
        <v>61</v>
      </c>
      <c r="Q276" t="s">
        <v>1198</v>
      </c>
      <c r="R276" s="116">
        <v>944</v>
      </c>
      <c r="S276" s="116">
        <v>1</v>
      </c>
      <c r="T276" s="116">
        <v>3235</v>
      </c>
      <c r="U276" s="126">
        <v>0</v>
      </c>
      <c r="V276" s="116">
        <v>30.538399999999999</v>
      </c>
      <c r="W276" s="115">
        <v>2.3E-5</v>
      </c>
      <c r="X276" s="115">
        <v>1.457E-3</v>
      </c>
      <c r="Y276" s="115">
        <v>1.27E-4</v>
      </c>
      <c r="Z276" s="167"/>
    </row>
    <row r="277" spans="1:26" x14ac:dyDescent="0.2">
      <c r="A277" s="167"/>
      <c r="B277">
        <v>520030677</v>
      </c>
      <c r="C277">
        <v>1801</v>
      </c>
      <c r="D277" t="s">
        <v>2582</v>
      </c>
      <c r="E277">
        <v>512797440</v>
      </c>
      <c r="F277" t="s">
        <v>428</v>
      </c>
      <c r="G277" t="s">
        <v>2583</v>
      </c>
      <c r="H277" t="s">
        <v>2584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636</v>
      </c>
      <c r="P277" t="s">
        <v>61</v>
      </c>
      <c r="Q277" t="s">
        <v>1198</v>
      </c>
      <c r="R277" s="116">
        <v>500</v>
      </c>
      <c r="S277" s="116">
        <v>1</v>
      </c>
      <c r="T277" s="116">
        <v>14100</v>
      </c>
      <c r="U277" s="126">
        <v>0</v>
      </c>
      <c r="V277" s="116">
        <v>70.5</v>
      </c>
      <c r="W277" s="115">
        <v>2.1100000000000001E-4</v>
      </c>
      <c r="X277" s="115">
        <v>3.3639999999999998E-3</v>
      </c>
      <c r="Y277" s="115">
        <v>2.9300000000000002E-4</v>
      </c>
      <c r="Z277" s="167"/>
    </row>
    <row r="278" spans="1:26" x14ac:dyDescent="0.2">
      <c r="A278" s="167"/>
      <c r="B278">
        <v>520030677</v>
      </c>
      <c r="C278">
        <v>1801</v>
      </c>
      <c r="D278" t="s">
        <v>2225</v>
      </c>
      <c r="E278">
        <v>520042763</v>
      </c>
      <c r="F278" t="s">
        <v>428</v>
      </c>
      <c r="G278" t="s">
        <v>2226</v>
      </c>
      <c r="H278" t="s">
        <v>2227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258</v>
      </c>
      <c r="P278" t="s">
        <v>61</v>
      </c>
      <c r="Q278" t="s">
        <v>1198</v>
      </c>
      <c r="R278" s="116">
        <v>426</v>
      </c>
      <c r="S278" s="116">
        <v>1</v>
      </c>
      <c r="T278" s="116">
        <v>7743</v>
      </c>
      <c r="U278" s="126">
        <v>0</v>
      </c>
      <c r="V278" s="116">
        <v>32.98518</v>
      </c>
      <c r="W278" s="115">
        <v>2.4000000000000001E-5</v>
      </c>
      <c r="X278" s="115">
        <v>1.5740000000000001E-3</v>
      </c>
      <c r="Y278" s="115">
        <v>1.37E-4</v>
      </c>
      <c r="Z278" s="167"/>
    </row>
    <row r="279" spans="1:26" x14ac:dyDescent="0.2">
      <c r="A279" s="167"/>
      <c r="B279">
        <v>520030677</v>
      </c>
      <c r="C279">
        <v>1801</v>
      </c>
      <c r="D279" t="s">
        <v>1331</v>
      </c>
      <c r="E279">
        <v>520038506</v>
      </c>
      <c r="F279" t="s">
        <v>428</v>
      </c>
      <c r="G279" t="s">
        <v>1644</v>
      </c>
      <c r="H279" t="s">
        <v>1645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633</v>
      </c>
      <c r="P279" t="s">
        <v>61</v>
      </c>
      <c r="Q279" t="s">
        <v>1198</v>
      </c>
      <c r="R279" s="116">
        <v>4077</v>
      </c>
      <c r="S279" s="116">
        <v>1</v>
      </c>
      <c r="T279" s="116">
        <v>2855</v>
      </c>
      <c r="U279" s="126">
        <v>0</v>
      </c>
      <c r="V279" s="116">
        <v>116.39834999999999</v>
      </c>
      <c r="W279" s="115">
        <v>2.0999999999999999E-5</v>
      </c>
      <c r="X279" s="115">
        <v>5.5539999999999999E-3</v>
      </c>
      <c r="Y279" s="115">
        <v>4.84E-4</v>
      </c>
      <c r="Z279" s="167"/>
    </row>
    <row r="280" spans="1:26" x14ac:dyDescent="0.2">
      <c r="A280" s="167"/>
      <c r="B280">
        <v>520030677</v>
      </c>
      <c r="C280">
        <v>1801</v>
      </c>
      <c r="D280" t="s">
        <v>1749</v>
      </c>
      <c r="E280">
        <v>511812463</v>
      </c>
      <c r="F280" t="s">
        <v>428</v>
      </c>
      <c r="G280" t="s">
        <v>1750</v>
      </c>
      <c r="H280" t="s">
        <v>1751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253</v>
      </c>
      <c r="P280" t="s">
        <v>61</v>
      </c>
      <c r="Q280" t="s">
        <v>1198</v>
      </c>
      <c r="R280" s="116">
        <v>1221</v>
      </c>
      <c r="S280" s="116">
        <v>1</v>
      </c>
      <c r="T280" s="116">
        <v>77890</v>
      </c>
      <c r="U280" s="126">
        <v>0</v>
      </c>
      <c r="V280" s="116">
        <v>951.03689999999995</v>
      </c>
      <c r="W280" s="115">
        <v>4.1E-5</v>
      </c>
      <c r="X280" s="115">
        <v>4.5384000000000001E-2</v>
      </c>
      <c r="Y280" s="115">
        <v>3.9560000000000003E-3</v>
      </c>
      <c r="Z280" s="167"/>
    </row>
    <row r="281" spans="1:26" x14ac:dyDescent="0.2">
      <c r="A281" s="167"/>
      <c r="B281">
        <v>520030677</v>
      </c>
      <c r="C281">
        <v>1801</v>
      </c>
      <c r="D281" t="s">
        <v>2198</v>
      </c>
      <c r="E281">
        <v>511527202</v>
      </c>
      <c r="F281" t="s">
        <v>428</v>
      </c>
      <c r="G281" t="s">
        <v>2199</v>
      </c>
      <c r="H281" t="s">
        <v>2200</v>
      </c>
      <c r="I281" t="s">
        <v>75</v>
      </c>
      <c r="J281" t="s">
        <v>72</v>
      </c>
      <c r="K281" t="s">
        <v>52</v>
      </c>
      <c r="L281" t="s">
        <v>52</v>
      </c>
      <c r="M281" t="s">
        <v>794</v>
      </c>
      <c r="N281" t="s">
        <v>310</v>
      </c>
      <c r="O281" t="s">
        <v>627</v>
      </c>
      <c r="P281" t="s">
        <v>61</v>
      </c>
      <c r="Q281" t="s">
        <v>1198</v>
      </c>
      <c r="R281" s="126">
        <v>0</v>
      </c>
      <c r="S281" s="116">
        <v>1</v>
      </c>
      <c r="T281" s="116">
        <v>837.8</v>
      </c>
      <c r="U281" s="116">
        <v>0.14671000000000001</v>
      </c>
      <c r="V281" s="116">
        <v>0.14671000000000001</v>
      </c>
      <c r="W281" s="115">
        <v>0</v>
      </c>
      <c r="X281" s="115">
        <v>6.9999999999999999E-6</v>
      </c>
      <c r="Y281" s="115">
        <v>0</v>
      </c>
      <c r="Z281" s="167"/>
    </row>
    <row r="282" spans="1:26" x14ac:dyDescent="0.2">
      <c r="A282" s="167"/>
      <c r="B282">
        <v>520030677</v>
      </c>
      <c r="C282">
        <v>1801</v>
      </c>
      <c r="D282" t="s">
        <v>1759</v>
      </c>
      <c r="E282">
        <v>514211457</v>
      </c>
      <c r="F282" t="s">
        <v>428</v>
      </c>
      <c r="G282" t="s">
        <v>1760</v>
      </c>
      <c r="H282" t="s">
        <v>1761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632</v>
      </c>
      <c r="P282" t="s">
        <v>61</v>
      </c>
      <c r="Q282" t="s">
        <v>1198</v>
      </c>
      <c r="R282" s="116">
        <v>451</v>
      </c>
      <c r="S282" s="116">
        <v>1</v>
      </c>
      <c r="T282" s="116">
        <v>6601</v>
      </c>
      <c r="U282" s="126">
        <v>0</v>
      </c>
      <c r="V282" s="116">
        <v>29.770510000000002</v>
      </c>
      <c r="W282" s="115">
        <v>9.0000000000000002E-6</v>
      </c>
      <c r="X282" s="115">
        <v>1.42E-3</v>
      </c>
      <c r="Y282" s="115">
        <v>1.2300000000000001E-4</v>
      </c>
      <c r="Z282" s="167"/>
    </row>
    <row r="283" spans="1:26" x14ac:dyDescent="0.2">
      <c r="A283" s="167"/>
      <c r="B283">
        <v>520030677</v>
      </c>
      <c r="C283">
        <v>1801</v>
      </c>
      <c r="D283" t="s">
        <v>1767</v>
      </c>
      <c r="E283">
        <v>512157603</v>
      </c>
      <c r="F283" t="s">
        <v>428</v>
      </c>
      <c r="G283" t="s">
        <v>1768</v>
      </c>
      <c r="H283" t="s">
        <v>1769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632</v>
      </c>
      <c r="P283" t="s">
        <v>61</v>
      </c>
      <c r="Q283" t="s">
        <v>1198</v>
      </c>
      <c r="R283" s="116">
        <v>295</v>
      </c>
      <c r="S283" s="116">
        <v>1</v>
      </c>
      <c r="T283" s="116">
        <v>28150</v>
      </c>
      <c r="U283" s="126">
        <v>0</v>
      </c>
      <c r="V283" s="116">
        <v>83.042500000000004</v>
      </c>
      <c r="W283" s="115">
        <v>2.0999999999999999E-5</v>
      </c>
      <c r="X283" s="115">
        <v>3.9620000000000002E-3</v>
      </c>
      <c r="Y283" s="115">
        <v>3.4499999999999998E-4</v>
      </c>
      <c r="Z283" s="167"/>
    </row>
    <row r="284" spans="1:26" x14ac:dyDescent="0.2">
      <c r="A284" s="167"/>
      <c r="B284">
        <v>520030677</v>
      </c>
      <c r="C284">
        <v>1801</v>
      </c>
      <c r="D284" t="s">
        <v>1754</v>
      </c>
      <c r="E284">
        <v>520043027</v>
      </c>
      <c r="F284" t="s">
        <v>428</v>
      </c>
      <c r="G284" t="s">
        <v>1755</v>
      </c>
      <c r="H284" t="s">
        <v>1756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636</v>
      </c>
      <c r="P284" t="s">
        <v>61</v>
      </c>
      <c r="Q284" t="s">
        <v>1198</v>
      </c>
      <c r="R284" s="116">
        <v>931</v>
      </c>
      <c r="S284" s="116">
        <v>1</v>
      </c>
      <c r="T284" s="116">
        <v>74080</v>
      </c>
      <c r="U284" s="126">
        <v>0</v>
      </c>
      <c r="V284" s="116">
        <v>689.6848</v>
      </c>
      <c r="W284" s="115">
        <v>2.0000000000000002E-5</v>
      </c>
      <c r="X284" s="115">
        <v>3.2911999999999997E-2</v>
      </c>
      <c r="Y284" s="115">
        <v>2.869E-3</v>
      </c>
      <c r="Z284" s="167"/>
    </row>
    <row r="285" spans="1:26" x14ac:dyDescent="0.2">
      <c r="A285" s="167"/>
      <c r="B285">
        <v>520030677</v>
      </c>
      <c r="C285">
        <v>1801</v>
      </c>
      <c r="D285" t="s">
        <v>2562</v>
      </c>
      <c r="E285">
        <v>520029083</v>
      </c>
      <c r="F285" t="s">
        <v>428</v>
      </c>
      <c r="G285" t="s">
        <v>1752</v>
      </c>
      <c r="H285" t="s">
        <v>1753</v>
      </c>
      <c r="I285" t="s">
        <v>75</v>
      </c>
      <c r="J285" t="s">
        <v>72</v>
      </c>
      <c r="K285" t="s">
        <v>52</v>
      </c>
      <c r="L285" t="s">
        <v>52</v>
      </c>
      <c r="M285" t="s">
        <v>794</v>
      </c>
      <c r="N285" t="s">
        <v>310</v>
      </c>
      <c r="O285" t="s">
        <v>255</v>
      </c>
      <c r="P285" t="s">
        <v>61</v>
      </c>
      <c r="Q285" t="s">
        <v>1198</v>
      </c>
      <c r="R285" s="116">
        <v>2138</v>
      </c>
      <c r="S285" s="116">
        <v>1</v>
      </c>
      <c r="T285" s="116">
        <v>15410</v>
      </c>
      <c r="U285" s="126">
        <v>0</v>
      </c>
      <c r="V285" s="116">
        <v>329.4658</v>
      </c>
      <c r="W285" s="115">
        <v>2.0999999999999999E-5</v>
      </c>
      <c r="X285" s="115">
        <v>1.5722E-2</v>
      </c>
      <c r="Y285" s="115">
        <v>1.3699999999999999E-3</v>
      </c>
      <c r="Z285" s="167"/>
    </row>
    <row r="286" spans="1:26" x14ac:dyDescent="0.2">
      <c r="A286" s="167"/>
      <c r="B286">
        <v>520030677</v>
      </c>
      <c r="C286">
        <v>1801</v>
      </c>
      <c r="D286" t="s">
        <v>1357</v>
      </c>
      <c r="E286">
        <v>513639013</v>
      </c>
      <c r="F286" t="s">
        <v>428</v>
      </c>
      <c r="G286" t="s">
        <v>1660</v>
      </c>
      <c r="H286" t="s">
        <v>1661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252</v>
      </c>
      <c r="P286" t="s">
        <v>61</v>
      </c>
      <c r="Q286" t="s">
        <v>1198</v>
      </c>
      <c r="R286" s="116">
        <v>390</v>
      </c>
      <c r="S286" s="116">
        <v>1</v>
      </c>
      <c r="T286" s="116">
        <v>9699</v>
      </c>
      <c r="U286" s="126">
        <v>0</v>
      </c>
      <c r="V286" s="116">
        <v>37.826099999999997</v>
      </c>
      <c r="W286" s="115">
        <v>1.0000000000000001E-5</v>
      </c>
      <c r="X286" s="115">
        <v>1.805E-3</v>
      </c>
      <c r="Y286" s="115">
        <v>1.5699999999999999E-4</v>
      </c>
      <c r="Z286" s="167"/>
    </row>
    <row r="287" spans="1:26" x14ac:dyDescent="0.2">
      <c r="A287" s="167"/>
      <c r="B287">
        <v>520030677</v>
      </c>
      <c r="C287">
        <v>1801</v>
      </c>
      <c r="D287" t="s">
        <v>1475</v>
      </c>
      <c r="E287">
        <v>520031931</v>
      </c>
      <c r="F287" t="s">
        <v>428</v>
      </c>
      <c r="G287" t="s">
        <v>1674</v>
      </c>
      <c r="H287" t="s">
        <v>1675</v>
      </c>
      <c r="I287" t="s">
        <v>75</v>
      </c>
      <c r="J287" t="s">
        <v>72</v>
      </c>
      <c r="K287" t="s">
        <v>52</v>
      </c>
      <c r="L287" t="s">
        <v>52</v>
      </c>
      <c r="M287" t="s">
        <v>794</v>
      </c>
      <c r="N287" t="s">
        <v>310</v>
      </c>
      <c r="O287" t="s">
        <v>259</v>
      </c>
      <c r="P287" t="s">
        <v>61</v>
      </c>
      <c r="Q287" t="s">
        <v>1198</v>
      </c>
      <c r="R287" s="116">
        <v>96236</v>
      </c>
      <c r="S287" s="116">
        <v>1</v>
      </c>
      <c r="T287" s="116">
        <v>428.6</v>
      </c>
      <c r="U287" s="116">
        <v>14.150409999999999</v>
      </c>
      <c r="V287" s="116">
        <v>426.61790999999999</v>
      </c>
      <c r="W287" s="115">
        <v>3.4E-5</v>
      </c>
      <c r="X287" s="115">
        <v>2.0358000000000001E-2</v>
      </c>
      <c r="Y287" s="115">
        <v>1.774E-3</v>
      </c>
      <c r="Z287" s="167"/>
    </row>
    <row r="288" spans="1:26" x14ac:dyDescent="0.2">
      <c r="A288" s="167"/>
      <c r="B288">
        <v>520030677</v>
      </c>
      <c r="C288">
        <v>1801</v>
      </c>
      <c r="D288" t="s">
        <v>1662</v>
      </c>
      <c r="E288">
        <v>520022732</v>
      </c>
      <c r="F288" t="s">
        <v>428</v>
      </c>
      <c r="G288" t="s">
        <v>1663</v>
      </c>
      <c r="H288" t="s">
        <v>1664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632</v>
      </c>
      <c r="P288" t="s">
        <v>61</v>
      </c>
      <c r="Q288" t="s">
        <v>1198</v>
      </c>
      <c r="R288" s="116">
        <v>5017</v>
      </c>
      <c r="S288" s="116">
        <v>1</v>
      </c>
      <c r="T288" s="116">
        <v>3310</v>
      </c>
      <c r="U288" s="126">
        <v>0</v>
      </c>
      <c r="V288" s="116">
        <v>166.06270000000001</v>
      </c>
      <c r="W288" s="115">
        <v>1.8E-5</v>
      </c>
      <c r="X288" s="115">
        <v>7.9240000000000005E-3</v>
      </c>
      <c r="Y288" s="115">
        <v>6.8999999999999997E-4</v>
      </c>
      <c r="Z288" s="167"/>
    </row>
    <row r="289" spans="1:26" x14ac:dyDescent="0.2">
      <c r="A289" s="167"/>
      <c r="B289">
        <v>520030677</v>
      </c>
      <c r="C289">
        <v>1801</v>
      </c>
      <c r="D289" t="s">
        <v>1712</v>
      </c>
      <c r="E289">
        <v>520025602</v>
      </c>
      <c r="F289" t="s">
        <v>428</v>
      </c>
      <c r="G289" t="s">
        <v>1713</v>
      </c>
      <c r="H289" t="s">
        <v>1714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261</v>
      </c>
      <c r="P289" t="s">
        <v>61</v>
      </c>
      <c r="Q289" t="s">
        <v>1198</v>
      </c>
      <c r="R289" s="116">
        <v>362</v>
      </c>
      <c r="S289" s="116">
        <v>1</v>
      </c>
      <c r="T289" s="116">
        <v>16850</v>
      </c>
      <c r="U289" s="126">
        <v>0</v>
      </c>
      <c r="V289" s="116">
        <v>60.997</v>
      </c>
      <c r="W289" s="115">
        <v>1.2999999999999999E-5</v>
      </c>
      <c r="X289" s="115">
        <v>2.9099999999999998E-3</v>
      </c>
      <c r="Y289" s="115">
        <v>2.5300000000000002E-4</v>
      </c>
      <c r="Z289" s="167"/>
    </row>
    <row r="290" spans="1:26" x14ac:dyDescent="0.2">
      <c r="A290" s="167"/>
      <c r="B290">
        <v>520030677</v>
      </c>
      <c r="C290">
        <v>1801</v>
      </c>
      <c r="D290" t="s">
        <v>1621</v>
      </c>
      <c r="E290">
        <v>511930125</v>
      </c>
      <c r="F290" t="s">
        <v>428</v>
      </c>
      <c r="G290" t="s">
        <v>1732</v>
      </c>
      <c r="H290" t="s">
        <v>1733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259</v>
      </c>
      <c r="P290" t="s">
        <v>61</v>
      </c>
      <c r="Q290" t="s">
        <v>1198</v>
      </c>
      <c r="R290" s="116">
        <v>4754</v>
      </c>
      <c r="S290" s="116">
        <v>1</v>
      </c>
      <c r="T290" s="116">
        <v>1670</v>
      </c>
      <c r="U290" s="126">
        <v>0</v>
      </c>
      <c r="V290" s="116">
        <v>79.391800000000003</v>
      </c>
      <c r="W290" s="115">
        <v>2.8E-5</v>
      </c>
      <c r="X290" s="115">
        <v>3.7880000000000001E-3</v>
      </c>
      <c r="Y290" s="115">
        <v>3.3E-4</v>
      </c>
      <c r="Z290" s="167"/>
    </row>
    <row r="291" spans="1:26" x14ac:dyDescent="0.2">
      <c r="A291" s="167"/>
      <c r="B291">
        <v>520030677</v>
      </c>
      <c r="C291">
        <v>1801</v>
      </c>
      <c r="D291" t="s">
        <v>1646</v>
      </c>
      <c r="E291">
        <v>520007469</v>
      </c>
      <c r="F291" t="s">
        <v>428</v>
      </c>
      <c r="G291" t="s">
        <v>2204</v>
      </c>
      <c r="H291" t="s">
        <v>1647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268</v>
      </c>
      <c r="P291" t="s">
        <v>61</v>
      </c>
      <c r="Q291" t="s">
        <v>1198</v>
      </c>
      <c r="R291" s="116">
        <v>1362</v>
      </c>
      <c r="S291" s="116">
        <v>1</v>
      </c>
      <c r="T291" s="116">
        <v>10880</v>
      </c>
      <c r="U291" s="126">
        <v>0</v>
      </c>
      <c r="V291" s="116">
        <v>148.18559999999999</v>
      </c>
      <c r="W291" s="115">
        <v>2.0999999999999999E-5</v>
      </c>
      <c r="X291" s="115">
        <v>7.071E-3</v>
      </c>
      <c r="Y291" s="115">
        <v>6.1600000000000001E-4</v>
      </c>
      <c r="Z291" s="167"/>
    </row>
    <row r="292" spans="1:26" x14ac:dyDescent="0.2">
      <c r="A292" s="167"/>
      <c r="B292">
        <v>520030677</v>
      </c>
      <c r="C292">
        <v>1801</v>
      </c>
      <c r="D292" t="s">
        <v>1508</v>
      </c>
      <c r="E292">
        <v>520028010</v>
      </c>
      <c r="F292" t="s">
        <v>428</v>
      </c>
      <c r="G292" t="s">
        <v>1700</v>
      </c>
      <c r="H292" t="s">
        <v>1701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688</v>
      </c>
      <c r="P292" t="s">
        <v>61</v>
      </c>
      <c r="Q292" t="s">
        <v>1198</v>
      </c>
      <c r="R292" s="116">
        <v>129</v>
      </c>
      <c r="S292" s="116">
        <v>1</v>
      </c>
      <c r="T292" s="116">
        <v>81100</v>
      </c>
      <c r="U292" s="126">
        <v>0</v>
      </c>
      <c r="V292" s="116">
        <v>104.619</v>
      </c>
      <c r="W292" s="115">
        <v>1.5999999999999999E-5</v>
      </c>
      <c r="X292" s="115">
        <v>4.9919999999999999E-3</v>
      </c>
      <c r="Y292" s="115">
        <v>4.35E-4</v>
      </c>
      <c r="Z292" s="167"/>
    </row>
    <row r="293" spans="1:26" x14ac:dyDescent="0.2">
      <c r="A293" s="167"/>
      <c r="B293">
        <v>520030677</v>
      </c>
      <c r="C293">
        <v>1801</v>
      </c>
      <c r="D293" t="s">
        <v>1354</v>
      </c>
      <c r="E293">
        <v>513992529</v>
      </c>
      <c r="F293" t="s">
        <v>428</v>
      </c>
      <c r="G293" t="s">
        <v>1827</v>
      </c>
      <c r="H293" t="s">
        <v>1828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633</v>
      </c>
      <c r="P293" t="s">
        <v>61</v>
      </c>
      <c r="Q293" t="s">
        <v>1198</v>
      </c>
      <c r="R293" s="116">
        <v>4952</v>
      </c>
      <c r="S293" s="116">
        <v>1</v>
      </c>
      <c r="T293" s="116">
        <v>730.9</v>
      </c>
      <c r="U293" s="126">
        <v>0</v>
      </c>
      <c r="V293" s="116">
        <v>36.19417</v>
      </c>
      <c r="W293" s="115">
        <v>2.1999999999999999E-5</v>
      </c>
      <c r="X293" s="115">
        <v>1.727E-3</v>
      </c>
      <c r="Y293" s="115">
        <v>1.4999999999999999E-4</v>
      </c>
      <c r="Z293" s="167"/>
    </row>
    <row r="294" spans="1:26" x14ac:dyDescent="0.2">
      <c r="A294" s="167"/>
      <c r="B294">
        <v>520030677</v>
      </c>
      <c r="C294">
        <v>1801</v>
      </c>
      <c r="D294" t="s">
        <v>1829</v>
      </c>
      <c r="E294">
        <v>514892801</v>
      </c>
      <c r="F294" t="s">
        <v>428</v>
      </c>
      <c r="G294" t="s">
        <v>1830</v>
      </c>
      <c r="H294" t="s">
        <v>1831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262</v>
      </c>
      <c r="P294" t="s">
        <v>61</v>
      </c>
      <c r="Q294" t="s">
        <v>1198</v>
      </c>
      <c r="R294" s="116">
        <v>1617</v>
      </c>
      <c r="S294" s="116">
        <v>1</v>
      </c>
      <c r="T294" s="116">
        <v>2140</v>
      </c>
      <c r="U294" s="126">
        <v>0</v>
      </c>
      <c r="V294" s="116">
        <v>34.6038</v>
      </c>
      <c r="W294" s="115">
        <v>3.9999999999999998E-6</v>
      </c>
      <c r="X294" s="115">
        <v>1.6509999999999999E-3</v>
      </c>
      <c r="Y294" s="115">
        <v>1.4300000000000001E-4</v>
      </c>
      <c r="Z294" s="167"/>
    </row>
    <row r="295" spans="1:26" x14ac:dyDescent="0.2">
      <c r="A295" s="167"/>
      <c r="B295">
        <v>520030677</v>
      </c>
      <c r="C295">
        <v>1801</v>
      </c>
      <c r="D295" t="s">
        <v>2503</v>
      </c>
      <c r="E295">
        <v>514068980</v>
      </c>
      <c r="F295" t="s">
        <v>428</v>
      </c>
      <c r="G295" t="s">
        <v>2504</v>
      </c>
      <c r="H295" t="s">
        <v>2505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632</v>
      </c>
      <c r="P295" t="s">
        <v>61</v>
      </c>
      <c r="Q295" t="s">
        <v>1198</v>
      </c>
      <c r="R295" s="116">
        <v>1821</v>
      </c>
      <c r="S295" s="116">
        <v>1</v>
      </c>
      <c r="T295" s="116">
        <v>5079</v>
      </c>
      <c r="U295" s="126">
        <v>0</v>
      </c>
      <c r="V295" s="116">
        <v>92.488590000000002</v>
      </c>
      <c r="W295" s="115">
        <v>1.25E-4</v>
      </c>
      <c r="X295" s="115">
        <v>4.4130000000000003E-3</v>
      </c>
      <c r="Y295" s="115">
        <v>3.8400000000000001E-4</v>
      </c>
      <c r="Z295" s="167"/>
    </row>
    <row r="296" spans="1:26" x14ac:dyDescent="0.2">
      <c r="A296" s="167"/>
      <c r="B296">
        <v>520030677</v>
      </c>
      <c r="C296">
        <v>1801</v>
      </c>
      <c r="D296" t="s">
        <v>1725</v>
      </c>
      <c r="E296">
        <v>510706153</v>
      </c>
      <c r="F296" t="s">
        <v>428</v>
      </c>
      <c r="G296" t="s">
        <v>1726</v>
      </c>
      <c r="H296" t="s">
        <v>1727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256</v>
      </c>
      <c r="P296" t="s">
        <v>61</v>
      </c>
      <c r="Q296" t="s">
        <v>1198</v>
      </c>
      <c r="R296" s="116">
        <v>12352</v>
      </c>
      <c r="S296" s="116">
        <v>1</v>
      </c>
      <c r="T296" s="116">
        <v>1373</v>
      </c>
      <c r="U296" s="126">
        <v>0</v>
      </c>
      <c r="V296" s="116">
        <v>169.59296000000001</v>
      </c>
      <c r="W296" s="115">
        <v>6.0999999999999999E-5</v>
      </c>
      <c r="X296" s="115">
        <v>8.0929999999999995E-3</v>
      </c>
      <c r="Y296" s="115">
        <v>7.0500000000000001E-4</v>
      </c>
      <c r="Z296" s="167"/>
    </row>
    <row r="297" spans="1:26" x14ac:dyDescent="0.2">
      <c r="A297" s="167"/>
      <c r="B297">
        <v>520030677</v>
      </c>
      <c r="C297">
        <v>1801</v>
      </c>
      <c r="D297" t="s">
        <v>1682</v>
      </c>
      <c r="E297">
        <v>510007800</v>
      </c>
      <c r="F297" t="s">
        <v>428</v>
      </c>
      <c r="G297" t="s">
        <v>1683</v>
      </c>
      <c r="H297" t="s">
        <v>1684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635</v>
      </c>
      <c r="P297" t="s">
        <v>61</v>
      </c>
      <c r="Q297" t="s">
        <v>1198</v>
      </c>
      <c r="R297" s="116">
        <v>1411</v>
      </c>
      <c r="S297" s="116">
        <v>1</v>
      </c>
      <c r="T297" s="116">
        <v>4823</v>
      </c>
      <c r="U297" s="126">
        <v>0</v>
      </c>
      <c r="V297" s="116">
        <v>68.052530000000004</v>
      </c>
      <c r="W297" s="115">
        <v>5.7000000000000003E-5</v>
      </c>
      <c r="X297" s="115">
        <v>3.2469999999999999E-3</v>
      </c>
      <c r="Y297" s="115">
        <v>2.8299999999999999E-4</v>
      </c>
      <c r="Z297" s="167"/>
    </row>
    <row r="298" spans="1:26" x14ac:dyDescent="0.2">
      <c r="A298" s="167"/>
      <c r="B298">
        <v>520030677</v>
      </c>
      <c r="C298">
        <v>1801</v>
      </c>
      <c r="D298" t="s">
        <v>1404</v>
      </c>
      <c r="E298">
        <v>513765859</v>
      </c>
      <c r="F298" t="s">
        <v>428</v>
      </c>
      <c r="G298" t="s">
        <v>1810</v>
      </c>
      <c r="H298" t="s">
        <v>1811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633</v>
      </c>
      <c r="P298" t="s">
        <v>61</v>
      </c>
      <c r="Q298" t="s">
        <v>1198</v>
      </c>
      <c r="R298" s="116">
        <v>289</v>
      </c>
      <c r="S298" s="116">
        <v>1</v>
      </c>
      <c r="T298" s="116">
        <v>29130</v>
      </c>
      <c r="U298" s="126">
        <v>0</v>
      </c>
      <c r="V298" s="116">
        <v>84.185699999999997</v>
      </c>
      <c r="W298" s="115">
        <v>2.0999999999999999E-5</v>
      </c>
      <c r="X298" s="115">
        <v>4.0169999999999997E-3</v>
      </c>
      <c r="Y298" s="115">
        <v>3.5E-4</v>
      </c>
      <c r="Z298" s="167"/>
    </row>
    <row r="299" spans="1:26" x14ac:dyDescent="0.2">
      <c r="A299" s="167"/>
      <c r="B299">
        <v>520030677</v>
      </c>
      <c r="C299">
        <v>1801</v>
      </c>
      <c r="D299" t="s">
        <v>1795</v>
      </c>
      <c r="E299">
        <v>520007030</v>
      </c>
      <c r="F299" t="s">
        <v>428</v>
      </c>
      <c r="G299" t="s">
        <v>1796</v>
      </c>
      <c r="H299" t="s">
        <v>1797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255</v>
      </c>
      <c r="P299" t="s">
        <v>61</v>
      </c>
      <c r="Q299" t="s">
        <v>1198</v>
      </c>
      <c r="R299" s="116">
        <v>35847</v>
      </c>
      <c r="S299" s="116">
        <v>1</v>
      </c>
      <c r="T299" s="116">
        <v>2085</v>
      </c>
      <c r="U299" s="126">
        <v>0</v>
      </c>
      <c r="V299" s="116">
        <v>747.40994999999998</v>
      </c>
      <c r="W299" s="115">
        <v>2.8E-5</v>
      </c>
      <c r="X299" s="115">
        <v>3.5666999999999997E-2</v>
      </c>
      <c r="Y299" s="115">
        <v>3.1089999999999998E-3</v>
      </c>
      <c r="Z299" s="167"/>
    </row>
    <row r="300" spans="1:26" x14ac:dyDescent="0.2">
      <c r="A300" s="167"/>
      <c r="B300">
        <v>520030677</v>
      </c>
      <c r="C300">
        <v>1801</v>
      </c>
      <c r="D300" t="s">
        <v>1778</v>
      </c>
      <c r="E300">
        <v>520036872</v>
      </c>
      <c r="F300" t="s">
        <v>428</v>
      </c>
      <c r="G300" t="s">
        <v>1779</v>
      </c>
      <c r="H300" t="s">
        <v>1780</v>
      </c>
      <c r="I300" t="s">
        <v>75</v>
      </c>
      <c r="J300" t="s">
        <v>72</v>
      </c>
      <c r="K300" t="s">
        <v>52</v>
      </c>
      <c r="L300" t="s">
        <v>52</v>
      </c>
      <c r="M300" t="s">
        <v>794</v>
      </c>
      <c r="N300" t="s">
        <v>310</v>
      </c>
      <c r="O300" t="s">
        <v>252</v>
      </c>
      <c r="P300" t="s">
        <v>61</v>
      </c>
      <c r="Q300" t="s">
        <v>1198</v>
      </c>
      <c r="R300" s="116">
        <v>1273</v>
      </c>
      <c r="S300" s="116">
        <v>1</v>
      </c>
      <c r="T300" s="116">
        <v>64880</v>
      </c>
      <c r="U300" s="126">
        <v>0</v>
      </c>
      <c r="V300" s="116">
        <v>825.92240000000004</v>
      </c>
      <c r="W300" s="115">
        <v>1.7E-5</v>
      </c>
      <c r="X300" s="115">
        <v>3.9412999999999997E-2</v>
      </c>
      <c r="Y300" s="115">
        <v>3.4359999999999998E-3</v>
      </c>
      <c r="Z300" s="167"/>
    </row>
    <row r="301" spans="1:26" x14ac:dyDescent="0.2">
      <c r="A301" s="167"/>
      <c r="B301">
        <v>520030677</v>
      </c>
      <c r="C301">
        <v>1801</v>
      </c>
      <c r="D301" t="s">
        <v>1784</v>
      </c>
      <c r="E301">
        <v>520037565</v>
      </c>
      <c r="F301" t="s">
        <v>428</v>
      </c>
      <c r="G301" t="s">
        <v>1785</v>
      </c>
      <c r="H301" t="s">
        <v>1786</v>
      </c>
      <c r="I301" t="s">
        <v>75</v>
      </c>
      <c r="J301" t="s">
        <v>72</v>
      </c>
      <c r="K301" t="s">
        <v>52</v>
      </c>
      <c r="L301" t="s">
        <v>52</v>
      </c>
      <c r="M301" t="s">
        <v>794</v>
      </c>
      <c r="N301" t="s">
        <v>310</v>
      </c>
      <c r="O301" t="s">
        <v>257</v>
      </c>
      <c r="P301" t="s">
        <v>61</v>
      </c>
      <c r="Q301" t="s">
        <v>1198</v>
      </c>
      <c r="R301" s="116">
        <v>75</v>
      </c>
      <c r="S301" s="116">
        <v>1</v>
      </c>
      <c r="T301" s="116">
        <v>34100</v>
      </c>
      <c r="U301" s="126">
        <v>0</v>
      </c>
      <c r="V301" s="116">
        <v>25.574999999999999</v>
      </c>
      <c r="W301" s="115">
        <v>1.2E-5</v>
      </c>
      <c r="X301" s="115">
        <v>1.2199999999999999E-3</v>
      </c>
      <c r="Y301" s="115">
        <v>1.06E-4</v>
      </c>
      <c r="Z301" s="167"/>
    </row>
    <row r="302" spans="1:26" x14ac:dyDescent="0.2">
      <c r="A302" s="167"/>
      <c r="B302">
        <v>520030677</v>
      </c>
      <c r="C302">
        <v>1801</v>
      </c>
      <c r="D302" t="s">
        <v>1450</v>
      </c>
      <c r="E302">
        <v>520017807</v>
      </c>
      <c r="F302" t="s">
        <v>428</v>
      </c>
      <c r="G302" t="s">
        <v>1770</v>
      </c>
      <c r="H302" t="s">
        <v>1771</v>
      </c>
      <c r="I302" t="s">
        <v>75</v>
      </c>
      <c r="J302" t="s">
        <v>72</v>
      </c>
      <c r="K302" t="s">
        <v>52</v>
      </c>
      <c r="L302" t="s">
        <v>52</v>
      </c>
      <c r="M302" t="s">
        <v>794</v>
      </c>
      <c r="N302" t="s">
        <v>310</v>
      </c>
      <c r="O302" t="s">
        <v>633</v>
      </c>
      <c r="P302" t="s">
        <v>61</v>
      </c>
      <c r="Q302" t="s">
        <v>1198</v>
      </c>
      <c r="R302" s="116">
        <v>49</v>
      </c>
      <c r="S302" s="116">
        <v>1</v>
      </c>
      <c r="T302" s="116">
        <v>73900</v>
      </c>
      <c r="U302" s="126">
        <v>0</v>
      </c>
      <c r="V302" s="116">
        <v>36.210999999999999</v>
      </c>
      <c r="W302" s="115">
        <v>9.0000000000000002E-6</v>
      </c>
      <c r="X302" s="115">
        <v>1.7279999999999999E-3</v>
      </c>
      <c r="Y302" s="115">
        <v>1.4999999999999999E-4</v>
      </c>
      <c r="Z302" s="167"/>
    </row>
    <row r="303" spans="1:26" x14ac:dyDescent="0.2">
      <c r="A303" s="167"/>
      <c r="B303">
        <v>520030677</v>
      </c>
      <c r="C303">
        <v>1801</v>
      </c>
      <c r="D303" t="s">
        <v>1850</v>
      </c>
      <c r="E303" t="s">
        <v>1851</v>
      </c>
      <c r="F303" t="s">
        <v>429</v>
      </c>
      <c r="G303" t="s">
        <v>1852</v>
      </c>
      <c r="H303" t="s">
        <v>1853</v>
      </c>
      <c r="I303" t="s">
        <v>75</v>
      </c>
      <c r="J303" t="s">
        <v>72</v>
      </c>
      <c r="K303" t="s">
        <v>60</v>
      </c>
      <c r="L303" t="s">
        <v>313</v>
      </c>
      <c r="M303" t="s">
        <v>794</v>
      </c>
      <c r="N303" t="s">
        <v>477</v>
      </c>
      <c r="O303" t="s">
        <v>890</v>
      </c>
      <c r="P303" t="s">
        <v>61</v>
      </c>
      <c r="Q303" t="s">
        <v>1199</v>
      </c>
      <c r="R303" s="116">
        <v>707</v>
      </c>
      <c r="S303" s="116">
        <v>3.71</v>
      </c>
      <c r="T303" s="116">
        <v>23300</v>
      </c>
      <c r="U303" s="126">
        <v>0</v>
      </c>
      <c r="V303" s="116">
        <v>611.15201000000002</v>
      </c>
      <c r="W303" s="115">
        <v>0</v>
      </c>
      <c r="X303" s="115">
        <v>2.9163999999999999E-2</v>
      </c>
      <c r="Y303" s="115">
        <v>2.542E-3</v>
      </c>
      <c r="Z303" s="167"/>
    </row>
    <row r="304" spans="1:26" x14ac:dyDescent="0.2">
      <c r="A304" s="167"/>
      <c r="B304">
        <v>520030677</v>
      </c>
      <c r="C304">
        <v>1801</v>
      </c>
      <c r="D304" t="s">
        <v>2217</v>
      </c>
      <c r="E304" t="s">
        <v>2218</v>
      </c>
      <c r="F304" t="s">
        <v>429</v>
      </c>
      <c r="G304" t="s">
        <v>2219</v>
      </c>
      <c r="H304" t="s">
        <v>2220</v>
      </c>
      <c r="I304" t="s">
        <v>75</v>
      </c>
      <c r="J304" t="s">
        <v>72</v>
      </c>
      <c r="K304" t="s">
        <v>60</v>
      </c>
      <c r="L304" t="s">
        <v>208</v>
      </c>
      <c r="M304" t="s">
        <v>794</v>
      </c>
      <c r="N304" t="s">
        <v>499</v>
      </c>
      <c r="O304" t="s">
        <v>876</v>
      </c>
      <c r="P304" t="s">
        <v>61</v>
      </c>
      <c r="Q304" t="s">
        <v>1203</v>
      </c>
      <c r="R304" s="116">
        <v>196</v>
      </c>
      <c r="S304" s="116">
        <v>4.3964999999999996</v>
      </c>
      <c r="T304" s="116">
        <v>8496</v>
      </c>
      <c r="U304" s="126">
        <v>0</v>
      </c>
      <c r="V304" s="116">
        <v>73.211219999999997</v>
      </c>
      <c r="W304" s="115">
        <v>0</v>
      </c>
      <c r="X304" s="115">
        <v>3.493E-3</v>
      </c>
      <c r="Y304" s="115">
        <v>3.0400000000000002E-4</v>
      </c>
      <c r="Z304" s="167"/>
    </row>
    <row r="305" spans="1:26" x14ac:dyDescent="0.2">
      <c r="A305" s="167"/>
      <c r="B305">
        <v>520030677</v>
      </c>
      <c r="C305">
        <v>1801</v>
      </c>
      <c r="D305" t="s">
        <v>1879</v>
      </c>
      <c r="E305" t="s">
        <v>1880</v>
      </c>
      <c r="F305" t="s">
        <v>429</v>
      </c>
      <c r="G305" t="s">
        <v>1879</v>
      </c>
      <c r="H305" t="s">
        <v>1881</v>
      </c>
      <c r="I305" t="s">
        <v>75</v>
      </c>
      <c r="J305" t="s">
        <v>72</v>
      </c>
      <c r="K305" t="s">
        <v>60</v>
      </c>
      <c r="L305" t="s">
        <v>313</v>
      </c>
      <c r="M305" t="s">
        <v>794</v>
      </c>
      <c r="N305" t="s">
        <v>474</v>
      </c>
      <c r="O305" t="s">
        <v>1124</v>
      </c>
      <c r="P305" t="s">
        <v>61</v>
      </c>
      <c r="Q305" t="s">
        <v>1199</v>
      </c>
      <c r="R305" s="116">
        <v>493</v>
      </c>
      <c r="S305" s="116">
        <v>3.71</v>
      </c>
      <c r="T305" s="116">
        <v>3968</v>
      </c>
      <c r="U305" s="126">
        <v>0</v>
      </c>
      <c r="V305" s="116">
        <v>72.575909999999993</v>
      </c>
      <c r="W305" s="115">
        <v>0</v>
      </c>
      <c r="X305" s="115">
        <v>3.4629999999999999E-3</v>
      </c>
      <c r="Y305" s="115">
        <v>3.01E-4</v>
      </c>
      <c r="Z305" s="167"/>
    </row>
    <row r="306" spans="1:26" x14ac:dyDescent="0.2">
      <c r="A306" s="167"/>
      <c r="B306">
        <v>520030677</v>
      </c>
      <c r="C306">
        <v>1801</v>
      </c>
      <c r="D306" t="s">
        <v>1860</v>
      </c>
      <c r="E306" t="s">
        <v>1861</v>
      </c>
      <c r="F306" t="s">
        <v>429</v>
      </c>
      <c r="G306" t="s">
        <v>1862</v>
      </c>
      <c r="H306" t="s">
        <v>1863</v>
      </c>
      <c r="I306" t="s">
        <v>75</v>
      </c>
      <c r="J306" t="s">
        <v>72</v>
      </c>
      <c r="K306" t="s">
        <v>60</v>
      </c>
      <c r="L306" t="s">
        <v>313</v>
      </c>
      <c r="M306" t="s">
        <v>794</v>
      </c>
      <c r="N306" t="s">
        <v>477</v>
      </c>
      <c r="O306" t="s">
        <v>887</v>
      </c>
      <c r="P306" t="s">
        <v>61</v>
      </c>
      <c r="Q306" t="s">
        <v>1199</v>
      </c>
      <c r="R306" s="116">
        <v>284</v>
      </c>
      <c r="S306" s="116">
        <v>3.71</v>
      </c>
      <c r="T306" s="116">
        <v>16585</v>
      </c>
      <c r="U306" s="126">
        <v>0</v>
      </c>
      <c r="V306" s="116">
        <v>174.74619000000001</v>
      </c>
      <c r="W306" s="115">
        <v>0</v>
      </c>
      <c r="X306" s="115">
        <v>8.3389999999999992E-3</v>
      </c>
      <c r="Y306" s="115">
        <v>7.27E-4</v>
      </c>
      <c r="Z306" s="167"/>
    </row>
    <row r="307" spans="1:26" x14ac:dyDescent="0.2">
      <c r="A307" s="167"/>
      <c r="B307">
        <v>520030677</v>
      </c>
      <c r="C307">
        <v>1801</v>
      </c>
      <c r="D307" t="s">
        <v>2210</v>
      </c>
      <c r="E307" t="s">
        <v>2211</v>
      </c>
      <c r="F307" t="s">
        <v>429</v>
      </c>
      <c r="G307" t="s">
        <v>2212</v>
      </c>
      <c r="H307" t="s">
        <v>2213</v>
      </c>
      <c r="I307" t="s">
        <v>75</v>
      </c>
      <c r="J307" t="s">
        <v>72</v>
      </c>
      <c r="K307" t="s">
        <v>60</v>
      </c>
      <c r="L307" t="s">
        <v>313</v>
      </c>
      <c r="M307" t="s">
        <v>794</v>
      </c>
      <c r="N307" t="s">
        <v>477</v>
      </c>
      <c r="O307" t="s">
        <v>201</v>
      </c>
      <c r="P307" t="s">
        <v>61</v>
      </c>
      <c r="Q307" t="s">
        <v>1199</v>
      </c>
      <c r="R307" s="116">
        <v>442</v>
      </c>
      <c r="S307" s="116">
        <v>3.71</v>
      </c>
      <c r="T307" s="116">
        <v>10371</v>
      </c>
      <c r="U307" s="126">
        <v>0</v>
      </c>
      <c r="V307" s="116">
        <v>170.06573</v>
      </c>
      <c r="W307" s="115">
        <v>0</v>
      </c>
      <c r="X307" s="115">
        <v>8.1150000000000007E-3</v>
      </c>
      <c r="Y307" s="115">
        <v>7.0699999999999995E-4</v>
      </c>
      <c r="Z307" s="167"/>
    </row>
    <row r="308" spans="1:26" x14ac:dyDescent="0.2">
      <c r="A308" s="167"/>
      <c r="B308">
        <v>520030677</v>
      </c>
      <c r="C308">
        <v>1801</v>
      </c>
      <c r="D308" t="s">
        <v>1864</v>
      </c>
      <c r="E308" t="s">
        <v>1865</v>
      </c>
      <c r="F308" t="s">
        <v>429</v>
      </c>
      <c r="G308" t="s">
        <v>1866</v>
      </c>
      <c r="H308" t="s">
        <v>1867</v>
      </c>
      <c r="I308" t="s">
        <v>75</v>
      </c>
      <c r="J308" t="s">
        <v>72</v>
      </c>
      <c r="K308" t="s">
        <v>60</v>
      </c>
      <c r="L308" t="s">
        <v>313</v>
      </c>
      <c r="M308" t="s">
        <v>794</v>
      </c>
      <c r="N308" t="s">
        <v>477</v>
      </c>
      <c r="O308" t="s">
        <v>129</v>
      </c>
      <c r="P308" t="s">
        <v>61</v>
      </c>
      <c r="Q308" t="s">
        <v>1199</v>
      </c>
      <c r="R308" s="116">
        <v>1308</v>
      </c>
      <c r="S308" s="116">
        <v>3.71</v>
      </c>
      <c r="T308" s="116">
        <v>1370</v>
      </c>
      <c r="U308" s="126">
        <v>0</v>
      </c>
      <c r="V308" s="116">
        <v>66.481719999999996</v>
      </c>
      <c r="W308" s="115">
        <v>1.2999999999999999E-5</v>
      </c>
      <c r="X308" s="115">
        <v>3.1719999999999999E-3</v>
      </c>
      <c r="Y308" s="115">
        <v>2.7599999999999999E-4</v>
      </c>
      <c r="Z308" s="167"/>
    </row>
    <row r="309" spans="1:26" x14ac:dyDescent="0.2">
      <c r="A309" s="167"/>
      <c r="B309">
        <v>520030677</v>
      </c>
      <c r="C309">
        <v>1801</v>
      </c>
      <c r="D309" t="s">
        <v>2221</v>
      </c>
      <c r="E309" t="s">
        <v>2222</v>
      </c>
      <c r="F309" t="s">
        <v>429</v>
      </c>
      <c r="G309" t="s">
        <v>2223</v>
      </c>
      <c r="H309" t="s">
        <v>2224</v>
      </c>
      <c r="I309" t="s">
        <v>75</v>
      </c>
      <c r="J309" t="s">
        <v>72</v>
      </c>
      <c r="K309" t="s">
        <v>60</v>
      </c>
      <c r="L309" t="s">
        <v>313</v>
      </c>
      <c r="M309" t="s">
        <v>794</v>
      </c>
      <c r="N309" t="s">
        <v>474</v>
      </c>
      <c r="O309" t="s">
        <v>904</v>
      </c>
      <c r="P309" t="s">
        <v>61</v>
      </c>
      <c r="Q309" t="s">
        <v>1199</v>
      </c>
      <c r="R309" s="116">
        <v>74</v>
      </c>
      <c r="S309" s="116">
        <v>3.71</v>
      </c>
      <c r="T309" s="116">
        <v>23256</v>
      </c>
      <c r="U309" s="126">
        <v>0</v>
      </c>
      <c r="V309" s="116">
        <v>63.847020000000001</v>
      </c>
      <c r="W309" s="115">
        <v>0</v>
      </c>
      <c r="X309" s="115">
        <v>3.0460000000000001E-3</v>
      </c>
      <c r="Y309" s="115">
        <v>2.6499999999999999E-4</v>
      </c>
      <c r="Z309" s="167"/>
    </row>
    <row r="310" spans="1:26" x14ac:dyDescent="0.2">
      <c r="A310" s="167"/>
      <c r="B310">
        <v>520030677</v>
      </c>
      <c r="C310">
        <v>1801</v>
      </c>
      <c r="D310" t="s">
        <v>1857</v>
      </c>
      <c r="E310" t="s">
        <v>1858</v>
      </c>
      <c r="F310" t="s">
        <v>429</v>
      </c>
      <c r="G310" t="s">
        <v>1857</v>
      </c>
      <c r="H310" t="s">
        <v>1859</v>
      </c>
      <c r="I310" t="s">
        <v>75</v>
      </c>
      <c r="J310" t="s">
        <v>72</v>
      </c>
      <c r="K310" t="s">
        <v>60</v>
      </c>
      <c r="L310" t="s">
        <v>313</v>
      </c>
      <c r="M310" t="s">
        <v>794</v>
      </c>
      <c r="N310" t="s">
        <v>474</v>
      </c>
      <c r="O310" t="s">
        <v>888</v>
      </c>
      <c r="P310" t="s">
        <v>61</v>
      </c>
      <c r="Q310" t="s">
        <v>1199</v>
      </c>
      <c r="R310" s="116">
        <v>269</v>
      </c>
      <c r="S310" s="116">
        <v>3.71</v>
      </c>
      <c r="T310" s="116">
        <v>11486</v>
      </c>
      <c r="U310" s="126">
        <v>0</v>
      </c>
      <c r="V310" s="116">
        <v>114.62913</v>
      </c>
      <c r="W310" s="115">
        <v>0</v>
      </c>
      <c r="X310" s="115">
        <v>5.47E-3</v>
      </c>
      <c r="Y310" s="115">
        <v>4.7600000000000002E-4</v>
      </c>
      <c r="Z310" s="167"/>
    </row>
    <row r="311" spans="1:26" x14ac:dyDescent="0.2">
      <c r="A311" s="167"/>
      <c r="B311">
        <v>520030677</v>
      </c>
      <c r="C311">
        <v>1801</v>
      </c>
      <c r="D311" t="s">
        <v>1872</v>
      </c>
      <c r="E311" t="s">
        <v>1873</v>
      </c>
      <c r="F311" t="s">
        <v>429</v>
      </c>
      <c r="G311" t="s">
        <v>1874</v>
      </c>
      <c r="H311" t="s">
        <v>1875</v>
      </c>
      <c r="I311" t="s">
        <v>75</v>
      </c>
      <c r="J311" t="s">
        <v>72</v>
      </c>
      <c r="K311" t="s">
        <v>60</v>
      </c>
      <c r="L311" t="s">
        <v>313</v>
      </c>
      <c r="M311" t="s">
        <v>794</v>
      </c>
      <c r="N311" t="s">
        <v>477</v>
      </c>
      <c r="O311" t="s">
        <v>129</v>
      </c>
      <c r="P311" t="s">
        <v>61</v>
      </c>
      <c r="Q311" t="s">
        <v>1199</v>
      </c>
      <c r="R311" s="116">
        <v>273</v>
      </c>
      <c r="S311" s="116">
        <v>3.71</v>
      </c>
      <c r="T311" s="116">
        <v>18633</v>
      </c>
      <c r="U311" s="126">
        <v>0</v>
      </c>
      <c r="V311" s="116">
        <v>188.72060999999999</v>
      </c>
      <c r="W311" s="115">
        <v>0</v>
      </c>
      <c r="X311" s="115">
        <v>9.0050000000000009E-3</v>
      </c>
      <c r="Y311" s="115">
        <v>7.85E-4</v>
      </c>
      <c r="Z311" s="167"/>
    </row>
    <row r="312" spans="1:26" x14ac:dyDescent="0.2">
      <c r="A312" s="167"/>
      <c r="B312">
        <v>520030677</v>
      </c>
      <c r="C312">
        <v>1801</v>
      </c>
      <c r="D312" t="s">
        <v>2214</v>
      </c>
      <c r="E312" t="s">
        <v>2215</v>
      </c>
      <c r="F312" t="s">
        <v>429</v>
      </c>
      <c r="G312" t="s">
        <v>2214</v>
      </c>
      <c r="H312" t="s">
        <v>2216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477</v>
      </c>
      <c r="O312" t="s">
        <v>851</v>
      </c>
      <c r="P312" t="s">
        <v>61</v>
      </c>
      <c r="Q312" t="s">
        <v>1199</v>
      </c>
      <c r="R312" s="116">
        <v>1159</v>
      </c>
      <c r="S312" s="116">
        <v>3.71</v>
      </c>
      <c r="T312" s="116">
        <v>1805.9999999999998</v>
      </c>
      <c r="U312" s="126">
        <v>0</v>
      </c>
      <c r="V312" s="116">
        <v>77.656009999999995</v>
      </c>
      <c r="W312" s="115">
        <v>5.0000000000000004E-6</v>
      </c>
      <c r="X312" s="115">
        <v>3.705E-3</v>
      </c>
      <c r="Y312" s="115">
        <v>3.2299999999999999E-4</v>
      </c>
      <c r="Z312" s="167"/>
    </row>
    <row r="313" spans="1:26" x14ac:dyDescent="0.2">
      <c r="A313" s="167"/>
      <c r="B313">
        <v>520030677</v>
      </c>
      <c r="C313">
        <v>1801</v>
      </c>
      <c r="D313" t="s">
        <v>1847</v>
      </c>
      <c r="E313" t="s">
        <v>1848</v>
      </c>
      <c r="F313" t="s">
        <v>429</v>
      </c>
      <c r="G313" t="s">
        <v>1847</v>
      </c>
      <c r="H313" t="s">
        <v>1849</v>
      </c>
      <c r="I313" t="s">
        <v>75</v>
      </c>
      <c r="J313" t="s">
        <v>72</v>
      </c>
      <c r="K313" t="s">
        <v>60</v>
      </c>
      <c r="L313" t="s">
        <v>313</v>
      </c>
      <c r="M313" t="s">
        <v>794</v>
      </c>
      <c r="N313" t="s">
        <v>477</v>
      </c>
      <c r="O313" t="s">
        <v>201</v>
      </c>
      <c r="P313" t="s">
        <v>61</v>
      </c>
      <c r="Q313" t="s">
        <v>1199</v>
      </c>
      <c r="R313" s="116">
        <v>1242</v>
      </c>
      <c r="S313" s="116">
        <v>3.71</v>
      </c>
      <c r="T313" s="116">
        <v>12144</v>
      </c>
      <c r="U313" s="116">
        <v>9.9002695417789756E-3</v>
      </c>
      <c r="V313" s="116">
        <v>559.61039000000005</v>
      </c>
      <c r="W313" s="115">
        <v>0</v>
      </c>
      <c r="X313" s="115">
        <v>2.6703999999999999E-2</v>
      </c>
      <c r="Y313" s="115">
        <v>2.3280000000000002E-3</v>
      </c>
      <c r="Z313" s="167"/>
    </row>
    <row r="314" spans="1:26" x14ac:dyDescent="0.2">
      <c r="A314" s="167"/>
      <c r="B314">
        <v>520030677</v>
      </c>
      <c r="C314">
        <v>1801</v>
      </c>
      <c r="D314" t="s">
        <v>1876</v>
      </c>
      <c r="E314" t="s">
        <v>1877</v>
      </c>
      <c r="F314" t="s">
        <v>429</v>
      </c>
      <c r="G314" t="s">
        <v>1876</v>
      </c>
      <c r="H314" t="s">
        <v>1878</v>
      </c>
      <c r="I314" t="s">
        <v>75</v>
      </c>
      <c r="J314" t="s">
        <v>72</v>
      </c>
      <c r="K314" t="s">
        <v>60</v>
      </c>
      <c r="L314" t="s">
        <v>313</v>
      </c>
      <c r="M314" t="s">
        <v>794</v>
      </c>
      <c r="N314" t="s">
        <v>474</v>
      </c>
      <c r="O314" t="s">
        <v>887</v>
      </c>
      <c r="P314" t="s">
        <v>61</v>
      </c>
      <c r="Q314" t="s">
        <v>1199</v>
      </c>
      <c r="R314" s="116">
        <v>401</v>
      </c>
      <c r="S314" s="116">
        <v>3.71</v>
      </c>
      <c r="T314" s="116">
        <v>7516</v>
      </c>
      <c r="U314" s="126">
        <v>0</v>
      </c>
      <c r="V314" s="116">
        <v>111.81628000000001</v>
      </c>
      <c r="W314" s="115">
        <v>0</v>
      </c>
      <c r="X314" s="115">
        <v>5.3350000000000003E-3</v>
      </c>
      <c r="Y314" s="115">
        <v>4.6500000000000003E-4</v>
      </c>
      <c r="Z314" s="167"/>
    </row>
    <row r="315" spans="1:26" x14ac:dyDescent="0.2">
      <c r="A315" s="167"/>
      <c r="B315">
        <v>520030677</v>
      </c>
      <c r="C315">
        <v>1801</v>
      </c>
      <c r="D315" t="s">
        <v>1854</v>
      </c>
      <c r="E315">
        <v>511149874</v>
      </c>
      <c r="F315" t="s">
        <v>428</v>
      </c>
      <c r="G315" t="s">
        <v>1855</v>
      </c>
      <c r="H315" t="s">
        <v>1856</v>
      </c>
      <c r="I315" t="s">
        <v>75</v>
      </c>
      <c r="J315" t="s">
        <v>72</v>
      </c>
      <c r="K315" t="s">
        <v>60</v>
      </c>
      <c r="L315" t="s">
        <v>52</v>
      </c>
      <c r="M315" t="s">
        <v>794</v>
      </c>
      <c r="N315" t="s">
        <v>499</v>
      </c>
      <c r="O315" t="s">
        <v>879</v>
      </c>
      <c r="P315" t="s">
        <v>61</v>
      </c>
      <c r="Q315" t="s">
        <v>1203</v>
      </c>
      <c r="R315" s="116">
        <v>1000</v>
      </c>
      <c r="S315" s="116">
        <v>4.3964999999999996</v>
      </c>
      <c r="T315" s="116">
        <v>273</v>
      </c>
      <c r="U315" s="126">
        <v>0</v>
      </c>
      <c r="V315" s="116">
        <v>12.00244</v>
      </c>
      <c r="W315" s="115">
        <v>6.0999999999999999E-5</v>
      </c>
      <c r="X315" s="115">
        <v>5.7200000000000003E-4</v>
      </c>
      <c r="Y315" s="115">
        <v>4.8999999999999998E-5</v>
      </c>
      <c r="Z315" s="167"/>
    </row>
    <row r="316" spans="1:26" x14ac:dyDescent="0.2">
      <c r="A316" s="167"/>
      <c r="B316">
        <v>520030677</v>
      </c>
      <c r="C316">
        <v>1801</v>
      </c>
      <c r="D316" t="s">
        <v>1868</v>
      </c>
      <c r="E316" t="s">
        <v>1869</v>
      </c>
      <c r="F316" t="s">
        <v>429</v>
      </c>
      <c r="G316" t="s">
        <v>1870</v>
      </c>
      <c r="H316" t="s">
        <v>1871</v>
      </c>
      <c r="I316" t="s">
        <v>75</v>
      </c>
      <c r="J316" t="s">
        <v>72</v>
      </c>
      <c r="K316" t="s">
        <v>60</v>
      </c>
      <c r="L316" t="s">
        <v>313</v>
      </c>
      <c r="M316" t="s">
        <v>794</v>
      </c>
      <c r="N316" t="s">
        <v>477</v>
      </c>
      <c r="O316" t="s">
        <v>888</v>
      </c>
      <c r="P316" t="s">
        <v>61</v>
      </c>
      <c r="Q316" t="s">
        <v>1199</v>
      </c>
      <c r="R316" s="116">
        <v>317</v>
      </c>
      <c r="S316" s="116">
        <v>3.71</v>
      </c>
      <c r="T316" s="116">
        <v>43030</v>
      </c>
      <c r="U316" s="126">
        <v>0</v>
      </c>
      <c r="V316" s="116">
        <v>506.06292000000002</v>
      </c>
      <c r="W316" s="115">
        <v>0</v>
      </c>
      <c r="X316" s="115">
        <v>2.4149E-2</v>
      </c>
      <c r="Y316" s="115">
        <v>2.1050000000000001E-3</v>
      </c>
      <c r="Z316" s="167"/>
    </row>
    <row r="317" spans="1:26" x14ac:dyDescent="0.2">
      <c r="A317" s="167"/>
      <c r="B317">
        <v>520030677</v>
      </c>
      <c r="C317">
        <v>46011</v>
      </c>
      <c r="D317" t="s">
        <v>1332</v>
      </c>
      <c r="E317">
        <v>512719485</v>
      </c>
      <c r="F317" t="s">
        <v>428</v>
      </c>
      <c r="G317" t="s">
        <v>1817</v>
      </c>
      <c r="H317" t="s">
        <v>1818</v>
      </c>
      <c r="I317" t="s">
        <v>75</v>
      </c>
      <c r="J317" t="s">
        <v>72</v>
      </c>
      <c r="K317" t="s">
        <v>52</v>
      </c>
      <c r="L317" t="s">
        <v>52</v>
      </c>
      <c r="M317" t="s">
        <v>794</v>
      </c>
      <c r="N317" t="s">
        <v>310</v>
      </c>
      <c r="O317" t="s">
        <v>633</v>
      </c>
      <c r="P317" t="s">
        <v>61</v>
      </c>
      <c r="Q317" t="s">
        <v>1198</v>
      </c>
      <c r="R317" s="116">
        <v>750</v>
      </c>
      <c r="S317" s="116">
        <v>1</v>
      </c>
      <c r="T317" s="116">
        <v>768.4</v>
      </c>
      <c r="U317" s="126">
        <v>0</v>
      </c>
      <c r="V317" s="116">
        <v>5.7629999999999999</v>
      </c>
      <c r="W317" s="115">
        <v>3.9999999999999998E-6</v>
      </c>
      <c r="X317" s="115">
        <v>1.578E-3</v>
      </c>
      <c r="Y317" s="115">
        <v>3.28E-4</v>
      </c>
      <c r="Z317" s="167"/>
    </row>
    <row r="318" spans="1:26" x14ac:dyDescent="0.2">
      <c r="A318" s="167"/>
      <c r="B318">
        <v>520030677</v>
      </c>
      <c r="C318">
        <v>46011</v>
      </c>
      <c r="D318" t="s">
        <v>2201</v>
      </c>
      <c r="E318">
        <v>512849498</v>
      </c>
      <c r="F318" t="s">
        <v>428</v>
      </c>
      <c r="G318" t="s">
        <v>2202</v>
      </c>
      <c r="H318" t="s">
        <v>2203</v>
      </c>
      <c r="I318" t="s">
        <v>75</v>
      </c>
      <c r="J318" t="s">
        <v>72</v>
      </c>
      <c r="K318" t="s">
        <v>52</v>
      </c>
      <c r="L318" t="s">
        <v>52</v>
      </c>
      <c r="M318" t="s">
        <v>794</v>
      </c>
      <c r="N318" t="s">
        <v>310</v>
      </c>
      <c r="O318" t="s">
        <v>252</v>
      </c>
      <c r="P318" t="s">
        <v>61</v>
      </c>
      <c r="Q318" t="s">
        <v>1198</v>
      </c>
      <c r="R318" s="116">
        <v>57</v>
      </c>
      <c r="S318" s="116">
        <v>1</v>
      </c>
      <c r="T318" s="116">
        <v>2958</v>
      </c>
      <c r="U318" s="126">
        <v>0</v>
      </c>
      <c r="V318" s="116">
        <v>1.6860599999999999</v>
      </c>
      <c r="W318" s="115">
        <v>9.9999999999999995E-7</v>
      </c>
      <c r="X318" s="115">
        <v>4.6099999999999998E-4</v>
      </c>
      <c r="Y318" s="115">
        <v>9.5000000000000005E-5</v>
      </c>
      <c r="Z318" s="167"/>
    </row>
    <row r="319" spans="1:26" x14ac:dyDescent="0.2">
      <c r="A319" s="167"/>
      <c r="B319">
        <v>520030677</v>
      </c>
      <c r="C319">
        <v>46011</v>
      </c>
      <c r="D319" t="s">
        <v>1819</v>
      </c>
      <c r="E319">
        <v>520037797</v>
      </c>
      <c r="F319" t="s">
        <v>428</v>
      </c>
      <c r="G319" t="s">
        <v>1820</v>
      </c>
      <c r="H319" t="s">
        <v>1821</v>
      </c>
      <c r="I319" t="s">
        <v>75</v>
      </c>
      <c r="J319" t="s">
        <v>72</v>
      </c>
      <c r="K319" t="s">
        <v>52</v>
      </c>
      <c r="L319" t="s">
        <v>52</v>
      </c>
      <c r="M319" t="s">
        <v>794</v>
      </c>
      <c r="N319" t="s">
        <v>310</v>
      </c>
      <c r="O319" t="s">
        <v>253</v>
      </c>
      <c r="P319" t="s">
        <v>61</v>
      </c>
      <c r="Q319" t="s">
        <v>1198</v>
      </c>
      <c r="R319" s="116">
        <v>185</v>
      </c>
      <c r="S319" s="116">
        <v>1</v>
      </c>
      <c r="T319" s="116">
        <v>15700</v>
      </c>
      <c r="U319" s="126">
        <v>0</v>
      </c>
      <c r="V319" s="116">
        <v>29.045000000000002</v>
      </c>
      <c r="W319" s="115">
        <v>1.4E-5</v>
      </c>
      <c r="X319" s="115">
        <v>7.9559999999999995E-3</v>
      </c>
      <c r="Y319" s="115">
        <v>1.653E-3</v>
      </c>
      <c r="Z319" s="167"/>
    </row>
    <row r="320" spans="1:26" x14ac:dyDescent="0.2">
      <c r="A320" s="167"/>
      <c r="B320">
        <v>520030677</v>
      </c>
      <c r="C320">
        <v>46011</v>
      </c>
      <c r="D320" t="s">
        <v>1717</v>
      </c>
      <c r="E320">
        <v>514259019</v>
      </c>
      <c r="F320" t="s">
        <v>428</v>
      </c>
      <c r="G320" t="s">
        <v>1718</v>
      </c>
      <c r="H320" t="s">
        <v>1719</v>
      </c>
      <c r="I320" t="s">
        <v>75</v>
      </c>
      <c r="J320" t="s">
        <v>72</v>
      </c>
      <c r="K320" t="s">
        <v>52</v>
      </c>
      <c r="L320" t="s">
        <v>52</v>
      </c>
      <c r="M320" t="s">
        <v>794</v>
      </c>
      <c r="N320" t="s">
        <v>310</v>
      </c>
      <c r="O320" t="s">
        <v>635</v>
      </c>
      <c r="P320" t="s">
        <v>61</v>
      </c>
      <c r="Q320" t="s">
        <v>1198</v>
      </c>
      <c r="R320" s="116">
        <v>790</v>
      </c>
      <c r="S320" s="116">
        <v>1</v>
      </c>
      <c r="T320" s="116">
        <v>3950</v>
      </c>
      <c r="U320" s="126">
        <v>0</v>
      </c>
      <c r="V320" s="116">
        <v>31.204999999999998</v>
      </c>
      <c r="W320" s="115">
        <v>9.0000000000000002E-6</v>
      </c>
      <c r="X320" s="115">
        <v>8.548E-3</v>
      </c>
      <c r="Y320" s="115">
        <v>1.776E-3</v>
      </c>
      <c r="Z320" s="167"/>
    </row>
    <row r="321" spans="1:26" x14ac:dyDescent="0.2">
      <c r="A321" s="167"/>
      <c r="B321">
        <v>520030677</v>
      </c>
      <c r="C321">
        <v>46011</v>
      </c>
      <c r="D321" t="s">
        <v>1754</v>
      </c>
      <c r="E321">
        <v>520043027</v>
      </c>
      <c r="F321" t="s">
        <v>428</v>
      </c>
      <c r="G321" t="s">
        <v>1755</v>
      </c>
      <c r="H321" t="s">
        <v>1756</v>
      </c>
      <c r="I321" t="s">
        <v>75</v>
      </c>
      <c r="J321" t="s">
        <v>72</v>
      </c>
      <c r="K321" t="s">
        <v>52</v>
      </c>
      <c r="L321" t="s">
        <v>52</v>
      </c>
      <c r="M321" t="s">
        <v>794</v>
      </c>
      <c r="N321" t="s">
        <v>310</v>
      </c>
      <c r="O321" t="s">
        <v>636</v>
      </c>
      <c r="P321" t="s">
        <v>61</v>
      </c>
      <c r="Q321" t="s">
        <v>1198</v>
      </c>
      <c r="R321" s="116">
        <v>179</v>
      </c>
      <c r="S321" s="116">
        <v>1</v>
      </c>
      <c r="T321" s="116">
        <v>74080</v>
      </c>
      <c r="U321" s="126">
        <v>0</v>
      </c>
      <c r="V321" s="116">
        <v>132.60319999999999</v>
      </c>
      <c r="W321" s="115">
        <v>3.9999999999999998E-6</v>
      </c>
      <c r="X321" s="115">
        <v>3.6325000000000003E-2</v>
      </c>
      <c r="Y321" s="115">
        <v>7.548E-3</v>
      </c>
      <c r="Z321" s="167"/>
    </row>
    <row r="322" spans="1:26" x14ac:dyDescent="0.2">
      <c r="A322" s="167"/>
      <c r="B322">
        <v>520030677</v>
      </c>
      <c r="C322">
        <v>46011</v>
      </c>
      <c r="D322" t="s">
        <v>1844</v>
      </c>
      <c r="E322">
        <v>513910703</v>
      </c>
      <c r="F322" t="s">
        <v>428</v>
      </c>
      <c r="G322" t="s">
        <v>1845</v>
      </c>
      <c r="H322" t="s">
        <v>1846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268</v>
      </c>
      <c r="P322" t="s">
        <v>61</v>
      </c>
      <c r="Q322" t="s">
        <v>1198</v>
      </c>
      <c r="R322" s="116">
        <v>154</v>
      </c>
      <c r="S322" s="116">
        <v>1</v>
      </c>
      <c r="T322" s="116">
        <v>12010</v>
      </c>
      <c r="U322" s="126">
        <v>0</v>
      </c>
      <c r="V322" s="116">
        <v>18.4954</v>
      </c>
      <c r="W322" s="115">
        <v>1.0000000000000001E-5</v>
      </c>
      <c r="X322" s="115">
        <v>5.0660000000000002E-3</v>
      </c>
      <c r="Y322" s="115">
        <v>1.052E-3</v>
      </c>
      <c r="Z322" s="167"/>
    </row>
    <row r="323" spans="1:26" x14ac:dyDescent="0.2">
      <c r="A323" s="167"/>
      <c r="B323">
        <v>520030677</v>
      </c>
      <c r="C323">
        <v>46011</v>
      </c>
      <c r="D323" t="s">
        <v>1800</v>
      </c>
      <c r="E323">
        <v>520039967</v>
      </c>
      <c r="F323" t="s">
        <v>428</v>
      </c>
      <c r="G323" t="s">
        <v>1801</v>
      </c>
      <c r="H323" t="s">
        <v>1802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632</v>
      </c>
      <c r="P323" t="s">
        <v>61</v>
      </c>
      <c r="Q323" t="s">
        <v>1198</v>
      </c>
      <c r="R323" s="116">
        <v>85</v>
      </c>
      <c r="S323" s="116">
        <v>1</v>
      </c>
      <c r="T323" s="116">
        <v>7280</v>
      </c>
      <c r="U323" s="126">
        <v>0</v>
      </c>
      <c r="V323" s="116">
        <v>6.1879999999999997</v>
      </c>
      <c r="W323" s="115">
        <v>3.0000000000000001E-6</v>
      </c>
      <c r="X323" s="115">
        <v>1.6949999999999999E-3</v>
      </c>
      <c r="Y323" s="115">
        <v>3.5199999999999999E-4</v>
      </c>
      <c r="Z323" s="167"/>
    </row>
    <row r="324" spans="1:26" x14ac:dyDescent="0.2">
      <c r="A324" s="167"/>
      <c r="B324">
        <v>520030677</v>
      </c>
      <c r="C324">
        <v>46011</v>
      </c>
      <c r="D324" t="s">
        <v>1712</v>
      </c>
      <c r="E324">
        <v>520025602</v>
      </c>
      <c r="F324" t="s">
        <v>428</v>
      </c>
      <c r="G324" t="s">
        <v>1713</v>
      </c>
      <c r="H324" t="s">
        <v>1714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261</v>
      </c>
      <c r="P324" t="s">
        <v>61</v>
      </c>
      <c r="Q324" t="s">
        <v>1198</v>
      </c>
      <c r="R324" s="116">
        <v>98</v>
      </c>
      <c r="S324" s="116">
        <v>1</v>
      </c>
      <c r="T324" s="116">
        <v>16850</v>
      </c>
      <c r="U324" s="126">
        <v>0</v>
      </c>
      <c r="V324" s="116">
        <v>16.513000000000002</v>
      </c>
      <c r="W324" s="115">
        <v>3.0000000000000001E-6</v>
      </c>
      <c r="X324" s="115">
        <v>4.5230000000000001E-3</v>
      </c>
      <c r="Y324" s="115">
        <v>9.3999999999999997E-4</v>
      </c>
      <c r="Z324" s="167"/>
    </row>
    <row r="325" spans="1:26" x14ac:dyDescent="0.2">
      <c r="A325" s="167"/>
      <c r="B325">
        <v>520030677</v>
      </c>
      <c r="C325">
        <v>46011</v>
      </c>
      <c r="D325" t="s">
        <v>2499</v>
      </c>
      <c r="E325">
        <v>514160530</v>
      </c>
      <c r="F325" t="s">
        <v>428</v>
      </c>
      <c r="G325" t="s">
        <v>2500</v>
      </c>
      <c r="H325" t="s">
        <v>2501</v>
      </c>
      <c r="I325" t="s">
        <v>75</v>
      </c>
      <c r="J325" t="s">
        <v>72</v>
      </c>
      <c r="K325" t="s">
        <v>52</v>
      </c>
      <c r="L325" t="s">
        <v>52</v>
      </c>
      <c r="M325" t="s">
        <v>794</v>
      </c>
      <c r="N325" t="s">
        <v>310</v>
      </c>
      <c r="O325" t="s">
        <v>262</v>
      </c>
      <c r="P325" t="s">
        <v>61</v>
      </c>
      <c r="Q325" t="s">
        <v>1198</v>
      </c>
      <c r="R325" s="116">
        <v>4126</v>
      </c>
      <c r="S325" s="116">
        <v>1</v>
      </c>
      <c r="T325" s="116">
        <v>58.7</v>
      </c>
      <c r="U325" s="126">
        <v>0</v>
      </c>
      <c r="V325" s="116">
        <v>2.4219599999999999</v>
      </c>
      <c r="W325" s="115">
        <v>1.0000000000000001E-5</v>
      </c>
      <c r="X325" s="115">
        <v>6.6299999999999996E-4</v>
      </c>
      <c r="Y325" s="115">
        <v>1.37E-4</v>
      </c>
      <c r="Z325" s="167"/>
    </row>
    <row r="326" spans="1:26" x14ac:dyDescent="0.2">
      <c r="A326" s="167"/>
      <c r="B326">
        <v>520030677</v>
      </c>
      <c r="C326">
        <v>46011</v>
      </c>
      <c r="D326" t="s">
        <v>1778</v>
      </c>
      <c r="E326">
        <v>520036872</v>
      </c>
      <c r="F326" t="s">
        <v>428</v>
      </c>
      <c r="G326" t="s">
        <v>1779</v>
      </c>
      <c r="H326" t="s">
        <v>1780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252</v>
      </c>
      <c r="P326" t="s">
        <v>61</v>
      </c>
      <c r="Q326" t="s">
        <v>1198</v>
      </c>
      <c r="R326" s="116">
        <v>260</v>
      </c>
      <c r="S326" s="116">
        <v>1</v>
      </c>
      <c r="T326" s="116">
        <v>64880</v>
      </c>
      <c r="U326" s="126">
        <v>0</v>
      </c>
      <c r="V326" s="116">
        <v>168.68799999999999</v>
      </c>
      <c r="W326" s="115">
        <v>3.0000000000000001E-6</v>
      </c>
      <c r="X326" s="115">
        <v>4.6210000000000001E-2</v>
      </c>
      <c r="Y326" s="115">
        <v>9.6019999999999994E-3</v>
      </c>
      <c r="Z326" s="167"/>
    </row>
    <row r="327" spans="1:26" x14ac:dyDescent="0.2">
      <c r="A327" s="167"/>
      <c r="B327">
        <v>520030677</v>
      </c>
      <c r="C327">
        <v>46011</v>
      </c>
      <c r="D327" t="s">
        <v>1814</v>
      </c>
      <c r="E327">
        <v>53368</v>
      </c>
      <c r="F327" t="s">
        <v>428</v>
      </c>
      <c r="G327" t="s">
        <v>1815</v>
      </c>
      <c r="H327" t="s">
        <v>1816</v>
      </c>
      <c r="I327" t="s">
        <v>75</v>
      </c>
      <c r="J327" t="s">
        <v>72</v>
      </c>
      <c r="K327" t="s">
        <v>52</v>
      </c>
      <c r="L327" t="s">
        <v>52</v>
      </c>
      <c r="M327" t="s">
        <v>794</v>
      </c>
      <c r="N327" t="s">
        <v>310</v>
      </c>
      <c r="O327" t="s">
        <v>252</v>
      </c>
      <c r="P327" t="s">
        <v>61</v>
      </c>
      <c r="Q327" t="s">
        <v>1198</v>
      </c>
      <c r="R327" s="116">
        <v>220</v>
      </c>
      <c r="S327" s="116">
        <v>1</v>
      </c>
      <c r="T327" s="116">
        <v>13820</v>
      </c>
      <c r="U327" s="126">
        <v>0</v>
      </c>
      <c r="V327" s="116">
        <v>30.404</v>
      </c>
      <c r="W327" s="115">
        <v>3.0000000000000001E-6</v>
      </c>
      <c r="X327" s="115">
        <v>8.3280000000000003E-3</v>
      </c>
      <c r="Y327" s="115">
        <v>1.73E-3</v>
      </c>
      <c r="Z327" s="167"/>
    </row>
    <row r="328" spans="1:26" x14ac:dyDescent="0.2">
      <c r="A328" s="167"/>
      <c r="B328">
        <v>520030677</v>
      </c>
      <c r="C328">
        <v>46011</v>
      </c>
      <c r="D328" t="s">
        <v>1824</v>
      </c>
      <c r="E328">
        <v>520013954</v>
      </c>
      <c r="F328" t="s">
        <v>428</v>
      </c>
      <c r="G328" t="s">
        <v>1825</v>
      </c>
      <c r="H328" t="s">
        <v>1826</v>
      </c>
      <c r="I328" t="s">
        <v>75</v>
      </c>
      <c r="J328" t="s">
        <v>72</v>
      </c>
      <c r="K328" t="s">
        <v>52</v>
      </c>
      <c r="L328" t="s">
        <v>52</v>
      </c>
      <c r="M328" t="s">
        <v>794</v>
      </c>
      <c r="N328" t="s">
        <v>310</v>
      </c>
      <c r="O328" t="s">
        <v>84</v>
      </c>
      <c r="P328" t="s">
        <v>61</v>
      </c>
      <c r="Q328" t="s">
        <v>1198</v>
      </c>
      <c r="R328" s="116">
        <v>3571</v>
      </c>
      <c r="S328" s="116">
        <v>1</v>
      </c>
      <c r="T328" s="116">
        <v>6629</v>
      </c>
      <c r="U328" s="126">
        <v>0</v>
      </c>
      <c r="V328" s="116">
        <v>236.72158999999999</v>
      </c>
      <c r="W328" s="115">
        <v>1.9999999999999999E-6</v>
      </c>
      <c r="X328" s="115">
        <v>6.4847000000000002E-2</v>
      </c>
      <c r="Y328" s="115">
        <v>1.3475000000000001E-2</v>
      </c>
      <c r="Z328" s="167"/>
    </row>
    <row r="329" spans="1:26" x14ac:dyDescent="0.2">
      <c r="A329" s="167"/>
      <c r="B329">
        <v>520030677</v>
      </c>
      <c r="C329">
        <v>46011</v>
      </c>
      <c r="D329" t="s">
        <v>1279</v>
      </c>
      <c r="E329">
        <v>510960719</v>
      </c>
      <c r="F329" t="s">
        <v>428</v>
      </c>
      <c r="G329" t="s">
        <v>1678</v>
      </c>
      <c r="H329" t="s">
        <v>1679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633</v>
      </c>
      <c r="P329" t="s">
        <v>61</v>
      </c>
      <c r="Q329" t="s">
        <v>1198</v>
      </c>
      <c r="R329" s="116">
        <v>331</v>
      </c>
      <c r="S329" s="116">
        <v>1</v>
      </c>
      <c r="T329" s="116">
        <v>25940</v>
      </c>
      <c r="U329" s="126">
        <v>0</v>
      </c>
      <c r="V329" s="116">
        <v>85.861400000000003</v>
      </c>
      <c r="W329" s="115">
        <v>1.9999999999999999E-6</v>
      </c>
      <c r="X329" s="115">
        <v>2.3519999999999999E-2</v>
      </c>
      <c r="Y329" s="115">
        <v>4.8869999999999999E-3</v>
      </c>
      <c r="Z329" s="167"/>
    </row>
    <row r="330" spans="1:26" x14ac:dyDescent="0.2">
      <c r="A330" s="167"/>
      <c r="B330">
        <v>520030677</v>
      </c>
      <c r="C330">
        <v>46011</v>
      </c>
      <c r="D330" t="s">
        <v>1634</v>
      </c>
      <c r="E330">
        <v>511235434</v>
      </c>
      <c r="F330" t="s">
        <v>428</v>
      </c>
      <c r="G330" t="s">
        <v>1635</v>
      </c>
      <c r="H330" t="s">
        <v>1636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253</v>
      </c>
      <c r="P330" t="s">
        <v>61</v>
      </c>
      <c r="Q330" t="s">
        <v>1198</v>
      </c>
      <c r="R330" s="116">
        <v>131</v>
      </c>
      <c r="S330" s="116">
        <v>1</v>
      </c>
      <c r="T330" s="116">
        <v>29980</v>
      </c>
      <c r="U330" s="126">
        <v>0</v>
      </c>
      <c r="V330" s="116">
        <v>39.273800000000001</v>
      </c>
      <c r="W330" s="115">
        <v>1.9999999999999999E-6</v>
      </c>
      <c r="X330" s="115">
        <v>1.0758E-2</v>
      </c>
      <c r="Y330" s="115">
        <v>2.235E-3</v>
      </c>
      <c r="Z330" s="167"/>
    </row>
    <row r="331" spans="1:26" x14ac:dyDescent="0.2">
      <c r="A331" s="167"/>
      <c r="B331">
        <v>520030677</v>
      </c>
      <c r="C331">
        <v>46011</v>
      </c>
      <c r="D331" t="s">
        <v>1345</v>
      </c>
      <c r="E331">
        <v>510381601</v>
      </c>
      <c r="F331" t="s">
        <v>428</v>
      </c>
      <c r="G331" t="s">
        <v>1693</v>
      </c>
      <c r="H331" t="s">
        <v>1694</v>
      </c>
      <c r="I331" t="s">
        <v>75</v>
      </c>
      <c r="J331" t="s">
        <v>72</v>
      </c>
      <c r="K331" t="s">
        <v>52</v>
      </c>
      <c r="L331" t="s">
        <v>52</v>
      </c>
      <c r="M331" t="s">
        <v>794</v>
      </c>
      <c r="N331" t="s">
        <v>310</v>
      </c>
      <c r="O331" t="s">
        <v>139</v>
      </c>
      <c r="P331" t="s">
        <v>61</v>
      </c>
      <c r="Q331" t="s">
        <v>1198</v>
      </c>
      <c r="R331" s="116">
        <v>330</v>
      </c>
      <c r="S331" s="116">
        <v>1</v>
      </c>
      <c r="T331" s="116">
        <v>5176</v>
      </c>
      <c r="U331" s="126">
        <v>0</v>
      </c>
      <c r="V331" s="116">
        <v>17.0808</v>
      </c>
      <c r="W331" s="115">
        <v>3.0000000000000001E-6</v>
      </c>
      <c r="X331" s="115">
        <v>4.679E-3</v>
      </c>
      <c r="Y331" s="115">
        <v>9.7199999999999999E-4</v>
      </c>
      <c r="Z331" s="167"/>
    </row>
    <row r="332" spans="1:26" x14ac:dyDescent="0.2">
      <c r="A332" s="167"/>
      <c r="B332">
        <v>520030677</v>
      </c>
      <c r="C332">
        <v>46011</v>
      </c>
      <c r="D332" t="s">
        <v>1654</v>
      </c>
      <c r="E332">
        <v>512466723</v>
      </c>
      <c r="F332" t="s">
        <v>428</v>
      </c>
      <c r="G332" t="s">
        <v>1655</v>
      </c>
      <c r="H332" t="s">
        <v>1656</v>
      </c>
      <c r="I332" t="s">
        <v>75</v>
      </c>
      <c r="J332" t="s">
        <v>72</v>
      </c>
      <c r="K332" t="s">
        <v>52</v>
      </c>
      <c r="L332" t="s">
        <v>52</v>
      </c>
      <c r="M332" t="s">
        <v>794</v>
      </c>
      <c r="N332" t="s">
        <v>310</v>
      </c>
      <c r="O332" t="s">
        <v>257</v>
      </c>
      <c r="P332" t="s">
        <v>61</v>
      </c>
      <c r="Q332" t="s">
        <v>1198</v>
      </c>
      <c r="R332" s="116">
        <v>2350</v>
      </c>
      <c r="S332" s="116">
        <v>1</v>
      </c>
      <c r="T332" s="116">
        <v>507.8</v>
      </c>
      <c r="U332" s="116">
        <v>0.38486000000000004</v>
      </c>
      <c r="V332" s="116">
        <v>12.318160000000001</v>
      </c>
      <c r="W332" s="115">
        <v>2.5000000000000001E-5</v>
      </c>
      <c r="X332" s="115">
        <v>3.3739999999999998E-3</v>
      </c>
      <c r="Y332" s="115">
        <v>6.9999999999999999E-4</v>
      </c>
      <c r="Z332" s="167"/>
    </row>
    <row r="333" spans="1:26" x14ac:dyDescent="0.2">
      <c r="A333" s="167"/>
      <c r="B333">
        <v>520030677</v>
      </c>
      <c r="C333">
        <v>46011</v>
      </c>
      <c r="D333" t="s">
        <v>1404</v>
      </c>
      <c r="E333">
        <v>513765859</v>
      </c>
      <c r="F333" t="s">
        <v>428</v>
      </c>
      <c r="G333" t="s">
        <v>1810</v>
      </c>
      <c r="H333" t="s">
        <v>1811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633</v>
      </c>
      <c r="P333" t="s">
        <v>61</v>
      </c>
      <c r="Q333" t="s">
        <v>1198</v>
      </c>
      <c r="R333" s="116">
        <v>59</v>
      </c>
      <c r="S333" s="116">
        <v>1</v>
      </c>
      <c r="T333" s="116">
        <v>29130</v>
      </c>
      <c r="U333" s="126">
        <v>0</v>
      </c>
      <c r="V333" s="116">
        <v>17.186699999999998</v>
      </c>
      <c r="W333" s="115">
        <v>3.9999999999999998E-6</v>
      </c>
      <c r="X333" s="115">
        <v>4.7080000000000004E-3</v>
      </c>
      <c r="Y333" s="115">
        <v>9.7799999999999992E-4</v>
      </c>
      <c r="Z333" s="167"/>
    </row>
    <row r="334" spans="1:26" x14ac:dyDescent="0.2">
      <c r="A334" s="167"/>
      <c r="B334">
        <v>520030677</v>
      </c>
      <c r="C334">
        <v>46011</v>
      </c>
      <c r="D334" t="s">
        <v>1764</v>
      </c>
      <c r="E334">
        <v>880326081</v>
      </c>
      <c r="F334" t="s">
        <v>428</v>
      </c>
      <c r="G334" t="s">
        <v>1765</v>
      </c>
      <c r="H334" t="s">
        <v>1766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629</v>
      </c>
      <c r="P334" t="s">
        <v>61</v>
      </c>
      <c r="Q334" t="s">
        <v>1198</v>
      </c>
      <c r="R334" s="116">
        <v>334</v>
      </c>
      <c r="S334" s="116">
        <v>1</v>
      </c>
      <c r="T334" s="116">
        <v>28560</v>
      </c>
      <c r="U334" s="126">
        <v>0</v>
      </c>
      <c r="V334" s="116">
        <v>95.3904</v>
      </c>
      <c r="W334" s="115">
        <v>5.0000000000000004E-6</v>
      </c>
      <c r="X334" s="115">
        <v>2.6131000000000001E-2</v>
      </c>
      <c r="Y334" s="115">
        <v>5.4299999999999999E-3</v>
      </c>
      <c r="Z334" s="167"/>
    </row>
    <row r="335" spans="1:26" x14ac:dyDescent="0.2">
      <c r="A335" s="167"/>
      <c r="B335">
        <v>520030677</v>
      </c>
      <c r="C335">
        <v>46011</v>
      </c>
      <c r="D335" t="s">
        <v>1725</v>
      </c>
      <c r="E335">
        <v>510706153</v>
      </c>
      <c r="F335" t="s">
        <v>428</v>
      </c>
      <c r="G335" t="s">
        <v>1726</v>
      </c>
      <c r="H335" t="s">
        <v>1727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256</v>
      </c>
      <c r="P335" t="s">
        <v>61</v>
      </c>
      <c r="Q335" t="s">
        <v>1198</v>
      </c>
      <c r="R335" s="116">
        <v>2219.92</v>
      </c>
      <c r="S335" s="116">
        <v>1</v>
      </c>
      <c r="T335" s="116">
        <v>1373</v>
      </c>
      <c r="U335" s="126">
        <v>0</v>
      </c>
      <c r="V335" s="116">
        <v>30.479500000000002</v>
      </c>
      <c r="W335" s="115">
        <v>1.1E-5</v>
      </c>
      <c r="X335" s="115">
        <v>8.3490000000000005E-3</v>
      </c>
      <c r="Y335" s="115">
        <v>1.735E-3</v>
      </c>
      <c r="Z335" s="167"/>
    </row>
    <row r="336" spans="1:26" x14ac:dyDescent="0.2">
      <c r="A336" s="167"/>
      <c r="B336">
        <v>520030677</v>
      </c>
      <c r="C336">
        <v>46011</v>
      </c>
      <c r="D336" t="s">
        <v>1357</v>
      </c>
      <c r="E336">
        <v>513639013</v>
      </c>
      <c r="F336" t="s">
        <v>428</v>
      </c>
      <c r="G336" t="s">
        <v>1660</v>
      </c>
      <c r="H336" t="s">
        <v>1661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252</v>
      </c>
      <c r="P336" t="s">
        <v>61</v>
      </c>
      <c r="Q336" t="s">
        <v>1198</v>
      </c>
      <c r="R336" s="116">
        <v>80</v>
      </c>
      <c r="S336" s="116">
        <v>1</v>
      </c>
      <c r="T336" s="116">
        <v>9699</v>
      </c>
      <c r="U336" s="126">
        <v>0</v>
      </c>
      <c r="V336" s="116">
        <v>7.7591999999999999</v>
      </c>
      <c r="W336" s="115">
        <v>1.9999999999999999E-6</v>
      </c>
      <c r="X336" s="115">
        <v>2.1250000000000002E-3</v>
      </c>
      <c r="Y336" s="115">
        <v>4.4099999999999999E-4</v>
      </c>
      <c r="Z336" s="167"/>
    </row>
    <row r="337" spans="1:26" x14ac:dyDescent="0.2">
      <c r="A337" s="167"/>
      <c r="B337">
        <v>520030677</v>
      </c>
      <c r="C337">
        <v>46011</v>
      </c>
      <c r="D337" t="s">
        <v>1641</v>
      </c>
      <c r="E337">
        <v>511344186</v>
      </c>
      <c r="F337" t="s">
        <v>428</v>
      </c>
      <c r="G337" t="s">
        <v>1642</v>
      </c>
      <c r="H337" t="s">
        <v>1643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632</v>
      </c>
      <c r="P337" t="s">
        <v>61</v>
      </c>
      <c r="Q337" t="s">
        <v>1198</v>
      </c>
      <c r="R337" s="116">
        <v>35</v>
      </c>
      <c r="S337" s="116">
        <v>1</v>
      </c>
      <c r="T337" s="116">
        <v>22390</v>
      </c>
      <c r="U337" s="126">
        <v>0</v>
      </c>
      <c r="V337" s="116">
        <v>7.8365</v>
      </c>
      <c r="W337" s="115">
        <v>1.9999999999999999E-6</v>
      </c>
      <c r="X337" s="115">
        <v>2.1459999999999999E-3</v>
      </c>
      <c r="Y337" s="115">
        <v>4.46E-4</v>
      </c>
      <c r="Z337" s="167"/>
    </row>
    <row r="338" spans="1:26" x14ac:dyDescent="0.2">
      <c r="A338" s="167"/>
      <c r="B338">
        <v>520030677</v>
      </c>
      <c r="C338">
        <v>46011</v>
      </c>
      <c r="D338" t="s">
        <v>1687</v>
      </c>
      <c r="E338">
        <v>520041997</v>
      </c>
      <c r="F338" t="s">
        <v>428</v>
      </c>
      <c r="G338" t="s">
        <v>1688</v>
      </c>
      <c r="H338" t="s">
        <v>1689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253</v>
      </c>
      <c r="P338" t="s">
        <v>61</v>
      </c>
      <c r="Q338" t="s">
        <v>1198</v>
      </c>
      <c r="R338" s="116">
        <v>1008</v>
      </c>
      <c r="S338" s="116">
        <v>1</v>
      </c>
      <c r="T338" s="116">
        <v>16470</v>
      </c>
      <c r="U338" s="126">
        <v>0</v>
      </c>
      <c r="V338" s="116">
        <v>166.01759999999999</v>
      </c>
      <c r="W338" s="115">
        <v>9.0000000000000002E-6</v>
      </c>
      <c r="X338" s="115">
        <v>4.5478999999999999E-2</v>
      </c>
      <c r="Y338" s="115">
        <v>9.4500000000000001E-3</v>
      </c>
      <c r="Z338" s="167"/>
    </row>
    <row r="339" spans="1:26" x14ac:dyDescent="0.2">
      <c r="A339" s="167"/>
      <c r="B339">
        <v>520030677</v>
      </c>
      <c r="C339">
        <v>46011</v>
      </c>
      <c r="D339" t="s">
        <v>1313</v>
      </c>
      <c r="E339">
        <v>513901371</v>
      </c>
      <c r="F339" t="s">
        <v>428</v>
      </c>
      <c r="G339" t="s">
        <v>1648</v>
      </c>
      <c r="H339" t="s">
        <v>1649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629</v>
      </c>
      <c r="P339" t="s">
        <v>61</v>
      </c>
      <c r="Q339" t="s">
        <v>1198</v>
      </c>
      <c r="R339" s="116">
        <v>3545</v>
      </c>
      <c r="S339" s="116">
        <v>1</v>
      </c>
      <c r="T339" s="116">
        <v>1348</v>
      </c>
      <c r="U339" s="126">
        <v>0</v>
      </c>
      <c r="V339" s="116">
        <v>47.7866</v>
      </c>
      <c r="W339" s="115">
        <v>6.0000000000000002E-6</v>
      </c>
      <c r="X339" s="115">
        <v>1.3089999999999999E-2</v>
      </c>
      <c r="Y339" s="115">
        <v>2.7200000000000002E-3</v>
      </c>
      <c r="Z339" s="167"/>
    </row>
    <row r="340" spans="1:26" x14ac:dyDescent="0.2">
      <c r="A340" s="167"/>
      <c r="B340">
        <v>520030677</v>
      </c>
      <c r="C340">
        <v>46011</v>
      </c>
      <c r="D340" t="s">
        <v>1650</v>
      </c>
      <c r="E340">
        <v>515251593</v>
      </c>
      <c r="F340" t="s">
        <v>428</v>
      </c>
      <c r="G340" t="s">
        <v>1651</v>
      </c>
      <c r="H340" t="s">
        <v>1652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264</v>
      </c>
      <c r="P340" t="s">
        <v>61</v>
      </c>
      <c r="Q340" t="s">
        <v>1198</v>
      </c>
      <c r="R340" s="116">
        <v>1050</v>
      </c>
      <c r="S340" s="116">
        <v>1</v>
      </c>
      <c r="T340" s="116">
        <v>1074</v>
      </c>
      <c r="U340" s="126">
        <v>0</v>
      </c>
      <c r="V340" s="116">
        <v>11.276999999999999</v>
      </c>
      <c r="W340" s="115">
        <v>9.0000000000000002E-6</v>
      </c>
      <c r="X340" s="115">
        <v>3.0890000000000002E-3</v>
      </c>
      <c r="Y340" s="115">
        <v>6.4099999999999997E-4</v>
      </c>
      <c r="Z340" s="167"/>
    </row>
    <row r="341" spans="1:26" x14ac:dyDescent="0.2">
      <c r="A341" s="167"/>
      <c r="B341">
        <v>520030677</v>
      </c>
      <c r="C341">
        <v>46011</v>
      </c>
      <c r="D341" t="s">
        <v>1511</v>
      </c>
      <c r="E341">
        <v>520036658</v>
      </c>
      <c r="F341" t="s">
        <v>428</v>
      </c>
      <c r="G341" t="s">
        <v>1680</v>
      </c>
      <c r="H341" t="s">
        <v>1681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155</v>
      </c>
      <c r="P341" t="s">
        <v>61</v>
      </c>
      <c r="Q341" t="s">
        <v>1198</v>
      </c>
      <c r="R341" s="116">
        <v>14626</v>
      </c>
      <c r="S341" s="116">
        <v>1</v>
      </c>
      <c r="T341" s="116">
        <v>96.1</v>
      </c>
      <c r="U341" s="126">
        <v>0</v>
      </c>
      <c r="V341" s="116">
        <v>14.05559</v>
      </c>
      <c r="W341" s="115">
        <v>3.9999999999999998E-6</v>
      </c>
      <c r="X341" s="115">
        <v>3.8500000000000001E-3</v>
      </c>
      <c r="Y341" s="115">
        <v>8.0000000000000004E-4</v>
      </c>
      <c r="Z341" s="167"/>
    </row>
    <row r="342" spans="1:26" x14ac:dyDescent="0.2">
      <c r="A342" s="167"/>
      <c r="B342">
        <v>520030677</v>
      </c>
      <c r="C342">
        <v>46011</v>
      </c>
      <c r="D342" t="s">
        <v>1323</v>
      </c>
      <c r="E342">
        <v>520044322</v>
      </c>
      <c r="F342" t="s">
        <v>428</v>
      </c>
      <c r="G342" t="s">
        <v>1720</v>
      </c>
      <c r="H342" t="s">
        <v>1721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266</v>
      </c>
      <c r="P342" t="s">
        <v>61</v>
      </c>
      <c r="Q342" t="s">
        <v>1198</v>
      </c>
      <c r="R342" s="116">
        <v>74.8</v>
      </c>
      <c r="S342" s="116">
        <v>1</v>
      </c>
      <c r="T342" s="116">
        <v>43600</v>
      </c>
      <c r="U342" s="126">
        <v>0</v>
      </c>
      <c r="V342" s="116">
        <v>32.6128</v>
      </c>
      <c r="W342" s="115">
        <v>3.9999999999999998E-6</v>
      </c>
      <c r="X342" s="115">
        <v>8.933E-3</v>
      </c>
      <c r="Y342" s="115">
        <v>1.856E-3</v>
      </c>
      <c r="Z342" s="167"/>
    </row>
    <row r="343" spans="1:26" x14ac:dyDescent="0.2">
      <c r="A343" s="167"/>
      <c r="B343">
        <v>520030677</v>
      </c>
      <c r="C343">
        <v>46011</v>
      </c>
      <c r="D343" t="s">
        <v>1383</v>
      </c>
      <c r="E343">
        <v>511659401</v>
      </c>
      <c r="F343" t="s">
        <v>428</v>
      </c>
      <c r="G343" t="s">
        <v>1822</v>
      </c>
      <c r="H343" t="s">
        <v>1823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633</v>
      </c>
      <c r="P343" t="s">
        <v>61</v>
      </c>
      <c r="Q343" t="s">
        <v>1198</v>
      </c>
      <c r="R343" s="116">
        <v>493</v>
      </c>
      <c r="S343" s="116">
        <v>1</v>
      </c>
      <c r="T343" s="116">
        <v>5594</v>
      </c>
      <c r="U343" s="126">
        <v>0</v>
      </c>
      <c r="V343" s="116">
        <v>27.578420000000001</v>
      </c>
      <c r="W343" s="115">
        <v>3.0000000000000001E-6</v>
      </c>
      <c r="X343" s="115">
        <v>7.554E-3</v>
      </c>
      <c r="Y343" s="115">
        <v>1.5690000000000001E-3</v>
      </c>
      <c r="Z343" s="167"/>
    </row>
    <row r="344" spans="1:26" x14ac:dyDescent="0.2">
      <c r="A344" s="167"/>
      <c r="B344">
        <v>520030677</v>
      </c>
      <c r="C344">
        <v>46011</v>
      </c>
      <c r="D344" t="s">
        <v>1775</v>
      </c>
      <c r="E344">
        <v>520034695</v>
      </c>
      <c r="F344" t="s">
        <v>428</v>
      </c>
      <c r="G344" t="s">
        <v>1776</v>
      </c>
      <c r="H344" t="s">
        <v>1777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251</v>
      </c>
      <c r="P344" t="s">
        <v>61</v>
      </c>
      <c r="Q344" t="s">
        <v>1198</v>
      </c>
      <c r="R344" s="116">
        <v>281</v>
      </c>
      <c r="S344" s="116">
        <v>1</v>
      </c>
      <c r="T344" s="116">
        <v>5029</v>
      </c>
      <c r="U344" s="126">
        <v>0</v>
      </c>
      <c r="V344" s="116">
        <v>14.131489999999999</v>
      </c>
      <c r="W344" s="115">
        <v>3.0000000000000001E-6</v>
      </c>
      <c r="X344" s="115">
        <v>3.8709999999999999E-3</v>
      </c>
      <c r="Y344" s="115">
        <v>8.0400000000000003E-4</v>
      </c>
      <c r="Z344" s="167"/>
    </row>
    <row r="345" spans="1:26" x14ac:dyDescent="0.2">
      <c r="A345" s="167"/>
      <c r="B345">
        <v>520030677</v>
      </c>
      <c r="C345">
        <v>46011</v>
      </c>
      <c r="D345" t="s">
        <v>1790</v>
      </c>
      <c r="E345">
        <v>520039942</v>
      </c>
      <c r="F345" t="s">
        <v>428</v>
      </c>
      <c r="G345" t="s">
        <v>1791</v>
      </c>
      <c r="H345" t="s">
        <v>1792</v>
      </c>
      <c r="I345" t="s">
        <v>75</v>
      </c>
      <c r="J345" t="s">
        <v>72</v>
      </c>
      <c r="K345" t="s">
        <v>52</v>
      </c>
      <c r="L345" t="s">
        <v>52</v>
      </c>
      <c r="M345" t="s">
        <v>794</v>
      </c>
      <c r="N345" t="s">
        <v>310</v>
      </c>
      <c r="O345" t="s">
        <v>251</v>
      </c>
      <c r="P345" t="s">
        <v>61</v>
      </c>
      <c r="Q345" t="s">
        <v>1198</v>
      </c>
      <c r="R345" s="116">
        <v>123</v>
      </c>
      <c r="S345" s="116">
        <v>1</v>
      </c>
      <c r="T345" s="116">
        <v>19560</v>
      </c>
      <c r="U345" s="126">
        <v>0</v>
      </c>
      <c r="V345" s="116">
        <v>24.058800000000002</v>
      </c>
      <c r="W345" s="115">
        <v>5.0000000000000004E-6</v>
      </c>
      <c r="X345" s="115">
        <v>6.5900000000000004E-3</v>
      </c>
      <c r="Y345" s="115">
        <v>1.369E-3</v>
      </c>
      <c r="Z345" s="167"/>
    </row>
    <row r="346" spans="1:26" x14ac:dyDescent="0.2">
      <c r="A346" s="167"/>
      <c r="B346">
        <v>520030677</v>
      </c>
      <c r="C346">
        <v>46011</v>
      </c>
      <c r="D346" t="s">
        <v>1386</v>
      </c>
      <c r="E346">
        <v>513257873</v>
      </c>
      <c r="F346" t="s">
        <v>428</v>
      </c>
      <c r="G346" t="s">
        <v>1832</v>
      </c>
      <c r="H346" t="s">
        <v>1833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633</v>
      </c>
      <c r="P346" t="s">
        <v>61</v>
      </c>
      <c r="Q346" t="s">
        <v>1198</v>
      </c>
      <c r="R346" s="116">
        <v>90</v>
      </c>
      <c r="S346" s="116">
        <v>1</v>
      </c>
      <c r="T346" s="116">
        <v>9550</v>
      </c>
      <c r="U346" s="126">
        <v>0</v>
      </c>
      <c r="V346" s="116">
        <v>8.5950000000000006</v>
      </c>
      <c r="W346" s="115">
        <v>1.9999999999999999E-6</v>
      </c>
      <c r="X346" s="115">
        <v>2.3540000000000002E-3</v>
      </c>
      <c r="Y346" s="115">
        <v>4.8899999999999996E-4</v>
      </c>
      <c r="Z346" s="167"/>
    </row>
    <row r="347" spans="1:26" x14ac:dyDescent="0.2">
      <c r="A347" s="167"/>
      <c r="B347">
        <v>520030677</v>
      </c>
      <c r="C347">
        <v>46011</v>
      </c>
      <c r="D347" t="s">
        <v>1829</v>
      </c>
      <c r="E347">
        <v>514892801</v>
      </c>
      <c r="F347" t="s">
        <v>428</v>
      </c>
      <c r="G347" t="s">
        <v>1830</v>
      </c>
      <c r="H347" t="s">
        <v>1831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262</v>
      </c>
      <c r="P347" t="s">
        <v>61</v>
      </c>
      <c r="Q347" t="s">
        <v>1198</v>
      </c>
      <c r="R347" s="116">
        <v>810</v>
      </c>
      <c r="S347" s="116">
        <v>1</v>
      </c>
      <c r="T347" s="116">
        <v>2140</v>
      </c>
      <c r="U347" s="126">
        <v>0</v>
      </c>
      <c r="V347" s="116">
        <v>17.334</v>
      </c>
      <c r="W347" s="115">
        <v>1.9999999999999999E-6</v>
      </c>
      <c r="X347" s="115">
        <v>4.7479999999999996E-3</v>
      </c>
      <c r="Y347" s="115">
        <v>9.859999999999999E-4</v>
      </c>
      <c r="Z347" s="167"/>
    </row>
    <row r="348" spans="1:26" x14ac:dyDescent="0.2">
      <c r="A348" s="167"/>
      <c r="B348">
        <v>520030677</v>
      </c>
      <c r="C348">
        <v>46011</v>
      </c>
      <c r="D348" t="s">
        <v>2496</v>
      </c>
      <c r="E348">
        <v>513618967</v>
      </c>
      <c r="F348" t="s">
        <v>428</v>
      </c>
      <c r="G348" t="s">
        <v>2497</v>
      </c>
      <c r="H348" t="s">
        <v>2498</v>
      </c>
      <c r="I348" t="s">
        <v>75</v>
      </c>
      <c r="J348" t="s">
        <v>72</v>
      </c>
      <c r="K348" t="s">
        <v>52</v>
      </c>
      <c r="L348" t="s">
        <v>52</v>
      </c>
      <c r="M348" t="s">
        <v>794</v>
      </c>
      <c r="N348" t="s">
        <v>310</v>
      </c>
      <c r="O348" t="s">
        <v>632</v>
      </c>
      <c r="P348" t="s">
        <v>61</v>
      </c>
      <c r="Q348" t="s">
        <v>1198</v>
      </c>
      <c r="R348" s="116">
        <v>2221</v>
      </c>
      <c r="S348" s="116">
        <v>1</v>
      </c>
      <c r="T348" s="116">
        <v>1049</v>
      </c>
      <c r="U348" s="126">
        <v>0</v>
      </c>
      <c r="V348" s="116">
        <v>23.298290000000001</v>
      </c>
      <c r="W348" s="115">
        <v>1.5E-5</v>
      </c>
      <c r="X348" s="115">
        <v>6.3819999999999997E-3</v>
      </c>
      <c r="Y348" s="115">
        <v>1.3259999999999999E-3</v>
      </c>
      <c r="Z348" s="167"/>
    </row>
    <row r="349" spans="1:26" x14ac:dyDescent="0.2">
      <c r="A349" s="167"/>
      <c r="B349">
        <v>520030677</v>
      </c>
      <c r="C349">
        <v>46011</v>
      </c>
      <c r="D349" t="s">
        <v>1759</v>
      </c>
      <c r="E349">
        <v>514211457</v>
      </c>
      <c r="F349" t="s">
        <v>428</v>
      </c>
      <c r="G349" t="s">
        <v>1760</v>
      </c>
      <c r="H349" t="s">
        <v>1761</v>
      </c>
      <c r="I349" t="s">
        <v>75</v>
      </c>
      <c r="J349" t="s">
        <v>72</v>
      </c>
      <c r="K349" t="s">
        <v>52</v>
      </c>
      <c r="L349" t="s">
        <v>52</v>
      </c>
      <c r="M349" t="s">
        <v>794</v>
      </c>
      <c r="N349" t="s">
        <v>310</v>
      </c>
      <c r="O349" t="s">
        <v>632</v>
      </c>
      <c r="P349" t="s">
        <v>61</v>
      </c>
      <c r="Q349" t="s">
        <v>1198</v>
      </c>
      <c r="R349" s="116">
        <v>182</v>
      </c>
      <c r="S349" s="116">
        <v>1</v>
      </c>
      <c r="T349" s="116">
        <v>6601</v>
      </c>
      <c r="U349" s="126">
        <v>0</v>
      </c>
      <c r="V349" s="116">
        <v>12.013820000000001</v>
      </c>
      <c r="W349" s="115">
        <v>3.0000000000000001E-6</v>
      </c>
      <c r="X349" s="115">
        <v>3.2910000000000001E-3</v>
      </c>
      <c r="Y349" s="115">
        <v>6.8300000000000001E-4</v>
      </c>
      <c r="Z349" s="167"/>
    </row>
    <row r="350" spans="1:26" x14ac:dyDescent="0.2">
      <c r="A350" s="167"/>
      <c r="B350">
        <v>520030677</v>
      </c>
      <c r="C350">
        <v>46011</v>
      </c>
      <c r="D350" t="s">
        <v>1413</v>
      </c>
      <c r="E350">
        <v>550263107</v>
      </c>
      <c r="F350" t="s">
        <v>431</v>
      </c>
      <c r="G350" t="s">
        <v>1762</v>
      </c>
      <c r="H350" t="s">
        <v>1763</v>
      </c>
      <c r="I350" t="s">
        <v>75</v>
      </c>
      <c r="J350" t="s">
        <v>459</v>
      </c>
      <c r="K350" t="s">
        <v>52</v>
      </c>
      <c r="L350" t="s">
        <v>52</v>
      </c>
      <c r="M350" t="s">
        <v>794</v>
      </c>
      <c r="N350" t="s">
        <v>310</v>
      </c>
      <c r="O350" t="s">
        <v>266</v>
      </c>
      <c r="P350" t="s">
        <v>61</v>
      </c>
      <c r="Q350" t="s">
        <v>1198</v>
      </c>
      <c r="R350" s="116">
        <v>726</v>
      </c>
      <c r="S350" s="116">
        <v>1</v>
      </c>
      <c r="T350" s="116">
        <v>5205</v>
      </c>
      <c r="U350" s="126">
        <v>0</v>
      </c>
      <c r="V350" s="116">
        <v>37.7883</v>
      </c>
      <c r="W350" s="115">
        <v>6.9999999999999999E-6</v>
      </c>
      <c r="X350" s="115">
        <v>1.0351000000000001E-2</v>
      </c>
      <c r="Y350" s="115">
        <v>2.1510000000000001E-3</v>
      </c>
      <c r="Z350" s="167"/>
    </row>
    <row r="351" spans="1:26" x14ac:dyDescent="0.2">
      <c r="A351" s="167"/>
      <c r="B351">
        <v>520030677</v>
      </c>
      <c r="C351">
        <v>46011</v>
      </c>
      <c r="D351" t="s">
        <v>1606</v>
      </c>
      <c r="E351">
        <v>520041146</v>
      </c>
      <c r="F351" t="s">
        <v>428</v>
      </c>
      <c r="G351" t="s">
        <v>1803</v>
      </c>
      <c r="H351" t="s">
        <v>1804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629</v>
      </c>
      <c r="P351" t="s">
        <v>61</v>
      </c>
      <c r="Q351" t="s">
        <v>1198</v>
      </c>
      <c r="R351" s="116">
        <v>1003</v>
      </c>
      <c r="S351" s="116">
        <v>1</v>
      </c>
      <c r="T351" s="116">
        <v>6254</v>
      </c>
      <c r="U351" s="126">
        <v>0</v>
      </c>
      <c r="V351" s="116">
        <v>62.727620000000002</v>
      </c>
      <c r="W351" s="115">
        <v>7.9999999999999996E-6</v>
      </c>
      <c r="X351" s="115">
        <v>1.7183E-2</v>
      </c>
      <c r="Y351" s="115">
        <v>3.5699999999999998E-3</v>
      </c>
      <c r="Z351" s="167"/>
    </row>
    <row r="352" spans="1:26" x14ac:dyDescent="0.2">
      <c r="A352" s="167"/>
      <c r="B352">
        <v>520030677</v>
      </c>
      <c r="C352">
        <v>46011</v>
      </c>
      <c r="D352" t="s">
        <v>2561</v>
      </c>
      <c r="E352">
        <v>520033986</v>
      </c>
      <c r="F352" t="s">
        <v>428</v>
      </c>
      <c r="G352" t="s">
        <v>1639</v>
      </c>
      <c r="H352" t="s">
        <v>1640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268</v>
      </c>
      <c r="P352" t="s">
        <v>61</v>
      </c>
      <c r="Q352" t="s">
        <v>1198</v>
      </c>
      <c r="R352" s="116">
        <v>1074</v>
      </c>
      <c r="S352" s="116">
        <v>1</v>
      </c>
      <c r="T352" s="116">
        <v>3619</v>
      </c>
      <c r="U352" s="126">
        <v>0</v>
      </c>
      <c r="V352" s="116">
        <v>38.86806</v>
      </c>
      <c r="W352" s="115">
        <v>3.9999999999999998E-6</v>
      </c>
      <c r="X352" s="115">
        <v>1.0647E-2</v>
      </c>
      <c r="Y352" s="115">
        <v>2.212E-3</v>
      </c>
      <c r="Z352" s="167"/>
    </row>
    <row r="353" spans="1:26" x14ac:dyDescent="0.2">
      <c r="A353" s="167"/>
      <c r="B353">
        <v>520030677</v>
      </c>
      <c r="C353">
        <v>46011</v>
      </c>
      <c r="D353" t="s">
        <v>2503</v>
      </c>
      <c r="E353">
        <v>514068980</v>
      </c>
      <c r="F353" t="s">
        <v>428</v>
      </c>
      <c r="G353" t="s">
        <v>2504</v>
      </c>
      <c r="H353" t="s">
        <v>2505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632</v>
      </c>
      <c r="P353" t="s">
        <v>61</v>
      </c>
      <c r="Q353" t="s">
        <v>1198</v>
      </c>
      <c r="R353" s="116">
        <v>372</v>
      </c>
      <c r="S353" s="116">
        <v>1</v>
      </c>
      <c r="T353" s="116">
        <v>5079</v>
      </c>
      <c r="U353" s="126">
        <v>0</v>
      </c>
      <c r="V353" s="116">
        <v>18.893879999999999</v>
      </c>
      <c r="W353" s="115">
        <v>2.5000000000000001E-5</v>
      </c>
      <c r="X353" s="115">
        <v>5.1749999999999999E-3</v>
      </c>
      <c r="Y353" s="115">
        <v>1.075E-3</v>
      </c>
      <c r="Z353" s="167"/>
    </row>
    <row r="354" spans="1:26" x14ac:dyDescent="0.2">
      <c r="A354" s="167"/>
      <c r="B354">
        <v>520030677</v>
      </c>
      <c r="C354">
        <v>46011</v>
      </c>
      <c r="D354" t="s">
        <v>1657</v>
      </c>
      <c r="E354">
        <v>515327120</v>
      </c>
      <c r="F354" t="s">
        <v>428</v>
      </c>
      <c r="G354" t="s">
        <v>1658</v>
      </c>
      <c r="H354" t="s">
        <v>1659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1198</v>
      </c>
      <c r="R354" s="116">
        <v>5200</v>
      </c>
      <c r="S354" s="116">
        <v>1</v>
      </c>
      <c r="T354" s="116">
        <v>177.8</v>
      </c>
      <c r="U354" s="126">
        <v>0</v>
      </c>
      <c r="V354" s="116">
        <v>9.2455999999999996</v>
      </c>
      <c r="W354" s="115">
        <v>6.0000000000000002E-6</v>
      </c>
      <c r="X354" s="115">
        <v>2.532E-3</v>
      </c>
      <c r="Y354" s="115">
        <v>5.2599999999999999E-4</v>
      </c>
      <c r="Z354" s="167"/>
    </row>
    <row r="355" spans="1:26" x14ac:dyDescent="0.2">
      <c r="A355" s="167"/>
      <c r="B355">
        <v>520030677</v>
      </c>
      <c r="C355">
        <v>46011</v>
      </c>
      <c r="D355" t="s">
        <v>1325</v>
      </c>
      <c r="E355">
        <v>520036104</v>
      </c>
      <c r="F355" t="s">
        <v>428</v>
      </c>
      <c r="G355" t="s">
        <v>1842</v>
      </c>
      <c r="H355" t="s">
        <v>1843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139</v>
      </c>
      <c r="P355" t="s">
        <v>61</v>
      </c>
      <c r="Q355" t="s">
        <v>1198</v>
      </c>
      <c r="R355" s="116">
        <v>4293.3</v>
      </c>
      <c r="S355" s="116">
        <v>1</v>
      </c>
      <c r="T355" s="116">
        <v>898.1</v>
      </c>
      <c r="U355" s="126">
        <v>0</v>
      </c>
      <c r="V355" s="116">
        <v>38.558129999999998</v>
      </c>
      <c r="W355" s="115">
        <v>6.9999999999999999E-6</v>
      </c>
      <c r="X355" s="115">
        <v>1.0562E-2</v>
      </c>
      <c r="Y355" s="115">
        <v>2.1940000000000002E-3</v>
      </c>
      <c r="Z355" s="167"/>
    </row>
    <row r="356" spans="1:26" x14ac:dyDescent="0.2">
      <c r="A356" s="167"/>
      <c r="B356">
        <v>520030677</v>
      </c>
      <c r="C356">
        <v>46011</v>
      </c>
      <c r="D356" t="s">
        <v>1397</v>
      </c>
      <c r="E356">
        <v>513623314</v>
      </c>
      <c r="F356" t="s">
        <v>428</v>
      </c>
      <c r="G356" t="s">
        <v>1676</v>
      </c>
      <c r="H356" t="s">
        <v>1677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633</v>
      </c>
      <c r="P356" t="s">
        <v>61</v>
      </c>
      <c r="Q356" t="s">
        <v>1198</v>
      </c>
      <c r="R356" s="116">
        <v>115</v>
      </c>
      <c r="S356" s="116">
        <v>1</v>
      </c>
      <c r="T356" s="116">
        <v>41490</v>
      </c>
      <c r="U356" s="126">
        <v>0</v>
      </c>
      <c r="V356" s="116">
        <v>47.713500000000003</v>
      </c>
      <c r="W356" s="115">
        <v>3.9999999999999998E-6</v>
      </c>
      <c r="X356" s="115">
        <v>1.307E-2</v>
      </c>
      <c r="Y356" s="115">
        <v>2.7160000000000001E-3</v>
      </c>
      <c r="Z356" s="167"/>
    </row>
    <row r="357" spans="1:26" x14ac:dyDescent="0.2">
      <c r="A357" s="167"/>
      <c r="B357">
        <v>520030677</v>
      </c>
      <c r="C357">
        <v>46011</v>
      </c>
      <c r="D357" t="s">
        <v>1508</v>
      </c>
      <c r="E357">
        <v>520028010</v>
      </c>
      <c r="F357" t="s">
        <v>428</v>
      </c>
      <c r="G357" t="s">
        <v>1700</v>
      </c>
      <c r="H357" t="s">
        <v>1701</v>
      </c>
      <c r="I357" t="s">
        <v>75</v>
      </c>
      <c r="J357" t="s">
        <v>72</v>
      </c>
      <c r="K357" t="s">
        <v>52</v>
      </c>
      <c r="L357" t="s">
        <v>52</v>
      </c>
      <c r="M357" t="s">
        <v>794</v>
      </c>
      <c r="N357" t="s">
        <v>310</v>
      </c>
      <c r="O357" t="s">
        <v>688</v>
      </c>
      <c r="P357" t="s">
        <v>61</v>
      </c>
      <c r="Q357" t="s">
        <v>1198</v>
      </c>
      <c r="R357" s="116">
        <v>25</v>
      </c>
      <c r="S357" s="116">
        <v>1</v>
      </c>
      <c r="T357" s="116">
        <v>81100</v>
      </c>
      <c r="U357" s="126">
        <v>0</v>
      </c>
      <c r="V357" s="116">
        <v>20.274999999999999</v>
      </c>
      <c r="W357" s="115">
        <v>3.0000000000000001E-6</v>
      </c>
      <c r="X357" s="115">
        <v>5.5539999999999999E-3</v>
      </c>
      <c r="Y357" s="115">
        <v>1.1540000000000001E-3</v>
      </c>
      <c r="Z357" s="167"/>
    </row>
    <row r="358" spans="1:26" x14ac:dyDescent="0.2">
      <c r="A358" s="167"/>
      <c r="B358">
        <v>520030677</v>
      </c>
      <c r="C358">
        <v>46011</v>
      </c>
      <c r="D358" t="s">
        <v>1709</v>
      </c>
      <c r="E358">
        <v>520034125</v>
      </c>
      <c r="F358" t="s">
        <v>428</v>
      </c>
      <c r="G358" t="s">
        <v>1710</v>
      </c>
      <c r="H358" t="s">
        <v>1711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688</v>
      </c>
      <c r="P358" t="s">
        <v>61</v>
      </c>
      <c r="Q358" t="s">
        <v>1198</v>
      </c>
      <c r="R358" s="116">
        <v>125</v>
      </c>
      <c r="S358" s="116">
        <v>1</v>
      </c>
      <c r="T358" s="116">
        <v>16700</v>
      </c>
      <c r="U358" s="126">
        <v>0</v>
      </c>
      <c r="V358" s="116">
        <v>20.875</v>
      </c>
      <c r="W358" s="115">
        <v>1.1E-5</v>
      </c>
      <c r="X358" s="115">
        <v>5.718E-3</v>
      </c>
      <c r="Y358" s="115">
        <v>1.188E-3</v>
      </c>
      <c r="Z358" s="167"/>
    </row>
    <row r="359" spans="1:26" x14ac:dyDescent="0.2">
      <c r="A359" s="167"/>
      <c r="B359">
        <v>520030677</v>
      </c>
      <c r="C359">
        <v>46011</v>
      </c>
      <c r="D359" t="s">
        <v>1722</v>
      </c>
      <c r="E359">
        <v>520034760</v>
      </c>
      <c r="F359" t="s">
        <v>428</v>
      </c>
      <c r="G359" t="s">
        <v>1723</v>
      </c>
      <c r="H359" t="s">
        <v>1724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139</v>
      </c>
      <c r="P359" t="s">
        <v>61</v>
      </c>
      <c r="Q359" t="s">
        <v>1198</v>
      </c>
      <c r="R359" s="116">
        <v>63</v>
      </c>
      <c r="S359" s="116">
        <v>1</v>
      </c>
      <c r="T359" s="116">
        <v>24250</v>
      </c>
      <c r="U359" s="126">
        <v>0</v>
      </c>
      <c r="V359" s="116">
        <v>15.2775</v>
      </c>
      <c r="W359" s="115">
        <v>3.9999999999999998E-6</v>
      </c>
      <c r="X359" s="115">
        <v>4.1850000000000004E-3</v>
      </c>
      <c r="Y359" s="115">
        <v>8.6899999999999998E-4</v>
      </c>
      <c r="Z359" s="167"/>
    </row>
    <row r="360" spans="1:26" x14ac:dyDescent="0.2">
      <c r="A360" s="167"/>
      <c r="B360">
        <v>520030677</v>
      </c>
      <c r="C360">
        <v>46011</v>
      </c>
      <c r="D360" t="s">
        <v>1772</v>
      </c>
      <c r="E360">
        <v>550012777</v>
      </c>
      <c r="F360" t="s">
        <v>431</v>
      </c>
      <c r="G360" t="s">
        <v>1773</v>
      </c>
      <c r="H360" t="s">
        <v>1774</v>
      </c>
      <c r="I360" t="s">
        <v>75</v>
      </c>
      <c r="J360" t="s">
        <v>459</v>
      </c>
      <c r="K360" t="s">
        <v>52</v>
      </c>
      <c r="L360" t="s">
        <v>52</v>
      </c>
      <c r="M360" t="s">
        <v>794</v>
      </c>
      <c r="N360" t="s">
        <v>310</v>
      </c>
      <c r="O360" t="s">
        <v>266</v>
      </c>
      <c r="P360" t="s">
        <v>61</v>
      </c>
      <c r="Q360" t="s">
        <v>1198</v>
      </c>
      <c r="R360" s="116">
        <v>8914.25</v>
      </c>
      <c r="S360" s="116">
        <v>1</v>
      </c>
      <c r="T360" s="116">
        <v>303</v>
      </c>
      <c r="U360" s="126">
        <v>0</v>
      </c>
      <c r="V360" s="116">
        <v>27.010179999999998</v>
      </c>
      <c r="W360" s="115">
        <v>6.9999999999999999E-6</v>
      </c>
      <c r="X360" s="115">
        <v>7.3990000000000002E-3</v>
      </c>
      <c r="Y360" s="115">
        <v>1.537E-3</v>
      </c>
      <c r="Z360" s="167"/>
    </row>
    <row r="361" spans="1:26" x14ac:dyDescent="0.2">
      <c r="A361" s="167"/>
      <c r="B361">
        <v>520030677</v>
      </c>
      <c r="C361">
        <v>46011</v>
      </c>
      <c r="D361" t="s">
        <v>1767</v>
      </c>
      <c r="E361">
        <v>512157603</v>
      </c>
      <c r="F361" t="s">
        <v>428</v>
      </c>
      <c r="G361" t="s">
        <v>1768</v>
      </c>
      <c r="H361" t="s">
        <v>1769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632</v>
      </c>
      <c r="P361" t="s">
        <v>61</v>
      </c>
      <c r="Q361" t="s">
        <v>1198</v>
      </c>
      <c r="R361" s="116">
        <v>61</v>
      </c>
      <c r="S361" s="116">
        <v>1</v>
      </c>
      <c r="T361" s="116">
        <v>28150</v>
      </c>
      <c r="U361" s="126">
        <v>0</v>
      </c>
      <c r="V361" s="116">
        <v>17.171500000000002</v>
      </c>
      <c r="W361" s="115">
        <v>3.9999999999999998E-6</v>
      </c>
      <c r="X361" s="115">
        <v>4.7029999999999997E-3</v>
      </c>
      <c r="Y361" s="115">
        <v>9.77E-4</v>
      </c>
      <c r="Z361" s="167"/>
    </row>
    <row r="362" spans="1:26" x14ac:dyDescent="0.2">
      <c r="A362" s="167"/>
      <c r="B362">
        <v>520030677</v>
      </c>
      <c r="C362">
        <v>46011</v>
      </c>
      <c r="D362" t="s">
        <v>1612</v>
      </c>
      <c r="E362">
        <v>520044314</v>
      </c>
      <c r="F362" t="s">
        <v>428</v>
      </c>
      <c r="G362" t="s">
        <v>1667</v>
      </c>
      <c r="H362" t="s">
        <v>1668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259</v>
      </c>
      <c r="P362" t="s">
        <v>61</v>
      </c>
      <c r="Q362" t="s">
        <v>1198</v>
      </c>
      <c r="R362" s="116">
        <v>1535</v>
      </c>
      <c r="S362" s="116">
        <v>1</v>
      </c>
      <c r="T362" s="116">
        <v>1606</v>
      </c>
      <c r="U362" s="126">
        <v>0</v>
      </c>
      <c r="V362" s="116">
        <v>24.652100000000001</v>
      </c>
      <c r="W362" s="115">
        <v>7.9999999999999996E-6</v>
      </c>
      <c r="X362" s="115">
        <v>6.7530000000000003E-3</v>
      </c>
      <c r="Y362" s="115">
        <v>1.403E-3</v>
      </c>
      <c r="Z362" s="167"/>
    </row>
    <row r="363" spans="1:26" x14ac:dyDescent="0.2">
      <c r="A363" s="167"/>
      <c r="B363">
        <v>520030677</v>
      </c>
      <c r="C363">
        <v>46011</v>
      </c>
      <c r="D363" t="s">
        <v>1257</v>
      </c>
      <c r="E363">
        <v>520026683</v>
      </c>
      <c r="F363" t="s">
        <v>428</v>
      </c>
      <c r="G363" t="s">
        <v>1812</v>
      </c>
      <c r="H363" t="s">
        <v>1813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633</v>
      </c>
      <c r="P363" t="s">
        <v>61</v>
      </c>
      <c r="Q363" t="s">
        <v>1198</v>
      </c>
      <c r="R363" s="116">
        <v>1262</v>
      </c>
      <c r="S363" s="116">
        <v>1</v>
      </c>
      <c r="T363" s="116">
        <v>1609</v>
      </c>
      <c r="U363" s="126">
        <v>0</v>
      </c>
      <c r="V363" s="116">
        <v>20.305579999999999</v>
      </c>
      <c r="W363" s="115">
        <v>1.9999999999999999E-6</v>
      </c>
      <c r="X363" s="115">
        <v>5.5620000000000001E-3</v>
      </c>
      <c r="Y363" s="115">
        <v>1.155E-3</v>
      </c>
      <c r="Z363" s="167"/>
    </row>
    <row r="364" spans="1:26" x14ac:dyDescent="0.2">
      <c r="A364" s="167"/>
      <c r="B364">
        <v>520030677</v>
      </c>
      <c r="C364">
        <v>46011</v>
      </c>
      <c r="D364" t="s">
        <v>1682</v>
      </c>
      <c r="E364">
        <v>510007800</v>
      </c>
      <c r="F364" t="s">
        <v>428</v>
      </c>
      <c r="G364" t="s">
        <v>1683</v>
      </c>
      <c r="H364" t="s">
        <v>1684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635</v>
      </c>
      <c r="P364" t="s">
        <v>61</v>
      </c>
      <c r="Q364" t="s">
        <v>1198</v>
      </c>
      <c r="R364" s="116">
        <v>352</v>
      </c>
      <c r="S364" s="116">
        <v>1</v>
      </c>
      <c r="T364" s="116">
        <v>4823</v>
      </c>
      <c r="U364" s="126">
        <v>0</v>
      </c>
      <c r="V364" s="116">
        <v>16.976959999999998</v>
      </c>
      <c r="W364" s="115">
        <v>1.4E-5</v>
      </c>
      <c r="X364" s="115">
        <v>4.6499999999999996E-3</v>
      </c>
      <c r="Y364" s="115">
        <v>9.6599999999999995E-4</v>
      </c>
      <c r="Z364" s="167"/>
    </row>
    <row r="365" spans="1:26" x14ac:dyDescent="0.2">
      <c r="A365" s="167"/>
      <c r="B365">
        <v>520030677</v>
      </c>
      <c r="C365">
        <v>46011</v>
      </c>
      <c r="D365" t="s">
        <v>1616</v>
      </c>
      <c r="E365">
        <v>520025990</v>
      </c>
      <c r="F365" t="s">
        <v>428</v>
      </c>
      <c r="G365" t="s">
        <v>1665</v>
      </c>
      <c r="H365" t="s">
        <v>1666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139</v>
      </c>
      <c r="P365" t="s">
        <v>61</v>
      </c>
      <c r="Q365" t="s">
        <v>1198</v>
      </c>
      <c r="R365" s="116">
        <v>470</v>
      </c>
      <c r="S365" s="116">
        <v>1</v>
      </c>
      <c r="T365" s="116">
        <v>1750</v>
      </c>
      <c r="U365" s="126">
        <v>0</v>
      </c>
      <c r="V365" s="116">
        <v>8.2249999999999996</v>
      </c>
      <c r="W365" s="115">
        <v>1.9999999999999999E-6</v>
      </c>
      <c r="X365" s="115">
        <v>2.2529999999999998E-3</v>
      </c>
      <c r="Y365" s="115">
        <v>4.6799999999999999E-4</v>
      </c>
      <c r="Z365" s="167"/>
    </row>
    <row r="366" spans="1:26" x14ac:dyDescent="0.2">
      <c r="A366" s="167"/>
      <c r="B366">
        <v>520030677</v>
      </c>
      <c r="C366">
        <v>46011</v>
      </c>
      <c r="D366" t="s">
        <v>1669</v>
      </c>
      <c r="E366">
        <v>514288661</v>
      </c>
      <c r="F366" t="s">
        <v>428</v>
      </c>
      <c r="G366" t="s">
        <v>1670</v>
      </c>
      <c r="H366" t="s">
        <v>1671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631</v>
      </c>
      <c r="P366" t="s">
        <v>61</v>
      </c>
      <c r="Q366" t="s">
        <v>1198</v>
      </c>
      <c r="R366" s="116">
        <v>550</v>
      </c>
      <c r="S366" s="116">
        <v>1</v>
      </c>
      <c r="T366" s="116">
        <v>1855</v>
      </c>
      <c r="U366" s="126">
        <v>0</v>
      </c>
      <c r="V366" s="116">
        <v>10.202500000000001</v>
      </c>
      <c r="W366" s="115">
        <v>2.1999999999999999E-5</v>
      </c>
      <c r="X366" s="115">
        <v>2.794E-3</v>
      </c>
      <c r="Y366" s="115">
        <v>5.8E-4</v>
      </c>
      <c r="Z366" s="167"/>
    </row>
    <row r="367" spans="1:26" x14ac:dyDescent="0.2">
      <c r="A367" s="167"/>
      <c r="B367">
        <v>520030677</v>
      </c>
      <c r="C367">
        <v>46011</v>
      </c>
      <c r="D367" t="s">
        <v>1475</v>
      </c>
      <c r="E367">
        <v>520031931</v>
      </c>
      <c r="F367" t="s">
        <v>428</v>
      </c>
      <c r="G367" t="s">
        <v>1674</v>
      </c>
      <c r="H367" t="s">
        <v>1675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259</v>
      </c>
      <c r="P367" t="s">
        <v>61</v>
      </c>
      <c r="Q367" t="s">
        <v>1198</v>
      </c>
      <c r="R367" s="116">
        <v>16558</v>
      </c>
      <c r="S367" s="116">
        <v>1</v>
      </c>
      <c r="T367" s="116">
        <v>428.6</v>
      </c>
      <c r="U367" s="116">
        <v>2.4346700000000001</v>
      </c>
      <c r="V367" s="116">
        <v>73.402259999999998</v>
      </c>
      <c r="W367" s="115">
        <v>5.0000000000000004E-6</v>
      </c>
      <c r="X367" s="115">
        <v>2.0105999999999999E-2</v>
      </c>
      <c r="Y367" s="115">
        <v>4.1770000000000002E-3</v>
      </c>
      <c r="Z367" s="167"/>
    </row>
    <row r="368" spans="1:26" x14ac:dyDescent="0.2">
      <c r="A368" s="167"/>
      <c r="B368">
        <v>520030677</v>
      </c>
      <c r="C368">
        <v>46011</v>
      </c>
      <c r="D368" t="s">
        <v>1501</v>
      </c>
      <c r="E368">
        <v>513817817</v>
      </c>
      <c r="F368" t="s">
        <v>428</v>
      </c>
      <c r="G368" t="s">
        <v>1695</v>
      </c>
      <c r="H368" t="s">
        <v>1696</v>
      </c>
      <c r="I368" t="s">
        <v>75</v>
      </c>
      <c r="J368" t="s">
        <v>72</v>
      </c>
      <c r="K368" t="s">
        <v>52</v>
      </c>
      <c r="L368" t="s">
        <v>52</v>
      </c>
      <c r="M368" t="s">
        <v>794</v>
      </c>
      <c r="N368" t="s">
        <v>310</v>
      </c>
      <c r="O368" t="s">
        <v>139</v>
      </c>
      <c r="P368" t="s">
        <v>61</v>
      </c>
      <c r="Q368" t="s">
        <v>1198</v>
      </c>
      <c r="R368" s="116">
        <v>113</v>
      </c>
      <c r="S368" s="116">
        <v>1</v>
      </c>
      <c r="T368" s="116">
        <v>9062</v>
      </c>
      <c r="U368" s="126">
        <v>0</v>
      </c>
      <c r="V368" s="116">
        <v>10.24006</v>
      </c>
      <c r="W368" s="115">
        <v>3.9999999999999998E-6</v>
      </c>
      <c r="X368" s="115">
        <v>2.8050000000000002E-3</v>
      </c>
      <c r="Y368" s="115">
        <v>5.8200000000000005E-4</v>
      </c>
      <c r="Z368" s="167"/>
    </row>
    <row r="369" spans="1:26" x14ac:dyDescent="0.2">
      <c r="A369" s="167"/>
      <c r="B369">
        <v>520030677</v>
      </c>
      <c r="C369">
        <v>46011</v>
      </c>
      <c r="D369" t="s">
        <v>1787</v>
      </c>
      <c r="E369">
        <v>520029984</v>
      </c>
      <c r="F369" t="s">
        <v>428</v>
      </c>
      <c r="G369" t="s">
        <v>1788</v>
      </c>
      <c r="H369" t="s">
        <v>1789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268</v>
      </c>
      <c r="P369" t="s">
        <v>61</v>
      </c>
      <c r="Q369" t="s">
        <v>1198</v>
      </c>
      <c r="R369" s="116">
        <v>3541</v>
      </c>
      <c r="S369" s="116">
        <v>1</v>
      </c>
      <c r="T369" s="116">
        <v>508.2</v>
      </c>
      <c r="U369" s="126">
        <v>0</v>
      </c>
      <c r="V369" s="116">
        <v>17.995360000000002</v>
      </c>
      <c r="W369" s="115">
        <v>3.0000000000000001E-6</v>
      </c>
      <c r="X369" s="115">
        <v>4.9290000000000002E-3</v>
      </c>
      <c r="Y369" s="115">
        <v>1.024E-3</v>
      </c>
      <c r="Z369" s="167"/>
    </row>
    <row r="370" spans="1:26" x14ac:dyDescent="0.2">
      <c r="A370" s="167"/>
      <c r="B370">
        <v>520030677</v>
      </c>
      <c r="C370">
        <v>46011</v>
      </c>
      <c r="D370" t="s">
        <v>1250</v>
      </c>
      <c r="E370">
        <v>510607328</v>
      </c>
      <c r="F370" t="s">
        <v>428</v>
      </c>
      <c r="G370" t="s">
        <v>1798</v>
      </c>
      <c r="H370" t="s">
        <v>1799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634</v>
      </c>
      <c r="P370" t="s">
        <v>61</v>
      </c>
      <c r="Q370" t="s">
        <v>1198</v>
      </c>
      <c r="R370" s="116">
        <v>146</v>
      </c>
      <c r="S370" s="116">
        <v>1</v>
      </c>
      <c r="T370" s="116">
        <v>4288</v>
      </c>
      <c r="U370" s="126">
        <v>0</v>
      </c>
      <c r="V370" s="116">
        <v>6.2604800000000003</v>
      </c>
      <c r="W370" s="115">
        <v>1.9999999999999999E-6</v>
      </c>
      <c r="X370" s="115">
        <v>1.7149999999999999E-3</v>
      </c>
      <c r="Y370" s="115">
        <v>3.5599999999999998E-4</v>
      </c>
      <c r="Z370" s="167"/>
    </row>
    <row r="371" spans="1:26" x14ac:dyDescent="0.2">
      <c r="A371" s="167"/>
      <c r="B371">
        <v>520030677</v>
      </c>
      <c r="C371">
        <v>46011</v>
      </c>
      <c r="D371" t="s">
        <v>1662</v>
      </c>
      <c r="E371">
        <v>520022732</v>
      </c>
      <c r="F371" t="s">
        <v>428</v>
      </c>
      <c r="G371" t="s">
        <v>1663</v>
      </c>
      <c r="H371" t="s">
        <v>1664</v>
      </c>
      <c r="I371" t="s">
        <v>75</v>
      </c>
      <c r="J371" t="s">
        <v>72</v>
      </c>
      <c r="K371" t="s">
        <v>52</v>
      </c>
      <c r="L371" t="s">
        <v>52</v>
      </c>
      <c r="M371" t="s">
        <v>794</v>
      </c>
      <c r="N371" t="s">
        <v>310</v>
      </c>
      <c r="O371" t="s">
        <v>632</v>
      </c>
      <c r="P371" t="s">
        <v>61</v>
      </c>
      <c r="Q371" t="s">
        <v>1198</v>
      </c>
      <c r="R371" s="116">
        <v>1040</v>
      </c>
      <c r="S371" s="116">
        <v>1</v>
      </c>
      <c r="T371" s="116">
        <v>3310</v>
      </c>
      <c r="U371" s="126">
        <v>0</v>
      </c>
      <c r="V371" s="116">
        <v>34.423999999999999</v>
      </c>
      <c r="W371" s="115">
        <v>3.0000000000000001E-6</v>
      </c>
      <c r="X371" s="115">
        <v>9.4299999999999991E-3</v>
      </c>
      <c r="Y371" s="115">
        <v>1.9589999999999998E-3</v>
      </c>
      <c r="Z371" s="167"/>
    </row>
    <row r="372" spans="1:26" x14ac:dyDescent="0.2">
      <c r="A372" s="167"/>
      <c r="B372">
        <v>520030677</v>
      </c>
      <c r="C372">
        <v>46011</v>
      </c>
      <c r="D372" t="s">
        <v>1326</v>
      </c>
      <c r="E372">
        <v>515434074</v>
      </c>
      <c r="F372" t="s">
        <v>428</v>
      </c>
      <c r="G372" t="s">
        <v>1705</v>
      </c>
      <c r="H372" t="s">
        <v>1706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1198</v>
      </c>
      <c r="R372" s="116">
        <v>2333.33</v>
      </c>
      <c r="S372" s="116">
        <v>1</v>
      </c>
      <c r="T372" s="116">
        <v>399.6</v>
      </c>
      <c r="U372" s="126">
        <v>0</v>
      </c>
      <c r="V372" s="116">
        <v>9.3239900000000002</v>
      </c>
      <c r="W372" s="115">
        <v>1.5E-5</v>
      </c>
      <c r="X372" s="115">
        <v>2.5539999999999998E-3</v>
      </c>
      <c r="Y372" s="115">
        <v>5.2999999999999998E-4</v>
      </c>
      <c r="Z372" s="167"/>
    </row>
    <row r="373" spans="1:26" x14ac:dyDescent="0.2">
      <c r="A373" s="167"/>
      <c r="B373">
        <v>520030677</v>
      </c>
      <c r="C373">
        <v>46011</v>
      </c>
      <c r="D373" t="s">
        <v>1331</v>
      </c>
      <c r="E373">
        <v>520038506</v>
      </c>
      <c r="F373" t="s">
        <v>428</v>
      </c>
      <c r="G373" t="s">
        <v>1644</v>
      </c>
      <c r="H373" t="s">
        <v>1645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1198</v>
      </c>
      <c r="R373" s="116">
        <v>1029</v>
      </c>
      <c r="S373" s="116">
        <v>1</v>
      </c>
      <c r="T373" s="116">
        <v>2855</v>
      </c>
      <c r="U373" s="126">
        <v>0</v>
      </c>
      <c r="V373" s="116">
        <v>29.377949999999998</v>
      </c>
      <c r="W373" s="115">
        <v>5.0000000000000004E-6</v>
      </c>
      <c r="X373" s="115">
        <v>8.0470000000000003E-3</v>
      </c>
      <c r="Y373" s="115">
        <v>1.6720000000000001E-3</v>
      </c>
      <c r="Z373" s="167"/>
    </row>
    <row r="374" spans="1:26" x14ac:dyDescent="0.2">
      <c r="A374" s="167"/>
      <c r="B374">
        <v>520030677</v>
      </c>
      <c r="C374">
        <v>46011</v>
      </c>
      <c r="D374" t="s">
        <v>1354</v>
      </c>
      <c r="E374">
        <v>513992529</v>
      </c>
      <c r="F374" t="s">
        <v>428</v>
      </c>
      <c r="G374" t="s">
        <v>1827</v>
      </c>
      <c r="H374" t="s">
        <v>1828</v>
      </c>
      <c r="I374" t="s">
        <v>75</v>
      </c>
      <c r="J374" t="s">
        <v>72</v>
      </c>
      <c r="K374" t="s">
        <v>52</v>
      </c>
      <c r="L374" t="s">
        <v>52</v>
      </c>
      <c r="M374" t="s">
        <v>794</v>
      </c>
      <c r="N374" t="s">
        <v>310</v>
      </c>
      <c r="O374" t="s">
        <v>633</v>
      </c>
      <c r="P374" t="s">
        <v>61</v>
      </c>
      <c r="Q374" t="s">
        <v>1198</v>
      </c>
      <c r="R374" s="116">
        <v>1000</v>
      </c>
      <c r="S374" s="116">
        <v>1</v>
      </c>
      <c r="T374" s="116">
        <v>730.9</v>
      </c>
      <c r="U374" s="126">
        <v>0</v>
      </c>
      <c r="V374" s="116">
        <v>7.3090000000000002</v>
      </c>
      <c r="W374" s="115">
        <v>3.9999999999999998E-6</v>
      </c>
      <c r="X374" s="115">
        <v>2.0019999999999999E-3</v>
      </c>
      <c r="Y374" s="115">
        <v>4.1599999999999997E-4</v>
      </c>
      <c r="Z374" s="167"/>
    </row>
    <row r="375" spans="1:26" x14ac:dyDescent="0.2">
      <c r="A375" s="167"/>
      <c r="B375">
        <v>520030677</v>
      </c>
      <c r="C375">
        <v>46011</v>
      </c>
      <c r="D375" t="s">
        <v>2581</v>
      </c>
      <c r="E375">
        <v>520017450</v>
      </c>
      <c r="F375" t="s">
        <v>428</v>
      </c>
      <c r="G375" t="s">
        <v>1707</v>
      </c>
      <c r="H375" t="s">
        <v>1708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268</v>
      </c>
      <c r="P375" t="s">
        <v>61</v>
      </c>
      <c r="Q375" t="s">
        <v>1198</v>
      </c>
      <c r="R375" s="116">
        <v>1301</v>
      </c>
      <c r="S375" s="116">
        <v>1</v>
      </c>
      <c r="T375" s="116">
        <v>4200</v>
      </c>
      <c r="U375" s="126">
        <v>0</v>
      </c>
      <c r="V375" s="116">
        <v>54.642000000000003</v>
      </c>
      <c r="W375" s="115">
        <v>3.9999999999999998E-6</v>
      </c>
      <c r="X375" s="115">
        <v>1.4968E-2</v>
      </c>
      <c r="Y375" s="115">
        <v>3.1099999999999999E-3</v>
      </c>
      <c r="Z375" s="167"/>
    </row>
    <row r="376" spans="1:26" x14ac:dyDescent="0.2">
      <c r="A376" s="167"/>
      <c r="B376">
        <v>520030677</v>
      </c>
      <c r="C376">
        <v>46011</v>
      </c>
      <c r="D376" t="s">
        <v>2148</v>
      </c>
      <c r="E376">
        <v>520036120</v>
      </c>
      <c r="F376" t="s">
        <v>428</v>
      </c>
      <c r="G376" t="s">
        <v>1715</v>
      </c>
      <c r="H376" t="s">
        <v>1716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268</v>
      </c>
      <c r="P376" t="s">
        <v>61</v>
      </c>
      <c r="Q376" t="s">
        <v>1198</v>
      </c>
      <c r="R376" s="116">
        <v>248</v>
      </c>
      <c r="S376" s="116">
        <v>1</v>
      </c>
      <c r="T376" s="116">
        <v>6329</v>
      </c>
      <c r="U376" s="126">
        <v>0</v>
      </c>
      <c r="V376" s="116">
        <v>15.695919999999999</v>
      </c>
      <c r="W376" s="115">
        <v>3.0000000000000001E-6</v>
      </c>
      <c r="X376" s="115">
        <v>4.2989999999999999E-3</v>
      </c>
      <c r="Y376" s="115">
        <v>8.9300000000000002E-4</v>
      </c>
      <c r="Z376" s="167"/>
    </row>
    <row r="377" spans="1:26" x14ac:dyDescent="0.2">
      <c r="A377" s="167"/>
      <c r="B377">
        <v>520030677</v>
      </c>
      <c r="C377">
        <v>46011</v>
      </c>
      <c r="D377" t="s">
        <v>1416</v>
      </c>
      <c r="E377">
        <v>514401702</v>
      </c>
      <c r="F377" t="s">
        <v>428</v>
      </c>
      <c r="G377" t="s">
        <v>1728</v>
      </c>
      <c r="H377" t="s">
        <v>1729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155</v>
      </c>
      <c r="P377" t="s">
        <v>61</v>
      </c>
      <c r="Q377" t="s">
        <v>1198</v>
      </c>
      <c r="R377" s="116">
        <v>866</v>
      </c>
      <c r="S377" s="116">
        <v>1</v>
      </c>
      <c r="T377" s="116">
        <v>3016</v>
      </c>
      <c r="U377" s="126">
        <v>0</v>
      </c>
      <c r="V377" s="116">
        <v>26.118559999999999</v>
      </c>
      <c r="W377" s="115">
        <v>3.0000000000000001E-6</v>
      </c>
      <c r="X377" s="115">
        <v>7.1539999999999998E-3</v>
      </c>
      <c r="Y377" s="115">
        <v>1.4859999999999999E-3</v>
      </c>
      <c r="Z377" s="167"/>
    </row>
    <row r="378" spans="1:26" x14ac:dyDescent="0.2">
      <c r="A378" s="167"/>
      <c r="B378">
        <v>520030677</v>
      </c>
      <c r="C378">
        <v>46011</v>
      </c>
      <c r="D378" t="s">
        <v>1839</v>
      </c>
      <c r="E378">
        <v>10758801</v>
      </c>
      <c r="F378" t="s">
        <v>428</v>
      </c>
      <c r="G378" t="s">
        <v>1840</v>
      </c>
      <c r="H378" t="s">
        <v>1841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266</v>
      </c>
      <c r="P378" t="s">
        <v>61</v>
      </c>
      <c r="Q378" t="s">
        <v>1198</v>
      </c>
      <c r="R378" s="116">
        <v>1329</v>
      </c>
      <c r="S378" s="116">
        <v>1</v>
      </c>
      <c r="T378" s="116">
        <v>4556</v>
      </c>
      <c r="U378" s="116">
        <v>1.5011099999999999</v>
      </c>
      <c r="V378" s="116">
        <v>62.050350000000002</v>
      </c>
      <c r="W378" s="115">
        <v>6.9999999999999999E-6</v>
      </c>
      <c r="X378" s="115">
        <v>1.6997000000000002E-2</v>
      </c>
      <c r="Y378" s="115">
        <v>3.5309999999999999E-3</v>
      </c>
      <c r="Z378" s="167"/>
    </row>
    <row r="379" spans="1:26" x14ac:dyDescent="0.2">
      <c r="A379" s="167"/>
      <c r="B379">
        <v>520030677</v>
      </c>
      <c r="C379">
        <v>46011</v>
      </c>
      <c r="D379" t="s">
        <v>2562</v>
      </c>
      <c r="E379">
        <v>520029083</v>
      </c>
      <c r="F379" t="s">
        <v>428</v>
      </c>
      <c r="G379" t="s">
        <v>2194</v>
      </c>
      <c r="H379" t="s">
        <v>1653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155</v>
      </c>
      <c r="P379" t="s">
        <v>61</v>
      </c>
      <c r="Q379" t="s">
        <v>1198</v>
      </c>
      <c r="R379" s="116">
        <v>59</v>
      </c>
      <c r="S379" s="116">
        <v>1</v>
      </c>
      <c r="T379" s="116">
        <v>39190</v>
      </c>
      <c r="U379" s="116">
        <v>1.29833</v>
      </c>
      <c r="V379" s="116">
        <v>24.42043</v>
      </c>
      <c r="W379" s="115">
        <v>3.9999999999999998E-6</v>
      </c>
      <c r="X379" s="115">
        <v>6.6889999999999996E-3</v>
      </c>
      <c r="Y379" s="115">
        <v>1.389E-3</v>
      </c>
      <c r="Z379" s="167"/>
    </row>
    <row r="380" spans="1:26" x14ac:dyDescent="0.2">
      <c r="A380" s="167"/>
      <c r="B380">
        <v>520030677</v>
      </c>
      <c r="C380">
        <v>46011</v>
      </c>
      <c r="D380" t="s">
        <v>1316</v>
      </c>
      <c r="E380">
        <v>520037789</v>
      </c>
      <c r="F380" t="s">
        <v>428</v>
      </c>
      <c r="G380" t="s">
        <v>1793</v>
      </c>
      <c r="H380" t="s">
        <v>1794</v>
      </c>
      <c r="I380" t="s">
        <v>75</v>
      </c>
      <c r="J380" t="s">
        <v>72</v>
      </c>
      <c r="K380" t="s">
        <v>52</v>
      </c>
      <c r="L380" t="s">
        <v>52</v>
      </c>
      <c r="M380" t="s">
        <v>794</v>
      </c>
      <c r="N380" t="s">
        <v>310</v>
      </c>
      <c r="O380" t="s">
        <v>633</v>
      </c>
      <c r="P380" t="s">
        <v>61</v>
      </c>
      <c r="Q380" t="s">
        <v>1198</v>
      </c>
      <c r="R380" s="116">
        <v>218</v>
      </c>
      <c r="S380" s="116">
        <v>1</v>
      </c>
      <c r="T380" s="116">
        <v>28210</v>
      </c>
      <c r="U380" s="126">
        <v>0</v>
      </c>
      <c r="V380" s="116">
        <v>61.497799999999998</v>
      </c>
      <c r="W380" s="115">
        <v>3.9999999999999998E-6</v>
      </c>
      <c r="X380" s="115">
        <v>1.6846E-2</v>
      </c>
      <c r="Y380" s="115">
        <v>3.5000000000000001E-3</v>
      </c>
      <c r="Z380" s="167"/>
    </row>
    <row r="381" spans="1:26" x14ac:dyDescent="0.2">
      <c r="A381" s="167"/>
      <c r="B381">
        <v>520030677</v>
      </c>
      <c r="C381">
        <v>46011</v>
      </c>
      <c r="D381" t="s">
        <v>2562</v>
      </c>
      <c r="E381">
        <v>520029083</v>
      </c>
      <c r="F381" t="s">
        <v>428</v>
      </c>
      <c r="G381" t="s">
        <v>1752</v>
      </c>
      <c r="H381" t="s">
        <v>1753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255</v>
      </c>
      <c r="P381" t="s">
        <v>61</v>
      </c>
      <c r="Q381" t="s">
        <v>1198</v>
      </c>
      <c r="R381" s="116">
        <v>427</v>
      </c>
      <c r="S381" s="116">
        <v>1</v>
      </c>
      <c r="T381" s="116">
        <v>15410</v>
      </c>
      <c r="U381" s="126">
        <v>0</v>
      </c>
      <c r="V381" s="116">
        <v>65.800700000000006</v>
      </c>
      <c r="W381" s="115">
        <v>3.9999999999999998E-6</v>
      </c>
      <c r="X381" s="115">
        <v>1.8024999999999999E-2</v>
      </c>
      <c r="Y381" s="115">
        <v>3.7450000000000001E-3</v>
      </c>
      <c r="Z381" s="167"/>
    </row>
    <row r="382" spans="1:26" x14ac:dyDescent="0.2">
      <c r="A382" s="167"/>
      <c r="B382">
        <v>520030677</v>
      </c>
      <c r="C382">
        <v>46011</v>
      </c>
      <c r="D382" t="s">
        <v>2582</v>
      </c>
      <c r="E382">
        <v>512797440</v>
      </c>
      <c r="F382" t="s">
        <v>428</v>
      </c>
      <c r="G382" t="s">
        <v>2583</v>
      </c>
      <c r="H382" t="s">
        <v>2584</v>
      </c>
      <c r="I382" t="s">
        <v>75</v>
      </c>
      <c r="J382" t="s">
        <v>72</v>
      </c>
      <c r="K382" t="s">
        <v>52</v>
      </c>
      <c r="L382" t="s">
        <v>52</v>
      </c>
      <c r="M382" t="s">
        <v>794</v>
      </c>
      <c r="N382" t="s">
        <v>310</v>
      </c>
      <c r="O382" t="s">
        <v>636</v>
      </c>
      <c r="P382" t="s">
        <v>61</v>
      </c>
      <c r="Q382" t="s">
        <v>1198</v>
      </c>
      <c r="R382" s="116">
        <v>100</v>
      </c>
      <c r="S382" s="116">
        <v>1</v>
      </c>
      <c r="T382" s="116">
        <v>14100</v>
      </c>
      <c r="U382" s="126">
        <v>0</v>
      </c>
      <c r="V382" s="116">
        <v>14.1</v>
      </c>
      <c r="W382" s="115">
        <v>4.1999999999999998E-5</v>
      </c>
      <c r="X382" s="115">
        <v>3.862E-3</v>
      </c>
      <c r="Y382" s="115">
        <v>8.0199999999999998E-4</v>
      </c>
      <c r="Z382" s="167"/>
    </row>
    <row r="383" spans="1:26" x14ac:dyDescent="0.2">
      <c r="A383" s="167"/>
      <c r="B383">
        <v>520030677</v>
      </c>
      <c r="C383">
        <v>46011</v>
      </c>
      <c r="D383" t="s">
        <v>2502</v>
      </c>
      <c r="E383">
        <v>550013098</v>
      </c>
      <c r="F383" t="s">
        <v>431</v>
      </c>
      <c r="G383" t="s">
        <v>1805</v>
      </c>
      <c r="H383" t="s">
        <v>1806</v>
      </c>
      <c r="I383" t="s">
        <v>75</v>
      </c>
      <c r="J383" t="s">
        <v>459</v>
      </c>
      <c r="K383" t="s">
        <v>52</v>
      </c>
      <c r="L383" t="s">
        <v>52</v>
      </c>
      <c r="M383" t="s">
        <v>794</v>
      </c>
      <c r="N383" t="s">
        <v>310</v>
      </c>
      <c r="O383" t="s">
        <v>266</v>
      </c>
      <c r="P383" t="s">
        <v>61</v>
      </c>
      <c r="Q383" t="s">
        <v>1198</v>
      </c>
      <c r="R383" s="116">
        <v>3868</v>
      </c>
      <c r="S383" s="116">
        <v>1</v>
      </c>
      <c r="T383" s="116">
        <v>1025</v>
      </c>
      <c r="U383" s="126">
        <v>0</v>
      </c>
      <c r="V383" s="116">
        <v>39.646999999999998</v>
      </c>
      <c r="W383" s="115">
        <v>3.0000000000000001E-6</v>
      </c>
      <c r="X383" s="115">
        <v>1.086E-2</v>
      </c>
      <c r="Y383" s="115">
        <v>2.2560000000000002E-3</v>
      </c>
      <c r="Z383" s="167"/>
    </row>
    <row r="384" spans="1:26" x14ac:dyDescent="0.2">
      <c r="A384" s="167"/>
      <c r="B384">
        <v>520030677</v>
      </c>
      <c r="C384">
        <v>46011</v>
      </c>
      <c r="D384" t="s">
        <v>1740</v>
      </c>
      <c r="E384">
        <v>520042912</v>
      </c>
      <c r="F384" t="s">
        <v>428</v>
      </c>
      <c r="G384" t="s">
        <v>1741</v>
      </c>
      <c r="H384" t="s">
        <v>1742</v>
      </c>
      <c r="I384" t="s">
        <v>75</v>
      </c>
      <c r="J384" t="s">
        <v>72</v>
      </c>
      <c r="K384" t="s">
        <v>52</v>
      </c>
      <c r="L384" t="s">
        <v>52</v>
      </c>
      <c r="M384" t="s">
        <v>794</v>
      </c>
      <c r="N384" t="s">
        <v>310</v>
      </c>
      <c r="O384" t="s">
        <v>264</v>
      </c>
      <c r="P384" t="s">
        <v>61</v>
      </c>
      <c r="Q384" t="s">
        <v>1198</v>
      </c>
      <c r="R384" s="116">
        <v>62</v>
      </c>
      <c r="S384" s="116">
        <v>1</v>
      </c>
      <c r="T384" s="116">
        <v>13980</v>
      </c>
      <c r="U384" s="126">
        <v>0</v>
      </c>
      <c r="V384" s="116">
        <v>8.6676000000000002</v>
      </c>
      <c r="W384" s="115">
        <v>6.0000000000000002E-6</v>
      </c>
      <c r="X384" s="115">
        <v>2.3739999999999998E-3</v>
      </c>
      <c r="Y384" s="115">
        <v>4.9299999999999995E-4</v>
      </c>
      <c r="Z384" s="167"/>
    </row>
    <row r="385" spans="1:26" x14ac:dyDescent="0.2">
      <c r="A385" s="167"/>
      <c r="B385">
        <v>520030677</v>
      </c>
      <c r="C385">
        <v>46011</v>
      </c>
      <c r="D385" t="s">
        <v>1743</v>
      </c>
      <c r="E385">
        <v>550010003</v>
      </c>
      <c r="F385" t="s">
        <v>431</v>
      </c>
      <c r="G385" t="s">
        <v>1744</v>
      </c>
      <c r="H385" t="s">
        <v>1745</v>
      </c>
      <c r="I385" t="s">
        <v>75</v>
      </c>
      <c r="J385" t="s">
        <v>459</v>
      </c>
      <c r="K385" t="s">
        <v>52</v>
      </c>
      <c r="L385" t="s">
        <v>52</v>
      </c>
      <c r="M385" t="s">
        <v>794</v>
      </c>
      <c r="N385" t="s">
        <v>310</v>
      </c>
      <c r="O385" t="s">
        <v>266</v>
      </c>
      <c r="P385" t="s">
        <v>61</v>
      </c>
      <c r="Q385" t="s">
        <v>1198</v>
      </c>
      <c r="R385" s="116">
        <v>21607.4</v>
      </c>
      <c r="S385" s="116">
        <v>1</v>
      </c>
      <c r="T385" s="116">
        <v>161.9</v>
      </c>
      <c r="U385" s="126">
        <v>0</v>
      </c>
      <c r="V385" s="116">
        <v>34.982379999999999</v>
      </c>
      <c r="W385" s="115">
        <v>7.9999999999999996E-6</v>
      </c>
      <c r="X385" s="115">
        <v>9.5829999999999995E-3</v>
      </c>
      <c r="Y385" s="115">
        <v>1.9910000000000001E-3</v>
      </c>
      <c r="Z385" s="167"/>
    </row>
    <row r="386" spans="1:26" x14ac:dyDescent="0.2">
      <c r="A386" s="167"/>
      <c r="B386">
        <v>520030677</v>
      </c>
      <c r="C386">
        <v>46011</v>
      </c>
      <c r="D386" t="s">
        <v>1746</v>
      </c>
      <c r="E386">
        <v>520028911</v>
      </c>
      <c r="F386" t="s">
        <v>428</v>
      </c>
      <c r="G386" t="s">
        <v>1747</v>
      </c>
      <c r="H386" t="s">
        <v>1748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688</v>
      </c>
      <c r="P386" t="s">
        <v>61</v>
      </c>
      <c r="Q386" t="s">
        <v>1198</v>
      </c>
      <c r="R386" s="116">
        <v>15</v>
      </c>
      <c r="S386" s="116">
        <v>1</v>
      </c>
      <c r="T386" s="116">
        <v>148500</v>
      </c>
      <c r="U386" s="116">
        <v>0.16803999999999999</v>
      </c>
      <c r="V386" s="116">
        <v>22.44304</v>
      </c>
      <c r="W386" s="115">
        <v>3.0000000000000001E-6</v>
      </c>
      <c r="X386" s="115">
        <v>6.1479999999999998E-3</v>
      </c>
      <c r="Y386" s="115">
        <v>1.2769999999999999E-3</v>
      </c>
      <c r="Z386" s="167"/>
    </row>
    <row r="387" spans="1:26" x14ac:dyDescent="0.2">
      <c r="A387" s="167"/>
      <c r="B387">
        <v>520030677</v>
      </c>
      <c r="C387">
        <v>46011</v>
      </c>
      <c r="D387" t="s">
        <v>1702</v>
      </c>
      <c r="E387">
        <v>512607888</v>
      </c>
      <c r="F387" t="s">
        <v>428</v>
      </c>
      <c r="G387" t="s">
        <v>1703</v>
      </c>
      <c r="H387" t="s">
        <v>1704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258</v>
      </c>
      <c r="P387" t="s">
        <v>61</v>
      </c>
      <c r="Q387" t="s">
        <v>1198</v>
      </c>
      <c r="R387" s="116">
        <v>46</v>
      </c>
      <c r="S387" s="116">
        <v>1</v>
      </c>
      <c r="T387" s="116">
        <v>42630</v>
      </c>
      <c r="U387" s="126">
        <v>0</v>
      </c>
      <c r="V387" s="116">
        <v>19.6098</v>
      </c>
      <c r="W387" s="115">
        <v>1.9999999999999999E-6</v>
      </c>
      <c r="X387" s="115">
        <v>5.3709999999999999E-3</v>
      </c>
      <c r="Y387" s="115">
        <v>1.116E-3</v>
      </c>
      <c r="Z387" s="167"/>
    </row>
    <row r="388" spans="1:26" x14ac:dyDescent="0.2">
      <c r="A388" s="167"/>
      <c r="B388">
        <v>520030677</v>
      </c>
      <c r="C388">
        <v>46011</v>
      </c>
      <c r="D388" t="s">
        <v>1697</v>
      </c>
      <c r="E388">
        <v>516214871</v>
      </c>
      <c r="F388" t="s">
        <v>428</v>
      </c>
      <c r="G388" t="s">
        <v>1698</v>
      </c>
      <c r="H388" t="s">
        <v>1699</v>
      </c>
      <c r="I388" t="s">
        <v>75</v>
      </c>
      <c r="J388" t="s">
        <v>72</v>
      </c>
      <c r="K388" t="s">
        <v>52</v>
      </c>
      <c r="L388" t="s">
        <v>52</v>
      </c>
      <c r="M388" t="s">
        <v>794</v>
      </c>
      <c r="N388" t="s">
        <v>310</v>
      </c>
      <c r="O388" t="s">
        <v>688</v>
      </c>
      <c r="P388" t="s">
        <v>61</v>
      </c>
      <c r="Q388" t="s">
        <v>1198</v>
      </c>
      <c r="R388" s="116">
        <v>20784</v>
      </c>
      <c r="S388" s="116">
        <v>1</v>
      </c>
      <c r="T388" s="116">
        <v>34</v>
      </c>
      <c r="U388" s="126">
        <v>0</v>
      </c>
      <c r="V388" s="116">
        <v>7.06656</v>
      </c>
      <c r="W388" s="115">
        <v>6.7000000000000002E-5</v>
      </c>
      <c r="X388" s="115">
        <v>1.9350000000000001E-3</v>
      </c>
      <c r="Y388" s="115">
        <v>4.0200000000000001E-4</v>
      </c>
      <c r="Z388" s="167"/>
    </row>
    <row r="389" spans="1:26" x14ac:dyDescent="0.2">
      <c r="A389" s="167"/>
      <c r="B389">
        <v>520030677</v>
      </c>
      <c r="C389">
        <v>46011</v>
      </c>
      <c r="D389" t="s">
        <v>2225</v>
      </c>
      <c r="E389">
        <v>520042763</v>
      </c>
      <c r="F389" t="s">
        <v>428</v>
      </c>
      <c r="G389" t="s">
        <v>2226</v>
      </c>
      <c r="H389" t="s">
        <v>2227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258</v>
      </c>
      <c r="P389" t="s">
        <v>61</v>
      </c>
      <c r="Q389" t="s">
        <v>1198</v>
      </c>
      <c r="R389" s="116">
        <v>95</v>
      </c>
      <c r="S389" s="116">
        <v>1</v>
      </c>
      <c r="T389" s="116">
        <v>7743</v>
      </c>
      <c r="U389" s="126">
        <v>0</v>
      </c>
      <c r="V389" s="116">
        <v>7.3558500000000002</v>
      </c>
      <c r="W389" s="115">
        <v>5.0000000000000004E-6</v>
      </c>
      <c r="X389" s="115">
        <v>2.0149999999999999E-3</v>
      </c>
      <c r="Y389" s="115">
        <v>4.1800000000000002E-4</v>
      </c>
      <c r="Z389" s="167"/>
    </row>
    <row r="390" spans="1:26" x14ac:dyDescent="0.2">
      <c r="A390" s="167"/>
      <c r="B390">
        <v>520030677</v>
      </c>
      <c r="C390">
        <v>46011</v>
      </c>
      <c r="D390" t="s">
        <v>1621</v>
      </c>
      <c r="E390">
        <v>511930125</v>
      </c>
      <c r="F390" t="s">
        <v>428</v>
      </c>
      <c r="G390" t="s">
        <v>1732</v>
      </c>
      <c r="H390" t="s">
        <v>1733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259</v>
      </c>
      <c r="P390" t="s">
        <v>61</v>
      </c>
      <c r="Q390" t="s">
        <v>1198</v>
      </c>
      <c r="R390" s="116">
        <v>927</v>
      </c>
      <c r="S390" s="116">
        <v>1</v>
      </c>
      <c r="T390" s="116">
        <v>1670</v>
      </c>
      <c r="U390" s="126">
        <v>0</v>
      </c>
      <c r="V390" s="116">
        <v>15.4809</v>
      </c>
      <c r="W390" s="115">
        <v>5.0000000000000004E-6</v>
      </c>
      <c r="X390" s="115">
        <v>4.2399999999999998E-3</v>
      </c>
      <c r="Y390" s="115">
        <v>8.8099999999999995E-4</v>
      </c>
      <c r="Z390" s="167"/>
    </row>
    <row r="391" spans="1:26" x14ac:dyDescent="0.2">
      <c r="A391" s="167"/>
      <c r="B391">
        <v>520030677</v>
      </c>
      <c r="C391">
        <v>46011</v>
      </c>
      <c r="D391" t="s">
        <v>1690</v>
      </c>
      <c r="E391">
        <v>520039413</v>
      </c>
      <c r="F391" t="s">
        <v>428</v>
      </c>
      <c r="G391" t="s">
        <v>1691</v>
      </c>
      <c r="H391" t="s">
        <v>1692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251</v>
      </c>
      <c r="P391" t="s">
        <v>61</v>
      </c>
      <c r="Q391" t="s">
        <v>1198</v>
      </c>
      <c r="R391" s="116">
        <v>332</v>
      </c>
      <c r="S391" s="116">
        <v>1</v>
      </c>
      <c r="T391" s="116">
        <v>7125</v>
      </c>
      <c r="U391" s="116">
        <v>0.27223999999999998</v>
      </c>
      <c r="V391" s="116">
        <v>23.927240000000001</v>
      </c>
      <c r="W391" s="115">
        <v>5.0000000000000004E-6</v>
      </c>
      <c r="X391" s="115">
        <v>6.5539999999999999E-3</v>
      </c>
      <c r="Y391" s="115">
        <v>1.361E-3</v>
      </c>
      <c r="Z391" s="167"/>
    </row>
    <row r="392" spans="1:26" x14ac:dyDescent="0.2">
      <c r="A392" s="167"/>
      <c r="B392">
        <v>520030677</v>
      </c>
      <c r="C392">
        <v>46011</v>
      </c>
      <c r="D392" t="s">
        <v>1437</v>
      </c>
      <c r="E392">
        <v>513821488</v>
      </c>
      <c r="F392" t="s">
        <v>428</v>
      </c>
      <c r="G392" t="s">
        <v>1637</v>
      </c>
      <c r="H392" t="s">
        <v>1638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633</v>
      </c>
      <c r="P392" t="s">
        <v>61</v>
      </c>
      <c r="Q392" t="s">
        <v>1198</v>
      </c>
      <c r="R392" s="116">
        <v>800</v>
      </c>
      <c r="S392" s="116">
        <v>1</v>
      </c>
      <c r="T392" s="116">
        <v>1513</v>
      </c>
      <c r="U392" s="126">
        <v>0</v>
      </c>
      <c r="V392" s="116">
        <v>12.103999999999999</v>
      </c>
      <c r="W392" s="115">
        <v>3.9999999999999998E-6</v>
      </c>
      <c r="X392" s="115">
        <v>3.3149999999999998E-3</v>
      </c>
      <c r="Y392" s="115">
        <v>6.8900000000000005E-4</v>
      </c>
      <c r="Z392" s="167"/>
    </row>
    <row r="393" spans="1:26" x14ac:dyDescent="0.2">
      <c r="A393" s="167"/>
      <c r="B393">
        <v>520030677</v>
      </c>
      <c r="C393">
        <v>46011</v>
      </c>
      <c r="D393" t="s">
        <v>1266</v>
      </c>
      <c r="E393">
        <v>520018078</v>
      </c>
      <c r="F393" t="s">
        <v>428</v>
      </c>
      <c r="G393" t="s">
        <v>1837</v>
      </c>
      <c r="H393" t="s">
        <v>1838</v>
      </c>
      <c r="I393" t="s">
        <v>75</v>
      </c>
      <c r="J393" t="s">
        <v>72</v>
      </c>
      <c r="K393" t="s">
        <v>52</v>
      </c>
      <c r="L393" t="s">
        <v>52</v>
      </c>
      <c r="M393" t="s">
        <v>794</v>
      </c>
      <c r="N393" t="s">
        <v>310</v>
      </c>
      <c r="O393" t="s">
        <v>255</v>
      </c>
      <c r="P393" t="s">
        <v>61</v>
      </c>
      <c r="Q393" t="s">
        <v>1198</v>
      </c>
      <c r="R393" s="116">
        <v>6941</v>
      </c>
      <c r="S393" s="116">
        <v>1</v>
      </c>
      <c r="T393" s="116">
        <v>3644</v>
      </c>
      <c r="U393" s="126">
        <v>0</v>
      </c>
      <c r="V393" s="116">
        <v>252.93003999999999</v>
      </c>
      <c r="W393" s="115">
        <v>3.9999999999999998E-6</v>
      </c>
      <c r="X393" s="115">
        <v>6.9287000000000001E-2</v>
      </c>
      <c r="Y393" s="115">
        <v>1.4397999999999999E-2</v>
      </c>
      <c r="Z393" s="167"/>
    </row>
    <row r="394" spans="1:26" x14ac:dyDescent="0.2">
      <c r="A394" s="167"/>
      <c r="B394">
        <v>520030677</v>
      </c>
      <c r="C394">
        <v>46011</v>
      </c>
      <c r="D394" t="s">
        <v>1734</v>
      </c>
      <c r="E394">
        <v>520027830</v>
      </c>
      <c r="F394" t="s">
        <v>428</v>
      </c>
      <c r="G394" t="s">
        <v>1735</v>
      </c>
      <c r="H394" t="s">
        <v>1736</v>
      </c>
      <c r="I394" t="s">
        <v>75</v>
      </c>
      <c r="J394" t="s">
        <v>72</v>
      </c>
      <c r="K394" t="s">
        <v>52</v>
      </c>
      <c r="L394" t="s">
        <v>52</v>
      </c>
      <c r="M394" t="s">
        <v>794</v>
      </c>
      <c r="N394" t="s">
        <v>310</v>
      </c>
      <c r="O394" t="s">
        <v>264</v>
      </c>
      <c r="P394" t="s">
        <v>61</v>
      </c>
      <c r="Q394" t="s">
        <v>1198</v>
      </c>
      <c r="R394" s="116">
        <v>4120</v>
      </c>
      <c r="S394" s="116">
        <v>1</v>
      </c>
      <c r="T394" s="116">
        <v>1588</v>
      </c>
      <c r="U394" s="126">
        <v>0</v>
      </c>
      <c r="V394" s="116">
        <v>65.425600000000003</v>
      </c>
      <c r="W394" s="115">
        <v>3.0000000000000001E-6</v>
      </c>
      <c r="X394" s="115">
        <v>1.7922E-2</v>
      </c>
      <c r="Y394" s="115">
        <v>3.7239999999999999E-3</v>
      </c>
      <c r="Z394" s="167"/>
    </row>
    <row r="395" spans="1:26" x14ac:dyDescent="0.2">
      <c r="A395" s="167"/>
      <c r="B395">
        <v>520030677</v>
      </c>
      <c r="C395">
        <v>46011</v>
      </c>
      <c r="D395" t="s">
        <v>2567</v>
      </c>
      <c r="E395">
        <v>520000522</v>
      </c>
      <c r="F395" t="s">
        <v>428</v>
      </c>
      <c r="G395" t="s">
        <v>1672</v>
      </c>
      <c r="H395" t="s">
        <v>1673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255</v>
      </c>
      <c r="P395" t="s">
        <v>61</v>
      </c>
      <c r="Q395" t="s">
        <v>1198</v>
      </c>
      <c r="R395" s="116">
        <v>1135</v>
      </c>
      <c r="S395" s="116">
        <v>1</v>
      </c>
      <c r="T395" s="116">
        <v>14550</v>
      </c>
      <c r="U395" s="126">
        <v>0</v>
      </c>
      <c r="V395" s="116">
        <v>165.14250000000001</v>
      </c>
      <c r="W395" s="115">
        <v>3.9999999999999998E-6</v>
      </c>
      <c r="X395" s="115">
        <v>4.5239000000000001E-2</v>
      </c>
      <c r="Y395" s="115">
        <v>9.4000000000000004E-3</v>
      </c>
      <c r="Z395" s="167"/>
    </row>
    <row r="396" spans="1:26" x14ac:dyDescent="0.2">
      <c r="A396" s="167"/>
      <c r="B396">
        <v>520030677</v>
      </c>
      <c r="C396">
        <v>46011</v>
      </c>
      <c r="D396" t="s">
        <v>1646</v>
      </c>
      <c r="E396">
        <v>520007469</v>
      </c>
      <c r="F396" t="s">
        <v>428</v>
      </c>
      <c r="G396" t="s">
        <v>2204</v>
      </c>
      <c r="H396" t="s">
        <v>1647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268</v>
      </c>
      <c r="P396" t="s">
        <v>61</v>
      </c>
      <c r="Q396" t="s">
        <v>1198</v>
      </c>
      <c r="R396" s="116">
        <v>256</v>
      </c>
      <c r="S396" s="116">
        <v>1</v>
      </c>
      <c r="T396" s="116">
        <v>10880</v>
      </c>
      <c r="U396" s="126">
        <v>0</v>
      </c>
      <c r="V396" s="116">
        <v>27.852799999999998</v>
      </c>
      <c r="W396" s="115">
        <v>3.9999999999999998E-6</v>
      </c>
      <c r="X396" s="115">
        <v>7.6299999999999996E-3</v>
      </c>
      <c r="Y396" s="115">
        <v>1.585E-3</v>
      </c>
      <c r="Z396" s="167"/>
    </row>
    <row r="397" spans="1:26" x14ac:dyDescent="0.2">
      <c r="A397" s="167"/>
      <c r="B397">
        <v>520030677</v>
      </c>
      <c r="C397">
        <v>46011</v>
      </c>
      <c r="D397" t="s">
        <v>1781</v>
      </c>
      <c r="E397">
        <v>515001659</v>
      </c>
      <c r="F397" t="s">
        <v>428</v>
      </c>
      <c r="G397" t="s">
        <v>1782</v>
      </c>
      <c r="H397" t="s">
        <v>1783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262</v>
      </c>
      <c r="P397" t="s">
        <v>61</v>
      </c>
      <c r="Q397" t="s">
        <v>1198</v>
      </c>
      <c r="R397" s="116">
        <v>883</v>
      </c>
      <c r="S397" s="116">
        <v>1</v>
      </c>
      <c r="T397" s="116">
        <v>1271</v>
      </c>
      <c r="U397" s="126">
        <v>0</v>
      </c>
      <c r="V397" s="116">
        <v>11.22293</v>
      </c>
      <c r="W397" s="115">
        <v>6.0000000000000002E-6</v>
      </c>
      <c r="X397" s="115">
        <v>3.0739999999999999E-3</v>
      </c>
      <c r="Y397" s="115">
        <v>6.38E-4</v>
      </c>
      <c r="Z397" s="167"/>
    </row>
    <row r="398" spans="1:26" x14ac:dyDescent="0.2">
      <c r="A398" s="167"/>
      <c r="B398">
        <v>520030677</v>
      </c>
      <c r="C398">
        <v>46011</v>
      </c>
      <c r="D398" t="s">
        <v>1784</v>
      </c>
      <c r="E398">
        <v>520037565</v>
      </c>
      <c r="F398" t="s">
        <v>428</v>
      </c>
      <c r="G398" t="s">
        <v>1785</v>
      </c>
      <c r="H398" t="s">
        <v>1786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257</v>
      </c>
      <c r="P398" t="s">
        <v>61</v>
      </c>
      <c r="Q398" t="s">
        <v>1198</v>
      </c>
      <c r="R398" s="116">
        <v>15</v>
      </c>
      <c r="S398" s="116">
        <v>1</v>
      </c>
      <c r="T398" s="116">
        <v>34100</v>
      </c>
      <c r="U398" s="126">
        <v>0</v>
      </c>
      <c r="V398" s="116">
        <v>5.1150000000000002</v>
      </c>
      <c r="W398" s="115">
        <v>1.9999999999999999E-6</v>
      </c>
      <c r="X398" s="115">
        <v>1.4009999999999999E-3</v>
      </c>
      <c r="Y398" s="115">
        <v>2.9100000000000003E-4</v>
      </c>
      <c r="Z398" s="167"/>
    </row>
    <row r="399" spans="1:26" x14ac:dyDescent="0.2">
      <c r="A399" s="167"/>
      <c r="B399">
        <v>520030677</v>
      </c>
      <c r="C399">
        <v>46011</v>
      </c>
      <c r="D399" t="s">
        <v>1749</v>
      </c>
      <c r="E399">
        <v>511812463</v>
      </c>
      <c r="F399" t="s">
        <v>428</v>
      </c>
      <c r="G399" t="s">
        <v>1750</v>
      </c>
      <c r="H399" t="s">
        <v>1751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253</v>
      </c>
      <c r="P399" t="s">
        <v>61</v>
      </c>
      <c r="Q399" t="s">
        <v>1198</v>
      </c>
      <c r="R399" s="116">
        <v>250</v>
      </c>
      <c r="S399" s="116">
        <v>1</v>
      </c>
      <c r="T399" s="116">
        <v>77890</v>
      </c>
      <c r="U399" s="126">
        <v>0</v>
      </c>
      <c r="V399" s="116">
        <v>194.72499999999999</v>
      </c>
      <c r="W399" s="115">
        <v>7.9999999999999996E-6</v>
      </c>
      <c r="X399" s="115">
        <v>5.3343000000000002E-2</v>
      </c>
      <c r="Y399" s="115">
        <v>1.1084999999999999E-2</v>
      </c>
      <c r="Z399" s="167"/>
    </row>
    <row r="400" spans="1:26" x14ac:dyDescent="0.2">
      <c r="A400" s="167"/>
      <c r="B400">
        <v>520030677</v>
      </c>
      <c r="C400">
        <v>46011</v>
      </c>
      <c r="D400" t="s">
        <v>2156</v>
      </c>
      <c r="E400">
        <v>520020116</v>
      </c>
      <c r="F400" t="s">
        <v>428</v>
      </c>
      <c r="G400" t="s">
        <v>2208</v>
      </c>
      <c r="H400" t="s">
        <v>2209</v>
      </c>
      <c r="I400" t="s">
        <v>75</v>
      </c>
      <c r="J400" t="s">
        <v>72</v>
      </c>
      <c r="K400" t="s">
        <v>52</v>
      </c>
      <c r="L400" t="s">
        <v>52</v>
      </c>
      <c r="M400" t="s">
        <v>794</v>
      </c>
      <c r="N400" t="s">
        <v>310</v>
      </c>
      <c r="O400" t="s">
        <v>633</v>
      </c>
      <c r="P400" t="s">
        <v>61</v>
      </c>
      <c r="Q400" t="s">
        <v>1198</v>
      </c>
      <c r="R400" s="116">
        <v>200</v>
      </c>
      <c r="S400" s="116">
        <v>1</v>
      </c>
      <c r="T400" s="116">
        <v>3235</v>
      </c>
      <c r="U400" s="126">
        <v>0</v>
      </c>
      <c r="V400" s="116">
        <v>6.47</v>
      </c>
      <c r="W400" s="115">
        <v>3.9999999999999998E-6</v>
      </c>
      <c r="X400" s="115">
        <v>1.7719999999999999E-3</v>
      </c>
      <c r="Y400" s="115">
        <v>3.68E-4</v>
      </c>
      <c r="Z400" s="167"/>
    </row>
    <row r="401" spans="1:26" x14ac:dyDescent="0.2">
      <c r="A401" s="167"/>
      <c r="B401">
        <v>520030677</v>
      </c>
      <c r="C401">
        <v>46011</v>
      </c>
      <c r="D401" t="s">
        <v>1295</v>
      </c>
      <c r="E401">
        <v>520000118</v>
      </c>
      <c r="F401" t="s">
        <v>428</v>
      </c>
      <c r="G401" t="s">
        <v>1757</v>
      </c>
      <c r="H401" t="s">
        <v>1758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255</v>
      </c>
      <c r="P401" t="s">
        <v>61</v>
      </c>
      <c r="Q401" t="s">
        <v>1198</v>
      </c>
      <c r="R401" s="116">
        <v>4884</v>
      </c>
      <c r="S401" s="116">
        <v>1</v>
      </c>
      <c r="T401" s="116">
        <v>3729</v>
      </c>
      <c r="U401" s="126">
        <v>0</v>
      </c>
      <c r="V401" s="116">
        <v>182.12436</v>
      </c>
      <c r="W401" s="115">
        <v>3.0000000000000001E-6</v>
      </c>
      <c r="X401" s="115">
        <v>4.9890999999999998E-2</v>
      </c>
      <c r="Y401" s="115">
        <v>1.0366999999999999E-2</v>
      </c>
      <c r="Z401" s="167"/>
    </row>
    <row r="402" spans="1:26" x14ac:dyDescent="0.2">
      <c r="A402" s="167"/>
      <c r="B402">
        <v>520030677</v>
      </c>
      <c r="C402">
        <v>46011</v>
      </c>
      <c r="D402" t="s">
        <v>1410</v>
      </c>
      <c r="E402">
        <v>520024126</v>
      </c>
      <c r="F402" t="s">
        <v>428</v>
      </c>
      <c r="G402" t="s">
        <v>1685</v>
      </c>
      <c r="H402" t="s">
        <v>1686</v>
      </c>
      <c r="I402" t="s">
        <v>75</v>
      </c>
      <c r="J402" t="s">
        <v>72</v>
      </c>
      <c r="K402" t="s">
        <v>52</v>
      </c>
      <c r="L402" t="s">
        <v>52</v>
      </c>
      <c r="M402" t="s">
        <v>794</v>
      </c>
      <c r="N402" t="s">
        <v>310</v>
      </c>
      <c r="O402" t="s">
        <v>633</v>
      </c>
      <c r="P402" t="s">
        <v>61</v>
      </c>
      <c r="Q402" t="s">
        <v>1198</v>
      </c>
      <c r="R402" s="116">
        <v>4678.8500000000004</v>
      </c>
      <c r="S402" s="116">
        <v>1</v>
      </c>
      <c r="T402" s="116">
        <v>954</v>
      </c>
      <c r="U402" s="126">
        <v>0</v>
      </c>
      <c r="V402" s="116">
        <v>44.636229999999998</v>
      </c>
      <c r="W402" s="115">
        <v>6.0000000000000002E-6</v>
      </c>
      <c r="X402" s="115">
        <v>1.2227E-2</v>
      </c>
      <c r="Y402" s="115">
        <v>2.5400000000000002E-3</v>
      </c>
      <c r="Z402" s="167"/>
    </row>
    <row r="403" spans="1:26" x14ac:dyDescent="0.2">
      <c r="A403" s="167"/>
      <c r="B403">
        <v>520030677</v>
      </c>
      <c r="C403">
        <v>46011</v>
      </c>
      <c r="D403" t="s">
        <v>2205</v>
      </c>
      <c r="E403">
        <v>520043720</v>
      </c>
      <c r="F403" t="s">
        <v>428</v>
      </c>
      <c r="G403" t="s">
        <v>2206</v>
      </c>
      <c r="H403" t="s">
        <v>2207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634</v>
      </c>
      <c r="P403" t="s">
        <v>61</v>
      </c>
      <c r="Q403" t="s">
        <v>1198</v>
      </c>
      <c r="R403" s="116">
        <v>46</v>
      </c>
      <c r="S403" s="116">
        <v>1</v>
      </c>
      <c r="T403" s="116">
        <v>5570</v>
      </c>
      <c r="U403" s="126">
        <v>0</v>
      </c>
      <c r="V403" s="116">
        <v>2.5621999999999998</v>
      </c>
      <c r="W403" s="115">
        <v>0</v>
      </c>
      <c r="X403" s="115">
        <v>7.0100000000000002E-4</v>
      </c>
      <c r="Y403" s="115">
        <v>1.45E-4</v>
      </c>
      <c r="Z403" s="167"/>
    </row>
    <row r="404" spans="1:26" x14ac:dyDescent="0.2">
      <c r="A404" s="167"/>
      <c r="B404">
        <v>520030677</v>
      </c>
      <c r="C404">
        <v>46011</v>
      </c>
      <c r="D404" t="s">
        <v>1730</v>
      </c>
      <c r="E404">
        <v>516501640</v>
      </c>
      <c r="F404" t="s">
        <v>428</v>
      </c>
      <c r="G404" t="s">
        <v>1730</v>
      </c>
      <c r="H404" t="s">
        <v>1731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139</v>
      </c>
      <c r="P404" t="s">
        <v>61</v>
      </c>
      <c r="Q404" t="s">
        <v>1198</v>
      </c>
      <c r="R404" s="116">
        <v>1300</v>
      </c>
      <c r="S404" s="116">
        <v>1</v>
      </c>
      <c r="T404" s="116">
        <v>653</v>
      </c>
      <c r="U404" s="126">
        <v>0</v>
      </c>
      <c r="V404" s="116">
        <v>8.4890000000000008</v>
      </c>
      <c r="W404" s="115">
        <v>2.3E-5</v>
      </c>
      <c r="X404" s="115">
        <v>2.3249999999999998E-3</v>
      </c>
      <c r="Y404" s="115">
        <v>4.8299999999999998E-4</v>
      </c>
      <c r="Z404" s="167"/>
    </row>
    <row r="405" spans="1:26" x14ac:dyDescent="0.2">
      <c r="A405" s="167"/>
      <c r="B405">
        <v>520030677</v>
      </c>
      <c r="C405">
        <v>46011</v>
      </c>
      <c r="D405" t="s">
        <v>1795</v>
      </c>
      <c r="E405">
        <v>520007030</v>
      </c>
      <c r="F405" t="s">
        <v>428</v>
      </c>
      <c r="G405" t="s">
        <v>1796</v>
      </c>
      <c r="H405" t="s">
        <v>1797</v>
      </c>
      <c r="I405" t="s">
        <v>75</v>
      </c>
      <c r="J405" t="s">
        <v>72</v>
      </c>
      <c r="K405" t="s">
        <v>52</v>
      </c>
      <c r="L405" t="s">
        <v>52</v>
      </c>
      <c r="M405" t="s">
        <v>794</v>
      </c>
      <c r="N405" t="s">
        <v>310</v>
      </c>
      <c r="O405" t="s">
        <v>255</v>
      </c>
      <c r="P405" t="s">
        <v>61</v>
      </c>
      <c r="Q405" t="s">
        <v>1198</v>
      </c>
      <c r="R405" s="116">
        <v>7354</v>
      </c>
      <c r="S405" s="116">
        <v>1</v>
      </c>
      <c r="T405" s="116">
        <v>2085</v>
      </c>
      <c r="U405" s="126">
        <v>0</v>
      </c>
      <c r="V405" s="116">
        <v>153.33090000000001</v>
      </c>
      <c r="W405" s="115">
        <v>5.0000000000000004E-6</v>
      </c>
      <c r="X405" s="115">
        <v>4.2002999999999999E-2</v>
      </c>
      <c r="Y405" s="115">
        <v>8.7279999999999996E-3</v>
      </c>
      <c r="Z405" s="167"/>
    </row>
    <row r="406" spans="1:26" x14ac:dyDescent="0.2">
      <c r="A406" s="167"/>
      <c r="B406">
        <v>520030677</v>
      </c>
      <c r="C406">
        <v>46012</v>
      </c>
      <c r="D406" t="s">
        <v>1383</v>
      </c>
      <c r="E406">
        <v>511659401</v>
      </c>
      <c r="F406" t="s">
        <v>428</v>
      </c>
      <c r="G406" t="s">
        <v>1822</v>
      </c>
      <c r="H406" t="s">
        <v>1823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633</v>
      </c>
      <c r="P406" t="s">
        <v>61</v>
      </c>
      <c r="Q406" t="s">
        <v>1198</v>
      </c>
      <c r="R406" s="116">
        <v>52118.2</v>
      </c>
      <c r="S406" s="116">
        <v>1</v>
      </c>
      <c r="T406" s="116">
        <v>5594</v>
      </c>
      <c r="U406" s="126">
        <v>0</v>
      </c>
      <c r="V406" s="116">
        <v>2915.4921100000001</v>
      </c>
      <c r="W406" s="115">
        <v>3.9599999999999998E-4</v>
      </c>
      <c r="X406" s="115">
        <v>6.4640000000000001E-3</v>
      </c>
      <c r="Y406" s="115">
        <v>1.5449999999999999E-3</v>
      </c>
      <c r="Z406" s="167"/>
    </row>
    <row r="407" spans="1:26" x14ac:dyDescent="0.2">
      <c r="A407" s="167"/>
      <c r="B407">
        <v>520030677</v>
      </c>
      <c r="C407">
        <v>46012</v>
      </c>
      <c r="D407" t="s">
        <v>1662</v>
      </c>
      <c r="E407">
        <v>520022732</v>
      </c>
      <c r="F407" t="s">
        <v>428</v>
      </c>
      <c r="G407" t="s">
        <v>1663</v>
      </c>
      <c r="H407" t="s">
        <v>1664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632</v>
      </c>
      <c r="P407" t="s">
        <v>61</v>
      </c>
      <c r="Q407" t="s">
        <v>1198</v>
      </c>
      <c r="R407" s="116">
        <v>110562</v>
      </c>
      <c r="S407" s="116">
        <v>1</v>
      </c>
      <c r="T407" s="116">
        <v>3310</v>
      </c>
      <c r="U407" s="126">
        <v>0</v>
      </c>
      <c r="V407" s="116">
        <v>3659.6021999999998</v>
      </c>
      <c r="W407" s="115">
        <v>4.0099999999999999E-4</v>
      </c>
      <c r="X407" s="115">
        <v>8.1139999999999997E-3</v>
      </c>
      <c r="Y407" s="115">
        <v>1.939E-3</v>
      </c>
      <c r="Z407" s="167"/>
    </row>
    <row r="408" spans="1:26" x14ac:dyDescent="0.2">
      <c r="A408" s="167"/>
      <c r="B408">
        <v>520030677</v>
      </c>
      <c r="C408">
        <v>46012</v>
      </c>
      <c r="D408" t="s">
        <v>1814</v>
      </c>
      <c r="E408">
        <v>53368</v>
      </c>
      <c r="F408" t="s">
        <v>428</v>
      </c>
      <c r="G408" t="s">
        <v>1815</v>
      </c>
      <c r="H408" t="s">
        <v>1816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252</v>
      </c>
      <c r="P408" t="s">
        <v>61</v>
      </c>
      <c r="Q408" t="s">
        <v>1198</v>
      </c>
      <c r="R408" s="116">
        <v>23591</v>
      </c>
      <c r="S408" s="116">
        <v>1</v>
      </c>
      <c r="T408" s="116">
        <v>13820</v>
      </c>
      <c r="U408" s="126">
        <v>0</v>
      </c>
      <c r="V408" s="116">
        <v>3260.2761999999998</v>
      </c>
      <c r="W408" s="115">
        <v>4.0499999999999998E-4</v>
      </c>
      <c r="X408" s="115">
        <v>7.2290000000000002E-3</v>
      </c>
      <c r="Y408" s="115">
        <v>1.7279999999999999E-3</v>
      </c>
      <c r="Z408" s="167"/>
    </row>
    <row r="409" spans="1:26" x14ac:dyDescent="0.2">
      <c r="A409" s="167"/>
      <c r="B409">
        <v>520030677</v>
      </c>
      <c r="C409">
        <v>46012</v>
      </c>
      <c r="D409" t="s">
        <v>1410</v>
      </c>
      <c r="E409">
        <v>520024126</v>
      </c>
      <c r="F409" t="s">
        <v>428</v>
      </c>
      <c r="G409" t="s">
        <v>1685</v>
      </c>
      <c r="H409" t="s">
        <v>1686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633</v>
      </c>
      <c r="P409" t="s">
        <v>61</v>
      </c>
      <c r="Q409" t="s">
        <v>1198</v>
      </c>
      <c r="R409" s="116">
        <v>514985</v>
      </c>
      <c r="S409" s="116">
        <v>1</v>
      </c>
      <c r="T409" s="116">
        <v>954</v>
      </c>
      <c r="U409" s="126">
        <v>0</v>
      </c>
      <c r="V409" s="116">
        <v>4912.9569000000001</v>
      </c>
      <c r="W409" s="115">
        <v>6.8900000000000005E-4</v>
      </c>
      <c r="X409" s="115">
        <v>1.0893E-2</v>
      </c>
      <c r="Y409" s="115">
        <v>2.604E-3</v>
      </c>
      <c r="Z409" s="167"/>
    </row>
    <row r="410" spans="1:26" x14ac:dyDescent="0.2">
      <c r="A410" s="167"/>
      <c r="B410">
        <v>520030677</v>
      </c>
      <c r="C410">
        <v>46012</v>
      </c>
      <c r="D410" t="s">
        <v>1316</v>
      </c>
      <c r="E410">
        <v>520037789</v>
      </c>
      <c r="F410" t="s">
        <v>428</v>
      </c>
      <c r="G410" t="s">
        <v>1793</v>
      </c>
      <c r="H410" t="s">
        <v>1794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633</v>
      </c>
      <c r="P410" t="s">
        <v>61</v>
      </c>
      <c r="Q410" t="s">
        <v>1198</v>
      </c>
      <c r="R410" s="116">
        <v>23353.53</v>
      </c>
      <c r="S410" s="116">
        <v>1</v>
      </c>
      <c r="T410" s="116">
        <v>28210</v>
      </c>
      <c r="U410" s="126">
        <v>0</v>
      </c>
      <c r="V410" s="116">
        <v>6588.0308100000002</v>
      </c>
      <c r="W410" s="115">
        <v>4.9100000000000001E-4</v>
      </c>
      <c r="X410" s="115">
        <v>1.4607999999999999E-2</v>
      </c>
      <c r="Y410" s="115">
        <v>3.4910000000000002E-3</v>
      </c>
      <c r="Z410" s="167"/>
    </row>
    <row r="411" spans="1:26" x14ac:dyDescent="0.2">
      <c r="A411" s="167"/>
      <c r="B411">
        <v>520030677</v>
      </c>
      <c r="C411">
        <v>46012</v>
      </c>
      <c r="D411" t="s">
        <v>1734</v>
      </c>
      <c r="E411">
        <v>520027830</v>
      </c>
      <c r="F411" t="s">
        <v>428</v>
      </c>
      <c r="G411" t="s">
        <v>1735</v>
      </c>
      <c r="H411" t="s">
        <v>1736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264</v>
      </c>
      <c r="P411" t="s">
        <v>61</v>
      </c>
      <c r="Q411" t="s">
        <v>1198</v>
      </c>
      <c r="R411" s="116">
        <v>441826</v>
      </c>
      <c r="S411" s="116">
        <v>1</v>
      </c>
      <c r="T411" s="116">
        <v>1588</v>
      </c>
      <c r="U411" s="126">
        <v>0</v>
      </c>
      <c r="V411" s="116">
        <v>7016.1968800000004</v>
      </c>
      <c r="W411" s="115">
        <v>3.3599999999999998E-4</v>
      </c>
      <c r="X411" s="115">
        <v>1.5557E-2</v>
      </c>
      <c r="Y411" s="115">
        <v>3.718E-3</v>
      </c>
      <c r="Z411" s="167"/>
    </row>
    <row r="412" spans="1:26" x14ac:dyDescent="0.2">
      <c r="A412" s="167"/>
      <c r="B412">
        <v>520030677</v>
      </c>
      <c r="C412">
        <v>46012</v>
      </c>
      <c r="D412" t="s">
        <v>1266</v>
      </c>
      <c r="E412">
        <v>520018078</v>
      </c>
      <c r="F412" t="s">
        <v>428</v>
      </c>
      <c r="G412" t="s">
        <v>1837</v>
      </c>
      <c r="H412" t="s">
        <v>1838</v>
      </c>
      <c r="I412" t="s">
        <v>75</v>
      </c>
      <c r="J412" t="s">
        <v>72</v>
      </c>
      <c r="K412" t="s">
        <v>52</v>
      </c>
      <c r="L412" t="s">
        <v>52</v>
      </c>
      <c r="M412" t="s">
        <v>794</v>
      </c>
      <c r="N412" t="s">
        <v>310</v>
      </c>
      <c r="O412" t="s">
        <v>255</v>
      </c>
      <c r="P412" t="s">
        <v>61</v>
      </c>
      <c r="Q412" t="s">
        <v>1198</v>
      </c>
      <c r="R412" s="116">
        <v>741381</v>
      </c>
      <c r="S412" s="116">
        <v>1</v>
      </c>
      <c r="T412" s="116">
        <v>3644</v>
      </c>
      <c r="U412" s="126">
        <v>0</v>
      </c>
      <c r="V412" s="116">
        <v>27015.923640000001</v>
      </c>
      <c r="W412" s="115">
        <v>4.5800000000000002E-4</v>
      </c>
      <c r="X412" s="115">
        <v>5.9903999999999999E-2</v>
      </c>
      <c r="Y412" s="115">
        <v>1.4319E-2</v>
      </c>
      <c r="Z412" s="167"/>
    </row>
    <row r="413" spans="1:26" x14ac:dyDescent="0.2">
      <c r="A413" s="167"/>
      <c r="B413">
        <v>520030677</v>
      </c>
      <c r="C413">
        <v>46012</v>
      </c>
      <c r="D413" t="s">
        <v>1759</v>
      </c>
      <c r="E413">
        <v>514211457</v>
      </c>
      <c r="F413" t="s">
        <v>428</v>
      </c>
      <c r="G413" t="s">
        <v>1760</v>
      </c>
      <c r="H413" t="s">
        <v>1761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632</v>
      </c>
      <c r="P413" t="s">
        <v>61</v>
      </c>
      <c r="Q413" t="s">
        <v>1198</v>
      </c>
      <c r="R413" s="116">
        <v>9892</v>
      </c>
      <c r="S413" s="116">
        <v>1</v>
      </c>
      <c r="T413" s="116">
        <v>6601</v>
      </c>
      <c r="U413" s="126">
        <v>0</v>
      </c>
      <c r="V413" s="116">
        <v>652.97091999999998</v>
      </c>
      <c r="W413" s="115">
        <v>2.03E-4</v>
      </c>
      <c r="X413" s="115">
        <v>1.4469999999999999E-3</v>
      </c>
      <c r="Y413" s="115">
        <v>3.4600000000000001E-4</v>
      </c>
      <c r="Z413" s="167"/>
    </row>
    <row r="414" spans="1:26" x14ac:dyDescent="0.2">
      <c r="A414" s="167"/>
      <c r="B414">
        <v>520030677</v>
      </c>
      <c r="C414">
        <v>46012</v>
      </c>
      <c r="D414" t="s">
        <v>1743</v>
      </c>
      <c r="E414">
        <v>550010003</v>
      </c>
      <c r="F414" t="s">
        <v>431</v>
      </c>
      <c r="G414" t="s">
        <v>1744</v>
      </c>
      <c r="H414" t="s">
        <v>1745</v>
      </c>
      <c r="I414" t="s">
        <v>75</v>
      </c>
      <c r="J414" t="s">
        <v>459</v>
      </c>
      <c r="K414" t="s">
        <v>52</v>
      </c>
      <c r="L414" t="s">
        <v>52</v>
      </c>
      <c r="M414" t="s">
        <v>794</v>
      </c>
      <c r="N414" t="s">
        <v>310</v>
      </c>
      <c r="O414" t="s">
        <v>266</v>
      </c>
      <c r="P414" t="s">
        <v>61</v>
      </c>
      <c r="Q414" t="s">
        <v>1198</v>
      </c>
      <c r="R414" s="116">
        <v>2357567</v>
      </c>
      <c r="S414" s="116">
        <v>1</v>
      </c>
      <c r="T414" s="116">
        <v>161.9</v>
      </c>
      <c r="U414" s="126">
        <v>0</v>
      </c>
      <c r="V414" s="116">
        <v>3816.9009700000001</v>
      </c>
      <c r="W414" s="115">
        <v>9.0799999999999995E-4</v>
      </c>
      <c r="X414" s="115">
        <v>8.463E-3</v>
      </c>
      <c r="Y414" s="115">
        <v>2.0230000000000001E-3</v>
      </c>
      <c r="Z414" s="167"/>
    </row>
    <row r="415" spans="1:26" x14ac:dyDescent="0.2">
      <c r="A415" s="167"/>
      <c r="B415">
        <v>520030677</v>
      </c>
      <c r="C415">
        <v>46012</v>
      </c>
      <c r="D415" t="s">
        <v>1824</v>
      </c>
      <c r="E415">
        <v>520013954</v>
      </c>
      <c r="F415" t="s">
        <v>428</v>
      </c>
      <c r="G415" t="s">
        <v>1825</v>
      </c>
      <c r="H415" t="s">
        <v>1826</v>
      </c>
      <c r="I415" t="s">
        <v>75</v>
      </c>
      <c r="J415" t="s">
        <v>72</v>
      </c>
      <c r="K415" t="s">
        <v>52</v>
      </c>
      <c r="L415" t="s">
        <v>52</v>
      </c>
      <c r="M415" t="s">
        <v>794</v>
      </c>
      <c r="N415" t="s">
        <v>310</v>
      </c>
      <c r="O415" t="s">
        <v>84</v>
      </c>
      <c r="P415" t="s">
        <v>61</v>
      </c>
      <c r="Q415" t="s">
        <v>1198</v>
      </c>
      <c r="R415" s="116">
        <v>383092</v>
      </c>
      <c r="S415" s="116">
        <v>1</v>
      </c>
      <c r="T415" s="116">
        <v>6629</v>
      </c>
      <c r="U415" s="126">
        <v>0</v>
      </c>
      <c r="V415" s="116">
        <v>25395.168679999999</v>
      </c>
      <c r="W415" s="115">
        <v>3.0899999999999998E-4</v>
      </c>
      <c r="X415" s="115">
        <v>5.6311E-2</v>
      </c>
      <c r="Y415" s="115">
        <v>1.346E-2</v>
      </c>
      <c r="Z415" s="167"/>
    </row>
    <row r="416" spans="1:26" x14ac:dyDescent="0.2">
      <c r="A416" s="167"/>
      <c r="B416">
        <v>520030677</v>
      </c>
      <c r="C416">
        <v>46012</v>
      </c>
      <c r="D416" t="s">
        <v>1682</v>
      </c>
      <c r="E416">
        <v>510007800</v>
      </c>
      <c r="F416" t="s">
        <v>428</v>
      </c>
      <c r="G416" t="s">
        <v>1683</v>
      </c>
      <c r="H416" t="s">
        <v>1684</v>
      </c>
      <c r="I416" t="s">
        <v>75</v>
      </c>
      <c r="J416" t="s">
        <v>72</v>
      </c>
      <c r="K416" t="s">
        <v>52</v>
      </c>
      <c r="L416" t="s">
        <v>52</v>
      </c>
      <c r="M416" t="s">
        <v>794</v>
      </c>
      <c r="N416" t="s">
        <v>310</v>
      </c>
      <c r="O416" t="s">
        <v>635</v>
      </c>
      <c r="P416" t="s">
        <v>61</v>
      </c>
      <c r="Q416" t="s">
        <v>1198</v>
      </c>
      <c r="R416" s="116">
        <v>31267</v>
      </c>
      <c r="S416" s="116">
        <v>1</v>
      </c>
      <c r="T416" s="116">
        <v>4823</v>
      </c>
      <c r="U416" s="126">
        <v>0</v>
      </c>
      <c r="V416" s="116">
        <v>1508.0074099999999</v>
      </c>
      <c r="W416" s="115">
        <v>1.2639999999999999E-3</v>
      </c>
      <c r="X416" s="115">
        <v>3.3430000000000001E-3</v>
      </c>
      <c r="Y416" s="115">
        <v>7.9900000000000001E-4</v>
      </c>
      <c r="Z416" s="167"/>
    </row>
    <row r="417" spans="1:26" x14ac:dyDescent="0.2">
      <c r="A417" s="167"/>
      <c r="B417">
        <v>520030677</v>
      </c>
      <c r="C417">
        <v>46012</v>
      </c>
      <c r="D417" t="s">
        <v>1697</v>
      </c>
      <c r="E417">
        <v>516214871</v>
      </c>
      <c r="F417" t="s">
        <v>428</v>
      </c>
      <c r="G417" t="s">
        <v>1698</v>
      </c>
      <c r="H417" t="s">
        <v>1699</v>
      </c>
      <c r="I417" t="s">
        <v>75</v>
      </c>
      <c r="J417" t="s">
        <v>72</v>
      </c>
      <c r="K417" t="s">
        <v>52</v>
      </c>
      <c r="L417" t="s">
        <v>52</v>
      </c>
      <c r="M417" t="s">
        <v>794</v>
      </c>
      <c r="N417" t="s">
        <v>310</v>
      </c>
      <c r="O417" t="s">
        <v>688</v>
      </c>
      <c r="P417" t="s">
        <v>61</v>
      </c>
      <c r="Q417" t="s">
        <v>1198</v>
      </c>
      <c r="R417" s="116">
        <v>2007621</v>
      </c>
      <c r="S417" s="116">
        <v>1</v>
      </c>
      <c r="T417" s="116">
        <v>34</v>
      </c>
      <c r="U417" s="126">
        <v>0</v>
      </c>
      <c r="V417" s="116">
        <v>682.59114</v>
      </c>
      <c r="W417" s="115">
        <v>6.5310000000000003E-3</v>
      </c>
      <c r="X417" s="115">
        <v>1.513E-3</v>
      </c>
      <c r="Y417" s="115">
        <v>3.6099999999999999E-4</v>
      </c>
      <c r="Z417" s="167"/>
    </row>
    <row r="418" spans="1:26" x14ac:dyDescent="0.2">
      <c r="A418" s="167"/>
      <c r="B418">
        <v>520030677</v>
      </c>
      <c r="C418">
        <v>46012</v>
      </c>
      <c r="D418" t="s">
        <v>1657</v>
      </c>
      <c r="E418">
        <v>515327120</v>
      </c>
      <c r="F418" t="s">
        <v>428</v>
      </c>
      <c r="G418" t="s">
        <v>1658</v>
      </c>
      <c r="H418" t="s">
        <v>1659</v>
      </c>
      <c r="I418" t="s">
        <v>75</v>
      </c>
      <c r="J418" t="s">
        <v>72</v>
      </c>
      <c r="K418" t="s">
        <v>52</v>
      </c>
      <c r="L418" t="s">
        <v>52</v>
      </c>
      <c r="M418" t="s">
        <v>794</v>
      </c>
      <c r="N418" t="s">
        <v>310</v>
      </c>
      <c r="O418" t="s">
        <v>633</v>
      </c>
      <c r="P418" t="s">
        <v>61</v>
      </c>
      <c r="Q418" t="s">
        <v>1198</v>
      </c>
      <c r="R418" s="116">
        <v>551559</v>
      </c>
      <c r="S418" s="116">
        <v>1</v>
      </c>
      <c r="T418" s="116">
        <v>177.8</v>
      </c>
      <c r="U418" s="126">
        <v>0</v>
      </c>
      <c r="V418" s="116">
        <v>980.67190000000005</v>
      </c>
      <c r="W418" s="115">
        <v>7.3800000000000005E-4</v>
      </c>
      <c r="X418" s="115">
        <v>2.1740000000000002E-3</v>
      </c>
      <c r="Y418" s="115">
        <v>5.1900000000000004E-4</v>
      </c>
      <c r="Z418" s="167"/>
    </row>
    <row r="419" spans="1:26" x14ac:dyDescent="0.2">
      <c r="A419" s="167"/>
      <c r="B419">
        <v>520030677</v>
      </c>
      <c r="C419">
        <v>46012</v>
      </c>
      <c r="D419" t="s">
        <v>1475</v>
      </c>
      <c r="E419">
        <v>520031931</v>
      </c>
      <c r="F419" t="s">
        <v>428</v>
      </c>
      <c r="G419" t="s">
        <v>1674</v>
      </c>
      <c r="H419" t="s">
        <v>1675</v>
      </c>
      <c r="I419" t="s">
        <v>75</v>
      </c>
      <c r="J419" t="s">
        <v>72</v>
      </c>
      <c r="K419" t="s">
        <v>52</v>
      </c>
      <c r="L419" t="s">
        <v>52</v>
      </c>
      <c r="M419" t="s">
        <v>794</v>
      </c>
      <c r="N419" t="s">
        <v>310</v>
      </c>
      <c r="O419" t="s">
        <v>259</v>
      </c>
      <c r="P419" t="s">
        <v>61</v>
      </c>
      <c r="Q419" t="s">
        <v>1198</v>
      </c>
      <c r="R419" s="116">
        <v>1624080</v>
      </c>
      <c r="S419" s="116">
        <v>1</v>
      </c>
      <c r="T419" s="116">
        <v>428.6</v>
      </c>
      <c r="U419" s="116">
        <v>238.80245000000002</v>
      </c>
      <c r="V419" s="116">
        <v>7199.6093300000002</v>
      </c>
      <c r="W419" s="115">
        <v>5.8600000000000004E-4</v>
      </c>
      <c r="X419" s="115">
        <v>1.5963000000000001E-2</v>
      </c>
      <c r="Y419" s="115">
        <v>3.8149999999999998E-3</v>
      </c>
      <c r="Z419" s="167"/>
    </row>
    <row r="420" spans="1:26" x14ac:dyDescent="0.2">
      <c r="A420" s="167"/>
      <c r="B420">
        <v>520030677</v>
      </c>
      <c r="C420">
        <v>46012</v>
      </c>
      <c r="D420" t="s">
        <v>1621</v>
      </c>
      <c r="E420">
        <v>511930125</v>
      </c>
      <c r="F420" t="s">
        <v>428</v>
      </c>
      <c r="G420" t="s">
        <v>1732</v>
      </c>
      <c r="H420" t="s">
        <v>1733</v>
      </c>
      <c r="I420" t="s">
        <v>75</v>
      </c>
      <c r="J420" t="s">
        <v>72</v>
      </c>
      <c r="K420" t="s">
        <v>52</v>
      </c>
      <c r="L420" t="s">
        <v>52</v>
      </c>
      <c r="M420" t="s">
        <v>794</v>
      </c>
      <c r="N420" t="s">
        <v>310</v>
      </c>
      <c r="O420" t="s">
        <v>259</v>
      </c>
      <c r="P420" t="s">
        <v>61</v>
      </c>
      <c r="Q420" t="s">
        <v>1198</v>
      </c>
      <c r="R420" s="116">
        <v>105027</v>
      </c>
      <c r="S420" s="116">
        <v>1</v>
      </c>
      <c r="T420" s="116">
        <v>1670</v>
      </c>
      <c r="U420" s="126">
        <v>0</v>
      </c>
      <c r="V420" s="116">
        <v>1753.9509</v>
      </c>
      <c r="W420" s="115">
        <v>6.3299999999999999E-4</v>
      </c>
      <c r="X420" s="115">
        <v>3.8890000000000001E-3</v>
      </c>
      <c r="Y420" s="115">
        <v>9.2900000000000003E-4</v>
      </c>
      <c r="Z420" s="167"/>
    </row>
    <row r="421" spans="1:26" x14ac:dyDescent="0.2">
      <c r="A421" s="167"/>
      <c r="B421">
        <v>520030677</v>
      </c>
      <c r="C421">
        <v>46012</v>
      </c>
      <c r="D421" t="s">
        <v>1690</v>
      </c>
      <c r="E421">
        <v>520039413</v>
      </c>
      <c r="F421" t="s">
        <v>428</v>
      </c>
      <c r="G421" t="s">
        <v>1691</v>
      </c>
      <c r="H421" t="s">
        <v>1692</v>
      </c>
      <c r="I421" t="s">
        <v>75</v>
      </c>
      <c r="J421" t="s">
        <v>72</v>
      </c>
      <c r="K421" t="s">
        <v>52</v>
      </c>
      <c r="L421" t="s">
        <v>52</v>
      </c>
      <c r="M421" t="s">
        <v>794</v>
      </c>
      <c r="N421" t="s">
        <v>310</v>
      </c>
      <c r="O421" t="s">
        <v>251</v>
      </c>
      <c r="P421" t="s">
        <v>61</v>
      </c>
      <c r="Q421" t="s">
        <v>1198</v>
      </c>
      <c r="R421" s="116">
        <v>30691</v>
      </c>
      <c r="S421" s="116">
        <v>1</v>
      </c>
      <c r="T421" s="116">
        <v>7125</v>
      </c>
      <c r="U421" s="116">
        <v>25.166619999999998</v>
      </c>
      <c r="V421" s="116">
        <v>2211.9003699999998</v>
      </c>
      <c r="W421" s="115">
        <v>4.7800000000000002E-4</v>
      </c>
      <c r="X421" s="115">
        <v>4.9030000000000002E-3</v>
      </c>
      <c r="Y421" s="115">
        <v>1.1720000000000001E-3</v>
      </c>
      <c r="Z421" s="167"/>
    </row>
    <row r="422" spans="1:26" x14ac:dyDescent="0.2">
      <c r="A422" s="167"/>
      <c r="B422">
        <v>520030677</v>
      </c>
      <c r="C422">
        <v>46012</v>
      </c>
      <c r="D422" t="s">
        <v>2502</v>
      </c>
      <c r="E422">
        <v>550013098</v>
      </c>
      <c r="F422" t="s">
        <v>431</v>
      </c>
      <c r="G422" t="s">
        <v>1805</v>
      </c>
      <c r="H422" t="s">
        <v>1806</v>
      </c>
      <c r="I422" t="s">
        <v>75</v>
      </c>
      <c r="J422" t="s">
        <v>459</v>
      </c>
      <c r="K422" t="s">
        <v>52</v>
      </c>
      <c r="L422" t="s">
        <v>52</v>
      </c>
      <c r="M422" t="s">
        <v>794</v>
      </c>
      <c r="N422" t="s">
        <v>310</v>
      </c>
      <c r="O422" t="s">
        <v>266</v>
      </c>
      <c r="P422" t="s">
        <v>61</v>
      </c>
      <c r="Q422" t="s">
        <v>1198</v>
      </c>
      <c r="R422" s="116">
        <v>386251.07</v>
      </c>
      <c r="S422" s="116">
        <v>1</v>
      </c>
      <c r="T422" s="116">
        <v>1025</v>
      </c>
      <c r="U422" s="126">
        <v>0</v>
      </c>
      <c r="V422" s="116">
        <v>3959.0734699999998</v>
      </c>
      <c r="W422" s="115">
        <v>3.2899999999999997E-4</v>
      </c>
      <c r="X422" s="115">
        <v>8.7779999999999993E-3</v>
      </c>
      <c r="Y422" s="115">
        <v>2.098E-3</v>
      </c>
      <c r="Z422" s="167"/>
    </row>
    <row r="423" spans="1:26" x14ac:dyDescent="0.2">
      <c r="A423" s="167"/>
      <c r="B423">
        <v>520030677</v>
      </c>
      <c r="C423">
        <v>46012</v>
      </c>
      <c r="D423" t="s">
        <v>1416</v>
      </c>
      <c r="E423">
        <v>514401702</v>
      </c>
      <c r="F423" t="s">
        <v>428</v>
      </c>
      <c r="G423" t="s">
        <v>1728</v>
      </c>
      <c r="H423" t="s">
        <v>1729</v>
      </c>
      <c r="I423" t="s">
        <v>75</v>
      </c>
      <c r="J423" t="s">
        <v>72</v>
      </c>
      <c r="K423" t="s">
        <v>52</v>
      </c>
      <c r="L423" t="s">
        <v>52</v>
      </c>
      <c r="M423" t="s">
        <v>794</v>
      </c>
      <c r="N423" t="s">
        <v>310</v>
      </c>
      <c r="O423" t="s">
        <v>155</v>
      </c>
      <c r="P423" t="s">
        <v>61</v>
      </c>
      <c r="Q423" t="s">
        <v>1198</v>
      </c>
      <c r="R423" s="116">
        <v>94970</v>
      </c>
      <c r="S423" s="116">
        <v>1</v>
      </c>
      <c r="T423" s="116">
        <v>3016</v>
      </c>
      <c r="U423" s="126">
        <v>0</v>
      </c>
      <c r="V423" s="116">
        <v>2864.2952</v>
      </c>
      <c r="W423" s="115">
        <v>3.7100000000000002E-4</v>
      </c>
      <c r="X423" s="115">
        <v>6.3509999999999999E-3</v>
      </c>
      <c r="Y423" s="115">
        <v>1.518E-3</v>
      </c>
      <c r="Z423" s="167"/>
    </row>
    <row r="424" spans="1:26" x14ac:dyDescent="0.2">
      <c r="A424" s="167"/>
      <c r="B424">
        <v>520030677</v>
      </c>
      <c r="C424">
        <v>46012</v>
      </c>
      <c r="D424" t="s">
        <v>1323</v>
      </c>
      <c r="E424">
        <v>520044322</v>
      </c>
      <c r="F424" t="s">
        <v>428</v>
      </c>
      <c r="G424" t="s">
        <v>1720</v>
      </c>
      <c r="H424" t="s">
        <v>1721</v>
      </c>
      <c r="I424" t="s">
        <v>75</v>
      </c>
      <c r="J424" t="s">
        <v>72</v>
      </c>
      <c r="K424" t="s">
        <v>52</v>
      </c>
      <c r="L424" t="s">
        <v>52</v>
      </c>
      <c r="M424" t="s">
        <v>794</v>
      </c>
      <c r="N424" t="s">
        <v>310</v>
      </c>
      <c r="O424" t="s">
        <v>266</v>
      </c>
      <c r="P424" t="s">
        <v>61</v>
      </c>
      <c r="Q424" t="s">
        <v>1198</v>
      </c>
      <c r="R424" s="116">
        <v>7910.92</v>
      </c>
      <c r="S424" s="116">
        <v>1</v>
      </c>
      <c r="T424" s="116">
        <v>43600</v>
      </c>
      <c r="U424" s="126">
        <v>0</v>
      </c>
      <c r="V424" s="116">
        <v>3449.1611200000002</v>
      </c>
      <c r="W424" s="115">
        <v>4.2499999999999998E-4</v>
      </c>
      <c r="X424" s="115">
        <v>7.6480000000000003E-3</v>
      </c>
      <c r="Y424" s="115">
        <v>1.828E-3</v>
      </c>
      <c r="Z424" s="167"/>
    </row>
    <row r="425" spans="1:26" x14ac:dyDescent="0.2">
      <c r="A425" s="167"/>
      <c r="B425">
        <v>520030677</v>
      </c>
      <c r="C425">
        <v>46012</v>
      </c>
      <c r="D425" t="s">
        <v>1787</v>
      </c>
      <c r="E425">
        <v>520029984</v>
      </c>
      <c r="F425" t="s">
        <v>428</v>
      </c>
      <c r="G425" t="s">
        <v>1788</v>
      </c>
      <c r="H425" t="s">
        <v>1789</v>
      </c>
      <c r="I425" t="s">
        <v>75</v>
      </c>
      <c r="J425" t="s">
        <v>72</v>
      </c>
      <c r="K425" t="s">
        <v>52</v>
      </c>
      <c r="L425" t="s">
        <v>52</v>
      </c>
      <c r="M425" t="s">
        <v>794</v>
      </c>
      <c r="N425" t="s">
        <v>310</v>
      </c>
      <c r="O425" t="s">
        <v>268</v>
      </c>
      <c r="P425" t="s">
        <v>61</v>
      </c>
      <c r="Q425" t="s">
        <v>1198</v>
      </c>
      <c r="R425" s="116">
        <v>374549</v>
      </c>
      <c r="S425" s="116">
        <v>1</v>
      </c>
      <c r="T425" s="116">
        <v>508.2</v>
      </c>
      <c r="U425" s="126">
        <v>0</v>
      </c>
      <c r="V425" s="116">
        <v>1903.45802</v>
      </c>
      <c r="W425" s="115">
        <v>3.5500000000000001E-4</v>
      </c>
      <c r="X425" s="115">
        <v>4.2199999999999998E-3</v>
      </c>
      <c r="Y425" s="115">
        <v>1.008E-3</v>
      </c>
      <c r="Z425" s="167"/>
    </row>
    <row r="426" spans="1:26" x14ac:dyDescent="0.2">
      <c r="A426" s="167"/>
      <c r="B426">
        <v>520030677</v>
      </c>
      <c r="C426">
        <v>46012</v>
      </c>
      <c r="D426" t="s">
        <v>1772</v>
      </c>
      <c r="E426">
        <v>550012777</v>
      </c>
      <c r="F426" t="s">
        <v>431</v>
      </c>
      <c r="G426" t="s">
        <v>1773</v>
      </c>
      <c r="H426" t="s">
        <v>1774</v>
      </c>
      <c r="I426" t="s">
        <v>75</v>
      </c>
      <c r="J426" t="s">
        <v>459</v>
      </c>
      <c r="K426" t="s">
        <v>52</v>
      </c>
      <c r="L426" t="s">
        <v>52</v>
      </c>
      <c r="M426" t="s">
        <v>794</v>
      </c>
      <c r="N426" t="s">
        <v>310</v>
      </c>
      <c r="O426" t="s">
        <v>266</v>
      </c>
      <c r="P426" t="s">
        <v>61</v>
      </c>
      <c r="Q426" t="s">
        <v>1198</v>
      </c>
      <c r="R426" s="116">
        <v>940192.5</v>
      </c>
      <c r="S426" s="116">
        <v>1</v>
      </c>
      <c r="T426" s="116">
        <v>303</v>
      </c>
      <c r="U426" s="126">
        <v>0</v>
      </c>
      <c r="V426" s="116">
        <v>2848.7832800000001</v>
      </c>
      <c r="W426" s="115">
        <v>8.3600000000000005E-4</v>
      </c>
      <c r="X426" s="115">
        <v>6.3160000000000004E-3</v>
      </c>
      <c r="Y426" s="115">
        <v>1.5089999999999999E-3</v>
      </c>
      <c r="Z426" s="167"/>
    </row>
    <row r="427" spans="1:26" x14ac:dyDescent="0.2">
      <c r="A427" s="167"/>
      <c r="B427">
        <v>520030677</v>
      </c>
      <c r="C427">
        <v>46012</v>
      </c>
      <c r="D427" t="s">
        <v>1737</v>
      </c>
      <c r="E427">
        <v>514240779</v>
      </c>
      <c r="F427" t="s">
        <v>428</v>
      </c>
      <c r="G427" t="s">
        <v>1738</v>
      </c>
      <c r="H427" t="s">
        <v>1739</v>
      </c>
      <c r="I427" t="s">
        <v>75</v>
      </c>
      <c r="J427" t="s">
        <v>72</v>
      </c>
      <c r="K427" t="s">
        <v>52</v>
      </c>
      <c r="L427" t="s">
        <v>52</v>
      </c>
      <c r="M427" t="s">
        <v>794</v>
      </c>
      <c r="N427" t="s">
        <v>310</v>
      </c>
      <c r="O427" t="s">
        <v>252</v>
      </c>
      <c r="P427" t="s">
        <v>61</v>
      </c>
      <c r="Q427" t="s">
        <v>1198</v>
      </c>
      <c r="R427" s="116">
        <v>18484</v>
      </c>
      <c r="S427" s="116">
        <v>1</v>
      </c>
      <c r="T427" s="116">
        <v>307.7</v>
      </c>
      <c r="U427" s="126">
        <v>0</v>
      </c>
      <c r="V427" s="116">
        <v>56.87527</v>
      </c>
      <c r="W427" s="115">
        <v>1.423E-3</v>
      </c>
      <c r="X427" s="115">
        <v>1.26E-4</v>
      </c>
      <c r="Y427" s="115">
        <v>3.0000000000000001E-5</v>
      </c>
      <c r="Z427" s="167"/>
    </row>
    <row r="428" spans="1:26" x14ac:dyDescent="0.2">
      <c r="A428" s="167"/>
      <c r="B428">
        <v>520030677</v>
      </c>
      <c r="C428">
        <v>46012</v>
      </c>
      <c r="D428" t="s">
        <v>2582</v>
      </c>
      <c r="E428">
        <v>512797440</v>
      </c>
      <c r="F428" t="s">
        <v>428</v>
      </c>
      <c r="G428" t="s">
        <v>2583</v>
      </c>
      <c r="H428" t="s">
        <v>2584</v>
      </c>
      <c r="I428" t="s">
        <v>75</v>
      </c>
      <c r="J428" t="s">
        <v>72</v>
      </c>
      <c r="K428" t="s">
        <v>52</v>
      </c>
      <c r="L428" t="s">
        <v>52</v>
      </c>
      <c r="M428" t="s">
        <v>794</v>
      </c>
      <c r="N428" t="s">
        <v>310</v>
      </c>
      <c r="O428" t="s">
        <v>636</v>
      </c>
      <c r="P428" t="s">
        <v>61</v>
      </c>
      <c r="Q428" t="s">
        <v>1198</v>
      </c>
      <c r="R428" s="116">
        <v>11400</v>
      </c>
      <c r="S428" s="116">
        <v>1</v>
      </c>
      <c r="T428" s="116">
        <v>14100</v>
      </c>
      <c r="U428" s="126">
        <v>0</v>
      </c>
      <c r="V428" s="116">
        <v>1607.4</v>
      </c>
      <c r="W428" s="115">
        <v>4.8149999999999998E-3</v>
      </c>
      <c r="X428" s="115">
        <v>3.5639999999999999E-3</v>
      </c>
      <c r="Y428" s="115">
        <v>8.5099999999999998E-4</v>
      </c>
      <c r="Z428" s="167"/>
    </row>
    <row r="429" spans="1:26" x14ac:dyDescent="0.2">
      <c r="A429" s="167"/>
      <c r="B429">
        <v>520030677</v>
      </c>
      <c r="C429">
        <v>46012</v>
      </c>
      <c r="D429" t="s">
        <v>1778</v>
      </c>
      <c r="E429">
        <v>520036872</v>
      </c>
      <c r="F429" t="s">
        <v>428</v>
      </c>
      <c r="G429" t="s">
        <v>1779</v>
      </c>
      <c r="H429" t="s">
        <v>1780</v>
      </c>
      <c r="I429" t="s">
        <v>75</v>
      </c>
      <c r="J429" t="s">
        <v>72</v>
      </c>
      <c r="K429" t="s">
        <v>52</v>
      </c>
      <c r="L429" t="s">
        <v>52</v>
      </c>
      <c r="M429" t="s">
        <v>794</v>
      </c>
      <c r="N429" t="s">
        <v>310</v>
      </c>
      <c r="O429" t="s">
        <v>252</v>
      </c>
      <c r="P429" t="s">
        <v>61</v>
      </c>
      <c r="Q429" t="s">
        <v>1198</v>
      </c>
      <c r="R429" s="116">
        <v>27894</v>
      </c>
      <c r="S429" s="116">
        <v>1</v>
      </c>
      <c r="T429" s="116">
        <v>64880</v>
      </c>
      <c r="U429" s="126">
        <v>0</v>
      </c>
      <c r="V429" s="116">
        <v>18097.627199999999</v>
      </c>
      <c r="W429" s="115">
        <v>3.7300000000000001E-4</v>
      </c>
      <c r="X429" s="115">
        <v>4.0128999999999998E-2</v>
      </c>
      <c r="Y429" s="115">
        <v>9.5919999999999998E-3</v>
      </c>
      <c r="Z429" s="167"/>
    </row>
    <row r="430" spans="1:26" x14ac:dyDescent="0.2">
      <c r="A430" s="167"/>
      <c r="B430">
        <v>520030677</v>
      </c>
      <c r="C430">
        <v>46012</v>
      </c>
      <c r="D430" t="s">
        <v>1501</v>
      </c>
      <c r="E430">
        <v>513817817</v>
      </c>
      <c r="F430" t="s">
        <v>428</v>
      </c>
      <c r="G430" t="s">
        <v>1695</v>
      </c>
      <c r="H430" t="s">
        <v>1696</v>
      </c>
      <c r="I430" t="s">
        <v>75</v>
      </c>
      <c r="J430" t="s">
        <v>72</v>
      </c>
      <c r="K430" t="s">
        <v>52</v>
      </c>
      <c r="L430" t="s">
        <v>52</v>
      </c>
      <c r="M430" t="s">
        <v>794</v>
      </c>
      <c r="N430" t="s">
        <v>310</v>
      </c>
      <c r="O430" t="s">
        <v>139</v>
      </c>
      <c r="P430" t="s">
        <v>61</v>
      </c>
      <c r="Q430" t="s">
        <v>1198</v>
      </c>
      <c r="R430" s="116">
        <v>12908</v>
      </c>
      <c r="S430" s="116">
        <v>1</v>
      </c>
      <c r="T430" s="116">
        <v>9062</v>
      </c>
      <c r="U430" s="126">
        <v>0</v>
      </c>
      <c r="V430" s="116">
        <v>1169.7229600000001</v>
      </c>
      <c r="W430" s="115">
        <v>5.6999999999999998E-4</v>
      </c>
      <c r="X430" s="115">
        <v>2.5929999999999998E-3</v>
      </c>
      <c r="Y430" s="115">
        <v>6.1899999999999998E-4</v>
      </c>
      <c r="Z430" s="167"/>
    </row>
    <row r="431" spans="1:26" x14ac:dyDescent="0.2">
      <c r="A431" s="167"/>
      <c r="B431">
        <v>520030677</v>
      </c>
      <c r="C431">
        <v>46012</v>
      </c>
      <c r="D431" t="s">
        <v>1722</v>
      </c>
      <c r="E431">
        <v>520034760</v>
      </c>
      <c r="F431" t="s">
        <v>428</v>
      </c>
      <c r="G431" t="s">
        <v>1723</v>
      </c>
      <c r="H431" t="s">
        <v>1724</v>
      </c>
      <c r="I431" t="s">
        <v>75</v>
      </c>
      <c r="J431" t="s">
        <v>72</v>
      </c>
      <c r="K431" t="s">
        <v>52</v>
      </c>
      <c r="L431" t="s">
        <v>52</v>
      </c>
      <c r="M431" t="s">
        <v>794</v>
      </c>
      <c r="N431" t="s">
        <v>310</v>
      </c>
      <c r="O431" t="s">
        <v>139</v>
      </c>
      <c r="P431" t="s">
        <v>61</v>
      </c>
      <c r="Q431" t="s">
        <v>1198</v>
      </c>
      <c r="R431" s="116">
        <v>6468</v>
      </c>
      <c r="S431" s="116">
        <v>1</v>
      </c>
      <c r="T431" s="116">
        <v>24250</v>
      </c>
      <c r="U431" s="126">
        <v>0</v>
      </c>
      <c r="V431" s="116">
        <v>1568.49</v>
      </c>
      <c r="W431" s="115">
        <v>5.1099999999999995E-4</v>
      </c>
      <c r="X431" s="115">
        <v>3.4770000000000001E-3</v>
      </c>
      <c r="Y431" s="115">
        <v>8.3100000000000003E-4</v>
      </c>
      <c r="Z431" s="167"/>
    </row>
    <row r="432" spans="1:26" x14ac:dyDescent="0.2">
      <c r="A432" s="167"/>
      <c r="B432">
        <v>520030677</v>
      </c>
      <c r="C432">
        <v>46012</v>
      </c>
      <c r="D432" t="s">
        <v>1345</v>
      </c>
      <c r="E432">
        <v>510381601</v>
      </c>
      <c r="F432" t="s">
        <v>428</v>
      </c>
      <c r="G432" t="s">
        <v>1693</v>
      </c>
      <c r="H432" t="s">
        <v>1694</v>
      </c>
      <c r="I432" t="s">
        <v>75</v>
      </c>
      <c r="J432" t="s">
        <v>72</v>
      </c>
      <c r="K432" t="s">
        <v>52</v>
      </c>
      <c r="L432" t="s">
        <v>52</v>
      </c>
      <c r="M432" t="s">
        <v>794</v>
      </c>
      <c r="N432" t="s">
        <v>310</v>
      </c>
      <c r="O432" t="s">
        <v>139</v>
      </c>
      <c r="P432" t="s">
        <v>61</v>
      </c>
      <c r="Q432" t="s">
        <v>1198</v>
      </c>
      <c r="R432" s="116">
        <v>36583</v>
      </c>
      <c r="S432" s="116">
        <v>1</v>
      </c>
      <c r="T432" s="116">
        <v>5176</v>
      </c>
      <c r="U432" s="126">
        <v>0</v>
      </c>
      <c r="V432" s="116">
        <v>1893.5360800000001</v>
      </c>
      <c r="W432" s="115">
        <v>3.6000000000000002E-4</v>
      </c>
      <c r="X432" s="115">
        <v>4.1980000000000003E-3</v>
      </c>
      <c r="Y432" s="115">
        <v>1.003E-3</v>
      </c>
      <c r="Z432" s="167"/>
    </row>
    <row r="433" spans="1:26" x14ac:dyDescent="0.2">
      <c r="A433" s="167"/>
      <c r="B433">
        <v>520030677</v>
      </c>
      <c r="C433">
        <v>46012</v>
      </c>
      <c r="D433" t="s">
        <v>1709</v>
      </c>
      <c r="E433">
        <v>520034125</v>
      </c>
      <c r="F433" t="s">
        <v>428</v>
      </c>
      <c r="G433" t="s">
        <v>1710</v>
      </c>
      <c r="H433" t="s">
        <v>1711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688</v>
      </c>
      <c r="P433" t="s">
        <v>61</v>
      </c>
      <c r="Q433" t="s">
        <v>1198</v>
      </c>
      <c r="R433" s="116">
        <v>13000</v>
      </c>
      <c r="S433" s="116">
        <v>1</v>
      </c>
      <c r="T433" s="116">
        <v>16700</v>
      </c>
      <c r="U433" s="126">
        <v>0</v>
      </c>
      <c r="V433" s="116">
        <v>2171</v>
      </c>
      <c r="W433" s="115">
        <v>1.2290000000000001E-3</v>
      </c>
      <c r="X433" s="115">
        <v>4.8129999999999996E-3</v>
      </c>
      <c r="Y433" s="115">
        <v>1.15E-3</v>
      </c>
      <c r="Z433" s="167"/>
    </row>
    <row r="434" spans="1:26" x14ac:dyDescent="0.2">
      <c r="A434" s="167"/>
      <c r="B434">
        <v>520030677</v>
      </c>
      <c r="C434">
        <v>46012</v>
      </c>
      <c r="D434" t="s">
        <v>1413</v>
      </c>
      <c r="E434">
        <v>550263107</v>
      </c>
      <c r="F434" t="s">
        <v>431</v>
      </c>
      <c r="G434" t="s">
        <v>1762</v>
      </c>
      <c r="H434" t="s">
        <v>1763</v>
      </c>
      <c r="I434" t="s">
        <v>75</v>
      </c>
      <c r="J434" t="s">
        <v>459</v>
      </c>
      <c r="K434" t="s">
        <v>52</v>
      </c>
      <c r="L434" t="s">
        <v>52</v>
      </c>
      <c r="M434" t="s">
        <v>794</v>
      </c>
      <c r="N434" t="s">
        <v>310</v>
      </c>
      <c r="O434" t="s">
        <v>266</v>
      </c>
      <c r="P434" t="s">
        <v>61</v>
      </c>
      <c r="Q434" t="s">
        <v>1198</v>
      </c>
      <c r="R434" s="116">
        <v>76709</v>
      </c>
      <c r="S434" s="116">
        <v>1</v>
      </c>
      <c r="T434" s="116">
        <v>5205</v>
      </c>
      <c r="U434" s="126">
        <v>0</v>
      </c>
      <c r="V434" s="116">
        <v>3992.70345</v>
      </c>
      <c r="W434" s="115">
        <v>7.6400000000000003E-4</v>
      </c>
      <c r="X434" s="115">
        <v>8.8529999999999998E-3</v>
      </c>
      <c r="Y434" s="115">
        <v>2.1159999999999998E-3</v>
      </c>
      <c r="Z434" s="167"/>
    </row>
    <row r="435" spans="1:26" x14ac:dyDescent="0.2">
      <c r="A435" s="167"/>
      <c r="B435">
        <v>520030677</v>
      </c>
      <c r="C435">
        <v>46012</v>
      </c>
      <c r="D435" t="s">
        <v>2198</v>
      </c>
      <c r="E435">
        <v>511527202</v>
      </c>
      <c r="F435" t="s">
        <v>428</v>
      </c>
      <c r="G435" t="s">
        <v>2199</v>
      </c>
      <c r="H435" t="s">
        <v>2200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627</v>
      </c>
      <c r="P435" t="s">
        <v>61</v>
      </c>
      <c r="Q435" t="s">
        <v>1198</v>
      </c>
      <c r="R435" s="116">
        <v>0.03</v>
      </c>
      <c r="S435" s="116">
        <v>1</v>
      </c>
      <c r="T435" s="116">
        <v>837.8</v>
      </c>
      <c r="U435" s="116">
        <v>3.2421599999999997</v>
      </c>
      <c r="V435" s="116">
        <v>3.24241</v>
      </c>
      <c r="W435" s="115">
        <v>0</v>
      </c>
      <c r="X435" s="115">
        <v>6.9999999999999999E-6</v>
      </c>
      <c r="Y435" s="115">
        <v>9.9999999999999995E-7</v>
      </c>
      <c r="Z435" s="167"/>
    </row>
    <row r="436" spans="1:26" x14ac:dyDescent="0.2">
      <c r="A436" s="167"/>
      <c r="B436">
        <v>520030677</v>
      </c>
      <c r="C436">
        <v>46012</v>
      </c>
      <c r="D436" t="s">
        <v>1790</v>
      </c>
      <c r="E436">
        <v>520039942</v>
      </c>
      <c r="F436" t="s">
        <v>428</v>
      </c>
      <c r="G436" t="s">
        <v>1791</v>
      </c>
      <c r="H436" t="s">
        <v>1792</v>
      </c>
      <c r="I436" t="s">
        <v>75</v>
      </c>
      <c r="J436" t="s">
        <v>72</v>
      </c>
      <c r="K436" t="s">
        <v>52</v>
      </c>
      <c r="L436" t="s">
        <v>52</v>
      </c>
      <c r="M436" t="s">
        <v>794</v>
      </c>
      <c r="N436" t="s">
        <v>310</v>
      </c>
      <c r="O436" t="s">
        <v>251</v>
      </c>
      <c r="P436" t="s">
        <v>61</v>
      </c>
      <c r="Q436" t="s">
        <v>1198</v>
      </c>
      <c r="R436" s="116">
        <v>13665</v>
      </c>
      <c r="S436" s="116">
        <v>1</v>
      </c>
      <c r="T436" s="116">
        <v>19560</v>
      </c>
      <c r="U436" s="126">
        <v>0</v>
      </c>
      <c r="V436" s="116">
        <v>2672.8739999999998</v>
      </c>
      <c r="W436" s="115">
        <v>5.9500000000000004E-4</v>
      </c>
      <c r="X436" s="115">
        <v>5.9259999999999998E-3</v>
      </c>
      <c r="Y436" s="115">
        <v>1.4159999999999999E-3</v>
      </c>
      <c r="Z436" s="167"/>
    </row>
    <row r="437" spans="1:26" x14ac:dyDescent="0.2">
      <c r="A437" s="167"/>
      <c r="B437">
        <v>520030677</v>
      </c>
      <c r="C437">
        <v>46012</v>
      </c>
      <c r="D437" t="s">
        <v>2581</v>
      </c>
      <c r="E437">
        <v>520017450</v>
      </c>
      <c r="F437" t="s">
        <v>428</v>
      </c>
      <c r="G437" t="s">
        <v>1707</v>
      </c>
      <c r="H437" t="s">
        <v>1708</v>
      </c>
      <c r="I437" t="s">
        <v>75</v>
      </c>
      <c r="J437" t="s">
        <v>72</v>
      </c>
      <c r="K437" t="s">
        <v>52</v>
      </c>
      <c r="L437" t="s">
        <v>52</v>
      </c>
      <c r="M437" t="s">
        <v>794</v>
      </c>
      <c r="N437" t="s">
        <v>310</v>
      </c>
      <c r="O437" t="s">
        <v>268</v>
      </c>
      <c r="P437" t="s">
        <v>61</v>
      </c>
      <c r="Q437" t="s">
        <v>1198</v>
      </c>
      <c r="R437" s="116">
        <v>139595</v>
      </c>
      <c r="S437" s="116">
        <v>1</v>
      </c>
      <c r="T437" s="116">
        <v>4200</v>
      </c>
      <c r="U437" s="126">
        <v>0</v>
      </c>
      <c r="V437" s="116">
        <v>5862.99</v>
      </c>
      <c r="W437" s="115">
        <v>5.3399999999999997E-4</v>
      </c>
      <c r="X437" s="115">
        <v>1.2999999999999999E-2</v>
      </c>
      <c r="Y437" s="115">
        <v>3.107E-3</v>
      </c>
      <c r="Z437" s="167"/>
    </row>
    <row r="438" spans="1:26" x14ac:dyDescent="0.2">
      <c r="A438" s="167"/>
      <c r="B438">
        <v>520030677</v>
      </c>
      <c r="C438">
        <v>46012</v>
      </c>
      <c r="D438" t="s">
        <v>1730</v>
      </c>
      <c r="E438">
        <v>516501640</v>
      </c>
      <c r="F438" t="s">
        <v>428</v>
      </c>
      <c r="G438" t="s">
        <v>1730</v>
      </c>
      <c r="H438" t="s">
        <v>1731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139</v>
      </c>
      <c r="P438" t="s">
        <v>61</v>
      </c>
      <c r="Q438" t="s">
        <v>1198</v>
      </c>
      <c r="R438" s="116">
        <v>133000</v>
      </c>
      <c r="S438" s="116">
        <v>1</v>
      </c>
      <c r="T438" s="116">
        <v>653</v>
      </c>
      <c r="U438" s="126">
        <v>0</v>
      </c>
      <c r="V438" s="116">
        <v>868.49</v>
      </c>
      <c r="W438" s="115">
        <v>2.4169999999999999E-3</v>
      </c>
      <c r="X438" s="115">
        <v>1.9250000000000001E-3</v>
      </c>
      <c r="Y438" s="115">
        <v>4.6000000000000001E-4</v>
      </c>
      <c r="Z438" s="167"/>
    </row>
    <row r="439" spans="1:26" x14ac:dyDescent="0.2">
      <c r="A439" s="167"/>
      <c r="B439">
        <v>520030677</v>
      </c>
      <c r="C439">
        <v>46012</v>
      </c>
      <c r="D439" t="s">
        <v>1332</v>
      </c>
      <c r="E439">
        <v>512719485</v>
      </c>
      <c r="F439" t="s">
        <v>428</v>
      </c>
      <c r="G439" t="s">
        <v>1817</v>
      </c>
      <c r="H439" t="s">
        <v>1818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633</v>
      </c>
      <c r="P439" t="s">
        <v>61</v>
      </c>
      <c r="Q439" t="s">
        <v>1198</v>
      </c>
      <c r="R439" s="116">
        <v>80350</v>
      </c>
      <c r="S439" s="116">
        <v>1</v>
      </c>
      <c r="T439" s="116">
        <v>768.4</v>
      </c>
      <c r="U439" s="126">
        <v>0</v>
      </c>
      <c r="V439" s="116">
        <v>617.40940000000001</v>
      </c>
      <c r="W439" s="115">
        <v>5.3300000000000005E-4</v>
      </c>
      <c r="X439" s="115">
        <v>1.369E-3</v>
      </c>
      <c r="Y439" s="115">
        <v>3.2699999999999998E-4</v>
      </c>
      <c r="Z439" s="167"/>
    </row>
    <row r="440" spans="1:26" x14ac:dyDescent="0.2">
      <c r="A440" s="167"/>
      <c r="B440">
        <v>520030677</v>
      </c>
      <c r="C440">
        <v>46012</v>
      </c>
      <c r="D440" t="s">
        <v>1313</v>
      </c>
      <c r="E440">
        <v>513901371</v>
      </c>
      <c r="F440" t="s">
        <v>428</v>
      </c>
      <c r="G440" t="s">
        <v>1648</v>
      </c>
      <c r="H440" t="s">
        <v>1649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629</v>
      </c>
      <c r="P440" t="s">
        <v>61</v>
      </c>
      <c r="Q440" t="s">
        <v>1198</v>
      </c>
      <c r="R440" s="116">
        <v>388733</v>
      </c>
      <c r="S440" s="116">
        <v>1</v>
      </c>
      <c r="T440" s="116">
        <v>1348</v>
      </c>
      <c r="U440" s="126">
        <v>0</v>
      </c>
      <c r="V440" s="116">
        <v>5240.1208399999996</v>
      </c>
      <c r="W440" s="115">
        <v>7.0699999999999995E-4</v>
      </c>
      <c r="X440" s="115">
        <v>1.1619000000000001E-2</v>
      </c>
      <c r="Y440" s="115">
        <v>2.777E-3</v>
      </c>
      <c r="Z440" s="167"/>
    </row>
    <row r="441" spans="1:26" x14ac:dyDescent="0.2">
      <c r="A441" s="167"/>
      <c r="B441">
        <v>520030677</v>
      </c>
      <c r="C441">
        <v>46012</v>
      </c>
      <c r="D441" t="s">
        <v>1354</v>
      </c>
      <c r="E441">
        <v>513992529</v>
      </c>
      <c r="F441" t="s">
        <v>428</v>
      </c>
      <c r="G441" t="s">
        <v>1827</v>
      </c>
      <c r="H441" t="s">
        <v>1828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633</v>
      </c>
      <c r="P441" t="s">
        <v>61</v>
      </c>
      <c r="Q441" t="s">
        <v>1198</v>
      </c>
      <c r="R441" s="116">
        <v>109260</v>
      </c>
      <c r="S441" s="116">
        <v>1</v>
      </c>
      <c r="T441" s="116">
        <v>730.9</v>
      </c>
      <c r="U441" s="126">
        <v>0</v>
      </c>
      <c r="V441" s="116">
        <v>798.58133999999995</v>
      </c>
      <c r="W441" s="115">
        <v>4.9100000000000001E-4</v>
      </c>
      <c r="X441" s="115">
        <v>1.7700000000000001E-3</v>
      </c>
      <c r="Y441" s="115">
        <v>4.2299999999999998E-4</v>
      </c>
      <c r="Z441" s="167"/>
    </row>
    <row r="442" spans="1:26" x14ac:dyDescent="0.2">
      <c r="A442" s="167"/>
      <c r="B442">
        <v>520030677</v>
      </c>
      <c r="C442">
        <v>46012</v>
      </c>
      <c r="D442" t="s">
        <v>1279</v>
      </c>
      <c r="E442">
        <v>510960719</v>
      </c>
      <c r="F442" t="s">
        <v>428</v>
      </c>
      <c r="G442" t="s">
        <v>1678</v>
      </c>
      <c r="H442" t="s">
        <v>1679</v>
      </c>
      <c r="I442" t="s">
        <v>75</v>
      </c>
      <c r="J442" t="s">
        <v>72</v>
      </c>
      <c r="K442" t="s">
        <v>52</v>
      </c>
      <c r="L442" t="s">
        <v>52</v>
      </c>
      <c r="M442" t="s">
        <v>794</v>
      </c>
      <c r="N442" t="s">
        <v>310</v>
      </c>
      <c r="O442" t="s">
        <v>633</v>
      </c>
      <c r="P442" t="s">
        <v>61</v>
      </c>
      <c r="Q442" t="s">
        <v>1198</v>
      </c>
      <c r="R442" s="116">
        <v>32739</v>
      </c>
      <c r="S442" s="116">
        <v>1</v>
      </c>
      <c r="T442" s="116">
        <v>25940</v>
      </c>
      <c r="U442" s="126">
        <v>0</v>
      </c>
      <c r="V442" s="116">
        <v>8492.4966000000004</v>
      </c>
      <c r="W442" s="115">
        <v>2.6899999999999998E-4</v>
      </c>
      <c r="X442" s="115">
        <v>1.8831000000000001E-2</v>
      </c>
      <c r="Y442" s="115">
        <v>4.5009999999999998E-3</v>
      </c>
      <c r="Z442" s="167"/>
    </row>
    <row r="443" spans="1:26" x14ac:dyDescent="0.2">
      <c r="A443" s="167"/>
      <c r="B443">
        <v>520030677</v>
      </c>
      <c r="C443">
        <v>46012</v>
      </c>
      <c r="D443" t="s">
        <v>1807</v>
      </c>
      <c r="E443">
        <v>520037805</v>
      </c>
      <c r="F443" t="s">
        <v>428</v>
      </c>
      <c r="G443" t="s">
        <v>1808</v>
      </c>
      <c r="H443" t="s">
        <v>1809</v>
      </c>
      <c r="I443" t="s">
        <v>75</v>
      </c>
      <c r="J443" t="s">
        <v>72</v>
      </c>
      <c r="K443" t="s">
        <v>52</v>
      </c>
      <c r="L443" t="s">
        <v>52</v>
      </c>
      <c r="M443" t="s">
        <v>794</v>
      </c>
      <c r="N443" t="s">
        <v>310</v>
      </c>
      <c r="O443" t="s">
        <v>263</v>
      </c>
      <c r="P443" t="s">
        <v>61</v>
      </c>
      <c r="Q443" t="s">
        <v>1198</v>
      </c>
      <c r="R443" s="116">
        <v>50000</v>
      </c>
      <c r="S443" s="116">
        <v>1</v>
      </c>
      <c r="T443" s="116">
        <v>1898</v>
      </c>
      <c r="U443" s="126">
        <v>0</v>
      </c>
      <c r="V443" s="116">
        <v>949</v>
      </c>
      <c r="W443" s="115">
        <v>3.6089999999999998E-3</v>
      </c>
      <c r="X443" s="115">
        <v>2.104E-3</v>
      </c>
      <c r="Y443" s="115">
        <v>5.0299999999999997E-4</v>
      </c>
      <c r="Z443" s="167"/>
    </row>
    <row r="444" spans="1:26" x14ac:dyDescent="0.2">
      <c r="A444" s="167"/>
      <c r="B444">
        <v>520030677</v>
      </c>
      <c r="C444">
        <v>46012</v>
      </c>
      <c r="D444" t="s">
        <v>1641</v>
      </c>
      <c r="E444">
        <v>511344186</v>
      </c>
      <c r="F444" t="s">
        <v>428</v>
      </c>
      <c r="G444" t="s">
        <v>1642</v>
      </c>
      <c r="H444" t="s">
        <v>1643</v>
      </c>
      <c r="I444" t="s">
        <v>75</v>
      </c>
      <c r="J444" t="s">
        <v>72</v>
      </c>
      <c r="K444" t="s">
        <v>52</v>
      </c>
      <c r="L444" t="s">
        <v>52</v>
      </c>
      <c r="M444" t="s">
        <v>794</v>
      </c>
      <c r="N444" t="s">
        <v>310</v>
      </c>
      <c r="O444" t="s">
        <v>632</v>
      </c>
      <c r="P444" t="s">
        <v>61</v>
      </c>
      <c r="Q444" t="s">
        <v>1198</v>
      </c>
      <c r="R444" s="116">
        <v>3778</v>
      </c>
      <c r="S444" s="116">
        <v>1</v>
      </c>
      <c r="T444" s="116">
        <v>22390</v>
      </c>
      <c r="U444" s="126">
        <v>0</v>
      </c>
      <c r="V444" s="116">
        <v>845.89419999999996</v>
      </c>
      <c r="W444" s="115">
        <v>2.5999999999999998E-4</v>
      </c>
      <c r="X444" s="115">
        <v>1.8749999999999999E-3</v>
      </c>
      <c r="Y444" s="115">
        <v>4.4799999999999999E-4</v>
      </c>
      <c r="Z444" s="167"/>
    </row>
    <row r="445" spans="1:26" x14ac:dyDescent="0.2">
      <c r="A445" s="167"/>
      <c r="B445">
        <v>520030677</v>
      </c>
      <c r="C445">
        <v>46012</v>
      </c>
      <c r="D445" t="s">
        <v>1687</v>
      </c>
      <c r="E445">
        <v>520041997</v>
      </c>
      <c r="F445" t="s">
        <v>428</v>
      </c>
      <c r="G445" t="s">
        <v>1688</v>
      </c>
      <c r="H445" t="s">
        <v>1689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253</v>
      </c>
      <c r="P445" t="s">
        <v>61</v>
      </c>
      <c r="Q445" t="s">
        <v>1198</v>
      </c>
      <c r="R445" s="116">
        <v>108112.93</v>
      </c>
      <c r="S445" s="116">
        <v>1</v>
      </c>
      <c r="T445" s="116">
        <v>16470</v>
      </c>
      <c r="U445" s="126">
        <v>0</v>
      </c>
      <c r="V445" s="116">
        <v>17806.199570000001</v>
      </c>
      <c r="W445" s="115">
        <v>9.7199999999999999E-4</v>
      </c>
      <c r="X445" s="115">
        <v>3.9482999999999997E-2</v>
      </c>
      <c r="Y445" s="115">
        <v>9.4369999999999992E-3</v>
      </c>
      <c r="Z445" s="167"/>
    </row>
    <row r="446" spans="1:26" x14ac:dyDescent="0.2">
      <c r="A446" s="167"/>
      <c r="B446">
        <v>520030677</v>
      </c>
      <c r="C446">
        <v>46012</v>
      </c>
      <c r="D446" t="s">
        <v>1326</v>
      </c>
      <c r="E446">
        <v>515434074</v>
      </c>
      <c r="F446" t="s">
        <v>428</v>
      </c>
      <c r="G446" t="s">
        <v>1705</v>
      </c>
      <c r="H446" t="s">
        <v>1706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633</v>
      </c>
      <c r="P446" t="s">
        <v>61</v>
      </c>
      <c r="Q446" t="s">
        <v>1198</v>
      </c>
      <c r="R446" s="116">
        <v>247800.56</v>
      </c>
      <c r="S446" s="116">
        <v>1</v>
      </c>
      <c r="T446" s="116">
        <v>399.6</v>
      </c>
      <c r="U446" s="126">
        <v>0</v>
      </c>
      <c r="V446" s="116">
        <v>990.21104000000003</v>
      </c>
      <c r="W446" s="115">
        <v>1.6919999999999999E-3</v>
      </c>
      <c r="X446" s="115">
        <v>2.1949999999999999E-3</v>
      </c>
      <c r="Y446" s="115">
        <v>5.2400000000000005E-4</v>
      </c>
      <c r="Z446" s="167"/>
    </row>
    <row r="447" spans="1:26" x14ac:dyDescent="0.2">
      <c r="A447" s="167"/>
      <c r="B447">
        <v>520030677</v>
      </c>
      <c r="C447">
        <v>46012</v>
      </c>
      <c r="D447" t="s">
        <v>2562</v>
      </c>
      <c r="E447">
        <v>520029083</v>
      </c>
      <c r="F447" t="s">
        <v>428</v>
      </c>
      <c r="G447" t="s">
        <v>2194</v>
      </c>
      <c r="H447" t="s">
        <v>1653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155</v>
      </c>
      <c r="P447" t="s">
        <v>61</v>
      </c>
      <c r="Q447" t="s">
        <v>1198</v>
      </c>
      <c r="R447" s="116">
        <v>6288</v>
      </c>
      <c r="S447" s="116">
        <v>1</v>
      </c>
      <c r="T447" s="116">
        <v>39190</v>
      </c>
      <c r="U447" s="116">
        <v>138.37067000000002</v>
      </c>
      <c r="V447" s="116">
        <v>2602.63787</v>
      </c>
      <c r="W447" s="115">
        <v>4.5600000000000003E-4</v>
      </c>
      <c r="X447" s="115">
        <v>5.77E-3</v>
      </c>
      <c r="Y447" s="115">
        <v>1.379E-3</v>
      </c>
      <c r="Z447" s="167"/>
    </row>
    <row r="448" spans="1:26" x14ac:dyDescent="0.2">
      <c r="A448" s="167"/>
      <c r="B448">
        <v>520030677</v>
      </c>
      <c r="C448">
        <v>46012</v>
      </c>
      <c r="D448" t="s">
        <v>2201</v>
      </c>
      <c r="E448">
        <v>512849498</v>
      </c>
      <c r="F448" t="s">
        <v>428</v>
      </c>
      <c r="G448" t="s">
        <v>2202</v>
      </c>
      <c r="H448" t="s">
        <v>2203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252</v>
      </c>
      <c r="P448" t="s">
        <v>61</v>
      </c>
      <c r="Q448" t="s">
        <v>1198</v>
      </c>
      <c r="R448" s="116">
        <v>5756</v>
      </c>
      <c r="S448" s="116">
        <v>1</v>
      </c>
      <c r="T448" s="116">
        <v>2958</v>
      </c>
      <c r="U448" s="126">
        <v>0</v>
      </c>
      <c r="V448" s="116">
        <v>170.26248000000001</v>
      </c>
      <c r="W448" s="115">
        <v>1.1900000000000001E-4</v>
      </c>
      <c r="X448" s="115">
        <v>3.77E-4</v>
      </c>
      <c r="Y448" s="115">
        <v>9.0000000000000006E-5</v>
      </c>
      <c r="Z448" s="167"/>
    </row>
    <row r="449" spans="1:26" x14ac:dyDescent="0.2">
      <c r="A449" s="167"/>
      <c r="B449">
        <v>520030677</v>
      </c>
      <c r="C449">
        <v>46012</v>
      </c>
      <c r="D449" t="s">
        <v>1839</v>
      </c>
      <c r="E449">
        <v>10758801</v>
      </c>
      <c r="F449" t="s">
        <v>428</v>
      </c>
      <c r="G449" t="s">
        <v>1840</v>
      </c>
      <c r="H449" t="s">
        <v>1841</v>
      </c>
      <c r="I449" t="s">
        <v>75</v>
      </c>
      <c r="J449" t="s">
        <v>72</v>
      </c>
      <c r="K449" t="s">
        <v>52</v>
      </c>
      <c r="L449" t="s">
        <v>52</v>
      </c>
      <c r="M449" t="s">
        <v>794</v>
      </c>
      <c r="N449" t="s">
        <v>310</v>
      </c>
      <c r="O449" t="s">
        <v>266</v>
      </c>
      <c r="P449" t="s">
        <v>61</v>
      </c>
      <c r="Q449" t="s">
        <v>1198</v>
      </c>
      <c r="R449" s="116">
        <v>143211</v>
      </c>
      <c r="S449" s="116">
        <v>1</v>
      </c>
      <c r="T449" s="116">
        <v>4556</v>
      </c>
      <c r="U449" s="116">
        <v>161.75682</v>
      </c>
      <c r="V449" s="116">
        <v>6686.4499800000003</v>
      </c>
      <c r="W449" s="115">
        <v>7.7999999999999999E-4</v>
      </c>
      <c r="X449" s="115">
        <v>1.4825E-2</v>
      </c>
      <c r="Y449" s="115">
        <v>3.5430000000000001E-3</v>
      </c>
      <c r="Z449" s="167"/>
    </row>
    <row r="450" spans="1:26" x14ac:dyDescent="0.2">
      <c r="A450" s="167"/>
      <c r="B450">
        <v>520030677</v>
      </c>
      <c r="C450">
        <v>46012</v>
      </c>
      <c r="D450" t="s">
        <v>1357</v>
      </c>
      <c r="E450">
        <v>513639013</v>
      </c>
      <c r="F450" t="s">
        <v>428</v>
      </c>
      <c r="G450" t="s">
        <v>1660</v>
      </c>
      <c r="H450" t="s">
        <v>1661</v>
      </c>
      <c r="I450" t="s">
        <v>75</v>
      </c>
      <c r="J450" t="s">
        <v>72</v>
      </c>
      <c r="K450" t="s">
        <v>52</v>
      </c>
      <c r="L450" t="s">
        <v>52</v>
      </c>
      <c r="M450" t="s">
        <v>794</v>
      </c>
      <c r="N450" t="s">
        <v>310</v>
      </c>
      <c r="O450" t="s">
        <v>252</v>
      </c>
      <c r="P450" t="s">
        <v>61</v>
      </c>
      <c r="Q450" t="s">
        <v>1198</v>
      </c>
      <c r="R450" s="116">
        <v>8630</v>
      </c>
      <c r="S450" s="116">
        <v>1</v>
      </c>
      <c r="T450" s="116">
        <v>9699</v>
      </c>
      <c r="U450" s="126">
        <v>0</v>
      </c>
      <c r="V450" s="116">
        <v>837.02369999999996</v>
      </c>
      <c r="W450" s="115">
        <v>2.4000000000000001E-4</v>
      </c>
      <c r="X450" s="115">
        <v>1.856E-3</v>
      </c>
      <c r="Y450" s="115">
        <v>4.4299999999999998E-4</v>
      </c>
      <c r="Z450" s="167"/>
    </row>
    <row r="451" spans="1:26" x14ac:dyDescent="0.2">
      <c r="A451" s="167"/>
      <c r="B451">
        <v>520030677</v>
      </c>
      <c r="C451">
        <v>46012</v>
      </c>
      <c r="D451" t="s">
        <v>2148</v>
      </c>
      <c r="E451">
        <v>520036120</v>
      </c>
      <c r="F451" t="s">
        <v>428</v>
      </c>
      <c r="G451" t="s">
        <v>1715</v>
      </c>
      <c r="H451" t="s">
        <v>1716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268</v>
      </c>
      <c r="P451" t="s">
        <v>61</v>
      </c>
      <c r="Q451" t="s">
        <v>1198</v>
      </c>
      <c r="R451" s="116">
        <v>28080</v>
      </c>
      <c r="S451" s="116">
        <v>1</v>
      </c>
      <c r="T451" s="116">
        <v>6329</v>
      </c>
      <c r="U451" s="126">
        <v>0</v>
      </c>
      <c r="V451" s="116">
        <v>1777.1831999999999</v>
      </c>
      <c r="W451" s="115">
        <v>3.5500000000000001E-4</v>
      </c>
      <c r="X451" s="115">
        <v>3.9399999999999999E-3</v>
      </c>
      <c r="Y451" s="115">
        <v>9.41E-4</v>
      </c>
      <c r="Z451" s="167"/>
    </row>
    <row r="452" spans="1:26" x14ac:dyDescent="0.2">
      <c r="A452" s="167"/>
      <c r="B452">
        <v>520030677</v>
      </c>
      <c r="C452">
        <v>46012</v>
      </c>
      <c r="D452" t="s">
        <v>1437</v>
      </c>
      <c r="E452">
        <v>513821488</v>
      </c>
      <c r="F452" t="s">
        <v>428</v>
      </c>
      <c r="G452" t="s">
        <v>1637</v>
      </c>
      <c r="H452" t="s">
        <v>1638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633</v>
      </c>
      <c r="P452" t="s">
        <v>61</v>
      </c>
      <c r="Q452" t="s">
        <v>1198</v>
      </c>
      <c r="R452" s="116">
        <v>106284</v>
      </c>
      <c r="S452" s="116">
        <v>1</v>
      </c>
      <c r="T452" s="116">
        <v>1513</v>
      </c>
      <c r="U452" s="126">
        <v>0</v>
      </c>
      <c r="V452" s="116">
        <v>1608.07692</v>
      </c>
      <c r="W452" s="115">
        <v>5.4600000000000004E-4</v>
      </c>
      <c r="X452" s="115">
        <v>3.565E-3</v>
      </c>
      <c r="Y452" s="115">
        <v>8.52E-4</v>
      </c>
      <c r="Z452" s="167"/>
    </row>
    <row r="453" spans="1:26" x14ac:dyDescent="0.2">
      <c r="A453" s="167"/>
      <c r="B453">
        <v>520030677</v>
      </c>
      <c r="C453">
        <v>46012</v>
      </c>
      <c r="D453" t="s">
        <v>1616</v>
      </c>
      <c r="E453">
        <v>520025990</v>
      </c>
      <c r="F453" t="s">
        <v>428</v>
      </c>
      <c r="G453" t="s">
        <v>1665</v>
      </c>
      <c r="H453" t="s">
        <v>1666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139</v>
      </c>
      <c r="P453" t="s">
        <v>61</v>
      </c>
      <c r="Q453" t="s">
        <v>1198</v>
      </c>
      <c r="R453" s="116">
        <v>50467</v>
      </c>
      <c r="S453" s="116">
        <v>1</v>
      </c>
      <c r="T453" s="116">
        <v>1750</v>
      </c>
      <c r="U453" s="126">
        <v>0</v>
      </c>
      <c r="V453" s="116">
        <v>883.17250000000001</v>
      </c>
      <c r="W453" s="115">
        <v>2.3900000000000001E-4</v>
      </c>
      <c r="X453" s="115">
        <v>1.9580000000000001E-3</v>
      </c>
      <c r="Y453" s="115">
        <v>4.6799999999999999E-4</v>
      </c>
      <c r="Z453" s="167"/>
    </row>
    <row r="454" spans="1:26" x14ac:dyDescent="0.2">
      <c r="A454" s="167"/>
      <c r="B454">
        <v>520030677</v>
      </c>
      <c r="C454">
        <v>46012</v>
      </c>
      <c r="D454" t="s">
        <v>1646</v>
      </c>
      <c r="E454">
        <v>520007469</v>
      </c>
      <c r="F454" t="s">
        <v>428</v>
      </c>
      <c r="G454" t="s">
        <v>2204</v>
      </c>
      <c r="H454" t="s">
        <v>1647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268</v>
      </c>
      <c r="P454" t="s">
        <v>61</v>
      </c>
      <c r="Q454" t="s">
        <v>1198</v>
      </c>
      <c r="R454" s="116">
        <v>28897</v>
      </c>
      <c r="S454" s="116">
        <v>1</v>
      </c>
      <c r="T454" s="116">
        <v>10880</v>
      </c>
      <c r="U454" s="126">
        <v>0</v>
      </c>
      <c r="V454" s="116">
        <v>3143.9935999999998</v>
      </c>
      <c r="W454" s="115">
        <v>4.5600000000000003E-4</v>
      </c>
      <c r="X454" s="115">
        <v>6.9709999999999998E-3</v>
      </c>
      <c r="Y454" s="115">
        <v>1.6659999999999999E-3</v>
      </c>
      <c r="Z454" s="167"/>
    </row>
    <row r="455" spans="1:26" x14ac:dyDescent="0.2">
      <c r="A455" s="167"/>
      <c r="B455">
        <v>520030677</v>
      </c>
      <c r="C455">
        <v>46012</v>
      </c>
      <c r="D455" t="s">
        <v>2567</v>
      </c>
      <c r="E455">
        <v>520000522</v>
      </c>
      <c r="F455" t="s">
        <v>428</v>
      </c>
      <c r="G455" t="s">
        <v>1672</v>
      </c>
      <c r="H455" t="s">
        <v>1673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255</v>
      </c>
      <c r="P455" t="s">
        <v>61</v>
      </c>
      <c r="Q455" t="s">
        <v>1198</v>
      </c>
      <c r="R455" s="116">
        <v>122132</v>
      </c>
      <c r="S455" s="116">
        <v>1</v>
      </c>
      <c r="T455" s="116">
        <v>14550</v>
      </c>
      <c r="U455" s="126">
        <v>0</v>
      </c>
      <c r="V455" s="116">
        <v>17770.205999999998</v>
      </c>
      <c r="W455" s="115">
        <v>4.7199999999999998E-4</v>
      </c>
      <c r="X455" s="115">
        <v>3.9403000000000001E-2</v>
      </c>
      <c r="Y455" s="115">
        <v>9.4179999999999993E-3</v>
      </c>
      <c r="Z455" s="167"/>
    </row>
    <row r="456" spans="1:26" x14ac:dyDescent="0.2">
      <c r="A456" s="167"/>
      <c r="B456">
        <v>520030677</v>
      </c>
      <c r="C456">
        <v>46012</v>
      </c>
      <c r="D456" t="s">
        <v>1740</v>
      </c>
      <c r="E456">
        <v>520042912</v>
      </c>
      <c r="F456" t="s">
        <v>428</v>
      </c>
      <c r="G456" t="s">
        <v>1741</v>
      </c>
      <c r="H456" t="s">
        <v>1742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264</v>
      </c>
      <c r="P456" t="s">
        <v>61</v>
      </c>
      <c r="Q456" t="s">
        <v>1198</v>
      </c>
      <c r="R456" s="116">
        <v>7869</v>
      </c>
      <c r="S456" s="116">
        <v>1</v>
      </c>
      <c r="T456" s="116">
        <v>13980</v>
      </c>
      <c r="U456" s="126">
        <v>0</v>
      </c>
      <c r="V456" s="116">
        <v>1100.0862</v>
      </c>
      <c r="W456" s="115">
        <v>8.2399999999999997E-4</v>
      </c>
      <c r="X456" s="115">
        <v>2.4390000000000002E-3</v>
      </c>
      <c r="Y456" s="115">
        <v>5.8299999999999997E-4</v>
      </c>
      <c r="Z456" s="167"/>
    </row>
    <row r="457" spans="1:26" x14ac:dyDescent="0.2">
      <c r="A457" s="167"/>
      <c r="B457">
        <v>520030677</v>
      </c>
      <c r="C457">
        <v>46012</v>
      </c>
      <c r="D457" t="s">
        <v>2225</v>
      </c>
      <c r="E457">
        <v>520042763</v>
      </c>
      <c r="F457" t="s">
        <v>428</v>
      </c>
      <c r="G457" t="s">
        <v>2226</v>
      </c>
      <c r="H457" t="s">
        <v>2227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258</v>
      </c>
      <c r="P457" t="s">
        <v>61</v>
      </c>
      <c r="Q457" t="s">
        <v>1198</v>
      </c>
      <c r="R457" s="116">
        <v>9390</v>
      </c>
      <c r="S457" s="116">
        <v>1</v>
      </c>
      <c r="T457" s="116">
        <v>7743</v>
      </c>
      <c r="U457" s="126">
        <v>0</v>
      </c>
      <c r="V457" s="116">
        <v>727.06769999999995</v>
      </c>
      <c r="W457" s="115">
        <v>5.4199999999999995E-4</v>
      </c>
      <c r="X457" s="115">
        <v>1.6119999999999999E-3</v>
      </c>
      <c r="Y457" s="115">
        <v>3.8499999999999998E-4</v>
      </c>
      <c r="Z457" s="167"/>
    </row>
    <row r="458" spans="1:26" x14ac:dyDescent="0.2">
      <c r="A458" s="167"/>
      <c r="B458">
        <v>520030677</v>
      </c>
      <c r="C458">
        <v>46012</v>
      </c>
      <c r="D458" t="s">
        <v>2503</v>
      </c>
      <c r="E458">
        <v>514068980</v>
      </c>
      <c r="F458" t="s">
        <v>428</v>
      </c>
      <c r="G458" t="s">
        <v>2504</v>
      </c>
      <c r="H458" t="s">
        <v>2505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632</v>
      </c>
      <c r="P458" t="s">
        <v>61</v>
      </c>
      <c r="Q458" t="s">
        <v>1198</v>
      </c>
      <c r="R458" s="116">
        <v>40306</v>
      </c>
      <c r="S458" s="116">
        <v>1</v>
      </c>
      <c r="T458" s="116">
        <v>5079</v>
      </c>
      <c r="U458" s="126">
        <v>0</v>
      </c>
      <c r="V458" s="116">
        <v>2047.14174</v>
      </c>
      <c r="W458" s="115">
        <v>2.7789999999999998E-3</v>
      </c>
      <c r="X458" s="115">
        <v>4.5389999999999996E-3</v>
      </c>
      <c r="Y458" s="115">
        <v>1.085E-3</v>
      </c>
      <c r="Z458" s="167"/>
    </row>
    <row r="459" spans="1:26" x14ac:dyDescent="0.2">
      <c r="A459" s="167"/>
      <c r="B459">
        <v>520030677</v>
      </c>
      <c r="C459">
        <v>46012</v>
      </c>
      <c r="D459" t="s">
        <v>2195</v>
      </c>
      <c r="E459">
        <v>520038894</v>
      </c>
      <c r="F459" t="s">
        <v>428</v>
      </c>
      <c r="G459" t="s">
        <v>2196</v>
      </c>
      <c r="H459" t="s">
        <v>2197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634</v>
      </c>
      <c r="P459" t="s">
        <v>61</v>
      </c>
      <c r="Q459" t="s">
        <v>1198</v>
      </c>
      <c r="R459" s="116">
        <v>0.11</v>
      </c>
      <c r="S459" s="116">
        <v>1</v>
      </c>
      <c r="T459" s="116">
        <v>13260</v>
      </c>
      <c r="U459" s="126">
        <v>0</v>
      </c>
      <c r="V459" s="116">
        <v>1.4590000000000001E-2</v>
      </c>
      <c r="W459" s="115">
        <v>0</v>
      </c>
      <c r="X459" s="115">
        <v>0</v>
      </c>
      <c r="Y459" s="115">
        <v>0</v>
      </c>
      <c r="Z459" s="167"/>
    </row>
    <row r="460" spans="1:26" x14ac:dyDescent="0.2">
      <c r="A460" s="167"/>
      <c r="B460">
        <v>520030677</v>
      </c>
      <c r="C460">
        <v>46012</v>
      </c>
      <c r="D460" t="s">
        <v>1634</v>
      </c>
      <c r="E460">
        <v>511235434</v>
      </c>
      <c r="F460" t="s">
        <v>428</v>
      </c>
      <c r="G460" t="s">
        <v>1635</v>
      </c>
      <c r="H460" t="s">
        <v>1636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253</v>
      </c>
      <c r="P460" t="s">
        <v>61</v>
      </c>
      <c r="Q460" t="s">
        <v>1198</v>
      </c>
      <c r="R460" s="116">
        <v>13816</v>
      </c>
      <c r="S460" s="116">
        <v>1</v>
      </c>
      <c r="T460" s="116">
        <v>29980</v>
      </c>
      <c r="U460" s="126">
        <v>0</v>
      </c>
      <c r="V460" s="116">
        <v>4142.0367999999999</v>
      </c>
      <c r="W460" s="115">
        <v>2.9799999999999998E-4</v>
      </c>
      <c r="X460" s="115">
        <v>9.1839999999999995E-3</v>
      </c>
      <c r="Y460" s="115">
        <v>2.1949999999999999E-3</v>
      </c>
      <c r="Z460" s="167"/>
    </row>
    <row r="461" spans="1:26" x14ac:dyDescent="0.2">
      <c r="A461" s="167"/>
      <c r="B461">
        <v>520030677</v>
      </c>
      <c r="C461">
        <v>46012</v>
      </c>
      <c r="D461" t="s">
        <v>1650</v>
      </c>
      <c r="E461">
        <v>515251593</v>
      </c>
      <c r="F461" t="s">
        <v>428</v>
      </c>
      <c r="G461" t="s">
        <v>1651</v>
      </c>
      <c r="H461" t="s">
        <v>1652</v>
      </c>
      <c r="I461" t="s">
        <v>75</v>
      </c>
      <c r="J461" t="s">
        <v>72</v>
      </c>
      <c r="K461" t="s">
        <v>52</v>
      </c>
      <c r="L461" t="s">
        <v>52</v>
      </c>
      <c r="M461" t="s">
        <v>794</v>
      </c>
      <c r="N461" t="s">
        <v>310</v>
      </c>
      <c r="O461" t="s">
        <v>264</v>
      </c>
      <c r="P461" t="s">
        <v>61</v>
      </c>
      <c r="Q461" t="s">
        <v>1198</v>
      </c>
      <c r="R461" s="116">
        <v>87450</v>
      </c>
      <c r="S461" s="116">
        <v>1</v>
      </c>
      <c r="T461" s="116">
        <v>1074</v>
      </c>
      <c r="U461" s="126">
        <v>0</v>
      </c>
      <c r="V461" s="116">
        <v>939.21299999999997</v>
      </c>
      <c r="W461" s="115">
        <v>8.1800000000000004E-4</v>
      </c>
      <c r="X461" s="115">
        <v>2.0820000000000001E-3</v>
      </c>
      <c r="Y461" s="115">
        <v>4.9700000000000005E-4</v>
      </c>
      <c r="Z461" s="167"/>
    </row>
    <row r="462" spans="1:26" x14ac:dyDescent="0.2">
      <c r="A462" s="167"/>
      <c r="B462">
        <v>520030677</v>
      </c>
      <c r="C462">
        <v>46012</v>
      </c>
      <c r="D462" t="s">
        <v>1767</v>
      </c>
      <c r="E462">
        <v>512157603</v>
      </c>
      <c r="F462" t="s">
        <v>428</v>
      </c>
      <c r="G462" t="s">
        <v>1768</v>
      </c>
      <c r="H462" t="s">
        <v>1769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632</v>
      </c>
      <c r="P462" t="s">
        <v>61</v>
      </c>
      <c r="Q462" t="s">
        <v>1198</v>
      </c>
      <c r="R462" s="116">
        <v>6546</v>
      </c>
      <c r="S462" s="116">
        <v>1</v>
      </c>
      <c r="T462" s="116">
        <v>28150</v>
      </c>
      <c r="U462" s="126">
        <v>0</v>
      </c>
      <c r="V462" s="116">
        <v>1842.6990000000001</v>
      </c>
      <c r="W462" s="115">
        <v>4.7399999999999997E-4</v>
      </c>
      <c r="X462" s="115">
        <v>4.0850000000000001E-3</v>
      </c>
      <c r="Y462" s="115">
        <v>9.7599999999999998E-4</v>
      </c>
      <c r="Z462" s="167"/>
    </row>
    <row r="463" spans="1:26" x14ac:dyDescent="0.2">
      <c r="A463" s="167"/>
      <c r="B463">
        <v>520030677</v>
      </c>
      <c r="C463">
        <v>46012</v>
      </c>
      <c r="D463" t="s">
        <v>1800</v>
      </c>
      <c r="E463">
        <v>520039967</v>
      </c>
      <c r="F463" t="s">
        <v>428</v>
      </c>
      <c r="G463" t="s">
        <v>1801</v>
      </c>
      <c r="H463" t="s">
        <v>1802</v>
      </c>
      <c r="I463" t="s">
        <v>75</v>
      </c>
      <c r="J463" t="s">
        <v>72</v>
      </c>
      <c r="K463" t="s">
        <v>52</v>
      </c>
      <c r="L463" t="s">
        <v>52</v>
      </c>
      <c r="M463" t="s">
        <v>794</v>
      </c>
      <c r="N463" t="s">
        <v>310</v>
      </c>
      <c r="O463" t="s">
        <v>632</v>
      </c>
      <c r="P463" t="s">
        <v>61</v>
      </c>
      <c r="Q463" t="s">
        <v>1198</v>
      </c>
      <c r="R463" s="116">
        <v>9010</v>
      </c>
      <c r="S463" s="116">
        <v>1</v>
      </c>
      <c r="T463" s="116">
        <v>7280</v>
      </c>
      <c r="U463" s="126">
        <v>0</v>
      </c>
      <c r="V463" s="116">
        <v>655.928</v>
      </c>
      <c r="W463" s="115">
        <v>3.6000000000000002E-4</v>
      </c>
      <c r="X463" s="115">
        <v>1.454E-3</v>
      </c>
      <c r="Y463" s="115">
        <v>3.4699999999999998E-4</v>
      </c>
      <c r="Z463" s="167"/>
    </row>
    <row r="464" spans="1:26" x14ac:dyDescent="0.2">
      <c r="A464" s="167"/>
      <c r="B464">
        <v>520030677</v>
      </c>
      <c r="C464">
        <v>46012</v>
      </c>
      <c r="D464" t="s">
        <v>1746</v>
      </c>
      <c r="E464">
        <v>520028911</v>
      </c>
      <c r="F464" t="s">
        <v>428</v>
      </c>
      <c r="G464" t="s">
        <v>1747</v>
      </c>
      <c r="H464" t="s">
        <v>1748</v>
      </c>
      <c r="I464" t="s">
        <v>75</v>
      </c>
      <c r="J464" t="s">
        <v>72</v>
      </c>
      <c r="K464" t="s">
        <v>52</v>
      </c>
      <c r="L464" t="s">
        <v>52</v>
      </c>
      <c r="M464" t="s">
        <v>794</v>
      </c>
      <c r="N464" t="s">
        <v>310</v>
      </c>
      <c r="O464" t="s">
        <v>688</v>
      </c>
      <c r="P464" t="s">
        <v>61</v>
      </c>
      <c r="Q464" t="s">
        <v>1198</v>
      </c>
      <c r="R464" s="116">
        <v>1187</v>
      </c>
      <c r="S464" s="116">
        <v>1</v>
      </c>
      <c r="T464" s="116">
        <v>148500</v>
      </c>
      <c r="U464" s="116">
        <v>13.297180000000001</v>
      </c>
      <c r="V464" s="116">
        <v>1775.99218</v>
      </c>
      <c r="W464" s="115">
        <v>2.92E-4</v>
      </c>
      <c r="X464" s="115">
        <v>3.9370000000000004E-3</v>
      </c>
      <c r="Y464" s="115">
        <v>9.41E-4</v>
      </c>
      <c r="Z464" s="167"/>
    </row>
    <row r="465" spans="1:26" x14ac:dyDescent="0.2">
      <c r="A465" s="167"/>
      <c r="B465">
        <v>520030677</v>
      </c>
      <c r="C465">
        <v>46012</v>
      </c>
      <c r="D465" t="s">
        <v>2499</v>
      </c>
      <c r="E465">
        <v>514160530</v>
      </c>
      <c r="F465" t="s">
        <v>428</v>
      </c>
      <c r="G465" t="s">
        <v>2500</v>
      </c>
      <c r="H465" t="s">
        <v>2501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262</v>
      </c>
      <c r="P465" t="s">
        <v>61</v>
      </c>
      <c r="Q465" t="s">
        <v>1198</v>
      </c>
      <c r="R465" s="116">
        <v>437022</v>
      </c>
      <c r="S465" s="116">
        <v>1</v>
      </c>
      <c r="T465" s="116">
        <v>58.7</v>
      </c>
      <c r="U465" s="126">
        <v>0</v>
      </c>
      <c r="V465" s="116">
        <v>256.53190999999998</v>
      </c>
      <c r="W465" s="115">
        <v>1.147E-3</v>
      </c>
      <c r="X465" s="115">
        <v>5.6800000000000004E-4</v>
      </c>
      <c r="Y465" s="115">
        <v>1.35E-4</v>
      </c>
      <c r="Z465" s="167"/>
    </row>
    <row r="466" spans="1:26" x14ac:dyDescent="0.2">
      <c r="A466" s="167"/>
      <c r="B466">
        <v>520030677</v>
      </c>
      <c r="C466">
        <v>46012</v>
      </c>
      <c r="D466" t="s">
        <v>2562</v>
      </c>
      <c r="E466">
        <v>520029083</v>
      </c>
      <c r="F466" t="s">
        <v>428</v>
      </c>
      <c r="G466" t="s">
        <v>2228</v>
      </c>
      <c r="H466" t="s">
        <v>2229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255</v>
      </c>
      <c r="P466" t="s">
        <v>61</v>
      </c>
      <c r="Q466" t="s">
        <v>1198</v>
      </c>
      <c r="R466" s="116">
        <v>0.37</v>
      </c>
      <c r="S466" s="116">
        <v>1</v>
      </c>
      <c r="T466" s="116">
        <v>16370</v>
      </c>
      <c r="U466" s="126">
        <v>0</v>
      </c>
      <c r="V466" s="116">
        <v>6.0569999999999999E-2</v>
      </c>
      <c r="W466" s="115">
        <v>0</v>
      </c>
      <c r="X466" s="115">
        <v>0</v>
      </c>
      <c r="Y466" s="115">
        <v>0</v>
      </c>
      <c r="Z466" s="167"/>
    </row>
    <row r="467" spans="1:26" x14ac:dyDescent="0.2">
      <c r="A467" s="167"/>
      <c r="B467">
        <v>520030677</v>
      </c>
      <c r="C467">
        <v>46012</v>
      </c>
      <c r="D467" t="s">
        <v>1450</v>
      </c>
      <c r="E467">
        <v>520017807</v>
      </c>
      <c r="F467" t="s">
        <v>428</v>
      </c>
      <c r="G467" t="s">
        <v>1770</v>
      </c>
      <c r="H467" t="s">
        <v>1771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633</v>
      </c>
      <c r="P467" t="s">
        <v>61</v>
      </c>
      <c r="Q467" t="s">
        <v>1198</v>
      </c>
      <c r="R467" s="116">
        <v>1086</v>
      </c>
      <c r="S467" s="116">
        <v>1</v>
      </c>
      <c r="T467" s="116">
        <v>73900</v>
      </c>
      <c r="U467" s="126">
        <v>0</v>
      </c>
      <c r="V467" s="116">
        <v>802.55399999999997</v>
      </c>
      <c r="W467" s="115">
        <v>2.0000000000000001E-4</v>
      </c>
      <c r="X467" s="115">
        <v>1.779E-3</v>
      </c>
      <c r="Y467" s="115">
        <v>4.2499999999999998E-4</v>
      </c>
      <c r="Z467" s="167"/>
    </row>
    <row r="468" spans="1:26" x14ac:dyDescent="0.2">
      <c r="A468" s="167"/>
      <c r="B468">
        <v>520030677</v>
      </c>
      <c r="C468">
        <v>46012</v>
      </c>
      <c r="D468" t="s">
        <v>1764</v>
      </c>
      <c r="E468">
        <v>880326081</v>
      </c>
      <c r="F468" t="s">
        <v>428</v>
      </c>
      <c r="G468" t="s">
        <v>1765</v>
      </c>
      <c r="H468" t="s">
        <v>1766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629</v>
      </c>
      <c r="P468" t="s">
        <v>61</v>
      </c>
      <c r="Q468" t="s">
        <v>1198</v>
      </c>
      <c r="R468" s="116">
        <v>35862.839999999997</v>
      </c>
      <c r="S468" s="116">
        <v>1</v>
      </c>
      <c r="T468" s="116">
        <v>28560</v>
      </c>
      <c r="U468" s="126">
        <v>0</v>
      </c>
      <c r="V468" s="116">
        <v>10242.427100000001</v>
      </c>
      <c r="W468" s="115">
        <v>6.3599999999999996E-4</v>
      </c>
      <c r="X468" s="115">
        <v>2.2710999999999999E-2</v>
      </c>
      <c r="Y468" s="115">
        <v>5.4279999999999997E-3</v>
      </c>
      <c r="Z468" s="167"/>
    </row>
    <row r="469" spans="1:26" x14ac:dyDescent="0.2">
      <c r="A469" s="167"/>
      <c r="B469">
        <v>520030677</v>
      </c>
      <c r="C469">
        <v>46012</v>
      </c>
      <c r="D469" t="s">
        <v>1386</v>
      </c>
      <c r="E469">
        <v>513257873</v>
      </c>
      <c r="F469" t="s">
        <v>428</v>
      </c>
      <c r="G469" t="s">
        <v>1832</v>
      </c>
      <c r="H469" t="s">
        <v>1833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633</v>
      </c>
      <c r="P469" t="s">
        <v>61</v>
      </c>
      <c r="Q469" t="s">
        <v>1198</v>
      </c>
      <c r="R469" s="116">
        <v>9735</v>
      </c>
      <c r="S469" s="116">
        <v>1</v>
      </c>
      <c r="T469" s="116">
        <v>9550</v>
      </c>
      <c r="U469" s="126">
        <v>0</v>
      </c>
      <c r="V469" s="116">
        <v>929.6925</v>
      </c>
      <c r="W469" s="115">
        <v>2.6499999999999999E-4</v>
      </c>
      <c r="X469" s="115">
        <v>2.0609999999999999E-3</v>
      </c>
      <c r="Y469" s="115">
        <v>4.9200000000000003E-4</v>
      </c>
      <c r="Z469" s="167"/>
    </row>
    <row r="470" spans="1:26" x14ac:dyDescent="0.2">
      <c r="A470" s="167"/>
      <c r="B470">
        <v>520030677</v>
      </c>
      <c r="C470">
        <v>46012</v>
      </c>
      <c r="D470" t="s">
        <v>1295</v>
      </c>
      <c r="E470">
        <v>520000118</v>
      </c>
      <c r="F470" t="s">
        <v>428</v>
      </c>
      <c r="G470" t="s">
        <v>1757</v>
      </c>
      <c r="H470" t="s">
        <v>1758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255</v>
      </c>
      <c r="P470" t="s">
        <v>61</v>
      </c>
      <c r="Q470" t="s">
        <v>1198</v>
      </c>
      <c r="R470" s="116">
        <v>587699</v>
      </c>
      <c r="S470" s="116">
        <v>1</v>
      </c>
      <c r="T470" s="116">
        <v>3729</v>
      </c>
      <c r="U470" s="126">
        <v>0</v>
      </c>
      <c r="V470" s="116">
        <v>21915.295709999999</v>
      </c>
      <c r="W470" s="115">
        <v>4.3899999999999999E-4</v>
      </c>
      <c r="X470" s="115">
        <v>4.8593999999999998E-2</v>
      </c>
      <c r="Y470" s="115">
        <v>1.1615E-2</v>
      </c>
      <c r="Z470" s="167"/>
    </row>
    <row r="471" spans="1:26" x14ac:dyDescent="0.2">
      <c r="A471" s="167"/>
      <c r="B471">
        <v>520030677</v>
      </c>
      <c r="C471">
        <v>46012</v>
      </c>
      <c r="D471" t="s">
        <v>1331</v>
      </c>
      <c r="E471">
        <v>520038506</v>
      </c>
      <c r="F471" t="s">
        <v>428</v>
      </c>
      <c r="G471" t="s">
        <v>1644</v>
      </c>
      <c r="H471" t="s">
        <v>1645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633</v>
      </c>
      <c r="P471" t="s">
        <v>61</v>
      </c>
      <c r="Q471" t="s">
        <v>1198</v>
      </c>
      <c r="R471" s="116">
        <v>89552</v>
      </c>
      <c r="S471" s="116">
        <v>1</v>
      </c>
      <c r="T471" s="116">
        <v>2855</v>
      </c>
      <c r="U471" s="126">
        <v>0</v>
      </c>
      <c r="V471" s="116">
        <v>2556.7096000000001</v>
      </c>
      <c r="W471" s="115">
        <v>4.6299999999999998E-4</v>
      </c>
      <c r="X471" s="115">
        <v>5.6690000000000004E-3</v>
      </c>
      <c r="Y471" s="115">
        <v>1.3550000000000001E-3</v>
      </c>
      <c r="Z471" s="167"/>
    </row>
    <row r="472" spans="1:26" x14ac:dyDescent="0.2">
      <c r="A472" s="167"/>
      <c r="B472">
        <v>520030677</v>
      </c>
      <c r="C472">
        <v>46012</v>
      </c>
      <c r="D472" t="s">
        <v>1754</v>
      </c>
      <c r="E472">
        <v>520043027</v>
      </c>
      <c r="F472" t="s">
        <v>428</v>
      </c>
      <c r="G472" t="s">
        <v>1755</v>
      </c>
      <c r="H472" t="s">
        <v>1756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636</v>
      </c>
      <c r="P472" t="s">
        <v>61</v>
      </c>
      <c r="Q472" t="s">
        <v>1198</v>
      </c>
      <c r="R472" s="116">
        <v>19147</v>
      </c>
      <c r="S472" s="116">
        <v>1</v>
      </c>
      <c r="T472" s="116">
        <v>74080</v>
      </c>
      <c r="U472" s="126">
        <v>0</v>
      </c>
      <c r="V472" s="116">
        <v>14184.097599999999</v>
      </c>
      <c r="W472" s="115">
        <v>4.2999999999999999E-4</v>
      </c>
      <c r="X472" s="115">
        <v>3.1451E-2</v>
      </c>
      <c r="Y472" s="115">
        <v>7.5180000000000004E-3</v>
      </c>
      <c r="Z472" s="167"/>
    </row>
    <row r="473" spans="1:26" x14ac:dyDescent="0.2">
      <c r="A473" s="167"/>
      <c r="B473">
        <v>520030677</v>
      </c>
      <c r="C473">
        <v>46012</v>
      </c>
      <c r="D473" t="s">
        <v>2561</v>
      </c>
      <c r="E473">
        <v>520033986</v>
      </c>
      <c r="F473" t="s">
        <v>428</v>
      </c>
      <c r="G473" t="s">
        <v>1639</v>
      </c>
      <c r="H473" t="s">
        <v>1640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268</v>
      </c>
      <c r="P473" t="s">
        <v>61</v>
      </c>
      <c r="Q473" t="s">
        <v>1198</v>
      </c>
      <c r="R473" s="116">
        <v>115462</v>
      </c>
      <c r="S473" s="116">
        <v>1</v>
      </c>
      <c r="T473" s="116">
        <v>3619</v>
      </c>
      <c r="U473" s="126">
        <v>0</v>
      </c>
      <c r="V473" s="116">
        <v>4178.5697799999998</v>
      </c>
      <c r="W473" s="115">
        <v>5.1800000000000001E-4</v>
      </c>
      <c r="X473" s="115">
        <v>9.2650000000000007E-3</v>
      </c>
      <c r="Y473" s="115">
        <v>2.2139999999999998E-3</v>
      </c>
      <c r="Z473" s="167"/>
    </row>
    <row r="474" spans="1:26" x14ac:dyDescent="0.2">
      <c r="A474" s="167"/>
      <c r="B474">
        <v>520030677</v>
      </c>
      <c r="C474">
        <v>46012</v>
      </c>
      <c r="D474" t="s">
        <v>1404</v>
      </c>
      <c r="E474">
        <v>513765859</v>
      </c>
      <c r="F474" t="s">
        <v>428</v>
      </c>
      <c r="G474" t="s">
        <v>1810</v>
      </c>
      <c r="H474" t="s">
        <v>1811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1198</v>
      </c>
      <c r="R474" s="116">
        <v>6193</v>
      </c>
      <c r="S474" s="116">
        <v>1</v>
      </c>
      <c r="T474" s="116">
        <v>29130</v>
      </c>
      <c r="U474" s="126">
        <v>0</v>
      </c>
      <c r="V474" s="116">
        <v>1804.0209</v>
      </c>
      <c r="W474" s="115">
        <v>4.6999999999999999E-4</v>
      </c>
      <c r="X474" s="115">
        <v>4.0000000000000001E-3</v>
      </c>
      <c r="Y474" s="115">
        <v>9.5600000000000004E-4</v>
      </c>
      <c r="Z474" s="167"/>
    </row>
    <row r="475" spans="1:26" x14ac:dyDescent="0.2">
      <c r="A475" s="167"/>
      <c r="B475">
        <v>520030677</v>
      </c>
      <c r="C475">
        <v>46012</v>
      </c>
      <c r="D475" t="s">
        <v>1250</v>
      </c>
      <c r="E475">
        <v>510607328</v>
      </c>
      <c r="F475" t="s">
        <v>428</v>
      </c>
      <c r="G475" t="s">
        <v>1798</v>
      </c>
      <c r="H475" t="s">
        <v>1799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634</v>
      </c>
      <c r="P475" t="s">
        <v>61</v>
      </c>
      <c r="Q475" t="s">
        <v>1198</v>
      </c>
      <c r="R475" s="116">
        <v>16474</v>
      </c>
      <c r="S475" s="116">
        <v>1</v>
      </c>
      <c r="T475" s="116">
        <v>4288</v>
      </c>
      <c r="U475" s="126">
        <v>0</v>
      </c>
      <c r="V475" s="116">
        <v>706.40512000000001</v>
      </c>
      <c r="W475" s="115">
        <v>2.7E-4</v>
      </c>
      <c r="X475" s="115">
        <v>1.5659999999999999E-3</v>
      </c>
      <c r="Y475" s="115">
        <v>3.7399999999999998E-4</v>
      </c>
      <c r="Z475" s="167"/>
    </row>
    <row r="476" spans="1:26" x14ac:dyDescent="0.2">
      <c r="A476" s="167"/>
      <c r="B476">
        <v>520030677</v>
      </c>
      <c r="C476">
        <v>46012</v>
      </c>
      <c r="D476" t="s">
        <v>2156</v>
      </c>
      <c r="E476">
        <v>520020116</v>
      </c>
      <c r="F476" t="s">
        <v>428</v>
      </c>
      <c r="G476" t="s">
        <v>2208</v>
      </c>
      <c r="H476" t="s">
        <v>2209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633</v>
      </c>
      <c r="P476" t="s">
        <v>61</v>
      </c>
      <c r="Q476" t="s">
        <v>1198</v>
      </c>
      <c r="R476" s="116">
        <v>20872</v>
      </c>
      <c r="S476" s="116">
        <v>1</v>
      </c>
      <c r="T476" s="116">
        <v>3235</v>
      </c>
      <c r="U476" s="126">
        <v>0</v>
      </c>
      <c r="V476" s="116">
        <v>675.20920000000001</v>
      </c>
      <c r="W476" s="115">
        <v>5.13E-4</v>
      </c>
      <c r="X476" s="115">
        <v>1.4970000000000001E-3</v>
      </c>
      <c r="Y476" s="115">
        <v>3.57E-4</v>
      </c>
      <c r="Z476" s="167"/>
    </row>
    <row r="477" spans="1:26" x14ac:dyDescent="0.2">
      <c r="A477" s="167"/>
      <c r="B477">
        <v>520030677</v>
      </c>
      <c r="C477">
        <v>46012</v>
      </c>
      <c r="D477" t="s">
        <v>1819</v>
      </c>
      <c r="E477">
        <v>520037797</v>
      </c>
      <c r="F477" t="s">
        <v>428</v>
      </c>
      <c r="G477" t="s">
        <v>1820</v>
      </c>
      <c r="H477" t="s">
        <v>1821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253</v>
      </c>
      <c r="P477" t="s">
        <v>61</v>
      </c>
      <c r="Q477" t="s">
        <v>1198</v>
      </c>
      <c r="R477" s="116">
        <v>19370</v>
      </c>
      <c r="S477" s="116">
        <v>1</v>
      </c>
      <c r="T477" s="116">
        <v>15700</v>
      </c>
      <c r="U477" s="126">
        <v>0</v>
      </c>
      <c r="V477" s="116">
        <v>3041.09</v>
      </c>
      <c r="W477" s="115">
        <v>1.4940000000000001E-3</v>
      </c>
      <c r="X477" s="115">
        <v>6.7429999999999999E-3</v>
      </c>
      <c r="Y477" s="115">
        <v>1.611E-3</v>
      </c>
      <c r="Z477" s="167"/>
    </row>
    <row r="478" spans="1:26" x14ac:dyDescent="0.2">
      <c r="A478" s="167"/>
      <c r="B478">
        <v>520030677</v>
      </c>
      <c r="C478">
        <v>46012</v>
      </c>
      <c r="D478" t="s">
        <v>1844</v>
      </c>
      <c r="E478">
        <v>513910703</v>
      </c>
      <c r="F478" t="s">
        <v>428</v>
      </c>
      <c r="G478" t="s">
        <v>1845</v>
      </c>
      <c r="H478" t="s">
        <v>1846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268</v>
      </c>
      <c r="P478" t="s">
        <v>61</v>
      </c>
      <c r="Q478" t="s">
        <v>1198</v>
      </c>
      <c r="R478" s="116">
        <v>18903</v>
      </c>
      <c r="S478" s="116">
        <v>1</v>
      </c>
      <c r="T478" s="116">
        <v>12010</v>
      </c>
      <c r="U478" s="126">
        <v>0</v>
      </c>
      <c r="V478" s="116">
        <v>2270.2503000000002</v>
      </c>
      <c r="W478" s="115">
        <v>1.284E-3</v>
      </c>
      <c r="X478" s="115">
        <v>5.0340000000000003E-3</v>
      </c>
      <c r="Y478" s="115">
        <v>1.2030000000000001E-3</v>
      </c>
      <c r="Z478" s="167"/>
    </row>
    <row r="479" spans="1:26" x14ac:dyDescent="0.2">
      <c r="A479" s="167"/>
      <c r="B479">
        <v>520030677</v>
      </c>
      <c r="C479">
        <v>46012</v>
      </c>
      <c r="D479" t="s">
        <v>1717</v>
      </c>
      <c r="E479">
        <v>514259019</v>
      </c>
      <c r="F479" t="s">
        <v>428</v>
      </c>
      <c r="G479" t="s">
        <v>1718</v>
      </c>
      <c r="H479" t="s">
        <v>1719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635</v>
      </c>
      <c r="P479" t="s">
        <v>61</v>
      </c>
      <c r="Q479" t="s">
        <v>1198</v>
      </c>
      <c r="R479" s="116">
        <v>84589</v>
      </c>
      <c r="S479" s="116">
        <v>1</v>
      </c>
      <c r="T479" s="116">
        <v>3950</v>
      </c>
      <c r="U479" s="126">
        <v>0</v>
      </c>
      <c r="V479" s="116">
        <v>3341.2655</v>
      </c>
      <c r="W479" s="115">
        <v>1.0560000000000001E-3</v>
      </c>
      <c r="X479" s="115">
        <v>7.4079999999999997E-3</v>
      </c>
      <c r="Y479" s="115">
        <v>1.7700000000000001E-3</v>
      </c>
      <c r="Z479" s="167"/>
    </row>
    <row r="480" spans="1:26" x14ac:dyDescent="0.2">
      <c r="A480" s="167"/>
      <c r="B480">
        <v>520030677</v>
      </c>
      <c r="C480">
        <v>46012</v>
      </c>
      <c r="D480" t="s">
        <v>1397</v>
      </c>
      <c r="E480">
        <v>513623314</v>
      </c>
      <c r="F480" t="s">
        <v>428</v>
      </c>
      <c r="G480" t="s">
        <v>1676</v>
      </c>
      <c r="H480" t="s">
        <v>1677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633</v>
      </c>
      <c r="P480" t="s">
        <v>61</v>
      </c>
      <c r="Q480" t="s">
        <v>1198</v>
      </c>
      <c r="R480" s="116">
        <v>12350.8</v>
      </c>
      <c r="S480" s="116">
        <v>1</v>
      </c>
      <c r="T480" s="116">
        <v>41490</v>
      </c>
      <c r="U480" s="126">
        <v>0</v>
      </c>
      <c r="V480" s="116">
        <v>5124.34692</v>
      </c>
      <c r="W480" s="115">
        <v>5.0100000000000003E-4</v>
      </c>
      <c r="X480" s="115">
        <v>1.1362000000000001E-2</v>
      </c>
      <c r="Y480" s="115">
        <v>2.7160000000000001E-3</v>
      </c>
      <c r="Z480" s="167"/>
    </row>
    <row r="481" spans="1:26" x14ac:dyDescent="0.2">
      <c r="A481" s="167"/>
      <c r="B481">
        <v>520030677</v>
      </c>
      <c r="C481">
        <v>46012</v>
      </c>
      <c r="D481" t="s">
        <v>1325</v>
      </c>
      <c r="E481">
        <v>520036104</v>
      </c>
      <c r="F481" t="s">
        <v>428</v>
      </c>
      <c r="G481" t="s">
        <v>1842</v>
      </c>
      <c r="H481" t="s">
        <v>1843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139</v>
      </c>
      <c r="P481" t="s">
        <v>61</v>
      </c>
      <c r="Q481" t="s">
        <v>1198</v>
      </c>
      <c r="R481" s="116">
        <v>458923.9</v>
      </c>
      <c r="S481" s="116">
        <v>1</v>
      </c>
      <c r="T481" s="116">
        <v>898.1</v>
      </c>
      <c r="U481" s="126">
        <v>0</v>
      </c>
      <c r="V481" s="116">
        <v>4121.59555</v>
      </c>
      <c r="W481" s="115">
        <v>8.2700000000000004E-4</v>
      </c>
      <c r="X481" s="115">
        <v>9.1389999999999996E-3</v>
      </c>
      <c r="Y481" s="115">
        <v>2.1840000000000002E-3</v>
      </c>
      <c r="Z481" s="167"/>
    </row>
    <row r="482" spans="1:26" x14ac:dyDescent="0.2">
      <c r="A482" s="167"/>
      <c r="B482">
        <v>520030677</v>
      </c>
      <c r="C482">
        <v>46012</v>
      </c>
      <c r="D482" t="s">
        <v>1749</v>
      </c>
      <c r="E482">
        <v>511812463</v>
      </c>
      <c r="F482" t="s">
        <v>428</v>
      </c>
      <c r="G482" t="s">
        <v>1750</v>
      </c>
      <c r="H482" t="s">
        <v>1751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253</v>
      </c>
      <c r="P482" t="s">
        <v>61</v>
      </c>
      <c r="Q482" t="s">
        <v>1198</v>
      </c>
      <c r="R482" s="116">
        <v>26755</v>
      </c>
      <c r="S482" s="116">
        <v>1</v>
      </c>
      <c r="T482" s="116">
        <v>77890</v>
      </c>
      <c r="U482" s="126">
        <v>0</v>
      </c>
      <c r="V482" s="116">
        <v>20839.469499999999</v>
      </c>
      <c r="W482" s="115">
        <v>9.19E-4</v>
      </c>
      <c r="X482" s="115">
        <v>4.6209E-2</v>
      </c>
      <c r="Y482" s="115">
        <v>1.1044999999999999E-2</v>
      </c>
      <c r="Z482" s="167"/>
    </row>
    <row r="483" spans="1:26" x14ac:dyDescent="0.2">
      <c r="A483" s="167"/>
      <c r="B483">
        <v>520030677</v>
      </c>
      <c r="C483">
        <v>46012</v>
      </c>
      <c r="D483" t="s">
        <v>2205</v>
      </c>
      <c r="E483">
        <v>520043720</v>
      </c>
      <c r="F483" t="s">
        <v>428</v>
      </c>
      <c r="G483" t="s">
        <v>2206</v>
      </c>
      <c r="H483" t="s">
        <v>2207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634</v>
      </c>
      <c r="P483" t="s">
        <v>61</v>
      </c>
      <c r="Q483" t="s">
        <v>1198</v>
      </c>
      <c r="R483" s="116">
        <v>4857</v>
      </c>
      <c r="S483" s="116">
        <v>1</v>
      </c>
      <c r="T483" s="116">
        <v>5570</v>
      </c>
      <c r="U483" s="126">
        <v>0</v>
      </c>
      <c r="V483" s="116">
        <v>270.53489999999999</v>
      </c>
      <c r="W483" s="115">
        <v>6.4999999999999994E-5</v>
      </c>
      <c r="X483" s="115">
        <v>5.9900000000000003E-4</v>
      </c>
      <c r="Y483" s="115">
        <v>1.4300000000000001E-4</v>
      </c>
      <c r="Z483" s="167"/>
    </row>
    <row r="484" spans="1:26" x14ac:dyDescent="0.2">
      <c r="A484" s="167"/>
      <c r="B484">
        <v>520030677</v>
      </c>
      <c r="C484">
        <v>46012</v>
      </c>
      <c r="D484" t="s">
        <v>1781</v>
      </c>
      <c r="E484">
        <v>515001659</v>
      </c>
      <c r="F484" t="s">
        <v>428</v>
      </c>
      <c r="G484" t="s">
        <v>1782</v>
      </c>
      <c r="H484" t="s">
        <v>1783</v>
      </c>
      <c r="I484" t="s">
        <v>75</v>
      </c>
      <c r="J484" t="s">
        <v>72</v>
      </c>
      <c r="K484" t="s">
        <v>52</v>
      </c>
      <c r="L484" t="s">
        <v>52</v>
      </c>
      <c r="M484" t="s">
        <v>794</v>
      </c>
      <c r="N484" t="s">
        <v>310</v>
      </c>
      <c r="O484" t="s">
        <v>262</v>
      </c>
      <c r="P484" t="s">
        <v>61</v>
      </c>
      <c r="Q484" t="s">
        <v>1198</v>
      </c>
      <c r="R484" s="116">
        <v>96507</v>
      </c>
      <c r="S484" s="116">
        <v>1</v>
      </c>
      <c r="T484" s="116">
        <v>1271</v>
      </c>
      <c r="U484" s="126">
        <v>0</v>
      </c>
      <c r="V484" s="116">
        <v>1226.6039699999999</v>
      </c>
      <c r="W484" s="115">
        <v>6.6200000000000005E-4</v>
      </c>
      <c r="X484" s="115">
        <v>2.7190000000000001E-3</v>
      </c>
      <c r="Y484" s="115">
        <v>6.4999999999999997E-4</v>
      </c>
      <c r="Z484" s="167"/>
    </row>
    <row r="485" spans="1:26" x14ac:dyDescent="0.2">
      <c r="A485" s="167"/>
      <c r="B485">
        <v>520030677</v>
      </c>
      <c r="C485">
        <v>46012</v>
      </c>
      <c r="D485" t="s">
        <v>2562</v>
      </c>
      <c r="E485">
        <v>520029083</v>
      </c>
      <c r="F485" t="s">
        <v>428</v>
      </c>
      <c r="G485" t="s">
        <v>1752</v>
      </c>
      <c r="H485" t="s">
        <v>1753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255</v>
      </c>
      <c r="P485" t="s">
        <v>61</v>
      </c>
      <c r="Q485" t="s">
        <v>1198</v>
      </c>
      <c r="R485" s="116">
        <v>47266</v>
      </c>
      <c r="S485" s="116">
        <v>1</v>
      </c>
      <c r="T485" s="116">
        <v>15410</v>
      </c>
      <c r="U485" s="126">
        <v>0</v>
      </c>
      <c r="V485" s="116">
        <v>7283.6905999999999</v>
      </c>
      <c r="W485" s="115">
        <v>4.7100000000000001E-4</v>
      </c>
      <c r="X485" s="115">
        <v>1.6150000000000001E-2</v>
      </c>
      <c r="Y485" s="115">
        <v>3.8600000000000001E-3</v>
      </c>
      <c r="Z485" s="167"/>
    </row>
    <row r="486" spans="1:26" x14ac:dyDescent="0.2">
      <c r="A486" s="167"/>
      <c r="B486">
        <v>520030677</v>
      </c>
      <c r="C486">
        <v>46012</v>
      </c>
      <c r="D486" t="s">
        <v>1612</v>
      </c>
      <c r="E486">
        <v>520044314</v>
      </c>
      <c r="F486" t="s">
        <v>428</v>
      </c>
      <c r="G486" t="s">
        <v>1667</v>
      </c>
      <c r="H486" t="s">
        <v>1668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259</v>
      </c>
      <c r="P486" t="s">
        <v>61</v>
      </c>
      <c r="Q486" t="s">
        <v>1198</v>
      </c>
      <c r="R486" s="116">
        <v>165354</v>
      </c>
      <c r="S486" s="116">
        <v>1</v>
      </c>
      <c r="T486" s="116">
        <v>1606</v>
      </c>
      <c r="U486" s="126">
        <v>0</v>
      </c>
      <c r="V486" s="116">
        <v>2655.5852399999999</v>
      </c>
      <c r="W486" s="115">
        <v>8.6499999999999999E-4</v>
      </c>
      <c r="X486" s="115">
        <v>5.888E-3</v>
      </c>
      <c r="Y486" s="115">
        <v>1.407E-3</v>
      </c>
      <c r="Z486" s="167"/>
    </row>
    <row r="487" spans="1:26" x14ac:dyDescent="0.2">
      <c r="A487" s="167"/>
      <c r="B487">
        <v>520030677</v>
      </c>
      <c r="C487">
        <v>46012</v>
      </c>
      <c r="D487" t="s">
        <v>2496</v>
      </c>
      <c r="E487">
        <v>513618967</v>
      </c>
      <c r="F487" t="s">
        <v>428</v>
      </c>
      <c r="G487" t="s">
        <v>2497</v>
      </c>
      <c r="H487" t="s">
        <v>2498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632</v>
      </c>
      <c r="P487" t="s">
        <v>61</v>
      </c>
      <c r="Q487" t="s">
        <v>1198</v>
      </c>
      <c r="R487" s="116">
        <v>243794</v>
      </c>
      <c r="S487" s="116">
        <v>1</v>
      </c>
      <c r="T487" s="116">
        <v>1049</v>
      </c>
      <c r="U487" s="126">
        <v>0</v>
      </c>
      <c r="V487" s="116">
        <v>2557.3990600000002</v>
      </c>
      <c r="W487" s="115">
        <v>1.7030000000000001E-3</v>
      </c>
      <c r="X487" s="115">
        <v>5.6699999999999997E-3</v>
      </c>
      <c r="Y487" s="115">
        <v>1.3550000000000001E-3</v>
      </c>
      <c r="Z487" s="167"/>
    </row>
    <row r="488" spans="1:26" x14ac:dyDescent="0.2">
      <c r="A488" s="167"/>
      <c r="B488">
        <v>520030677</v>
      </c>
      <c r="C488">
        <v>46012</v>
      </c>
      <c r="D488" t="s">
        <v>1654</v>
      </c>
      <c r="E488">
        <v>512466723</v>
      </c>
      <c r="F488" t="s">
        <v>428</v>
      </c>
      <c r="G488" t="s">
        <v>1655</v>
      </c>
      <c r="H488" t="s">
        <v>1656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257</v>
      </c>
      <c r="P488" t="s">
        <v>61</v>
      </c>
      <c r="Q488" t="s">
        <v>1198</v>
      </c>
      <c r="R488" s="116">
        <v>245116</v>
      </c>
      <c r="S488" s="116">
        <v>1</v>
      </c>
      <c r="T488" s="116">
        <v>507.8</v>
      </c>
      <c r="U488" s="116">
        <v>40.142650000000003</v>
      </c>
      <c r="V488" s="116">
        <v>1284.8416999999999</v>
      </c>
      <c r="W488" s="115">
        <v>2.676E-3</v>
      </c>
      <c r="X488" s="115">
        <v>2.8479999999999998E-3</v>
      </c>
      <c r="Y488" s="115">
        <v>6.8000000000000005E-4</v>
      </c>
      <c r="Z488" s="167"/>
    </row>
    <row r="489" spans="1:26" x14ac:dyDescent="0.2">
      <c r="A489" s="167"/>
      <c r="B489">
        <v>520030677</v>
      </c>
      <c r="C489">
        <v>46012</v>
      </c>
      <c r="D489" t="s">
        <v>1511</v>
      </c>
      <c r="E489">
        <v>520036658</v>
      </c>
      <c r="F489" t="s">
        <v>428</v>
      </c>
      <c r="G489" t="s">
        <v>1680</v>
      </c>
      <c r="H489" t="s">
        <v>1681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155</v>
      </c>
      <c r="P489" t="s">
        <v>61</v>
      </c>
      <c r="Q489" t="s">
        <v>1198</v>
      </c>
      <c r="R489" s="116">
        <v>1618895</v>
      </c>
      <c r="S489" s="116">
        <v>1</v>
      </c>
      <c r="T489" s="116">
        <v>96.1</v>
      </c>
      <c r="U489" s="126">
        <v>0</v>
      </c>
      <c r="V489" s="116">
        <v>1555.7581</v>
      </c>
      <c r="W489" s="115">
        <v>5.0299999999999997E-4</v>
      </c>
      <c r="X489" s="115">
        <v>3.4489999999999998E-3</v>
      </c>
      <c r="Y489" s="115">
        <v>8.2399999999999997E-4</v>
      </c>
      <c r="Z489" s="167"/>
    </row>
    <row r="490" spans="1:26" x14ac:dyDescent="0.2">
      <c r="A490" s="167"/>
      <c r="B490">
        <v>520030677</v>
      </c>
      <c r="C490">
        <v>46012</v>
      </c>
      <c r="D490" t="s">
        <v>1784</v>
      </c>
      <c r="E490">
        <v>520037565</v>
      </c>
      <c r="F490" t="s">
        <v>428</v>
      </c>
      <c r="G490" t="s">
        <v>1785</v>
      </c>
      <c r="H490" t="s">
        <v>1786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257</v>
      </c>
      <c r="P490" t="s">
        <v>61</v>
      </c>
      <c r="Q490" t="s">
        <v>1198</v>
      </c>
      <c r="R490" s="116">
        <v>1670</v>
      </c>
      <c r="S490" s="116">
        <v>1</v>
      </c>
      <c r="T490" s="116">
        <v>34100</v>
      </c>
      <c r="U490" s="126">
        <v>0</v>
      </c>
      <c r="V490" s="116">
        <v>569.47</v>
      </c>
      <c r="W490" s="115">
        <v>2.7E-4</v>
      </c>
      <c r="X490" s="115">
        <v>1.2620000000000001E-3</v>
      </c>
      <c r="Y490" s="115">
        <v>3.01E-4</v>
      </c>
      <c r="Z490" s="167"/>
    </row>
    <row r="491" spans="1:26" x14ac:dyDescent="0.2">
      <c r="A491" s="167"/>
      <c r="B491">
        <v>520030677</v>
      </c>
      <c r="C491">
        <v>46012</v>
      </c>
      <c r="D491" t="s">
        <v>1257</v>
      </c>
      <c r="E491">
        <v>520026683</v>
      </c>
      <c r="F491" t="s">
        <v>428</v>
      </c>
      <c r="G491" t="s">
        <v>1812</v>
      </c>
      <c r="H491" t="s">
        <v>1813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633</v>
      </c>
      <c r="P491" t="s">
        <v>61</v>
      </c>
      <c r="Q491" t="s">
        <v>1198</v>
      </c>
      <c r="R491" s="116">
        <v>135849</v>
      </c>
      <c r="S491" s="116">
        <v>1</v>
      </c>
      <c r="T491" s="116">
        <v>1609</v>
      </c>
      <c r="U491" s="126">
        <v>0</v>
      </c>
      <c r="V491" s="116">
        <v>2185.81041</v>
      </c>
      <c r="W491" s="115">
        <v>2.8800000000000001E-4</v>
      </c>
      <c r="X491" s="115">
        <v>4.8459999999999996E-3</v>
      </c>
      <c r="Y491" s="115">
        <v>1.158E-3</v>
      </c>
      <c r="Z491" s="167"/>
    </row>
    <row r="492" spans="1:26" x14ac:dyDescent="0.2">
      <c r="A492" s="167"/>
      <c r="B492">
        <v>520030677</v>
      </c>
      <c r="C492">
        <v>46012</v>
      </c>
      <c r="D492" t="s">
        <v>1508</v>
      </c>
      <c r="E492">
        <v>520028010</v>
      </c>
      <c r="F492" t="s">
        <v>428</v>
      </c>
      <c r="G492" t="s">
        <v>1700</v>
      </c>
      <c r="H492" t="s">
        <v>1701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688</v>
      </c>
      <c r="P492" t="s">
        <v>61</v>
      </c>
      <c r="Q492" t="s">
        <v>1198</v>
      </c>
      <c r="R492" s="116">
        <v>2856</v>
      </c>
      <c r="S492" s="116">
        <v>1</v>
      </c>
      <c r="T492" s="116">
        <v>81100</v>
      </c>
      <c r="U492" s="126">
        <v>0</v>
      </c>
      <c r="V492" s="116">
        <v>2316.2159999999999</v>
      </c>
      <c r="W492" s="115">
        <v>3.6999999999999999E-4</v>
      </c>
      <c r="X492" s="115">
        <v>5.1349999999999998E-3</v>
      </c>
      <c r="Y492" s="115">
        <v>1.227E-3</v>
      </c>
      <c r="Z492" s="167"/>
    </row>
    <row r="493" spans="1:26" x14ac:dyDescent="0.2">
      <c r="A493" s="167"/>
      <c r="B493">
        <v>520030677</v>
      </c>
      <c r="C493">
        <v>46012</v>
      </c>
      <c r="D493" t="s">
        <v>1795</v>
      </c>
      <c r="E493">
        <v>520007030</v>
      </c>
      <c r="F493" t="s">
        <v>428</v>
      </c>
      <c r="G493" t="s">
        <v>1796</v>
      </c>
      <c r="H493" t="s">
        <v>1797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255</v>
      </c>
      <c r="P493" t="s">
        <v>61</v>
      </c>
      <c r="Q493" t="s">
        <v>1198</v>
      </c>
      <c r="R493" s="116">
        <v>789069</v>
      </c>
      <c r="S493" s="116">
        <v>1</v>
      </c>
      <c r="T493" s="116">
        <v>2085</v>
      </c>
      <c r="U493" s="126">
        <v>0</v>
      </c>
      <c r="V493" s="116">
        <v>16452.088650000002</v>
      </c>
      <c r="W493" s="115">
        <v>6.3699999999999998E-4</v>
      </c>
      <c r="X493" s="115">
        <v>3.6479999999999999E-2</v>
      </c>
      <c r="Y493" s="115">
        <v>8.7200000000000003E-3</v>
      </c>
      <c r="Z493" s="167"/>
    </row>
    <row r="494" spans="1:26" x14ac:dyDescent="0.2">
      <c r="A494" s="167"/>
      <c r="B494">
        <v>520030677</v>
      </c>
      <c r="C494">
        <v>46012</v>
      </c>
      <c r="D494" t="s">
        <v>1775</v>
      </c>
      <c r="E494">
        <v>520034695</v>
      </c>
      <c r="F494" t="s">
        <v>428</v>
      </c>
      <c r="G494" t="s">
        <v>1776</v>
      </c>
      <c r="H494" t="s">
        <v>1777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251</v>
      </c>
      <c r="P494" t="s">
        <v>61</v>
      </c>
      <c r="Q494" t="s">
        <v>1198</v>
      </c>
      <c r="R494" s="116">
        <v>30068</v>
      </c>
      <c r="S494" s="116">
        <v>1</v>
      </c>
      <c r="T494" s="116">
        <v>5029</v>
      </c>
      <c r="U494" s="126">
        <v>0</v>
      </c>
      <c r="V494" s="116">
        <v>1512.1197199999999</v>
      </c>
      <c r="W494" s="115">
        <v>4.1800000000000002E-4</v>
      </c>
      <c r="X494" s="115">
        <v>3.3519999999999999E-3</v>
      </c>
      <c r="Y494" s="115">
        <v>8.0099999999999995E-4</v>
      </c>
      <c r="Z494" s="167"/>
    </row>
    <row r="495" spans="1:26" x14ac:dyDescent="0.2">
      <c r="A495" s="167"/>
      <c r="B495">
        <v>520030677</v>
      </c>
      <c r="C495">
        <v>46012</v>
      </c>
      <c r="D495" t="s">
        <v>1725</v>
      </c>
      <c r="E495">
        <v>510706153</v>
      </c>
      <c r="F495" t="s">
        <v>428</v>
      </c>
      <c r="G495" t="s">
        <v>1726</v>
      </c>
      <c r="H495" t="s">
        <v>1727</v>
      </c>
      <c r="I495" t="s">
        <v>75</v>
      </c>
      <c r="J495" t="s">
        <v>72</v>
      </c>
      <c r="K495" t="s">
        <v>52</v>
      </c>
      <c r="L495" t="s">
        <v>52</v>
      </c>
      <c r="M495" t="s">
        <v>794</v>
      </c>
      <c r="N495" t="s">
        <v>310</v>
      </c>
      <c r="O495" t="s">
        <v>256</v>
      </c>
      <c r="P495" t="s">
        <v>61</v>
      </c>
      <c r="Q495" t="s">
        <v>1198</v>
      </c>
      <c r="R495" s="116">
        <v>224082.21</v>
      </c>
      <c r="S495" s="116">
        <v>1</v>
      </c>
      <c r="T495" s="116">
        <v>1373</v>
      </c>
      <c r="U495" s="126">
        <v>0</v>
      </c>
      <c r="V495" s="116">
        <v>3076.6487400000001</v>
      </c>
      <c r="W495" s="115">
        <v>1.1169999999999999E-3</v>
      </c>
      <c r="X495" s="115">
        <v>6.8219999999999999E-3</v>
      </c>
      <c r="Y495" s="115">
        <v>1.6299999999999999E-3</v>
      </c>
      <c r="Z495" s="167"/>
    </row>
    <row r="496" spans="1:26" x14ac:dyDescent="0.2">
      <c r="A496" s="167"/>
      <c r="B496">
        <v>520030677</v>
      </c>
      <c r="C496">
        <v>46012</v>
      </c>
      <c r="D496" t="s">
        <v>1702</v>
      </c>
      <c r="E496">
        <v>512607888</v>
      </c>
      <c r="F496" t="s">
        <v>428</v>
      </c>
      <c r="G496" t="s">
        <v>1703</v>
      </c>
      <c r="H496" t="s">
        <v>1704</v>
      </c>
      <c r="I496" t="s">
        <v>75</v>
      </c>
      <c r="J496" t="s">
        <v>72</v>
      </c>
      <c r="K496" t="s">
        <v>52</v>
      </c>
      <c r="L496" t="s">
        <v>52</v>
      </c>
      <c r="M496" t="s">
        <v>794</v>
      </c>
      <c r="N496" t="s">
        <v>310</v>
      </c>
      <c r="O496" t="s">
        <v>258</v>
      </c>
      <c r="P496" t="s">
        <v>61</v>
      </c>
      <c r="Q496" t="s">
        <v>1198</v>
      </c>
      <c r="R496" s="116">
        <v>4945</v>
      </c>
      <c r="S496" s="116">
        <v>1</v>
      </c>
      <c r="T496" s="116">
        <v>42630</v>
      </c>
      <c r="U496" s="126">
        <v>0</v>
      </c>
      <c r="V496" s="116">
        <v>2108.0535</v>
      </c>
      <c r="W496" s="115">
        <v>2.9999999999999997E-4</v>
      </c>
      <c r="X496" s="115">
        <v>4.6740000000000002E-3</v>
      </c>
      <c r="Y496" s="115">
        <v>1.1169999999999999E-3</v>
      </c>
      <c r="Z496" s="167"/>
    </row>
    <row r="497" spans="1:26" x14ac:dyDescent="0.2">
      <c r="A497" s="167"/>
      <c r="B497">
        <v>520030677</v>
      </c>
      <c r="C497">
        <v>46012</v>
      </c>
      <c r="D497" t="s">
        <v>1712</v>
      </c>
      <c r="E497">
        <v>520025602</v>
      </c>
      <c r="F497" t="s">
        <v>428</v>
      </c>
      <c r="G497" t="s">
        <v>1713</v>
      </c>
      <c r="H497" t="s">
        <v>1714</v>
      </c>
      <c r="I497" t="s">
        <v>75</v>
      </c>
      <c r="J497" t="s">
        <v>72</v>
      </c>
      <c r="K497" t="s">
        <v>52</v>
      </c>
      <c r="L497" t="s">
        <v>52</v>
      </c>
      <c r="M497" t="s">
        <v>794</v>
      </c>
      <c r="N497" t="s">
        <v>310</v>
      </c>
      <c r="O497" t="s">
        <v>261</v>
      </c>
      <c r="P497" t="s">
        <v>61</v>
      </c>
      <c r="Q497" t="s">
        <v>1198</v>
      </c>
      <c r="R497" s="116">
        <v>8005</v>
      </c>
      <c r="S497" s="116">
        <v>1</v>
      </c>
      <c r="T497" s="116">
        <v>16850</v>
      </c>
      <c r="U497" s="126">
        <v>0</v>
      </c>
      <c r="V497" s="116">
        <v>1348.8425</v>
      </c>
      <c r="W497" s="115">
        <v>2.9700000000000001E-4</v>
      </c>
      <c r="X497" s="115">
        <v>2.99E-3</v>
      </c>
      <c r="Y497" s="115">
        <v>7.1400000000000001E-4</v>
      </c>
      <c r="Z497" s="167"/>
    </row>
    <row r="498" spans="1:26" x14ac:dyDescent="0.2">
      <c r="A498" s="167"/>
      <c r="B498">
        <v>520030677</v>
      </c>
      <c r="C498">
        <v>46012</v>
      </c>
      <c r="D498" t="s">
        <v>1829</v>
      </c>
      <c r="E498">
        <v>514892801</v>
      </c>
      <c r="F498" t="s">
        <v>428</v>
      </c>
      <c r="G498" t="s">
        <v>1830</v>
      </c>
      <c r="H498" t="s">
        <v>1831</v>
      </c>
      <c r="I498" t="s">
        <v>75</v>
      </c>
      <c r="J498" t="s">
        <v>72</v>
      </c>
      <c r="K498" t="s">
        <v>52</v>
      </c>
      <c r="L498" t="s">
        <v>52</v>
      </c>
      <c r="M498" t="s">
        <v>794</v>
      </c>
      <c r="N498" t="s">
        <v>310</v>
      </c>
      <c r="O498" t="s">
        <v>262</v>
      </c>
      <c r="P498" t="s">
        <v>61</v>
      </c>
      <c r="Q498" t="s">
        <v>1198</v>
      </c>
      <c r="R498" s="116">
        <v>36175</v>
      </c>
      <c r="S498" s="116">
        <v>1</v>
      </c>
      <c r="T498" s="116">
        <v>2140</v>
      </c>
      <c r="U498" s="126">
        <v>0</v>
      </c>
      <c r="V498" s="116">
        <v>774.14499999999998</v>
      </c>
      <c r="W498" s="115">
        <v>1.01E-4</v>
      </c>
      <c r="X498" s="115">
        <v>1.7160000000000001E-3</v>
      </c>
      <c r="Y498" s="115">
        <v>4.0999999999999999E-4</v>
      </c>
      <c r="Z498" s="167"/>
    </row>
    <row r="499" spans="1:26" x14ac:dyDescent="0.2">
      <c r="A499" s="167"/>
      <c r="B499">
        <v>520030677</v>
      </c>
      <c r="C499">
        <v>46012</v>
      </c>
      <c r="D499" t="s">
        <v>1669</v>
      </c>
      <c r="E499">
        <v>514288661</v>
      </c>
      <c r="F499" t="s">
        <v>428</v>
      </c>
      <c r="G499" t="s">
        <v>1670</v>
      </c>
      <c r="H499" t="s">
        <v>1671</v>
      </c>
      <c r="I499" t="s">
        <v>75</v>
      </c>
      <c r="J499" t="s">
        <v>72</v>
      </c>
      <c r="K499" t="s">
        <v>52</v>
      </c>
      <c r="L499" t="s">
        <v>52</v>
      </c>
      <c r="M499" t="s">
        <v>794</v>
      </c>
      <c r="N499" t="s">
        <v>310</v>
      </c>
      <c r="O499" t="s">
        <v>631</v>
      </c>
      <c r="P499" t="s">
        <v>61</v>
      </c>
      <c r="Q499" t="s">
        <v>1198</v>
      </c>
      <c r="R499" s="116">
        <v>60000</v>
      </c>
      <c r="S499" s="116">
        <v>1</v>
      </c>
      <c r="T499" s="116">
        <v>1855</v>
      </c>
      <c r="U499" s="126">
        <v>0</v>
      </c>
      <c r="V499" s="116">
        <v>1113</v>
      </c>
      <c r="W499" s="115">
        <v>2.4399999999999999E-3</v>
      </c>
      <c r="X499" s="115">
        <v>2.467E-3</v>
      </c>
      <c r="Y499" s="115">
        <v>5.8900000000000001E-4</v>
      </c>
      <c r="Z499" s="167"/>
    </row>
    <row r="500" spans="1:26" x14ac:dyDescent="0.2">
      <c r="A500" s="167"/>
      <c r="B500">
        <v>520030677</v>
      </c>
      <c r="C500">
        <v>46012</v>
      </c>
      <c r="D500" t="s">
        <v>1606</v>
      </c>
      <c r="E500">
        <v>520041146</v>
      </c>
      <c r="F500" t="s">
        <v>428</v>
      </c>
      <c r="G500" t="s">
        <v>1803</v>
      </c>
      <c r="H500" t="s">
        <v>1804</v>
      </c>
      <c r="I500" t="s">
        <v>75</v>
      </c>
      <c r="J500" t="s">
        <v>72</v>
      </c>
      <c r="K500" t="s">
        <v>52</v>
      </c>
      <c r="L500" t="s">
        <v>52</v>
      </c>
      <c r="M500" t="s">
        <v>794</v>
      </c>
      <c r="N500" t="s">
        <v>310</v>
      </c>
      <c r="O500" t="s">
        <v>629</v>
      </c>
      <c r="P500" t="s">
        <v>61</v>
      </c>
      <c r="Q500" t="s">
        <v>1198</v>
      </c>
      <c r="R500" s="116">
        <v>105832</v>
      </c>
      <c r="S500" s="116">
        <v>1</v>
      </c>
      <c r="T500" s="116">
        <v>6254</v>
      </c>
      <c r="U500" s="126">
        <v>0</v>
      </c>
      <c r="V500" s="116">
        <v>6618.7332800000004</v>
      </c>
      <c r="W500" s="115">
        <v>8.9300000000000002E-4</v>
      </c>
      <c r="X500" s="115">
        <v>1.4676E-2</v>
      </c>
      <c r="Y500" s="115">
        <v>3.5079999999999998E-3</v>
      </c>
      <c r="Z500" s="167"/>
    </row>
    <row r="501" spans="1:26" x14ac:dyDescent="0.2">
      <c r="A501" s="167"/>
      <c r="B501">
        <v>520030677</v>
      </c>
      <c r="C501">
        <v>46012</v>
      </c>
      <c r="D501" t="s">
        <v>1854</v>
      </c>
      <c r="E501">
        <v>511149874</v>
      </c>
      <c r="F501" t="s">
        <v>428</v>
      </c>
      <c r="G501" t="s">
        <v>1855</v>
      </c>
      <c r="H501" t="s">
        <v>1856</v>
      </c>
      <c r="I501" t="s">
        <v>75</v>
      </c>
      <c r="J501" t="s">
        <v>72</v>
      </c>
      <c r="K501" t="s">
        <v>60</v>
      </c>
      <c r="L501" t="s">
        <v>52</v>
      </c>
      <c r="M501" t="s">
        <v>794</v>
      </c>
      <c r="N501" t="s">
        <v>499</v>
      </c>
      <c r="O501" t="s">
        <v>879</v>
      </c>
      <c r="P501" t="s">
        <v>61</v>
      </c>
      <c r="Q501" t="s">
        <v>1203</v>
      </c>
      <c r="R501" s="116">
        <v>36680</v>
      </c>
      <c r="S501" s="116">
        <v>4.3964999999999996</v>
      </c>
      <c r="T501" s="116">
        <v>273</v>
      </c>
      <c r="U501" s="126">
        <v>0</v>
      </c>
      <c r="V501" s="116">
        <v>440.24968000000001</v>
      </c>
      <c r="W501" s="115">
        <v>2.2369999999999998E-3</v>
      </c>
      <c r="X501" s="115">
        <v>9.7599999999999998E-4</v>
      </c>
      <c r="Y501" s="115">
        <v>2.33E-4</v>
      </c>
      <c r="Z501" s="167"/>
    </row>
    <row r="502" spans="1:26" x14ac:dyDescent="0.2">
      <c r="A502" s="167"/>
      <c r="B502">
        <v>520030677</v>
      </c>
      <c r="C502">
        <v>46012</v>
      </c>
      <c r="D502" t="s">
        <v>1847</v>
      </c>
      <c r="E502" t="s">
        <v>1848</v>
      </c>
      <c r="F502" t="s">
        <v>429</v>
      </c>
      <c r="G502" t="s">
        <v>1847</v>
      </c>
      <c r="H502" t="s">
        <v>1849</v>
      </c>
      <c r="I502" t="s">
        <v>75</v>
      </c>
      <c r="J502" t="s">
        <v>72</v>
      </c>
      <c r="K502" t="s">
        <v>60</v>
      </c>
      <c r="L502" t="s">
        <v>313</v>
      </c>
      <c r="M502" t="s">
        <v>794</v>
      </c>
      <c r="N502" t="s">
        <v>477</v>
      </c>
      <c r="O502" t="s">
        <v>201</v>
      </c>
      <c r="P502" t="s">
        <v>61</v>
      </c>
      <c r="Q502" t="s">
        <v>1199</v>
      </c>
      <c r="R502" s="116">
        <v>25130</v>
      </c>
      <c r="S502" s="116">
        <v>3.71</v>
      </c>
      <c r="T502" s="116">
        <v>12144</v>
      </c>
      <c r="U502" s="116">
        <v>0.22042048517520216</v>
      </c>
      <c r="V502" s="116">
        <v>11322.948270000001</v>
      </c>
      <c r="W502" s="115">
        <v>1.0000000000000001E-5</v>
      </c>
      <c r="X502" s="115">
        <v>2.5106E-2</v>
      </c>
      <c r="Y502" s="115">
        <v>6.0010000000000003E-3</v>
      </c>
      <c r="Z502" s="167"/>
    </row>
    <row r="503" spans="1:26" x14ac:dyDescent="0.2">
      <c r="A503" s="167"/>
      <c r="B503">
        <v>520030677</v>
      </c>
      <c r="C503">
        <v>46012</v>
      </c>
      <c r="D503" t="s">
        <v>1850</v>
      </c>
      <c r="E503" t="s">
        <v>1851</v>
      </c>
      <c r="F503" t="s">
        <v>429</v>
      </c>
      <c r="G503" t="s">
        <v>1852</v>
      </c>
      <c r="H503" t="s">
        <v>1853</v>
      </c>
      <c r="I503" t="s">
        <v>75</v>
      </c>
      <c r="J503" t="s">
        <v>72</v>
      </c>
      <c r="K503" t="s">
        <v>60</v>
      </c>
      <c r="L503" t="s">
        <v>313</v>
      </c>
      <c r="M503" t="s">
        <v>794</v>
      </c>
      <c r="N503" t="s">
        <v>477</v>
      </c>
      <c r="O503" t="s">
        <v>890</v>
      </c>
      <c r="P503" t="s">
        <v>61</v>
      </c>
      <c r="Q503" t="s">
        <v>1199</v>
      </c>
      <c r="R503" s="116">
        <v>15509</v>
      </c>
      <c r="S503" s="116">
        <v>3.71</v>
      </c>
      <c r="T503" s="116">
        <v>23300</v>
      </c>
      <c r="U503" s="126">
        <v>0</v>
      </c>
      <c r="V503" s="116">
        <v>13406.444869999999</v>
      </c>
      <c r="W503" s="115">
        <v>0</v>
      </c>
      <c r="X503" s="115">
        <v>2.9727E-2</v>
      </c>
      <c r="Y503" s="115">
        <v>7.1050000000000002E-3</v>
      </c>
      <c r="Z503" s="167"/>
    </row>
    <row r="504" spans="1:26" x14ac:dyDescent="0.2">
      <c r="A504" s="167"/>
      <c r="B504">
        <v>520030677</v>
      </c>
      <c r="C504">
        <v>46012</v>
      </c>
      <c r="D504" t="s">
        <v>1864</v>
      </c>
      <c r="E504" t="s">
        <v>1865</v>
      </c>
      <c r="F504" t="s">
        <v>429</v>
      </c>
      <c r="G504" t="s">
        <v>1866</v>
      </c>
      <c r="H504" t="s">
        <v>1867</v>
      </c>
      <c r="I504" t="s">
        <v>75</v>
      </c>
      <c r="J504" t="s">
        <v>72</v>
      </c>
      <c r="K504" t="s">
        <v>60</v>
      </c>
      <c r="L504" t="s">
        <v>313</v>
      </c>
      <c r="M504" t="s">
        <v>794</v>
      </c>
      <c r="N504" t="s">
        <v>477</v>
      </c>
      <c r="O504" t="s">
        <v>129</v>
      </c>
      <c r="P504" t="s">
        <v>61</v>
      </c>
      <c r="Q504" t="s">
        <v>1199</v>
      </c>
      <c r="R504" s="116">
        <v>27286</v>
      </c>
      <c r="S504" s="116">
        <v>3.71</v>
      </c>
      <c r="T504" s="116">
        <v>1370</v>
      </c>
      <c r="U504" s="126">
        <v>0</v>
      </c>
      <c r="V504" s="116">
        <v>1386.8655200000001</v>
      </c>
      <c r="W504" s="115">
        <v>2.8800000000000001E-4</v>
      </c>
      <c r="X504" s="115">
        <v>3.075E-3</v>
      </c>
      <c r="Y504" s="115">
        <v>7.3499999999999998E-4</v>
      </c>
      <c r="Z504" s="167"/>
    </row>
    <row r="505" spans="1:26" x14ac:dyDescent="0.2">
      <c r="A505" s="167"/>
      <c r="B505">
        <v>520030677</v>
      </c>
      <c r="C505">
        <v>46012</v>
      </c>
      <c r="D505" t="s">
        <v>1872</v>
      </c>
      <c r="E505" t="s">
        <v>1873</v>
      </c>
      <c r="F505" t="s">
        <v>429</v>
      </c>
      <c r="G505" t="s">
        <v>1874</v>
      </c>
      <c r="H505" t="s">
        <v>1875</v>
      </c>
      <c r="I505" t="s">
        <v>75</v>
      </c>
      <c r="J505" t="s">
        <v>72</v>
      </c>
      <c r="K505" t="s">
        <v>60</v>
      </c>
      <c r="L505" t="s">
        <v>313</v>
      </c>
      <c r="M505" t="s">
        <v>794</v>
      </c>
      <c r="N505" t="s">
        <v>477</v>
      </c>
      <c r="O505" t="s">
        <v>129</v>
      </c>
      <c r="P505" t="s">
        <v>61</v>
      </c>
      <c r="Q505" t="s">
        <v>1199</v>
      </c>
      <c r="R505" s="116">
        <v>5918</v>
      </c>
      <c r="S505" s="116">
        <v>3.71</v>
      </c>
      <c r="T505" s="116">
        <v>18633</v>
      </c>
      <c r="U505" s="126">
        <v>0</v>
      </c>
      <c r="V505" s="116">
        <v>4091.0204899999999</v>
      </c>
      <c r="W505" s="115">
        <v>0</v>
      </c>
      <c r="X505" s="115">
        <v>9.0709999999999992E-3</v>
      </c>
      <c r="Y505" s="115">
        <v>2.1679999999999998E-3</v>
      </c>
      <c r="Z505" s="167"/>
    </row>
    <row r="506" spans="1:26" x14ac:dyDescent="0.2">
      <c r="A506" s="167"/>
      <c r="B506">
        <v>520030677</v>
      </c>
      <c r="C506">
        <v>46012</v>
      </c>
      <c r="D506" t="s">
        <v>1860</v>
      </c>
      <c r="E506" t="s">
        <v>1861</v>
      </c>
      <c r="F506" t="s">
        <v>429</v>
      </c>
      <c r="G506" t="s">
        <v>1862</v>
      </c>
      <c r="H506" t="s">
        <v>1863</v>
      </c>
      <c r="I506" t="s">
        <v>75</v>
      </c>
      <c r="J506" t="s">
        <v>72</v>
      </c>
      <c r="K506" t="s">
        <v>60</v>
      </c>
      <c r="L506" t="s">
        <v>313</v>
      </c>
      <c r="M506" t="s">
        <v>794</v>
      </c>
      <c r="N506" t="s">
        <v>477</v>
      </c>
      <c r="O506" t="s">
        <v>887</v>
      </c>
      <c r="P506" t="s">
        <v>61</v>
      </c>
      <c r="Q506" t="s">
        <v>1199</v>
      </c>
      <c r="R506" s="116">
        <v>6268</v>
      </c>
      <c r="S506" s="116">
        <v>3.71</v>
      </c>
      <c r="T506" s="116">
        <v>16585</v>
      </c>
      <c r="U506" s="126">
        <v>0</v>
      </c>
      <c r="V506" s="116">
        <v>3856.7223399999998</v>
      </c>
      <c r="W506" s="115">
        <v>9.9999999999999995E-7</v>
      </c>
      <c r="X506" s="115">
        <v>8.5509999999999996E-3</v>
      </c>
      <c r="Y506" s="115">
        <v>2.0439999999999998E-3</v>
      </c>
      <c r="Z506" s="167"/>
    </row>
    <row r="507" spans="1:26" x14ac:dyDescent="0.2">
      <c r="A507" s="167"/>
      <c r="B507">
        <v>520030677</v>
      </c>
      <c r="C507">
        <v>46012</v>
      </c>
      <c r="D507" t="s">
        <v>1857</v>
      </c>
      <c r="E507" t="s">
        <v>1858</v>
      </c>
      <c r="F507" t="s">
        <v>429</v>
      </c>
      <c r="G507" t="s">
        <v>1857</v>
      </c>
      <c r="H507" t="s">
        <v>1859</v>
      </c>
      <c r="I507" t="s">
        <v>75</v>
      </c>
      <c r="J507" t="s">
        <v>72</v>
      </c>
      <c r="K507" t="s">
        <v>60</v>
      </c>
      <c r="L507" t="s">
        <v>313</v>
      </c>
      <c r="M507" t="s">
        <v>794</v>
      </c>
      <c r="N507" t="s">
        <v>474</v>
      </c>
      <c r="O507" t="s">
        <v>888</v>
      </c>
      <c r="P507" t="s">
        <v>61</v>
      </c>
      <c r="Q507" t="s">
        <v>1199</v>
      </c>
      <c r="R507" s="116">
        <v>5879</v>
      </c>
      <c r="S507" s="116">
        <v>3.71</v>
      </c>
      <c r="T507" s="116">
        <v>11486</v>
      </c>
      <c r="U507" s="126">
        <v>0</v>
      </c>
      <c r="V507" s="116">
        <v>2505.2217999999998</v>
      </c>
      <c r="W507" s="115">
        <v>1.7E-5</v>
      </c>
      <c r="X507" s="115">
        <v>5.555E-3</v>
      </c>
      <c r="Y507" s="115">
        <v>1.3270000000000001E-3</v>
      </c>
      <c r="Z507" s="167"/>
    </row>
    <row r="508" spans="1:26" x14ac:dyDescent="0.2">
      <c r="A508" s="167"/>
      <c r="B508">
        <v>520030677</v>
      </c>
      <c r="C508">
        <v>46012</v>
      </c>
      <c r="D508" t="s">
        <v>2217</v>
      </c>
      <c r="E508" t="s">
        <v>2218</v>
      </c>
      <c r="F508" t="s">
        <v>429</v>
      </c>
      <c r="G508" t="s">
        <v>2219</v>
      </c>
      <c r="H508" t="s">
        <v>2220</v>
      </c>
      <c r="I508" t="s">
        <v>75</v>
      </c>
      <c r="J508" t="s">
        <v>72</v>
      </c>
      <c r="K508" t="s">
        <v>60</v>
      </c>
      <c r="L508" t="s">
        <v>208</v>
      </c>
      <c r="M508" t="s">
        <v>794</v>
      </c>
      <c r="N508" t="s">
        <v>499</v>
      </c>
      <c r="O508" t="s">
        <v>876</v>
      </c>
      <c r="P508" t="s">
        <v>61</v>
      </c>
      <c r="Q508" t="s">
        <v>1203</v>
      </c>
      <c r="R508" s="116">
        <v>4300</v>
      </c>
      <c r="S508" s="116">
        <v>4.3964999999999996</v>
      </c>
      <c r="T508" s="116">
        <v>8496</v>
      </c>
      <c r="U508" s="126">
        <v>0</v>
      </c>
      <c r="V508" s="116">
        <v>1606.16455</v>
      </c>
      <c r="W508" s="115">
        <v>9.9999999999999995E-7</v>
      </c>
      <c r="X508" s="115">
        <v>3.5609999999999999E-3</v>
      </c>
      <c r="Y508" s="115">
        <v>8.5099999999999998E-4</v>
      </c>
      <c r="Z508" s="167"/>
    </row>
    <row r="509" spans="1:26" x14ac:dyDescent="0.2">
      <c r="A509" s="167"/>
      <c r="B509">
        <v>520030677</v>
      </c>
      <c r="C509">
        <v>46012</v>
      </c>
      <c r="D509" t="s">
        <v>1886</v>
      </c>
      <c r="E509">
        <v>33248324</v>
      </c>
      <c r="F509" t="s">
        <v>428</v>
      </c>
      <c r="G509" t="s">
        <v>1887</v>
      </c>
      <c r="H509" t="s">
        <v>1888</v>
      </c>
      <c r="I509" t="s">
        <v>75</v>
      </c>
      <c r="J509" t="s">
        <v>72</v>
      </c>
      <c r="K509" t="s">
        <v>60</v>
      </c>
      <c r="L509" t="s">
        <v>195</v>
      </c>
      <c r="M509" t="s">
        <v>794</v>
      </c>
      <c r="N509" t="s">
        <v>492</v>
      </c>
      <c r="O509" t="s">
        <v>904</v>
      </c>
      <c r="P509" t="s">
        <v>61</v>
      </c>
      <c r="Q509" t="s">
        <v>1195</v>
      </c>
      <c r="R509" s="116">
        <v>21432</v>
      </c>
      <c r="S509" s="116">
        <v>4.9748000000000001</v>
      </c>
      <c r="T509" s="116">
        <v>30</v>
      </c>
      <c r="U509" s="126">
        <v>0</v>
      </c>
      <c r="V509" s="116">
        <v>31.985969999999998</v>
      </c>
      <c r="W509" s="115">
        <v>3.1259999999999999E-3</v>
      </c>
      <c r="X509" s="115">
        <v>6.9999999999999994E-5</v>
      </c>
      <c r="Y509" s="115">
        <v>1.5999999999999999E-5</v>
      </c>
      <c r="Z509" s="167"/>
    </row>
    <row r="510" spans="1:26" x14ac:dyDescent="0.2">
      <c r="A510" s="167"/>
      <c r="B510">
        <v>520030677</v>
      </c>
      <c r="C510">
        <v>46012</v>
      </c>
      <c r="D510" t="s">
        <v>1876</v>
      </c>
      <c r="E510" t="s">
        <v>1877</v>
      </c>
      <c r="F510" t="s">
        <v>429</v>
      </c>
      <c r="G510" t="s">
        <v>1876</v>
      </c>
      <c r="H510" t="s">
        <v>1878</v>
      </c>
      <c r="I510" t="s">
        <v>75</v>
      </c>
      <c r="J510" t="s">
        <v>72</v>
      </c>
      <c r="K510" t="s">
        <v>60</v>
      </c>
      <c r="L510" t="s">
        <v>313</v>
      </c>
      <c r="M510" t="s">
        <v>794</v>
      </c>
      <c r="N510" t="s">
        <v>474</v>
      </c>
      <c r="O510" t="s">
        <v>887</v>
      </c>
      <c r="P510" t="s">
        <v>61</v>
      </c>
      <c r="Q510" t="s">
        <v>1199</v>
      </c>
      <c r="R510" s="116">
        <v>8846</v>
      </c>
      <c r="S510" s="116">
        <v>3.71</v>
      </c>
      <c r="T510" s="116">
        <v>7516</v>
      </c>
      <c r="U510" s="126">
        <v>0</v>
      </c>
      <c r="V510" s="116">
        <v>2466.65049</v>
      </c>
      <c r="W510" s="115">
        <v>3.9999999999999998E-6</v>
      </c>
      <c r="X510" s="115">
        <v>5.4689999999999999E-3</v>
      </c>
      <c r="Y510" s="115">
        <v>1.307E-3</v>
      </c>
      <c r="Z510" s="167"/>
    </row>
    <row r="511" spans="1:26" x14ac:dyDescent="0.2">
      <c r="A511" s="167"/>
      <c r="B511">
        <v>520030677</v>
      </c>
      <c r="C511">
        <v>46012</v>
      </c>
      <c r="D511" t="s">
        <v>1882</v>
      </c>
      <c r="E511" t="s">
        <v>1883</v>
      </c>
      <c r="F511" t="s">
        <v>429</v>
      </c>
      <c r="G511" t="s">
        <v>1884</v>
      </c>
      <c r="H511" t="s">
        <v>1885</v>
      </c>
      <c r="I511" t="s">
        <v>75</v>
      </c>
      <c r="J511" t="s">
        <v>72</v>
      </c>
      <c r="K511" t="s">
        <v>60</v>
      </c>
      <c r="L511" t="s">
        <v>206</v>
      </c>
      <c r="M511" t="s">
        <v>794</v>
      </c>
      <c r="N511" t="s">
        <v>475</v>
      </c>
      <c r="O511" t="s">
        <v>851</v>
      </c>
      <c r="P511" t="s">
        <v>61</v>
      </c>
      <c r="Q511" t="s">
        <v>1199</v>
      </c>
      <c r="R511" s="116">
        <v>600</v>
      </c>
      <c r="S511" s="116">
        <v>3.71</v>
      </c>
      <c r="T511" s="125">
        <v>0</v>
      </c>
      <c r="U511" s="126">
        <v>0</v>
      </c>
      <c r="V511" s="116">
        <v>9.9999999999999995E-7</v>
      </c>
      <c r="W511" s="115">
        <v>0</v>
      </c>
      <c r="X511" s="115">
        <v>0</v>
      </c>
      <c r="Y511" s="115">
        <v>0</v>
      </c>
      <c r="Z511" s="167"/>
    </row>
    <row r="512" spans="1:26" x14ac:dyDescent="0.2">
      <c r="A512" s="167"/>
      <c r="B512">
        <v>520030677</v>
      </c>
      <c r="C512">
        <v>46012</v>
      </c>
      <c r="D512" t="s">
        <v>1868</v>
      </c>
      <c r="E512" t="s">
        <v>1869</v>
      </c>
      <c r="F512" t="s">
        <v>429</v>
      </c>
      <c r="G512" t="s">
        <v>1870</v>
      </c>
      <c r="H512" t="s">
        <v>1871</v>
      </c>
      <c r="I512" t="s">
        <v>75</v>
      </c>
      <c r="J512" t="s">
        <v>72</v>
      </c>
      <c r="K512" t="s">
        <v>60</v>
      </c>
      <c r="L512" t="s">
        <v>313</v>
      </c>
      <c r="M512" t="s">
        <v>794</v>
      </c>
      <c r="N512" t="s">
        <v>477</v>
      </c>
      <c r="O512" t="s">
        <v>888</v>
      </c>
      <c r="P512" t="s">
        <v>61</v>
      </c>
      <c r="Q512" t="s">
        <v>1199</v>
      </c>
      <c r="R512" s="116">
        <v>6917</v>
      </c>
      <c r="S512" s="116">
        <v>3.71</v>
      </c>
      <c r="T512" s="116">
        <v>43030</v>
      </c>
      <c r="U512" s="126">
        <v>0</v>
      </c>
      <c r="V512" s="116">
        <v>11042.388720000001</v>
      </c>
      <c r="W512" s="115">
        <v>0</v>
      </c>
      <c r="X512" s="115">
        <v>2.4485E-2</v>
      </c>
      <c r="Y512" s="115">
        <v>5.8520000000000004E-3</v>
      </c>
      <c r="Z512" s="167"/>
    </row>
    <row r="513" spans="1:26" x14ac:dyDescent="0.2">
      <c r="A513" s="167"/>
      <c r="B513">
        <v>520030677</v>
      </c>
      <c r="C513">
        <v>46012</v>
      </c>
      <c r="D513" t="s">
        <v>2210</v>
      </c>
      <c r="E513" t="s">
        <v>2211</v>
      </c>
      <c r="F513" t="s">
        <v>429</v>
      </c>
      <c r="G513" t="s">
        <v>2212</v>
      </c>
      <c r="H513" t="s">
        <v>2213</v>
      </c>
      <c r="I513" t="s">
        <v>75</v>
      </c>
      <c r="J513" t="s">
        <v>72</v>
      </c>
      <c r="K513" t="s">
        <v>60</v>
      </c>
      <c r="L513" t="s">
        <v>313</v>
      </c>
      <c r="M513" t="s">
        <v>794</v>
      </c>
      <c r="N513" t="s">
        <v>477</v>
      </c>
      <c r="O513" t="s">
        <v>201</v>
      </c>
      <c r="P513" t="s">
        <v>61</v>
      </c>
      <c r="Q513" t="s">
        <v>1199</v>
      </c>
      <c r="R513" s="116">
        <v>8821</v>
      </c>
      <c r="S513" s="116">
        <v>3.71</v>
      </c>
      <c r="T513" s="116">
        <v>10371</v>
      </c>
      <c r="U513" s="126">
        <v>0</v>
      </c>
      <c r="V513" s="116">
        <v>3394.0041299999998</v>
      </c>
      <c r="W513" s="115">
        <v>6.9999999999999999E-6</v>
      </c>
      <c r="X513" s="115">
        <v>7.5249999999999996E-3</v>
      </c>
      <c r="Y513" s="115">
        <v>1.7979999999999999E-3</v>
      </c>
      <c r="Z513" s="167"/>
    </row>
    <row r="514" spans="1:26" x14ac:dyDescent="0.2">
      <c r="A514" s="167"/>
      <c r="B514">
        <v>520030677</v>
      </c>
      <c r="C514">
        <v>46012</v>
      </c>
      <c r="D514" t="s">
        <v>2221</v>
      </c>
      <c r="E514" t="s">
        <v>2222</v>
      </c>
      <c r="F514" t="s">
        <v>429</v>
      </c>
      <c r="G514" t="s">
        <v>2223</v>
      </c>
      <c r="H514" t="s">
        <v>2224</v>
      </c>
      <c r="I514" t="s">
        <v>75</v>
      </c>
      <c r="J514" t="s">
        <v>72</v>
      </c>
      <c r="K514" t="s">
        <v>60</v>
      </c>
      <c r="L514" t="s">
        <v>313</v>
      </c>
      <c r="M514" t="s">
        <v>794</v>
      </c>
      <c r="N514" t="s">
        <v>474</v>
      </c>
      <c r="O514" t="s">
        <v>904</v>
      </c>
      <c r="P514" t="s">
        <v>61</v>
      </c>
      <c r="Q514" t="s">
        <v>1199</v>
      </c>
      <c r="R514" s="116">
        <v>1555</v>
      </c>
      <c r="S514" s="116">
        <v>3.71</v>
      </c>
      <c r="T514" s="116">
        <v>23256</v>
      </c>
      <c r="U514" s="126">
        <v>0</v>
      </c>
      <c r="V514" s="116">
        <v>1341.6502700000001</v>
      </c>
      <c r="W514" s="115">
        <v>3.0000000000000001E-6</v>
      </c>
      <c r="X514" s="115">
        <v>2.9740000000000001E-3</v>
      </c>
      <c r="Y514" s="115">
        <v>7.1100000000000004E-4</v>
      </c>
      <c r="Z514" s="167"/>
    </row>
    <row r="515" spans="1:26" x14ac:dyDescent="0.2">
      <c r="A515" s="167"/>
      <c r="B515">
        <v>520030677</v>
      </c>
      <c r="C515">
        <v>46012</v>
      </c>
      <c r="D515" t="s">
        <v>2214</v>
      </c>
      <c r="E515" t="s">
        <v>2215</v>
      </c>
      <c r="F515" t="s">
        <v>429</v>
      </c>
      <c r="G515" t="s">
        <v>2214</v>
      </c>
      <c r="H515" t="s">
        <v>2216</v>
      </c>
      <c r="I515" t="s">
        <v>75</v>
      </c>
      <c r="J515" t="s">
        <v>72</v>
      </c>
      <c r="K515" t="s">
        <v>60</v>
      </c>
      <c r="L515" t="s">
        <v>313</v>
      </c>
      <c r="M515" t="s">
        <v>794</v>
      </c>
      <c r="N515" t="s">
        <v>477</v>
      </c>
      <c r="O515" t="s">
        <v>851</v>
      </c>
      <c r="P515" t="s">
        <v>61</v>
      </c>
      <c r="Q515" t="s">
        <v>1199</v>
      </c>
      <c r="R515" s="116">
        <v>23717</v>
      </c>
      <c r="S515" s="116">
        <v>3.71</v>
      </c>
      <c r="T515" s="116">
        <v>1805.9999999999998</v>
      </c>
      <c r="U515" s="126">
        <v>0</v>
      </c>
      <c r="V515" s="116">
        <v>1589.1006600000001</v>
      </c>
      <c r="W515" s="115">
        <v>1.08E-4</v>
      </c>
      <c r="X515" s="115">
        <v>3.5230000000000001E-3</v>
      </c>
      <c r="Y515" s="115">
        <v>8.4199999999999998E-4</v>
      </c>
      <c r="Z515" s="167"/>
    </row>
    <row r="516" spans="1:26" x14ac:dyDescent="0.2">
      <c r="A516" s="167"/>
      <c r="B516">
        <v>520030677</v>
      </c>
      <c r="C516">
        <v>46012</v>
      </c>
      <c r="D516" t="s">
        <v>1879</v>
      </c>
      <c r="E516" t="s">
        <v>1880</v>
      </c>
      <c r="F516" t="s">
        <v>429</v>
      </c>
      <c r="G516" t="s">
        <v>1879</v>
      </c>
      <c r="H516" t="s">
        <v>1881</v>
      </c>
      <c r="I516" t="s">
        <v>75</v>
      </c>
      <c r="J516" t="s">
        <v>72</v>
      </c>
      <c r="K516" t="s">
        <v>60</v>
      </c>
      <c r="L516" t="s">
        <v>313</v>
      </c>
      <c r="M516" t="s">
        <v>794</v>
      </c>
      <c r="N516" t="s">
        <v>474</v>
      </c>
      <c r="O516" t="s">
        <v>1124</v>
      </c>
      <c r="P516" t="s">
        <v>61</v>
      </c>
      <c r="Q516" t="s">
        <v>1199</v>
      </c>
      <c r="R516" s="116">
        <v>10801</v>
      </c>
      <c r="S516" s="116">
        <v>3.71</v>
      </c>
      <c r="T516" s="116">
        <v>3968</v>
      </c>
      <c r="U516" s="126">
        <v>0</v>
      </c>
      <c r="V516" s="116">
        <v>1590.0454500000001</v>
      </c>
      <c r="W516" s="115">
        <v>9.9999999999999995E-7</v>
      </c>
      <c r="X516" s="115">
        <v>3.5249999999999999E-3</v>
      </c>
      <c r="Y516" s="115">
        <v>8.4199999999999998E-4</v>
      </c>
      <c r="Z516" s="167"/>
    </row>
    <row r="517" spans="1:26" x14ac:dyDescent="0.2">
      <c r="A517" s="167"/>
      <c r="B517">
        <v>520030677</v>
      </c>
      <c r="C517">
        <v>46013</v>
      </c>
      <c r="D517" t="s">
        <v>1725</v>
      </c>
      <c r="E517">
        <v>510706153</v>
      </c>
      <c r="F517" t="s">
        <v>428</v>
      </c>
      <c r="G517" t="s">
        <v>1726</v>
      </c>
      <c r="H517" t="s">
        <v>1727</v>
      </c>
      <c r="I517" t="s">
        <v>75</v>
      </c>
      <c r="J517" t="s">
        <v>72</v>
      </c>
      <c r="K517" t="s">
        <v>52</v>
      </c>
      <c r="L517" t="s">
        <v>52</v>
      </c>
      <c r="M517" t="s">
        <v>794</v>
      </c>
      <c r="N517" t="s">
        <v>310</v>
      </c>
      <c r="O517" t="s">
        <v>256</v>
      </c>
      <c r="P517" t="s">
        <v>61</v>
      </c>
      <c r="Q517" t="s">
        <v>1198</v>
      </c>
      <c r="R517" s="116">
        <v>53223.45</v>
      </c>
      <c r="S517" s="116">
        <v>1</v>
      </c>
      <c r="T517" s="116">
        <v>1373</v>
      </c>
      <c r="U517" s="126">
        <v>0</v>
      </c>
      <c r="V517" s="116">
        <v>730.75797</v>
      </c>
      <c r="W517" s="115">
        <v>2.6499999999999999E-4</v>
      </c>
      <c r="X517" s="115">
        <v>6.5290000000000001E-3</v>
      </c>
      <c r="Y517" s="115">
        <v>1.5790000000000001E-3</v>
      </c>
      <c r="Z517" s="167"/>
    </row>
    <row r="518" spans="1:26" x14ac:dyDescent="0.2">
      <c r="A518" s="167"/>
      <c r="B518">
        <v>520030677</v>
      </c>
      <c r="C518">
        <v>46013</v>
      </c>
      <c r="D518" t="s">
        <v>2503</v>
      </c>
      <c r="E518">
        <v>514068980</v>
      </c>
      <c r="F518" t="s">
        <v>428</v>
      </c>
      <c r="G518" t="s">
        <v>2504</v>
      </c>
      <c r="H518" t="s">
        <v>2505</v>
      </c>
      <c r="I518" t="s">
        <v>75</v>
      </c>
      <c r="J518" t="s">
        <v>72</v>
      </c>
      <c r="K518" t="s">
        <v>52</v>
      </c>
      <c r="L518" t="s">
        <v>52</v>
      </c>
      <c r="M518" t="s">
        <v>794</v>
      </c>
      <c r="N518" t="s">
        <v>310</v>
      </c>
      <c r="O518" t="s">
        <v>632</v>
      </c>
      <c r="P518" t="s">
        <v>61</v>
      </c>
      <c r="Q518" t="s">
        <v>1198</v>
      </c>
      <c r="R518" s="116">
        <v>9957</v>
      </c>
      <c r="S518" s="116">
        <v>1</v>
      </c>
      <c r="T518" s="116">
        <v>5079</v>
      </c>
      <c r="U518" s="126">
        <v>0</v>
      </c>
      <c r="V518" s="116">
        <v>505.71602999999999</v>
      </c>
      <c r="W518" s="115">
        <v>6.8599999999999998E-4</v>
      </c>
      <c r="X518" s="115">
        <v>4.5180000000000003E-3</v>
      </c>
      <c r="Y518" s="115">
        <v>1.0920000000000001E-3</v>
      </c>
      <c r="Z518" s="167"/>
    </row>
    <row r="519" spans="1:26" x14ac:dyDescent="0.2">
      <c r="A519" s="167"/>
      <c r="B519">
        <v>520030677</v>
      </c>
      <c r="C519">
        <v>46013</v>
      </c>
      <c r="D519" t="s">
        <v>1787</v>
      </c>
      <c r="E519">
        <v>520029984</v>
      </c>
      <c r="F519" t="s">
        <v>428</v>
      </c>
      <c r="G519" t="s">
        <v>1788</v>
      </c>
      <c r="H519" t="s">
        <v>1789</v>
      </c>
      <c r="I519" t="s">
        <v>75</v>
      </c>
      <c r="J519" t="s">
        <v>72</v>
      </c>
      <c r="K519" t="s">
        <v>52</v>
      </c>
      <c r="L519" t="s">
        <v>52</v>
      </c>
      <c r="M519" t="s">
        <v>794</v>
      </c>
      <c r="N519" t="s">
        <v>310</v>
      </c>
      <c r="O519" t="s">
        <v>268</v>
      </c>
      <c r="P519" t="s">
        <v>61</v>
      </c>
      <c r="Q519" t="s">
        <v>1198</v>
      </c>
      <c r="R519" s="116">
        <v>93146</v>
      </c>
      <c r="S519" s="116">
        <v>1</v>
      </c>
      <c r="T519" s="116">
        <v>508.2</v>
      </c>
      <c r="U519" s="126">
        <v>0</v>
      </c>
      <c r="V519" s="116">
        <v>473.36797000000001</v>
      </c>
      <c r="W519" s="115">
        <v>8.7999999999999998E-5</v>
      </c>
      <c r="X519" s="115">
        <v>4.2290000000000001E-3</v>
      </c>
      <c r="Y519" s="115">
        <v>1.0219999999999999E-3</v>
      </c>
      <c r="Z519" s="167"/>
    </row>
    <row r="520" spans="1:26" x14ac:dyDescent="0.2">
      <c r="A520" s="167"/>
      <c r="B520">
        <v>520030677</v>
      </c>
      <c r="C520">
        <v>46013</v>
      </c>
      <c r="D520" t="s">
        <v>2205</v>
      </c>
      <c r="E520">
        <v>520043720</v>
      </c>
      <c r="F520" t="s">
        <v>428</v>
      </c>
      <c r="G520" t="s">
        <v>2206</v>
      </c>
      <c r="H520" t="s">
        <v>2207</v>
      </c>
      <c r="I520" t="s">
        <v>75</v>
      </c>
      <c r="J520" t="s">
        <v>72</v>
      </c>
      <c r="K520" t="s">
        <v>52</v>
      </c>
      <c r="L520" t="s">
        <v>52</v>
      </c>
      <c r="M520" t="s">
        <v>794</v>
      </c>
      <c r="N520" t="s">
        <v>310</v>
      </c>
      <c r="O520" t="s">
        <v>634</v>
      </c>
      <c r="P520" t="s">
        <v>61</v>
      </c>
      <c r="Q520" t="s">
        <v>1198</v>
      </c>
      <c r="R520" s="116">
        <v>1223</v>
      </c>
      <c r="S520" s="116">
        <v>1</v>
      </c>
      <c r="T520" s="116">
        <v>5570</v>
      </c>
      <c r="U520" s="126">
        <v>0</v>
      </c>
      <c r="V520" s="116">
        <v>68.121099999999998</v>
      </c>
      <c r="W520" s="115">
        <v>1.5999999999999999E-5</v>
      </c>
      <c r="X520" s="115">
        <v>6.0800000000000003E-4</v>
      </c>
      <c r="Y520" s="115">
        <v>1.47E-4</v>
      </c>
      <c r="Z520" s="167"/>
    </row>
    <row r="521" spans="1:26" x14ac:dyDescent="0.2">
      <c r="A521" s="167"/>
      <c r="B521">
        <v>520030677</v>
      </c>
      <c r="C521">
        <v>46013</v>
      </c>
      <c r="D521" t="s">
        <v>2581</v>
      </c>
      <c r="E521">
        <v>520017450</v>
      </c>
      <c r="F521" t="s">
        <v>428</v>
      </c>
      <c r="G521" t="s">
        <v>1707</v>
      </c>
      <c r="H521" t="s">
        <v>1708</v>
      </c>
      <c r="I521" t="s">
        <v>75</v>
      </c>
      <c r="J521" t="s">
        <v>72</v>
      </c>
      <c r="K521" t="s">
        <v>52</v>
      </c>
      <c r="L521" t="s">
        <v>52</v>
      </c>
      <c r="M521" t="s">
        <v>794</v>
      </c>
      <c r="N521" t="s">
        <v>310</v>
      </c>
      <c r="O521" t="s">
        <v>268</v>
      </c>
      <c r="P521" t="s">
        <v>61</v>
      </c>
      <c r="Q521" t="s">
        <v>1198</v>
      </c>
      <c r="R521" s="116">
        <v>34496</v>
      </c>
      <c r="S521" s="116">
        <v>1</v>
      </c>
      <c r="T521" s="116">
        <v>4200</v>
      </c>
      <c r="U521" s="126">
        <v>0</v>
      </c>
      <c r="V521" s="116">
        <v>1448.8320000000001</v>
      </c>
      <c r="W521" s="115">
        <v>1.3200000000000001E-4</v>
      </c>
      <c r="X521" s="115">
        <v>1.2945999999999999E-2</v>
      </c>
      <c r="Y521" s="115">
        <v>3.13E-3</v>
      </c>
      <c r="Z521" s="167"/>
    </row>
    <row r="522" spans="1:26" x14ac:dyDescent="0.2">
      <c r="A522" s="167"/>
      <c r="B522">
        <v>520030677</v>
      </c>
      <c r="C522">
        <v>46013</v>
      </c>
      <c r="D522" t="s">
        <v>1764</v>
      </c>
      <c r="E522">
        <v>880326081</v>
      </c>
      <c r="F522" t="s">
        <v>428</v>
      </c>
      <c r="G522" t="s">
        <v>1765</v>
      </c>
      <c r="H522" t="s">
        <v>1766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629</v>
      </c>
      <c r="P522" t="s">
        <v>61</v>
      </c>
      <c r="Q522" t="s">
        <v>1198</v>
      </c>
      <c r="R522" s="116">
        <v>8107.69</v>
      </c>
      <c r="S522" s="116">
        <v>1</v>
      </c>
      <c r="T522" s="116">
        <v>28560</v>
      </c>
      <c r="U522" s="126">
        <v>0</v>
      </c>
      <c r="V522" s="116">
        <v>2315.5562599999998</v>
      </c>
      <c r="W522" s="115">
        <v>1.4300000000000001E-4</v>
      </c>
      <c r="X522" s="115">
        <v>2.0691000000000001E-2</v>
      </c>
      <c r="Y522" s="115">
        <v>5.0029999999999996E-3</v>
      </c>
      <c r="Z522" s="167"/>
    </row>
    <row r="523" spans="1:26" x14ac:dyDescent="0.2">
      <c r="A523" s="167"/>
      <c r="B523">
        <v>520030677</v>
      </c>
      <c r="C523">
        <v>46013</v>
      </c>
      <c r="D523" t="s">
        <v>2562</v>
      </c>
      <c r="E523">
        <v>520029083</v>
      </c>
      <c r="F523" t="s">
        <v>428</v>
      </c>
      <c r="G523" t="s">
        <v>2194</v>
      </c>
      <c r="H523" t="s">
        <v>1653</v>
      </c>
      <c r="I523" t="s">
        <v>75</v>
      </c>
      <c r="J523" t="s">
        <v>72</v>
      </c>
      <c r="K523" t="s">
        <v>52</v>
      </c>
      <c r="L523" t="s">
        <v>52</v>
      </c>
      <c r="M523" t="s">
        <v>794</v>
      </c>
      <c r="N523" t="s">
        <v>310</v>
      </c>
      <c r="O523" t="s">
        <v>155</v>
      </c>
      <c r="P523" t="s">
        <v>61</v>
      </c>
      <c r="Q523" t="s">
        <v>1198</v>
      </c>
      <c r="R523" s="116">
        <v>1557</v>
      </c>
      <c r="S523" s="116">
        <v>1</v>
      </c>
      <c r="T523" s="116">
        <v>39190</v>
      </c>
      <c r="U523" s="116">
        <v>34.26258</v>
      </c>
      <c r="V523" s="116">
        <v>644.45087999999998</v>
      </c>
      <c r="W523" s="115">
        <v>1.13E-4</v>
      </c>
      <c r="X523" s="115">
        <v>5.7580000000000001E-3</v>
      </c>
      <c r="Y523" s="115">
        <v>1.392E-3</v>
      </c>
      <c r="Z523" s="167"/>
    </row>
    <row r="524" spans="1:26" x14ac:dyDescent="0.2">
      <c r="A524" s="167"/>
      <c r="B524">
        <v>520030677</v>
      </c>
      <c r="C524">
        <v>46013</v>
      </c>
      <c r="D524" t="s">
        <v>1800</v>
      </c>
      <c r="E524">
        <v>520039967</v>
      </c>
      <c r="F524" t="s">
        <v>428</v>
      </c>
      <c r="G524" t="s">
        <v>1801</v>
      </c>
      <c r="H524" t="s">
        <v>1802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632</v>
      </c>
      <c r="P524" t="s">
        <v>61</v>
      </c>
      <c r="Q524" t="s">
        <v>1198</v>
      </c>
      <c r="R524" s="116">
        <v>2391</v>
      </c>
      <c r="S524" s="116">
        <v>1</v>
      </c>
      <c r="T524" s="116">
        <v>7280</v>
      </c>
      <c r="U524" s="126">
        <v>0</v>
      </c>
      <c r="V524" s="116">
        <v>174.06479999999999</v>
      </c>
      <c r="W524" s="115">
        <v>9.5000000000000005E-5</v>
      </c>
      <c r="X524" s="115">
        <v>1.555E-3</v>
      </c>
      <c r="Y524" s="115">
        <v>3.7599999999999998E-4</v>
      </c>
      <c r="Z524" s="167"/>
    </row>
    <row r="525" spans="1:26" x14ac:dyDescent="0.2">
      <c r="A525" s="167"/>
      <c r="B525">
        <v>520030677</v>
      </c>
      <c r="C525">
        <v>46013</v>
      </c>
      <c r="D525" t="s">
        <v>1257</v>
      </c>
      <c r="E525">
        <v>520026683</v>
      </c>
      <c r="F525" t="s">
        <v>428</v>
      </c>
      <c r="G525" t="s">
        <v>1812</v>
      </c>
      <c r="H525" t="s">
        <v>1813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633</v>
      </c>
      <c r="P525" t="s">
        <v>61</v>
      </c>
      <c r="Q525" t="s">
        <v>1198</v>
      </c>
      <c r="R525" s="116">
        <v>33625</v>
      </c>
      <c r="S525" s="116">
        <v>1</v>
      </c>
      <c r="T525" s="116">
        <v>1609</v>
      </c>
      <c r="U525" s="126">
        <v>0</v>
      </c>
      <c r="V525" s="116">
        <v>541.02625</v>
      </c>
      <c r="W525" s="115">
        <v>7.1000000000000005E-5</v>
      </c>
      <c r="X525" s="115">
        <v>4.8339999999999998E-3</v>
      </c>
      <c r="Y525" s="115">
        <v>1.1689999999999999E-3</v>
      </c>
      <c r="Z525" s="167"/>
    </row>
    <row r="526" spans="1:26" x14ac:dyDescent="0.2">
      <c r="A526" s="167"/>
      <c r="B526">
        <v>520030677</v>
      </c>
      <c r="C526">
        <v>46013</v>
      </c>
      <c r="D526" t="s">
        <v>1634</v>
      </c>
      <c r="E526">
        <v>511235434</v>
      </c>
      <c r="F526" t="s">
        <v>428</v>
      </c>
      <c r="G526" t="s">
        <v>1635</v>
      </c>
      <c r="H526" t="s">
        <v>1636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253</v>
      </c>
      <c r="P526" t="s">
        <v>61</v>
      </c>
      <c r="Q526" t="s">
        <v>1198</v>
      </c>
      <c r="R526" s="116">
        <v>3713</v>
      </c>
      <c r="S526" s="116">
        <v>1</v>
      </c>
      <c r="T526" s="116">
        <v>29980</v>
      </c>
      <c r="U526" s="126">
        <v>0</v>
      </c>
      <c r="V526" s="116">
        <v>1113.1574000000001</v>
      </c>
      <c r="W526" s="115">
        <v>8.0000000000000007E-5</v>
      </c>
      <c r="X526" s="115">
        <v>9.946E-3</v>
      </c>
      <c r="Y526" s="115">
        <v>2.405E-3</v>
      </c>
      <c r="Z526" s="167"/>
    </row>
    <row r="527" spans="1:26" x14ac:dyDescent="0.2">
      <c r="A527" s="167"/>
      <c r="B527">
        <v>520030677</v>
      </c>
      <c r="C527">
        <v>46013</v>
      </c>
      <c r="D527" t="s">
        <v>2499</v>
      </c>
      <c r="E527">
        <v>514160530</v>
      </c>
      <c r="F527" t="s">
        <v>428</v>
      </c>
      <c r="G527" t="s">
        <v>2500</v>
      </c>
      <c r="H527" t="s">
        <v>2501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262</v>
      </c>
      <c r="P527" t="s">
        <v>61</v>
      </c>
      <c r="Q527" t="s">
        <v>1198</v>
      </c>
      <c r="R527" s="116">
        <v>108191</v>
      </c>
      <c r="S527" s="116">
        <v>1</v>
      </c>
      <c r="T527" s="116">
        <v>58.7</v>
      </c>
      <c r="U527" s="126">
        <v>0</v>
      </c>
      <c r="V527" s="116">
        <v>63.508119999999998</v>
      </c>
      <c r="W527" s="115">
        <v>2.8400000000000002E-4</v>
      </c>
      <c r="X527" s="115">
        <v>5.6700000000000001E-4</v>
      </c>
      <c r="Y527" s="115">
        <v>1.37E-4</v>
      </c>
      <c r="Z527" s="167"/>
    </row>
    <row r="528" spans="1:26" x14ac:dyDescent="0.2">
      <c r="A528" s="167"/>
      <c r="B528">
        <v>520030677</v>
      </c>
      <c r="C528">
        <v>46013</v>
      </c>
      <c r="D528" t="s">
        <v>1682</v>
      </c>
      <c r="E528">
        <v>510007800</v>
      </c>
      <c r="F528" t="s">
        <v>428</v>
      </c>
      <c r="G528" t="s">
        <v>1683</v>
      </c>
      <c r="H528" t="s">
        <v>1684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635</v>
      </c>
      <c r="P528" t="s">
        <v>61</v>
      </c>
      <c r="Q528" t="s">
        <v>1198</v>
      </c>
      <c r="R528" s="116">
        <v>8869</v>
      </c>
      <c r="S528" s="116">
        <v>1</v>
      </c>
      <c r="T528" s="116">
        <v>4823</v>
      </c>
      <c r="U528" s="126">
        <v>0</v>
      </c>
      <c r="V528" s="116">
        <v>427.75187</v>
      </c>
      <c r="W528" s="115">
        <v>3.5799999999999997E-4</v>
      </c>
      <c r="X528" s="115">
        <v>3.8219999999999999E-3</v>
      </c>
      <c r="Y528" s="115">
        <v>9.2400000000000002E-4</v>
      </c>
      <c r="Z528" s="167"/>
    </row>
    <row r="529" spans="1:26" x14ac:dyDescent="0.2">
      <c r="A529" s="167"/>
      <c r="B529">
        <v>520030677</v>
      </c>
      <c r="C529">
        <v>46013</v>
      </c>
      <c r="D529" t="s">
        <v>1687</v>
      </c>
      <c r="E529">
        <v>520041997</v>
      </c>
      <c r="F529" t="s">
        <v>428</v>
      </c>
      <c r="G529" t="s">
        <v>1688</v>
      </c>
      <c r="H529" t="s">
        <v>1689</v>
      </c>
      <c r="I529" t="s">
        <v>75</v>
      </c>
      <c r="J529" t="s">
        <v>72</v>
      </c>
      <c r="K529" t="s">
        <v>52</v>
      </c>
      <c r="L529" t="s">
        <v>52</v>
      </c>
      <c r="M529" t="s">
        <v>794</v>
      </c>
      <c r="N529" t="s">
        <v>310</v>
      </c>
      <c r="O529" t="s">
        <v>253</v>
      </c>
      <c r="P529" t="s">
        <v>61</v>
      </c>
      <c r="Q529" t="s">
        <v>1198</v>
      </c>
      <c r="R529" s="116">
        <v>25474.36</v>
      </c>
      <c r="S529" s="116">
        <v>1</v>
      </c>
      <c r="T529" s="116">
        <v>16470</v>
      </c>
      <c r="U529" s="126">
        <v>0</v>
      </c>
      <c r="V529" s="116">
        <v>4195.62709</v>
      </c>
      <c r="W529" s="115">
        <v>2.2900000000000001E-4</v>
      </c>
      <c r="X529" s="115">
        <v>3.7490999999999997E-2</v>
      </c>
      <c r="Y529" s="115">
        <v>9.0659999999999994E-3</v>
      </c>
      <c r="Z529" s="167"/>
    </row>
    <row r="530" spans="1:26" x14ac:dyDescent="0.2">
      <c r="A530" s="167"/>
      <c r="B530">
        <v>520030677</v>
      </c>
      <c r="C530">
        <v>46013</v>
      </c>
      <c r="D530" t="s">
        <v>1437</v>
      </c>
      <c r="E530">
        <v>513821488</v>
      </c>
      <c r="F530" t="s">
        <v>428</v>
      </c>
      <c r="G530" t="s">
        <v>1637</v>
      </c>
      <c r="H530" t="s">
        <v>1638</v>
      </c>
      <c r="I530" t="s">
        <v>75</v>
      </c>
      <c r="J530" t="s">
        <v>72</v>
      </c>
      <c r="K530" t="s">
        <v>52</v>
      </c>
      <c r="L530" t="s">
        <v>52</v>
      </c>
      <c r="M530" t="s">
        <v>794</v>
      </c>
      <c r="N530" t="s">
        <v>310</v>
      </c>
      <c r="O530" t="s">
        <v>633</v>
      </c>
      <c r="P530" t="s">
        <v>61</v>
      </c>
      <c r="Q530" t="s">
        <v>1198</v>
      </c>
      <c r="R530" s="116">
        <v>24709</v>
      </c>
      <c r="S530" s="116">
        <v>1</v>
      </c>
      <c r="T530" s="116">
        <v>1513</v>
      </c>
      <c r="U530" s="126">
        <v>0</v>
      </c>
      <c r="V530" s="116">
        <v>373.84717000000001</v>
      </c>
      <c r="W530" s="115">
        <v>1.26E-4</v>
      </c>
      <c r="X530" s="115">
        <v>3.3400000000000001E-3</v>
      </c>
      <c r="Y530" s="115">
        <v>8.0699999999999999E-4</v>
      </c>
      <c r="Z530" s="167"/>
    </row>
    <row r="531" spans="1:26" x14ac:dyDescent="0.2">
      <c r="A531" s="167"/>
      <c r="B531">
        <v>520030677</v>
      </c>
      <c r="C531">
        <v>46013</v>
      </c>
      <c r="D531" t="s">
        <v>1383</v>
      </c>
      <c r="E531">
        <v>511659401</v>
      </c>
      <c r="F531" t="s">
        <v>428</v>
      </c>
      <c r="G531" t="s">
        <v>1822</v>
      </c>
      <c r="H531" t="s">
        <v>1823</v>
      </c>
      <c r="I531" t="s">
        <v>75</v>
      </c>
      <c r="J531" t="s">
        <v>72</v>
      </c>
      <c r="K531" t="s">
        <v>52</v>
      </c>
      <c r="L531" t="s">
        <v>52</v>
      </c>
      <c r="M531" t="s">
        <v>794</v>
      </c>
      <c r="N531" t="s">
        <v>310</v>
      </c>
      <c r="O531" t="s">
        <v>633</v>
      </c>
      <c r="P531" t="s">
        <v>61</v>
      </c>
      <c r="Q531" t="s">
        <v>1198</v>
      </c>
      <c r="R531" s="116">
        <v>13864.24</v>
      </c>
      <c r="S531" s="116">
        <v>1</v>
      </c>
      <c r="T531" s="116">
        <v>5594</v>
      </c>
      <c r="U531" s="126">
        <v>0</v>
      </c>
      <c r="V531" s="116">
        <v>775.56559000000004</v>
      </c>
      <c r="W531" s="115">
        <v>1.05E-4</v>
      </c>
      <c r="X531" s="115">
        <v>6.9300000000000004E-3</v>
      </c>
      <c r="Y531" s="115">
        <v>1.6750000000000001E-3</v>
      </c>
      <c r="Z531" s="167"/>
    </row>
    <row r="532" spans="1:26" x14ac:dyDescent="0.2">
      <c r="A532" s="167"/>
      <c r="B532">
        <v>520030677</v>
      </c>
      <c r="C532">
        <v>46013</v>
      </c>
      <c r="D532" t="s">
        <v>2156</v>
      </c>
      <c r="E532">
        <v>520020116</v>
      </c>
      <c r="F532" t="s">
        <v>428</v>
      </c>
      <c r="G532" t="s">
        <v>2208</v>
      </c>
      <c r="H532" t="s">
        <v>2209</v>
      </c>
      <c r="I532" t="s">
        <v>75</v>
      </c>
      <c r="J532" t="s">
        <v>72</v>
      </c>
      <c r="K532" t="s">
        <v>52</v>
      </c>
      <c r="L532" t="s">
        <v>52</v>
      </c>
      <c r="M532" t="s">
        <v>794</v>
      </c>
      <c r="N532" t="s">
        <v>310</v>
      </c>
      <c r="O532" t="s">
        <v>633</v>
      </c>
      <c r="P532" t="s">
        <v>61</v>
      </c>
      <c r="Q532" t="s">
        <v>1198</v>
      </c>
      <c r="R532" s="116">
        <v>7340</v>
      </c>
      <c r="S532" s="116">
        <v>1</v>
      </c>
      <c r="T532" s="116">
        <v>3235</v>
      </c>
      <c r="U532" s="126">
        <v>0</v>
      </c>
      <c r="V532" s="116">
        <v>237.44900000000001</v>
      </c>
      <c r="W532" s="115">
        <v>1.8000000000000001E-4</v>
      </c>
      <c r="X532" s="115">
        <v>2.1210000000000001E-3</v>
      </c>
      <c r="Y532" s="115">
        <v>5.13E-4</v>
      </c>
      <c r="Z532" s="167"/>
    </row>
    <row r="533" spans="1:26" x14ac:dyDescent="0.2">
      <c r="A533" s="167"/>
      <c r="B533">
        <v>520030677</v>
      </c>
      <c r="C533">
        <v>46013</v>
      </c>
      <c r="D533" t="s">
        <v>2225</v>
      </c>
      <c r="E533">
        <v>520042763</v>
      </c>
      <c r="F533" t="s">
        <v>428</v>
      </c>
      <c r="G533" t="s">
        <v>2226</v>
      </c>
      <c r="H533" t="s">
        <v>2227</v>
      </c>
      <c r="I533" t="s">
        <v>75</v>
      </c>
      <c r="J533" t="s">
        <v>72</v>
      </c>
      <c r="K533" t="s">
        <v>52</v>
      </c>
      <c r="L533" t="s">
        <v>52</v>
      </c>
      <c r="M533" t="s">
        <v>794</v>
      </c>
      <c r="N533" t="s">
        <v>310</v>
      </c>
      <c r="O533" t="s">
        <v>258</v>
      </c>
      <c r="P533" t="s">
        <v>61</v>
      </c>
      <c r="Q533" t="s">
        <v>1198</v>
      </c>
      <c r="R533" s="116">
        <v>2420</v>
      </c>
      <c r="S533" s="116">
        <v>1</v>
      </c>
      <c r="T533" s="116">
        <v>7743</v>
      </c>
      <c r="U533" s="126">
        <v>0</v>
      </c>
      <c r="V533" s="116">
        <v>187.38059999999999</v>
      </c>
      <c r="W533" s="115">
        <v>1.3899999999999999E-4</v>
      </c>
      <c r="X533" s="115">
        <v>1.6739999999999999E-3</v>
      </c>
      <c r="Y533" s="115">
        <v>4.0400000000000001E-4</v>
      </c>
      <c r="Z533" s="167"/>
    </row>
    <row r="534" spans="1:26" x14ac:dyDescent="0.2">
      <c r="A534" s="167"/>
      <c r="B534">
        <v>520030677</v>
      </c>
      <c r="C534">
        <v>46013</v>
      </c>
      <c r="D534" t="s">
        <v>1759</v>
      </c>
      <c r="E534">
        <v>514211457</v>
      </c>
      <c r="F534" t="s">
        <v>428</v>
      </c>
      <c r="G534" t="s">
        <v>1760</v>
      </c>
      <c r="H534" t="s">
        <v>1761</v>
      </c>
      <c r="I534" t="s">
        <v>75</v>
      </c>
      <c r="J534" t="s">
        <v>72</v>
      </c>
      <c r="K534" t="s">
        <v>52</v>
      </c>
      <c r="L534" t="s">
        <v>52</v>
      </c>
      <c r="M534" t="s">
        <v>794</v>
      </c>
      <c r="N534" t="s">
        <v>310</v>
      </c>
      <c r="O534" t="s">
        <v>632</v>
      </c>
      <c r="P534" t="s">
        <v>61</v>
      </c>
      <c r="Q534" t="s">
        <v>1198</v>
      </c>
      <c r="R534" s="116">
        <v>2634</v>
      </c>
      <c r="S534" s="116">
        <v>1</v>
      </c>
      <c r="T534" s="116">
        <v>6601</v>
      </c>
      <c r="U534" s="126">
        <v>0</v>
      </c>
      <c r="V534" s="116">
        <v>173.87034</v>
      </c>
      <c r="W534" s="115">
        <v>5.3999999999999998E-5</v>
      </c>
      <c r="X534" s="115">
        <v>1.5529999999999999E-3</v>
      </c>
      <c r="Y534" s="115">
        <v>3.7500000000000001E-4</v>
      </c>
      <c r="Z534" s="167"/>
    </row>
    <row r="535" spans="1:26" x14ac:dyDescent="0.2">
      <c r="A535" s="167"/>
      <c r="B535">
        <v>520030677</v>
      </c>
      <c r="C535">
        <v>46013</v>
      </c>
      <c r="D535" t="s">
        <v>1606</v>
      </c>
      <c r="E535">
        <v>520041146</v>
      </c>
      <c r="F535" t="s">
        <v>428</v>
      </c>
      <c r="G535" t="s">
        <v>1803</v>
      </c>
      <c r="H535" t="s">
        <v>1804</v>
      </c>
      <c r="I535" t="s">
        <v>75</v>
      </c>
      <c r="J535" t="s">
        <v>72</v>
      </c>
      <c r="K535" t="s">
        <v>52</v>
      </c>
      <c r="L535" t="s">
        <v>52</v>
      </c>
      <c r="M535" t="s">
        <v>794</v>
      </c>
      <c r="N535" t="s">
        <v>310</v>
      </c>
      <c r="O535" t="s">
        <v>629</v>
      </c>
      <c r="P535" t="s">
        <v>61</v>
      </c>
      <c r="Q535" t="s">
        <v>1198</v>
      </c>
      <c r="R535" s="116">
        <v>26053</v>
      </c>
      <c r="S535" s="116">
        <v>1</v>
      </c>
      <c r="T535" s="116">
        <v>6254</v>
      </c>
      <c r="U535" s="126">
        <v>0</v>
      </c>
      <c r="V535" s="116">
        <v>1629.3546200000001</v>
      </c>
      <c r="W535" s="115">
        <v>2.1900000000000001E-4</v>
      </c>
      <c r="X535" s="115">
        <v>1.4559000000000001E-2</v>
      </c>
      <c r="Y535" s="115">
        <v>3.5200000000000001E-3</v>
      </c>
      <c r="Z535" s="167"/>
    </row>
    <row r="536" spans="1:26" x14ac:dyDescent="0.2">
      <c r="A536" s="167"/>
      <c r="B536">
        <v>520030677</v>
      </c>
      <c r="C536">
        <v>46013</v>
      </c>
      <c r="D536" t="s">
        <v>1612</v>
      </c>
      <c r="E536">
        <v>520044314</v>
      </c>
      <c r="F536" t="s">
        <v>428</v>
      </c>
      <c r="G536" t="s">
        <v>1667</v>
      </c>
      <c r="H536" t="s">
        <v>1668</v>
      </c>
      <c r="I536" t="s">
        <v>75</v>
      </c>
      <c r="J536" t="s">
        <v>72</v>
      </c>
      <c r="K536" t="s">
        <v>52</v>
      </c>
      <c r="L536" t="s">
        <v>52</v>
      </c>
      <c r="M536" t="s">
        <v>794</v>
      </c>
      <c r="N536" t="s">
        <v>310</v>
      </c>
      <c r="O536" t="s">
        <v>259</v>
      </c>
      <c r="P536" t="s">
        <v>61</v>
      </c>
      <c r="Q536" t="s">
        <v>1198</v>
      </c>
      <c r="R536" s="116">
        <v>40854</v>
      </c>
      <c r="S536" s="116">
        <v>1</v>
      </c>
      <c r="T536" s="116">
        <v>1606</v>
      </c>
      <c r="U536" s="126">
        <v>0</v>
      </c>
      <c r="V536" s="116">
        <v>656.11523999999997</v>
      </c>
      <c r="W536" s="115">
        <v>2.13E-4</v>
      </c>
      <c r="X536" s="115">
        <v>5.862E-3</v>
      </c>
      <c r="Y536" s="115">
        <v>1.4170000000000001E-3</v>
      </c>
      <c r="Z536" s="167"/>
    </row>
    <row r="537" spans="1:26" x14ac:dyDescent="0.2">
      <c r="A537" s="167"/>
      <c r="B537">
        <v>520030677</v>
      </c>
      <c r="C537">
        <v>46013</v>
      </c>
      <c r="D537" t="s">
        <v>1662</v>
      </c>
      <c r="E537">
        <v>520022732</v>
      </c>
      <c r="F537" t="s">
        <v>428</v>
      </c>
      <c r="G537" t="s">
        <v>1663</v>
      </c>
      <c r="H537" t="s">
        <v>1664</v>
      </c>
      <c r="I537" t="s">
        <v>75</v>
      </c>
      <c r="J537" t="s">
        <v>72</v>
      </c>
      <c r="K537" t="s">
        <v>52</v>
      </c>
      <c r="L537" t="s">
        <v>52</v>
      </c>
      <c r="M537" t="s">
        <v>794</v>
      </c>
      <c r="N537" t="s">
        <v>310</v>
      </c>
      <c r="O537" t="s">
        <v>632</v>
      </c>
      <c r="P537" t="s">
        <v>61</v>
      </c>
      <c r="Q537" t="s">
        <v>1198</v>
      </c>
      <c r="R537" s="116">
        <v>26822</v>
      </c>
      <c r="S537" s="116">
        <v>1</v>
      </c>
      <c r="T537" s="116">
        <v>3310</v>
      </c>
      <c r="U537" s="126">
        <v>0</v>
      </c>
      <c r="V537" s="116">
        <v>887.80820000000006</v>
      </c>
      <c r="W537" s="115">
        <v>9.7E-5</v>
      </c>
      <c r="X537" s="115">
        <v>7.9330000000000008E-3</v>
      </c>
      <c r="Y537" s="115">
        <v>1.918E-3</v>
      </c>
      <c r="Z537" s="167"/>
    </row>
    <row r="538" spans="1:26" x14ac:dyDescent="0.2">
      <c r="A538" s="167"/>
      <c r="B538">
        <v>520030677</v>
      </c>
      <c r="C538">
        <v>46013</v>
      </c>
      <c r="D538" t="s">
        <v>1416</v>
      </c>
      <c r="E538">
        <v>514401702</v>
      </c>
      <c r="F538" t="s">
        <v>428</v>
      </c>
      <c r="G538" t="s">
        <v>1728</v>
      </c>
      <c r="H538" t="s">
        <v>1729</v>
      </c>
      <c r="I538" t="s">
        <v>75</v>
      </c>
      <c r="J538" t="s">
        <v>72</v>
      </c>
      <c r="K538" t="s">
        <v>52</v>
      </c>
      <c r="L538" t="s">
        <v>52</v>
      </c>
      <c r="M538" t="s">
        <v>794</v>
      </c>
      <c r="N538" t="s">
        <v>310</v>
      </c>
      <c r="O538" t="s">
        <v>155</v>
      </c>
      <c r="P538" t="s">
        <v>61</v>
      </c>
      <c r="Q538" t="s">
        <v>1198</v>
      </c>
      <c r="R538" s="116">
        <v>23079</v>
      </c>
      <c r="S538" s="116">
        <v>1</v>
      </c>
      <c r="T538" s="116">
        <v>3016</v>
      </c>
      <c r="U538" s="126">
        <v>0</v>
      </c>
      <c r="V538" s="116">
        <v>696.06263999999999</v>
      </c>
      <c r="W538" s="115">
        <v>9.0000000000000006E-5</v>
      </c>
      <c r="X538" s="115">
        <v>6.2189999999999997E-3</v>
      </c>
      <c r="Y538" s="115">
        <v>1.5039999999999999E-3</v>
      </c>
      <c r="Z538" s="167"/>
    </row>
    <row r="539" spans="1:26" x14ac:dyDescent="0.2">
      <c r="A539" s="167"/>
      <c r="B539">
        <v>520030677</v>
      </c>
      <c r="C539">
        <v>46013</v>
      </c>
      <c r="D539" t="s">
        <v>1669</v>
      </c>
      <c r="E539">
        <v>514288661</v>
      </c>
      <c r="F539" t="s">
        <v>428</v>
      </c>
      <c r="G539" t="s">
        <v>1670</v>
      </c>
      <c r="H539" t="s">
        <v>1671</v>
      </c>
      <c r="I539" t="s">
        <v>75</v>
      </c>
      <c r="J539" t="s">
        <v>72</v>
      </c>
      <c r="K539" t="s">
        <v>52</v>
      </c>
      <c r="L539" t="s">
        <v>52</v>
      </c>
      <c r="M539" t="s">
        <v>794</v>
      </c>
      <c r="N539" t="s">
        <v>310</v>
      </c>
      <c r="O539" t="s">
        <v>631</v>
      </c>
      <c r="P539" t="s">
        <v>61</v>
      </c>
      <c r="Q539" t="s">
        <v>1198</v>
      </c>
      <c r="R539" s="116">
        <v>15800</v>
      </c>
      <c r="S539" s="116">
        <v>1</v>
      </c>
      <c r="T539" s="116">
        <v>1855</v>
      </c>
      <c r="U539" s="126">
        <v>0</v>
      </c>
      <c r="V539" s="116">
        <v>293.08999999999997</v>
      </c>
      <c r="W539" s="115">
        <v>6.4199999999999999E-4</v>
      </c>
      <c r="X539" s="115">
        <v>2.6180000000000001E-3</v>
      </c>
      <c r="Y539" s="115">
        <v>6.3299999999999999E-4</v>
      </c>
      <c r="Z539" s="167"/>
    </row>
    <row r="540" spans="1:26" x14ac:dyDescent="0.2">
      <c r="A540" s="167"/>
      <c r="B540">
        <v>520030677</v>
      </c>
      <c r="C540">
        <v>46013</v>
      </c>
      <c r="D540" t="s">
        <v>1829</v>
      </c>
      <c r="E540">
        <v>514892801</v>
      </c>
      <c r="F540" t="s">
        <v>428</v>
      </c>
      <c r="G540" t="s">
        <v>1830</v>
      </c>
      <c r="H540" t="s">
        <v>1831</v>
      </c>
      <c r="I540" t="s">
        <v>75</v>
      </c>
      <c r="J540" t="s">
        <v>72</v>
      </c>
      <c r="K540" t="s">
        <v>52</v>
      </c>
      <c r="L540" t="s">
        <v>52</v>
      </c>
      <c r="M540" t="s">
        <v>794</v>
      </c>
      <c r="N540" t="s">
        <v>310</v>
      </c>
      <c r="O540" t="s">
        <v>262</v>
      </c>
      <c r="P540" t="s">
        <v>61</v>
      </c>
      <c r="Q540" t="s">
        <v>1198</v>
      </c>
      <c r="R540" s="116">
        <v>3405</v>
      </c>
      <c r="S540" s="116">
        <v>1</v>
      </c>
      <c r="T540" s="116">
        <v>2140</v>
      </c>
      <c r="U540" s="126">
        <v>0</v>
      </c>
      <c r="V540" s="116">
        <v>72.867000000000004</v>
      </c>
      <c r="W540" s="115">
        <v>9.0000000000000002E-6</v>
      </c>
      <c r="X540" s="115">
        <v>6.5099999999999999E-4</v>
      </c>
      <c r="Y540" s="115">
        <v>1.5699999999999999E-4</v>
      </c>
      <c r="Z540" s="167"/>
    </row>
    <row r="541" spans="1:26" x14ac:dyDescent="0.2">
      <c r="A541" s="167"/>
      <c r="B541">
        <v>520030677</v>
      </c>
      <c r="C541">
        <v>46013</v>
      </c>
      <c r="D541" t="s">
        <v>1313</v>
      </c>
      <c r="E541">
        <v>513901371</v>
      </c>
      <c r="F541" t="s">
        <v>428</v>
      </c>
      <c r="G541" t="s">
        <v>1648</v>
      </c>
      <c r="H541" t="s">
        <v>1649</v>
      </c>
      <c r="I541" t="s">
        <v>75</v>
      </c>
      <c r="J541" t="s">
        <v>72</v>
      </c>
      <c r="K541" t="s">
        <v>52</v>
      </c>
      <c r="L541" t="s">
        <v>52</v>
      </c>
      <c r="M541" t="s">
        <v>794</v>
      </c>
      <c r="N541" t="s">
        <v>310</v>
      </c>
      <c r="O541" t="s">
        <v>629</v>
      </c>
      <c r="P541" t="s">
        <v>61</v>
      </c>
      <c r="Q541" t="s">
        <v>1198</v>
      </c>
      <c r="R541" s="116">
        <v>104364</v>
      </c>
      <c r="S541" s="116">
        <v>1</v>
      </c>
      <c r="T541" s="116">
        <v>1348</v>
      </c>
      <c r="U541" s="126">
        <v>0</v>
      </c>
      <c r="V541" s="116">
        <v>1406.82672</v>
      </c>
      <c r="W541" s="115">
        <v>1.8900000000000001E-4</v>
      </c>
      <c r="X541" s="115">
        <v>1.2571000000000001E-2</v>
      </c>
      <c r="Y541" s="115">
        <v>3.039E-3</v>
      </c>
      <c r="Z541" s="167"/>
    </row>
    <row r="542" spans="1:26" x14ac:dyDescent="0.2">
      <c r="A542" s="167"/>
      <c r="B542">
        <v>520030677</v>
      </c>
      <c r="C542">
        <v>46013</v>
      </c>
      <c r="D542" t="s">
        <v>1702</v>
      </c>
      <c r="E542">
        <v>512607888</v>
      </c>
      <c r="F542" t="s">
        <v>428</v>
      </c>
      <c r="G542" t="s">
        <v>1703</v>
      </c>
      <c r="H542" t="s">
        <v>1704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258</v>
      </c>
      <c r="P542" t="s">
        <v>61</v>
      </c>
      <c r="Q542" t="s">
        <v>1198</v>
      </c>
      <c r="R542" s="116">
        <v>1296</v>
      </c>
      <c r="S542" s="116">
        <v>1</v>
      </c>
      <c r="T542" s="116">
        <v>42630</v>
      </c>
      <c r="U542" s="126">
        <v>0</v>
      </c>
      <c r="V542" s="116">
        <v>552.48479999999995</v>
      </c>
      <c r="W542" s="115">
        <v>7.7999999999999999E-5</v>
      </c>
      <c r="X542" s="115">
        <v>4.9360000000000003E-3</v>
      </c>
      <c r="Y542" s="115">
        <v>1.193E-3</v>
      </c>
      <c r="Z542" s="167"/>
    </row>
    <row r="543" spans="1:26" x14ac:dyDescent="0.2">
      <c r="A543" s="167"/>
      <c r="B543">
        <v>520030677</v>
      </c>
      <c r="C543">
        <v>46013</v>
      </c>
      <c r="D543" t="s">
        <v>1746</v>
      </c>
      <c r="E543">
        <v>520028911</v>
      </c>
      <c r="F543" t="s">
        <v>428</v>
      </c>
      <c r="G543" t="s">
        <v>1747</v>
      </c>
      <c r="H543" t="s">
        <v>1748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688</v>
      </c>
      <c r="P543" t="s">
        <v>61</v>
      </c>
      <c r="Q543" t="s">
        <v>1198</v>
      </c>
      <c r="R543" s="116">
        <v>260</v>
      </c>
      <c r="S543" s="116">
        <v>1</v>
      </c>
      <c r="T543" s="116">
        <v>148500</v>
      </c>
      <c r="U543" s="116">
        <v>2.9126099999999999</v>
      </c>
      <c r="V543" s="116">
        <v>389.01261</v>
      </c>
      <c r="W543" s="115">
        <v>6.3999999999999997E-5</v>
      </c>
      <c r="X543" s="115">
        <v>3.4759999999999999E-3</v>
      </c>
      <c r="Y543" s="115">
        <v>8.4000000000000003E-4</v>
      </c>
      <c r="Z543" s="167"/>
    </row>
    <row r="544" spans="1:26" x14ac:dyDescent="0.2">
      <c r="A544" s="167"/>
      <c r="B544">
        <v>520030677</v>
      </c>
      <c r="C544">
        <v>46013</v>
      </c>
      <c r="D544" t="s">
        <v>1654</v>
      </c>
      <c r="E544">
        <v>512466723</v>
      </c>
      <c r="F544" t="s">
        <v>428</v>
      </c>
      <c r="G544" t="s">
        <v>1655</v>
      </c>
      <c r="H544" t="s">
        <v>1656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257</v>
      </c>
      <c r="P544" t="s">
        <v>61</v>
      </c>
      <c r="Q544" t="s">
        <v>1198</v>
      </c>
      <c r="R544" s="116">
        <v>64911</v>
      </c>
      <c r="S544" s="116">
        <v>1</v>
      </c>
      <c r="T544" s="116">
        <v>507.8</v>
      </c>
      <c r="U544" s="116">
        <v>10.630690000000001</v>
      </c>
      <c r="V544" s="116">
        <v>340.24874999999997</v>
      </c>
      <c r="W544" s="115">
        <v>7.0799999999999997E-4</v>
      </c>
      <c r="X544" s="115">
        <v>3.039E-3</v>
      </c>
      <c r="Y544" s="115">
        <v>7.3399999999999995E-4</v>
      </c>
      <c r="Z544" s="167"/>
    </row>
    <row r="545" spans="1:26" x14ac:dyDescent="0.2">
      <c r="A545" s="167"/>
      <c r="B545">
        <v>520030677</v>
      </c>
      <c r="C545">
        <v>46013</v>
      </c>
      <c r="D545" t="s">
        <v>1697</v>
      </c>
      <c r="E545">
        <v>516214871</v>
      </c>
      <c r="F545" t="s">
        <v>428</v>
      </c>
      <c r="G545" t="s">
        <v>1698</v>
      </c>
      <c r="H545" t="s">
        <v>1699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688</v>
      </c>
      <c r="P545" t="s">
        <v>61</v>
      </c>
      <c r="Q545" t="s">
        <v>1198</v>
      </c>
      <c r="R545" s="116">
        <v>529295</v>
      </c>
      <c r="S545" s="116">
        <v>1</v>
      </c>
      <c r="T545" s="116">
        <v>34</v>
      </c>
      <c r="U545" s="126">
        <v>0</v>
      </c>
      <c r="V545" s="116">
        <v>179.96029999999999</v>
      </c>
      <c r="W545" s="115">
        <v>1.7210000000000001E-3</v>
      </c>
      <c r="X545" s="115">
        <v>1.6080000000000001E-3</v>
      </c>
      <c r="Y545" s="115">
        <v>3.88E-4</v>
      </c>
      <c r="Z545" s="167"/>
    </row>
    <row r="546" spans="1:26" x14ac:dyDescent="0.2">
      <c r="A546" s="167"/>
      <c r="B546">
        <v>520030677</v>
      </c>
      <c r="C546">
        <v>46013</v>
      </c>
      <c r="D546" t="s">
        <v>1641</v>
      </c>
      <c r="E546">
        <v>511344186</v>
      </c>
      <c r="F546" t="s">
        <v>428</v>
      </c>
      <c r="G546" t="s">
        <v>1642</v>
      </c>
      <c r="H546" t="s">
        <v>1643</v>
      </c>
      <c r="I546" t="s">
        <v>75</v>
      </c>
      <c r="J546" t="s">
        <v>72</v>
      </c>
      <c r="K546" t="s">
        <v>52</v>
      </c>
      <c r="L546" t="s">
        <v>52</v>
      </c>
      <c r="M546" t="s">
        <v>794</v>
      </c>
      <c r="N546" t="s">
        <v>310</v>
      </c>
      <c r="O546" t="s">
        <v>632</v>
      </c>
      <c r="P546" t="s">
        <v>61</v>
      </c>
      <c r="Q546" t="s">
        <v>1198</v>
      </c>
      <c r="R546" s="116">
        <v>1055</v>
      </c>
      <c r="S546" s="116">
        <v>1</v>
      </c>
      <c r="T546" s="116">
        <v>22390</v>
      </c>
      <c r="U546" s="126">
        <v>0</v>
      </c>
      <c r="V546" s="116">
        <v>236.21449999999999</v>
      </c>
      <c r="W546" s="115">
        <v>7.2000000000000002E-5</v>
      </c>
      <c r="X546" s="115">
        <v>2.1099999999999999E-3</v>
      </c>
      <c r="Y546" s="115">
        <v>5.1000000000000004E-4</v>
      </c>
      <c r="Z546" s="167"/>
    </row>
    <row r="547" spans="1:26" x14ac:dyDescent="0.2">
      <c r="A547" s="167"/>
      <c r="B547">
        <v>520030677</v>
      </c>
      <c r="C547">
        <v>46013</v>
      </c>
      <c r="D547" t="s">
        <v>1781</v>
      </c>
      <c r="E547">
        <v>515001659</v>
      </c>
      <c r="F547" t="s">
        <v>428</v>
      </c>
      <c r="G547" t="s">
        <v>1782</v>
      </c>
      <c r="H547" t="s">
        <v>1783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262</v>
      </c>
      <c r="P547" t="s">
        <v>61</v>
      </c>
      <c r="Q547" t="s">
        <v>1198</v>
      </c>
      <c r="R547" s="116">
        <v>22348</v>
      </c>
      <c r="S547" s="116">
        <v>1</v>
      </c>
      <c r="T547" s="116">
        <v>1271</v>
      </c>
      <c r="U547" s="126">
        <v>0</v>
      </c>
      <c r="V547" s="116">
        <v>284.04307999999997</v>
      </c>
      <c r="W547" s="115">
        <v>1.5300000000000001E-4</v>
      </c>
      <c r="X547" s="115">
        <v>2.5379999999999999E-3</v>
      </c>
      <c r="Y547" s="115">
        <v>6.1300000000000005E-4</v>
      </c>
      <c r="Z547" s="167"/>
    </row>
    <row r="548" spans="1:26" x14ac:dyDescent="0.2">
      <c r="A548" s="167"/>
      <c r="B548">
        <v>520030677</v>
      </c>
      <c r="C548">
        <v>46013</v>
      </c>
      <c r="D548" t="s">
        <v>1754</v>
      </c>
      <c r="E548">
        <v>520043027</v>
      </c>
      <c r="F548" t="s">
        <v>428</v>
      </c>
      <c r="G548" t="s">
        <v>1755</v>
      </c>
      <c r="H548" t="s">
        <v>1756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636</v>
      </c>
      <c r="P548" t="s">
        <v>61</v>
      </c>
      <c r="Q548" t="s">
        <v>1198</v>
      </c>
      <c r="R548" s="116">
        <v>4681</v>
      </c>
      <c r="S548" s="116">
        <v>1</v>
      </c>
      <c r="T548" s="116">
        <v>74080</v>
      </c>
      <c r="U548" s="126">
        <v>0</v>
      </c>
      <c r="V548" s="116">
        <v>3467.6848</v>
      </c>
      <c r="W548" s="115">
        <v>1.05E-4</v>
      </c>
      <c r="X548" s="115">
        <v>3.0986E-2</v>
      </c>
      <c r="Y548" s="115">
        <v>7.4929999999999997E-3</v>
      </c>
      <c r="Z548" s="167"/>
    </row>
    <row r="549" spans="1:26" x14ac:dyDescent="0.2">
      <c r="A549" s="167"/>
      <c r="B549">
        <v>520030677</v>
      </c>
      <c r="C549">
        <v>46013</v>
      </c>
      <c r="D549" t="s">
        <v>1354</v>
      </c>
      <c r="E549">
        <v>513992529</v>
      </c>
      <c r="F549" t="s">
        <v>428</v>
      </c>
      <c r="G549" t="s">
        <v>1827</v>
      </c>
      <c r="H549" t="s">
        <v>1828</v>
      </c>
      <c r="I549" t="s">
        <v>75</v>
      </c>
      <c r="J549" t="s">
        <v>72</v>
      </c>
      <c r="K549" t="s">
        <v>52</v>
      </c>
      <c r="L549" t="s">
        <v>52</v>
      </c>
      <c r="M549" t="s">
        <v>794</v>
      </c>
      <c r="N549" t="s">
        <v>310</v>
      </c>
      <c r="O549" t="s">
        <v>633</v>
      </c>
      <c r="P549" t="s">
        <v>61</v>
      </c>
      <c r="Q549" t="s">
        <v>1198</v>
      </c>
      <c r="R549" s="116">
        <v>29440</v>
      </c>
      <c r="S549" s="116">
        <v>1</v>
      </c>
      <c r="T549" s="116">
        <v>730.9</v>
      </c>
      <c r="U549" s="126">
        <v>0</v>
      </c>
      <c r="V549" s="116">
        <v>215.17696000000001</v>
      </c>
      <c r="W549" s="115">
        <v>1.3200000000000001E-4</v>
      </c>
      <c r="X549" s="115">
        <v>1.9220000000000001E-3</v>
      </c>
      <c r="Y549" s="115">
        <v>4.64E-4</v>
      </c>
      <c r="Z549" s="167"/>
    </row>
    <row r="550" spans="1:26" x14ac:dyDescent="0.2">
      <c r="A550" s="167"/>
      <c r="B550">
        <v>520030677</v>
      </c>
      <c r="C550">
        <v>46013</v>
      </c>
      <c r="D550" t="s">
        <v>2198</v>
      </c>
      <c r="E550">
        <v>511527202</v>
      </c>
      <c r="F550" t="s">
        <v>428</v>
      </c>
      <c r="G550" t="s">
        <v>2199</v>
      </c>
      <c r="H550" t="s">
        <v>2200</v>
      </c>
      <c r="I550" t="s">
        <v>75</v>
      </c>
      <c r="J550" t="s">
        <v>72</v>
      </c>
      <c r="K550" t="s">
        <v>52</v>
      </c>
      <c r="L550" t="s">
        <v>52</v>
      </c>
      <c r="M550" t="s">
        <v>794</v>
      </c>
      <c r="N550" t="s">
        <v>310</v>
      </c>
      <c r="O550" t="s">
        <v>627</v>
      </c>
      <c r="P550" t="s">
        <v>61</v>
      </c>
      <c r="Q550" t="s">
        <v>1198</v>
      </c>
      <c r="R550" s="126">
        <v>0</v>
      </c>
      <c r="S550" s="116">
        <v>1</v>
      </c>
      <c r="T550" s="116">
        <v>837.8</v>
      </c>
      <c r="U550" s="116">
        <v>0.85462000000000005</v>
      </c>
      <c r="V550" s="116">
        <v>0.85462000000000005</v>
      </c>
      <c r="W550" s="115">
        <v>0</v>
      </c>
      <c r="X550" s="115">
        <v>6.9999999999999999E-6</v>
      </c>
      <c r="Y550" s="115">
        <v>9.9999999999999995E-7</v>
      </c>
      <c r="Z550" s="167"/>
    </row>
    <row r="551" spans="1:26" x14ac:dyDescent="0.2">
      <c r="A551" s="167"/>
      <c r="B551">
        <v>520030677</v>
      </c>
      <c r="C551">
        <v>46013</v>
      </c>
      <c r="D551" t="s">
        <v>1326</v>
      </c>
      <c r="E551">
        <v>515434074</v>
      </c>
      <c r="F551" t="s">
        <v>428</v>
      </c>
      <c r="G551" t="s">
        <v>1705</v>
      </c>
      <c r="H551" t="s">
        <v>1706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633</v>
      </c>
      <c r="P551" t="s">
        <v>61</v>
      </c>
      <c r="Q551" t="s">
        <v>1198</v>
      </c>
      <c r="R551" s="116">
        <v>65379.44</v>
      </c>
      <c r="S551" s="116">
        <v>1</v>
      </c>
      <c r="T551" s="116">
        <v>399.6</v>
      </c>
      <c r="U551" s="126">
        <v>0</v>
      </c>
      <c r="V551" s="116">
        <v>261.25623999999999</v>
      </c>
      <c r="W551" s="115">
        <v>4.46E-4</v>
      </c>
      <c r="X551" s="115">
        <v>2.3340000000000001E-3</v>
      </c>
      <c r="Y551" s="115">
        <v>5.6400000000000005E-4</v>
      </c>
      <c r="Z551" s="167"/>
    </row>
    <row r="552" spans="1:26" x14ac:dyDescent="0.2">
      <c r="A552" s="167"/>
      <c r="B552">
        <v>520030677</v>
      </c>
      <c r="C552">
        <v>46013</v>
      </c>
      <c r="D552" t="s">
        <v>1778</v>
      </c>
      <c r="E552">
        <v>520036872</v>
      </c>
      <c r="F552" t="s">
        <v>428</v>
      </c>
      <c r="G552" t="s">
        <v>1779</v>
      </c>
      <c r="H552" t="s">
        <v>1780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252</v>
      </c>
      <c r="P552" t="s">
        <v>61</v>
      </c>
      <c r="Q552" t="s">
        <v>1198</v>
      </c>
      <c r="R552" s="116">
        <v>6847</v>
      </c>
      <c r="S552" s="116">
        <v>1</v>
      </c>
      <c r="T552" s="116">
        <v>64880</v>
      </c>
      <c r="U552" s="126">
        <v>0</v>
      </c>
      <c r="V552" s="116">
        <v>4442.3335999999999</v>
      </c>
      <c r="W552" s="115">
        <v>9.1000000000000003E-5</v>
      </c>
      <c r="X552" s="115">
        <v>3.9695000000000001E-2</v>
      </c>
      <c r="Y552" s="115">
        <v>9.5989999999999999E-3</v>
      </c>
      <c r="Z552" s="167"/>
    </row>
    <row r="553" spans="1:26" x14ac:dyDescent="0.2">
      <c r="A553" s="167"/>
      <c r="B553">
        <v>520030677</v>
      </c>
      <c r="C553">
        <v>46013</v>
      </c>
      <c r="D553" t="s">
        <v>1316</v>
      </c>
      <c r="E553">
        <v>520037789</v>
      </c>
      <c r="F553" t="s">
        <v>428</v>
      </c>
      <c r="G553" t="s">
        <v>1793</v>
      </c>
      <c r="H553" t="s">
        <v>1794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633</v>
      </c>
      <c r="P553" t="s">
        <v>61</v>
      </c>
      <c r="Q553" t="s">
        <v>1198</v>
      </c>
      <c r="R553" s="116">
        <v>6055.51</v>
      </c>
      <c r="S553" s="116">
        <v>1</v>
      </c>
      <c r="T553" s="116">
        <v>28210</v>
      </c>
      <c r="U553" s="126">
        <v>0</v>
      </c>
      <c r="V553" s="116">
        <v>1708.25937</v>
      </c>
      <c r="W553" s="115">
        <v>1.27E-4</v>
      </c>
      <c r="X553" s="115">
        <v>1.5264E-2</v>
      </c>
      <c r="Y553" s="115">
        <v>3.6909999999999998E-3</v>
      </c>
      <c r="Z553" s="167"/>
    </row>
    <row r="554" spans="1:26" x14ac:dyDescent="0.2">
      <c r="A554" s="167"/>
      <c r="B554">
        <v>520030677</v>
      </c>
      <c r="C554">
        <v>46013</v>
      </c>
      <c r="D554" t="s">
        <v>1767</v>
      </c>
      <c r="E554">
        <v>512157603</v>
      </c>
      <c r="F554" t="s">
        <v>428</v>
      </c>
      <c r="G554" t="s">
        <v>1768</v>
      </c>
      <c r="H554" t="s">
        <v>1769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632</v>
      </c>
      <c r="P554" t="s">
        <v>61</v>
      </c>
      <c r="Q554" t="s">
        <v>1198</v>
      </c>
      <c r="R554" s="116">
        <v>1957</v>
      </c>
      <c r="S554" s="116">
        <v>1</v>
      </c>
      <c r="T554" s="116">
        <v>28150</v>
      </c>
      <c r="U554" s="126">
        <v>0</v>
      </c>
      <c r="V554" s="116">
        <v>550.89549999999997</v>
      </c>
      <c r="W554" s="115">
        <v>1.4100000000000001E-4</v>
      </c>
      <c r="X554" s="115">
        <v>4.9220000000000002E-3</v>
      </c>
      <c r="Y554" s="115">
        <v>1.1900000000000001E-3</v>
      </c>
      <c r="Z554" s="167"/>
    </row>
    <row r="555" spans="1:26" x14ac:dyDescent="0.2">
      <c r="A555" s="167"/>
      <c r="B555">
        <v>520030677</v>
      </c>
      <c r="C555">
        <v>46013</v>
      </c>
      <c r="D555" t="s">
        <v>1650</v>
      </c>
      <c r="E555">
        <v>515251593</v>
      </c>
      <c r="F555" t="s">
        <v>428</v>
      </c>
      <c r="G555" t="s">
        <v>1651</v>
      </c>
      <c r="H555" t="s">
        <v>1652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264</v>
      </c>
      <c r="P555" t="s">
        <v>61</v>
      </c>
      <c r="Q555" t="s">
        <v>1198</v>
      </c>
      <c r="R555" s="116">
        <v>23540</v>
      </c>
      <c r="S555" s="116">
        <v>1</v>
      </c>
      <c r="T555" s="116">
        <v>1074</v>
      </c>
      <c r="U555" s="126">
        <v>0</v>
      </c>
      <c r="V555" s="116">
        <v>252.81960000000001</v>
      </c>
      <c r="W555" s="115">
        <v>2.2000000000000001E-4</v>
      </c>
      <c r="X555" s="115">
        <v>2.2590000000000002E-3</v>
      </c>
      <c r="Y555" s="115">
        <v>5.4600000000000004E-4</v>
      </c>
      <c r="Z555" s="167"/>
    </row>
    <row r="556" spans="1:26" x14ac:dyDescent="0.2">
      <c r="A556" s="167"/>
      <c r="B556">
        <v>520030677</v>
      </c>
      <c r="C556">
        <v>46013</v>
      </c>
      <c r="D556" t="s">
        <v>1410</v>
      </c>
      <c r="E556">
        <v>520024126</v>
      </c>
      <c r="F556" t="s">
        <v>428</v>
      </c>
      <c r="G556" t="s">
        <v>1685</v>
      </c>
      <c r="H556" t="s">
        <v>1686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633</v>
      </c>
      <c r="P556" t="s">
        <v>61</v>
      </c>
      <c r="Q556" t="s">
        <v>1198</v>
      </c>
      <c r="R556" s="116">
        <v>126820.35</v>
      </c>
      <c r="S556" s="116">
        <v>1</v>
      </c>
      <c r="T556" s="116">
        <v>954</v>
      </c>
      <c r="U556" s="126">
        <v>0</v>
      </c>
      <c r="V556" s="116">
        <v>1209.8661400000001</v>
      </c>
      <c r="W556" s="115">
        <v>1.6899999999999999E-4</v>
      </c>
      <c r="X556" s="115">
        <v>1.0810999999999999E-2</v>
      </c>
      <c r="Y556" s="115">
        <v>2.614E-3</v>
      </c>
      <c r="Z556" s="167"/>
    </row>
    <row r="557" spans="1:26" x14ac:dyDescent="0.2">
      <c r="A557" s="167"/>
      <c r="B557">
        <v>520030677</v>
      </c>
      <c r="C557">
        <v>46013</v>
      </c>
      <c r="D557" t="s">
        <v>1717</v>
      </c>
      <c r="E557">
        <v>514259019</v>
      </c>
      <c r="F557" t="s">
        <v>428</v>
      </c>
      <c r="G557" t="s">
        <v>1718</v>
      </c>
      <c r="H557" t="s">
        <v>1719</v>
      </c>
      <c r="I557" t="s">
        <v>75</v>
      </c>
      <c r="J557" t="s">
        <v>72</v>
      </c>
      <c r="K557" t="s">
        <v>52</v>
      </c>
      <c r="L557" t="s">
        <v>52</v>
      </c>
      <c r="M557" t="s">
        <v>794</v>
      </c>
      <c r="N557" t="s">
        <v>310</v>
      </c>
      <c r="O557" t="s">
        <v>635</v>
      </c>
      <c r="P557" t="s">
        <v>61</v>
      </c>
      <c r="Q557" t="s">
        <v>1198</v>
      </c>
      <c r="R557" s="116">
        <v>20989</v>
      </c>
      <c r="S557" s="116">
        <v>1</v>
      </c>
      <c r="T557" s="116">
        <v>3950</v>
      </c>
      <c r="U557" s="126">
        <v>0</v>
      </c>
      <c r="V557" s="116">
        <v>829.06550000000004</v>
      </c>
      <c r="W557" s="115">
        <v>2.6200000000000003E-4</v>
      </c>
      <c r="X557" s="115">
        <v>7.4079999999999997E-3</v>
      </c>
      <c r="Y557" s="115">
        <v>1.7910000000000001E-3</v>
      </c>
      <c r="Z557" s="167"/>
    </row>
    <row r="558" spans="1:26" x14ac:dyDescent="0.2">
      <c r="A558" s="167"/>
      <c r="B558">
        <v>520030677</v>
      </c>
      <c r="C558">
        <v>46013</v>
      </c>
      <c r="D558" t="s">
        <v>1730</v>
      </c>
      <c r="E558">
        <v>516501640</v>
      </c>
      <c r="F558" t="s">
        <v>428</v>
      </c>
      <c r="G558" t="s">
        <v>1730</v>
      </c>
      <c r="H558" t="s">
        <v>1731</v>
      </c>
      <c r="I558" t="s">
        <v>75</v>
      </c>
      <c r="J558" t="s">
        <v>72</v>
      </c>
      <c r="K558" t="s">
        <v>52</v>
      </c>
      <c r="L558" t="s">
        <v>52</v>
      </c>
      <c r="M558" t="s">
        <v>794</v>
      </c>
      <c r="N558" t="s">
        <v>310</v>
      </c>
      <c r="O558" t="s">
        <v>139</v>
      </c>
      <c r="P558" t="s">
        <v>61</v>
      </c>
      <c r="Q558" t="s">
        <v>1198</v>
      </c>
      <c r="R558" s="116">
        <v>35000</v>
      </c>
      <c r="S558" s="116">
        <v>1</v>
      </c>
      <c r="T558" s="116">
        <v>653</v>
      </c>
      <c r="U558" s="126">
        <v>0</v>
      </c>
      <c r="V558" s="116">
        <v>228.55</v>
      </c>
      <c r="W558" s="115">
        <v>6.3599999999999996E-4</v>
      </c>
      <c r="X558" s="115">
        <v>2.042E-3</v>
      </c>
      <c r="Y558" s="115">
        <v>4.9299999999999995E-4</v>
      </c>
      <c r="Z558" s="167"/>
    </row>
    <row r="559" spans="1:26" x14ac:dyDescent="0.2">
      <c r="A559" s="167"/>
      <c r="B559">
        <v>520030677</v>
      </c>
      <c r="C559">
        <v>46013</v>
      </c>
      <c r="D559" t="s">
        <v>1772</v>
      </c>
      <c r="E559">
        <v>550012777</v>
      </c>
      <c r="F559" t="s">
        <v>431</v>
      </c>
      <c r="G559" t="s">
        <v>1773</v>
      </c>
      <c r="H559" t="s">
        <v>1774</v>
      </c>
      <c r="I559" t="s">
        <v>75</v>
      </c>
      <c r="J559" t="s">
        <v>459</v>
      </c>
      <c r="K559" t="s">
        <v>52</v>
      </c>
      <c r="L559" t="s">
        <v>52</v>
      </c>
      <c r="M559" t="s">
        <v>794</v>
      </c>
      <c r="N559" t="s">
        <v>310</v>
      </c>
      <c r="O559" t="s">
        <v>266</v>
      </c>
      <c r="P559" t="s">
        <v>61</v>
      </c>
      <c r="Q559" t="s">
        <v>1198</v>
      </c>
      <c r="R559" s="116">
        <v>223266.5</v>
      </c>
      <c r="S559" s="116">
        <v>1</v>
      </c>
      <c r="T559" s="116">
        <v>303</v>
      </c>
      <c r="U559" s="126">
        <v>0</v>
      </c>
      <c r="V559" s="116">
        <v>676.49749999999995</v>
      </c>
      <c r="W559" s="115">
        <v>1.9799999999999999E-4</v>
      </c>
      <c r="X559" s="115">
        <v>6.045E-3</v>
      </c>
      <c r="Y559" s="115">
        <v>1.4610000000000001E-3</v>
      </c>
      <c r="Z559" s="167"/>
    </row>
    <row r="560" spans="1:26" x14ac:dyDescent="0.2">
      <c r="A560" s="167"/>
      <c r="B560">
        <v>520030677</v>
      </c>
      <c r="C560">
        <v>46013</v>
      </c>
      <c r="D560" t="s">
        <v>1345</v>
      </c>
      <c r="E560">
        <v>510381601</v>
      </c>
      <c r="F560" t="s">
        <v>428</v>
      </c>
      <c r="G560" t="s">
        <v>1693</v>
      </c>
      <c r="H560" t="s">
        <v>1694</v>
      </c>
      <c r="I560" t="s">
        <v>75</v>
      </c>
      <c r="J560" t="s">
        <v>72</v>
      </c>
      <c r="K560" t="s">
        <v>52</v>
      </c>
      <c r="L560" t="s">
        <v>52</v>
      </c>
      <c r="M560" t="s">
        <v>794</v>
      </c>
      <c r="N560" t="s">
        <v>310</v>
      </c>
      <c r="O560" t="s">
        <v>139</v>
      </c>
      <c r="P560" t="s">
        <v>61</v>
      </c>
      <c r="Q560" t="s">
        <v>1198</v>
      </c>
      <c r="R560" s="116">
        <v>8650</v>
      </c>
      <c r="S560" s="116">
        <v>1</v>
      </c>
      <c r="T560" s="116">
        <v>5176</v>
      </c>
      <c r="U560" s="126">
        <v>0</v>
      </c>
      <c r="V560" s="116">
        <v>447.72399999999999</v>
      </c>
      <c r="W560" s="115">
        <v>8.5000000000000006E-5</v>
      </c>
      <c r="X560" s="115">
        <v>4.0000000000000001E-3</v>
      </c>
      <c r="Y560" s="115">
        <v>9.6699999999999998E-4</v>
      </c>
      <c r="Z560" s="167"/>
    </row>
    <row r="561" spans="1:26" x14ac:dyDescent="0.2">
      <c r="A561" s="167"/>
      <c r="B561">
        <v>520030677</v>
      </c>
      <c r="C561">
        <v>46013</v>
      </c>
      <c r="D561" t="s">
        <v>1413</v>
      </c>
      <c r="E561">
        <v>550263107</v>
      </c>
      <c r="F561" t="s">
        <v>431</v>
      </c>
      <c r="G561" t="s">
        <v>1762</v>
      </c>
      <c r="H561" t="s">
        <v>1763</v>
      </c>
      <c r="I561" t="s">
        <v>75</v>
      </c>
      <c r="J561" t="s">
        <v>459</v>
      </c>
      <c r="K561" t="s">
        <v>52</v>
      </c>
      <c r="L561" t="s">
        <v>52</v>
      </c>
      <c r="M561" t="s">
        <v>794</v>
      </c>
      <c r="N561" t="s">
        <v>310</v>
      </c>
      <c r="O561" t="s">
        <v>266</v>
      </c>
      <c r="P561" t="s">
        <v>61</v>
      </c>
      <c r="Q561" t="s">
        <v>1198</v>
      </c>
      <c r="R561" s="116">
        <v>19038</v>
      </c>
      <c r="S561" s="116">
        <v>1</v>
      </c>
      <c r="T561" s="116">
        <v>5205</v>
      </c>
      <c r="U561" s="126">
        <v>0</v>
      </c>
      <c r="V561" s="116">
        <v>990.92790000000002</v>
      </c>
      <c r="W561" s="115">
        <v>1.8900000000000001E-4</v>
      </c>
      <c r="X561" s="115">
        <v>8.8540000000000008E-3</v>
      </c>
      <c r="Y561" s="115">
        <v>2.1410000000000001E-3</v>
      </c>
      <c r="Z561" s="167"/>
    </row>
    <row r="562" spans="1:26" x14ac:dyDescent="0.2">
      <c r="A562" s="167"/>
      <c r="B562">
        <v>520030677</v>
      </c>
      <c r="C562">
        <v>46013</v>
      </c>
      <c r="D562" t="s">
        <v>1844</v>
      </c>
      <c r="E562">
        <v>513910703</v>
      </c>
      <c r="F562" t="s">
        <v>428</v>
      </c>
      <c r="G562" t="s">
        <v>1845</v>
      </c>
      <c r="H562" t="s">
        <v>1846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268</v>
      </c>
      <c r="P562" t="s">
        <v>61</v>
      </c>
      <c r="Q562" t="s">
        <v>1198</v>
      </c>
      <c r="R562" s="116">
        <v>4737</v>
      </c>
      <c r="S562" s="116">
        <v>1</v>
      </c>
      <c r="T562" s="116">
        <v>12010</v>
      </c>
      <c r="U562" s="126">
        <v>0</v>
      </c>
      <c r="V562" s="116">
        <v>568.91369999999995</v>
      </c>
      <c r="W562" s="115">
        <v>3.21E-4</v>
      </c>
      <c r="X562" s="115">
        <v>5.0829999999999998E-3</v>
      </c>
      <c r="Y562" s="115">
        <v>1.2290000000000001E-3</v>
      </c>
      <c r="Z562" s="167"/>
    </row>
    <row r="563" spans="1:26" x14ac:dyDescent="0.2">
      <c r="A563" s="167"/>
      <c r="B563">
        <v>520030677</v>
      </c>
      <c r="C563">
        <v>46013</v>
      </c>
      <c r="D563" t="s">
        <v>1357</v>
      </c>
      <c r="E563">
        <v>513639013</v>
      </c>
      <c r="F563" t="s">
        <v>428</v>
      </c>
      <c r="G563" t="s">
        <v>1660</v>
      </c>
      <c r="H563" t="s">
        <v>1661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252</v>
      </c>
      <c r="P563" t="s">
        <v>61</v>
      </c>
      <c r="Q563" t="s">
        <v>1198</v>
      </c>
      <c r="R563" s="116">
        <v>2210</v>
      </c>
      <c r="S563" s="116">
        <v>1</v>
      </c>
      <c r="T563" s="116">
        <v>9699</v>
      </c>
      <c r="U563" s="126">
        <v>0</v>
      </c>
      <c r="V563" s="116">
        <v>214.34790000000001</v>
      </c>
      <c r="W563" s="115">
        <v>6.0999999999999999E-5</v>
      </c>
      <c r="X563" s="115">
        <v>1.915E-3</v>
      </c>
      <c r="Y563" s="115">
        <v>4.6299999999999998E-4</v>
      </c>
      <c r="Z563" s="167"/>
    </row>
    <row r="564" spans="1:26" x14ac:dyDescent="0.2">
      <c r="A564" s="167"/>
      <c r="B564">
        <v>520030677</v>
      </c>
      <c r="C564">
        <v>46013</v>
      </c>
      <c r="D564" t="s">
        <v>1397</v>
      </c>
      <c r="E564">
        <v>513623314</v>
      </c>
      <c r="F564" t="s">
        <v>428</v>
      </c>
      <c r="G564" t="s">
        <v>1676</v>
      </c>
      <c r="H564" t="s">
        <v>1677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633</v>
      </c>
      <c r="P564" t="s">
        <v>61</v>
      </c>
      <c r="Q564" t="s">
        <v>1198</v>
      </c>
      <c r="R564" s="116">
        <v>3182.05</v>
      </c>
      <c r="S564" s="116">
        <v>1</v>
      </c>
      <c r="T564" s="116">
        <v>41490</v>
      </c>
      <c r="U564" s="126">
        <v>0</v>
      </c>
      <c r="V564" s="116">
        <v>1320.2325499999999</v>
      </c>
      <c r="W564" s="115">
        <v>1.2899999999999999E-4</v>
      </c>
      <c r="X564" s="115">
        <v>1.1797E-2</v>
      </c>
      <c r="Y564" s="115">
        <v>2.8519999999999999E-3</v>
      </c>
      <c r="Z564" s="167"/>
    </row>
    <row r="565" spans="1:26" x14ac:dyDescent="0.2">
      <c r="A565" s="167"/>
      <c r="B565">
        <v>520030677</v>
      </c>
      <c r="C565">
        <v>46013</v>
      </c>
      <c r="D565" t="s">
        <v>1743</v>
      </c>
      <c r="E565">
        <v>550010003</v>
      </c>
      <c r="F565" t="s">
        <v>431</v>
      </c>
      <c r="G565" t="s">
        <v>1744</v>
      </c>
      <c r="H565" t="s">
        <v>1745</v>
      </c>
      <c r="I565" t="s">
        <v>75</v>
      </c>
      <c r="J565" t="s">
        <v>459</v>
      </c>
      <c r="K565" t="s">
        <v>52</v>
      </c>
      <c r="L565" t="s">
        <v>52</v>
      </c>
      <c r="M565" t="s">
        <v>794</v>
      </c>
      <c r="N565" t="s">
        <v>310</v>
      </c>
      <c r="O565" t="s">
        <v>266</v>
      </c>
      <c r="P565" t="s">
        <v>61</v>
      </c>
      <c r="Q565" t="s">
        <v>1198</v>
      </c>
      <c r="R565" s="116">
        <v>537947.59</v>
      </c>
      <c r="S565" s="116">
        <v>1</v>
      </c>
      <c r="T565" s="116">
        <v>161.9</v>
      </c>
      <c r="U565" s="126">
        <v>0</v>
      </c>
      <c r="V565" s="116">
        <v>870.93714</v>
      </c>
      <c r="W565" s="115">
        <v>2.0699999999999999E-4</v>
      </c>
      <c r="X565" s="115">
        <v>7.7819999999999999E-3</v>
      </c>
      <c r="Y565" s="115">
        <v>1.8810000000000001E-3</v>
      </c>
      <c r="Z565" s="167"/>
    </row>
    <row r="566" spans="1:26" x14ac:dyDescent="0.2">
      <c r="A566" s="167"/>
      <c r="B566">
        <v>520030677</v>
      </c>
      <c r="C566">
        <v>46013</v>
      </c>
      <c r="D566" t="s">
        <v>1740</v>
      </c>
      <c r="E566">
        <v>520042912</v>
      </c>
      <c r="F566" t="s">
        <v>428</v>
      </c>
      <c r="G566" t="s">
        <v>1741</v>
      </c>
      <c r="H566" t="s">
        <v>1742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264</v>
      </c>
      <c r="P566" t="s">
        <v>61</v>
      </c>
      <c r="Q566" t="s">
        <v>1198</v>
      </c>
      <c r="R566" s="116">
        <v>2489</v>
      </c>
      <c r="S566" s="116">
        <v>1</v>
      </c>
      <c r="T566" s="116">
        <v>13980</v>
      </c>
      <c r="U566" s="126">
        <v>0</v>
      </c>
      <c r="V566" s="116">
        <v>347.9622</v>
      </c>
      <c r="W566" s="115">
        <v>2.5999999999999998E-4</v>
      </c>
      <c r="X566" s="115">
        <v>3.1089999999999998E-3</v>
      </c>
      <c r="Y566" s="115">
        <v>7.5100000000000004E-4</v>
      </c>
      <c r="Z566" s="167"/>
    </row>
    <row r="567" spans="1:26" x14ac:dyDescent="0.2">
      <c r="A567" s="167"/>
      <c r="B567">
        <v>520030677</v>
      </c>
      <c r="C567">
        <v>46013</v>
      </c>
      <c r="D567" t="s">
        <v>1450</v>
      </c>
      <c r="E567">
        <v>520017807</v>
      </c>
      <c r="F567" t="s">
        <v>428</v>
      </c>
      <c r="G567" t="s">
        <v>1770</v>
      </c>
      <c r="H567" t="s">
        <v>1771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633</v>
      </c>
      <c r="P567" t="s">
        <v>61</v>
      </c>
      <c r="Q567" t="s">
        <v>1198</v>
      </c>
      <c r="R567" s="116">
        <v>277</v>
      </c>
      <c r="S567" s="116">
        <v>1</v>
      </c>
      <c r="T567" s="116">
        <v>73900</v>
      </c>
      <c r="U567" s="126">
        <v>0</v>
      </c>
      <c r="V567" s="116">
        <v>204.703</v>
      </c>
      <c r="W567" s="115">
        <v>5.1E-5</v>
      </c>
      <c r="X567" s="115">
        <v>1.8289999999999999E-3</v>
      </c>
      <c r="Y567" s="115">
        <v>4.4200000000000001E-4</v>
      </c>
      <c r="Z567" s="167"/>
    </row>
    <row r="568" spans="1:26" x14ac:dyDescent="0.2">
      <c r="A568" s="167"/>
      <c r="B568">
        <v>520030677</v>
      </c>
      <c r="C568">
        <v>46013</v>
      </c>
      <c r="D568" t="s">
        <v>1775</v>
      </c>
      <c r="E568">
        <v>520034695</v>
      </c>
      <c r="F568" t="s">
        <v>428</v>
      </c>
      <c r="G568" t="s">
        <v>1776</v>
      </c>
      <c r="H568" t="s">
        <v>1777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251</v>
      </c>
      <c r="P568" t="s">
        <v>61</v>
      </c>
      <c r="Q568" t="s">
        <v>1198</v>
      </c>
      <c r="R568" s="116">
        <v>7428</v>
      </c>
      <c r="S568" s="116">
        <v>1</v>
      </c>
      <c r="T568" s="116">
        <v>5029</v>
      </c>
      <c r="U568" s="126">
        <v>0</v>
      </c>
      <c r="V568" s="116">
        <v>373.55412000000001</v>
      </c>
      <c r="W568" s="115">
        <v>1.03E-4</v>
      </c>
      <c r="X568" s="115">
        <v>3.3370000000000001E-3</v>
      </c>
      <c r="Y568" s="115">
        <v>8.0699999999999999E-4</v>
      </c>
      <c r="Z568" s="167"/>
    </row>
    <row r="569" spans="1:26" x14ac:dyDescent="0.2">
      <c r="A569" s="167"/>
      <c r="B569">
        <v>520030677</v>
      </c>
      <c r="C569">
        <v>46013</v>
      </c>
      <c r="D569" t="s">
        <v>1331</v>
      </c>
      <c r="E569">
        <v>520038506</v>
      </c>
      <c r="F569" t="s">
        <v>428</v>
      </c>
      <c r="G569" t="s">
        <v>1644</v>
      </c>
      <c r="H569" t="s">
        <v>1645</v>
      </c>
      <c r="I569" t="s">
        <v>75</v>
      </c>
      <c r="J569" t="s">
        <v>72</v>
      </c>
      <c r="K569" t="s">
        <v>52</v>
      </c>
      <c r="L569" t="s">
        <v>52</v>
      </c>
      <c r="M569" t="s">
        <v>794</v>
      </c>
      <c r="N569" t="s">
        <v>310</v>
      </c>
      <c r="O569" t="s">
        <v>633</v>
      </c>
      <c r="P569" t="s">
        <v>61</v>
      </c>
      <c r="Q569" t="s">
        <v>1198</v>
      </c>
      <c r="R569" s="116">
        <v>23901</v>
      </c>
      <c r="S569" s="116">
        <v>1</v>
      </c>
      <c r="T569" s="116">
        <v>2855</v>
      </c>
      <c r="U569" s="126">
        <v>0</v>
      </c>
      <c r="V569" s="116">
        <v>682.37355000000002</v>
      </c>
      <c r="W569" s="115">
        <v>1.2300000000000001E-4</v>
      </c>
      <c r="X569" s="115">
        <v>6.097E-3</v>
      </c>
      <c r="Y569" s="115">
        <v>1.474E-3</v>
      </c>
      <c r="Z569" s="167"/>
    </row>
    <row r="570" spans="1:26" x14ac:dyDescent="0.2">
      <c r="A570" s="167"/>
      <c r="B570">
        <v>520030677</v>
      </c>
      <c r="C570">
        <v>46013</v>
      </c>
      <c r="D570" t="s">
        <v>2567</v>
      </c>
      <c r="E570">
        <v>520000522</v>
      </c>
      <c r="F570" t="s">
        <v>428</v>
      </c>
      <c r="G570" t="s">
        <v>1672</v>
      </c>
      <c r="H570" t="s">
        <v>1673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255</v>
      </c>
      <c r="P570" t="s">
        <v>61</v>
      </c>
      <c r="Q570" t="s">
        <v>1198</v>
      </c>
      <c r="R570" s="116">
        <v>30765</v>
      </c>
      <c r="S570" s="116">
        <v>1</v>
      </c>
      <c r="T570" s="116">
        <v>14550</v>
      </c>
      <c r="U570" s="126">
        <v>0</v>
      </c>
      <c r="V570" s="116">
        <v>4476.3074999999999</v>
      </c>
      <c r="W570" s="115">
        <v>1.1900000000000001E-4</v>
      </c>
      <c r="X570" s="115">
        <v>3.9999E-2</v>
      </c>
      <c r="Y570" s="115">
        <v>9.672E-3</v>
      </c>
      <c r="Z570" s="167"/>
    </row>
    <row r="571" spans="1:26" x14ac:dyDescent="0.2">
      <c r="A571" s="167"/>
      <c r="B571">
        <v>520030677</v>
      </c>
      <c r="C571">
        <v>46013</v>
      </c>
      <c r="D571" t="s">
        <v>1646</v>
      </c>
      <c r="E571">
        <v>520007469</v>
      </c>
      <c r="F571" t="s">
        <v>428</v>
      </c>
      <c r="G571" t="s">
        <v>2204</v>
      </c>
      <c r="H571" t="s">
        <v>1647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268</v>
      </c>
      <c r="P571" t="s">
        <v>61</v>
      </c>
      <c r="Q571" t="s">
        <v>1198</v>
      </c>
      <c r="R571" s="116">
        <v>7337</v>
      </c>
      <c r="S571" s="116">
        <v>1</v>
      </c>
      <c r="T571" s="116">
        <v>10880</v>
      </c>
      <c r="U571" s="126">
        <v>0</v>
      </c>
      <c r="V571" s="116">
        <v>798.26559999999995</v>
      </c>
      <c r="W571" s="115">
        <v>1.15E-4</v>
      </c>
      <c r="X571" s="115">
        <v>7.1329999999999996E-3</v>
      </c>
      <c r="Y571" s="115">
        <v>1.7240000000000001E-3</v>
      </c>
      <c r="Z571" s="167"/>
    </row>
    <row r="572" spans="1:26" x14ac:dyDescent="0.2">
      <c r="A572" s="167"/>
      <c r="B572">
        <v>520030677</v>
      </c>
      <c r="C572">
        <v>46013</v>
      </c>
      <c r="D572" t="s">
        <v>2562</v>
      </c>
      <c r="E572">
        <v>520029083</v>
      </c>
      <c r="F572" t="s">
        <v>428</v>
      </c>
      <c r="G572" t="s">
        <v>1752</v>
      </c>
      <c r="H572" t="s">
        <v>1753</v>
      </c>
      <c r="I572" t="s">
        <v>75</v>
      </c>
      <c r="J572" t="s">
        <v>72</v>
      </c>
      <c r="K572" t="s">
        <v>52</v>
      </c>
      <c r="L572" t="s">
        <v>52</v>
      </c>
      <c r="M572" t="s">
        <v>794</v>
      </c>
      <c r="N572" t="s">
        <v>310</v>
      </c>
      <c r="O572" t="s">
        <v>255</v>
      </c>
      <c r="P572" t="s">
        <v>61</v>
      </c>
      <c r="Q572" t="s">
        <v>1198</v>
      </c>
      <c r="R572" s="116">
        <v>11444</v>
      </c>
      <c r="S572" s="116">
        <v>1</v>
      </c>
      <c r="T572" s="116">
        <v>15410</v>
      </c>
      <c r="U572" s="126">
        <v>0</v>
      </c>
      <c r="V572" s="116">
        <v>1763.5204000000001</v>
      </c>
      <c r="W572" s="115">
        <v>1.1400000000000001E-4</v>
      </c>
      <c r="X572" s="115">
        <v>1.5758000000000001E-2</v>
      </c>
      <c r="Y572" s="115">
        <v>3.81E-3</v>
      </c>
      <c r="Z572" s="167"/>
    </row>
    <row r="573" spans="1:26" x14ac:dyDescent="0.2">
      <c r="A573" s="167"/>
      <c r="B573">
        <v>520030677</v>
      </c>
      <c r="C573">
        <v>46013</v>
      </c>
      <c r="D573" t="s">
        <v>1737</v>
      </c>
      <c r="E573">
        <v>514240779</v>
      </c>
      <c r="F573" t="s">
        <v>428</v>
      </c>
      <c r="G573" t="s">
        <v>1738</v>
      </c>
      <c r="H573" t="s">
        <v>1739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252</v>
      </c>
      <c r="P573" t="s">
        <v>61</v>
      </c>
      <c r="Q573" t="s">
        <v>1198</v>
      </c>
      <c r="R573" s="116">
        <v>4911</v>
      </c>
      <c r="S573" s="116">
        <v>1</v>
      </c>
      <c r="T573" s="116">
        <v>307.7</v>
      </c>
      <c r="U573" s="126">
        <v>0</v>
      </c>
      <c r="V573" s="116">
        <v>15.11115</v>
      </c>
      <c r="W573" s="115">
        <v>3.7800000000000003E-4</v>
      </c>
      <c r="X573" s="115">
        <v>1.35E-4</v>
      </c>
      <c r="Y573" s="115">
        <v>3.1999999999999999E-5</v>
      </c>
      <c r="Z573" s="167"/>
    </row>
    <row r="574" spans="1:26" x14ac:dyDescent="0.2">
      <c r="A574" s="167"/>
      <c r="B574">
        <v>520030677</v>
      </c>
      <c r="C574">
        <v>46013</v>
      </c>
      <c r="D574" t="s">
        <v>2561</v>
      </c>
      <c r="E574">
        <v>520033986</v>
      </c>
      <c r="F574" t="s">
        <v>428</v>
      </c>
      <c r="G574" t="s">
        <v>1639</v>
      </c>
      <c r="H574" t="s">
        <v>1640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268</v>
      </c>
      <c r="P574" t="s">
        <v>61</v>
      </c>
      <c r="Q574" t="s">
        <v>1198</v>
      </c>
      <c r="R574" s="116">
        <v>28689</v>
      </c>
      <c r="S574" s="116">
        <v>1</v>
      </c>
      <c r="T574" s="116">
        <v>3619</v>
      </c>
      <c r="U574" s="126">
        <v>0</v>
      </c>
      <c r="V574" s="116">
        <v>1038.2549100000001</v>
      </c>
      <c r="W574" s="115">
        <v>1.2799999999999999E-4</v>
      </c>
      <c r="X574" s="115">
        <v>9.2770000000000005E-3</v>
      </c>
      <c r="Y574" s="115">
        <v>2.2430000000000002E-3</v>
      </c>
      <c r="Z574" s="167"/>
    </row>
    <row r="575" spans="1:26" x14ac:dyDescent="0.2">
      <c r="A575" s="167"/>
      <c r="B575">
        <v>520030677</v>
      </c>
      <c r="C575">
        <v>46013</v>
      </c>
      <c r="D575" t="s">
        <v>1250</v>
      </c>
      <c r="E575">
        <v>510607328</v>
      </c>
      <c r="F575" t="s">
        <v>428</v>
      </c>
      <c r="G575" t="s">
        <v>1798</v>
      </c>
      <c r="H575" t="s">
        <v>1799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634</v>
      </c>
      <c r="P575" t="s">
        <v>61</v>
      </c>
      <c r="Q575" t="s">
        <v>1198</v>
      </c>
      <c r="R575" s="116">
        <v>4302</v>
      </c>
      <c r="S575" s="116">
        <v>1</v>
      </c>
      <c r="T575" s="116">
        <v>4288</v>
      </c>
      <c r="U575" s="126">
        <v>0</v>
      </c>
      <c r="V575" s="116">
        <v>184.46976000000001</v>
      </c>
      <c r="W575" s="115">
        <v>6.9999999999999994E-5</v>
      </c>
      <c r="X575" s="115">
        <v>1.6479999999999999E-3</v>
      </c>
      <c r="Y575" s="115">
        <v>3.9800000000000002E-4</v>
      </c>
      <c r="Z575" s="167"/>
    </row>
    <row r="576" spans="1:26" x14ac:dyDescent="0.2">
      <c r="A576" s="167"/>
      <c r="B576">
        <v>520030677</v>
      </c>
      <c r="C576">
        <v>46013</v>
      </c>
      <c r="D576" t="s">
        <v>1690</v>
      </c>
      <c r="E576">
        <v>520039413</v>
      </c>
      <c r="F576" t="s">
        <v>428</v>
      </c>
      <c r="G576" t="s">
        <v>1691</v>
      </c>
      <c r="H576" t="s">
        <v>1692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251</v>
      </c>
      <c r="P576" t="s">
        <v>61</v>
      </c>
      <c r="Q576" t="s">
        <v>1198</v>
      </c>
      <c r="R576" s="116">
        <v>8231</v>
      </c>
      <c r="S576" s="116">
        <v>1</v>
      </c>
      <c r="T576" s="116">
        <v>7125</v>
      </c>
      <c r="U576" s="116">
        <v>6.7494199999999998</v>
      </c>
      <c r="V576" s="116">
        <v>593.20817</v>
      </c>
      <c r="W576" s="115">
        <v>1.2799999999999999E-4</v>
      </c>
      <c r="X576" s="115">
        <v>5.3E-3</v>
      </c>
      <c r="Y576" s="115">
        <v>1.281E-3</v>
      </c>
      <c r="Z576" s="167"/>
    </row>
    <row r="577" spans="1:26" x14ac:dyDescent="0.2">
      <c r="A577" s="167"/>
      <c r="B577">
        <v>520030677</v>
      </c>
      <c r="C577">
        <v>46013</v>
      </c>
      <c r="D577" t="s">
        <v>1749</v>
      </c>
      <c r="E577">
        <v>511812463</v>
      </c>
      <c r="F577" t="s">
        <v>428</v>
      </c>
      <c r="G577" t="s">
        <v>1750</v>
      </c>
      <c r="H577" t="s">
        <v>1751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253</v>
      </c>
      <c r="P577" t="s">
        <v>61</v>
      </c>
      <c r="Q577" t="s">
        <v>1198</v>
      </c>
      <c r="R577" s="116">
        <v>6595</v>
      </c>
      <c r="S577" s="116">
        <v>1</v>
      </c>
      <c r="T577" s="116">
        <v>77890</v>
      </c>
      <c r="U577" s="126">
        <v>0</v>
      </c>
      <c r="V577" s="116">
        <v>5136.8455000000004</v>
      </c>
      <c r="W577" s="115">
        <v>2.2599999999999999E-4</v>
      </c>
      <c r="X577" s="115">
        <v>4.5900999999999997E-2</v>
      </c>
      <c r="Y577" s="115">
        <v>1.1098999999999999E-2</v>
      </c>
      <c r="Z577" s="167"/>
    </row>
    <row r="578" spans="1:26" x14ac:dyDescent="0.2">
      <c r="A578" s="167"/>
      <c r="B578">
        <v>520030677</v>
      </c>
      <c r="C578">
        <v>46013</v>
      </c>
      <c r="D578" t="s">
        <v>1332</v>
      </c>
      <c r="E578">
        <v>512719485</v>
      </c>
      <c r="F578" t="s">
        <v>428</v>
      </c>
      <c r="G578" t="s">
        <v>1817</v>
      </c>
      <c r="H578" t="s">
        <v>1818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633</v>
      </c>
      <c r="P578" t="s">
        <v>61</v>
      </c>
      <c r="Q578" t="s">
        <v>1198</v>
      </c>
      <c r="R578" s="116">
        <v>20940</v>
      </c>
      <c r="S578" s="116">
        <v>1</v>
      </c>
      <c r="T578" s="116">
        <v>768.4</v>
      </c>
      <c r="U578" s="126">
        <v>0</v>
      </c>
      <c r="V578" s="116">
        <v>160.90296000000001</v>
      </c>
      <c r="W578" s="115">
        <v>1.3899999999999999E-4</v>
      </c>
      <c r="X578" s="115">
        <v>1.4369999999999999E-3</v>
      </c>
      <c r="Y578" s="115">
        <v>3.4699999999999998E-4</v>
      </c>
      <c r="Z578" s="167"/>
    </row>
    <row r="579" spans="1:26" x14ac:dyDescent="0.2">
      <c r="A579" s="167"/>
      <c r="B579">
        <v>520030677</v>
      </c>
      <c r="C579">
        <v>46013</v>
      </c>
      <c r="D579" t="s">
        <v>1279</v>
      </c>
      <c r="E579">
        <v>510960719</v>
      </c>
      <c r="F579" t="s">
        <v>428</v>
      </c>
      <c r="G579" t="s">
        <v>1678</v>
      </c>
      <c r="H579" t="s">
        <v>1679</v>
      </c>
      <c r="I579" t="s">
        <v>75</v>
      </c>
      <c r="J579" t="s">
        <v>72</v>
      </c>
      <c r="K579" t="s">
        <v>52</v>
      </c>
      <c r="L579" t="s">
        <v>52</v>
      </c>
      <c r="M579" t="s">
        <v>794</v>
      </c>
      <c r="N579" t="s">
        <v>310</v>
      </c>
      <c r="O579" t="s">
        <v>633</v>
      </c>
      <c r="P579" t="s">
        <v>61</v>
      </c>
      <c r="Q579" t="s">
        <v>1198</v>
      </c>
      <c r="R579" s="116">
        <v>8681</v>
      </c>
      <c r="S579" s="116">
        <v>1</v>
      </c>
      <c r="T579" s="116">
        <v>25940</v>
      </c>
      <c r="U579" s="126">
        <v>0</v>
      </c>
      <c r="V579" s="116">
        <v>2251.8514</v>
      </c>
      <c r="W579" s="115">
        <v>7.1000000000000005E-5</v>
      </c>
      <c r="X579" s="115">
        <v>2.0121E-2</v>
      </c>
      <c r="Y579" s="115">
        <v>4.8650000000000004E-3</v>
      </c>
      <c r="Z579" s="167"/>
    </row>
    <row r="580" spans="1:26" x14ac:dyDescent="0.2">
      <c r="A580" s="167"/>
      <c r="B580">
        <v>520030677</v>
      </c>
      <c r="C580">
        <v>46013</v>
      </c>
      <c r="D580" t="s">
        <v>1511</v>
      </c>
      <c r="E580">
        <v>520036658</v>
      </c>
      <c r="F580" t="s">
        <v>428</v>
      </c>
      <c r="G580" t="s">
        <v>1680</v>
      </c>
      <c r="H580" t="s">
        <v>1681</v>
      </c>
      <c r="I580" t="s">
        <v>75</v>
      </c>
      <c r="J580" t="s">
        <v>72</v>
      </c>
      <c r="K580" t="s">
        <v>52</v>
      </c>
      <c r="L580" t="s">
        <v>52</v>
      </c>
      <c r="M580" t="s">
        <v>794</v>
      </c>
      <c r="N580" t="s">
        <v>310</v>
      </c>
      <c r="O580" t="s">
        <v>155</v>
      </c>
      <c r="P580" t="s">
        <v>61</v>
      </c>
      <c r="Q580" t="s">
        <v>1198</v>
      </c>
      <c r="R580" s="116">
        <v>446149</v>
      </c>
      <c r="S580" s="116">
        <v>1</v>
      </c>
      <c r="T580" s="116">
        <v>96.1</v>
      </c>
      <c r="U580" s="126">
        <v>0</v>
      </c>
      <c r="V580" s="116">
        <v>428.74919</v>
      </c>
      <c r="W580" s="115">
        <v>1.3799999999999999E-4</v>
      </c>
      <c r="X580" s="115">
        <v>3.8310000000000002E-3</v>
      </c>
      <c r="Y580" s="115">
        <v>9.2599999999999996E-4</v>
      </c>
      <c r="Z580" s="167"/>
    </row>
    <row r="581" spans="1:26" x14ac:dyDescent="0.2">
      <c r="A581" s="167"/>
      <c r="B581">
        <v>520030677</v>
      </c>
      <c r="C581">
        <v>46013</v>
      </c>
      <c r="D581" t="s">
        <v>2148</v>
      </c>
      <c r="E581">
        <v>520036120</v>
      </c>
      <c r="F581" t="s">
        <v>428</v>
      </c>
      <c r="G581" t="s">
        <v>1715</v>
      </c>
      <c r="H581" t="s">
        <v>1716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268</v>
      </c>
      <c r="P581" t="s">
        <v>61</v>
      </c>
      <c r="Q581" t="s">
        <v>1198</v>
      </c>
      <c r="R581" s="116">
        <v>7551</v>
      </c>
      <c r="S581" s="116">
        <v>1</v>
      </c>
      <c r="T581" s="116">
        <v>6329</v>
      </c>
      <c r="U581" s="126">
        <v>0</v>
      </c>
      <c r="V581" s="116">
        <v>477.90278999999998</v>
      </c>
      <c r="W581" s="115">
        <v>9.5000000000000005E-5</v>
      </c>
      <c r="X581" s="115">
        <v>4.2700000000000004E-3</v>
      </c>
      <c r="Y581" s="115">
        <v>1.0319999999999999E-3</v>
      </c>
      <c r="Z581" s="167"/>
    </row>
    <row r="582" spans="1:26" x14ac:dyDescent="0.2">
      <c r="A582" s="167"/>
      <c r="B582">
        <v>520030677</v>
      </c>
      <c r="C582">
        <v>46013</v>
      </c>
      <c r="D582" t="s">
        <v>1819</v>
      </c>
      <c r="E582">
        <v>520037797</v>
      </c>
      <c r="F582" t="s">
        <v>428</v>
      </c>
      <c r="G582" t="s">
        <v>1820</v>
      </c>
      <c r="H582" t="s">
        <v>1821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253</v>
      </c>
      <c r="P582" t="s">
        <v>61</v>
      </c>
      <c r="Q582" t="s">
        <v>1198</v>
      </c>
      <c r="R582" s="116">
        <v>3667</v>
      </c>
      <c r="S582" s="116">
        <v>1</v>
      </c>
      <c r="T582" s="116">
        <v>15700</v>
      </c>
      <c r="U582" s="126">
        <v>0</v>
      </c>
      <c r="V582" s="116">
        <v>575.71900000000005</v>
      </c>
      <c r="W582" s="115">
        <v>2.8200000000000002E-4</v>
      </c>
      <c r="X582" s="115">
        <v>5.1440000000000001E-3</v>
      </c>
      <c r="Y582" s="115">
        <v>1.2440000000000001E-3</v>
      </c>
      <c r="Z582" s="167"/>
    </row>
    <row r="583" spans="1:26" x14ac:dyDescent="0.2">
      <c r="A583" s="167"/>
      <c r="B583">
        <v>520030677</v>
      </c>
      <c r="C583">
        <v>46013</v>
      </c>
      <c r="D583" t="s">
        <v>1386</v>
      </c>
      <c r="E583">
        <v>513257873</v>
      </c>
      <c r="F583" t="s">
        <v>428</v>
      </c>
      <c r="G583" t="s">
        <v>1832</v>
      </c>
      <c r="H583" t="s">
        <v>1833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633</v>
      </c>
      <c r="P583" t="s">
        <v>61</v>
      </c>
      <c r="Q583" t="s">
        <v>1198</v>
      </c>
      <c r="R583" s="116">
        <v>2401</v>
      </c>
      <c r="S583" s="116">
        <v>1</v>
      </c>
      <c r="T583" s="116">
        <v>9550</v>
      </c>
      <c r="U583" s="126">
        <v>0</v>
      </c>
      <c r="V583" s="116">
        <v>229.2955</v>
      </c>
      <c r="W583" s="115">
        <v>6.4999999999999994E-5</v>
      </c>
      <c r="X583" s="115">
        <v>2.0479999999999999E-3</v>
      </c>
      <c r="Y583" s="115">
        <v>4.95E-4</v>
      </c>
      <c r="Z583" s="167"/>
    </row>
    <row r="584" spans="1:26" x14ac:dyDescent="0.2">
      <c r="A584" s="167"/>
      <c r="B584">
        <v>520030677</v>
      </c>
      <c r="C584">
        <v>46013</v>
      </c>
      <c r="D584" t="s">
        <v>2502</v>
      </c>
      <c r="E584">
        <v>550013098</v>
      </c>
      <c r="F584" t="s">
        <v>431</v>
      </c>
      <c r="G584" t="s">
        <v>1805</v>
      </c>
      <c r="H584" t="s">
        <v>1806</v>
      </c>
      <c r="I584" t="s">
        <v>75</v>
      </c>
      <c r="J584" t="s">
        <v>459</v>
      </c>
      <c r="K584" t="s">
        <v>52</v>
      </c>
      <c r="L584" t="s">
        <v>52</v>
      </c>
      <c r="M584" t="s">
        <v>794</v>
      </c>
      <c r="N584" t="s">
        <v>310</v>
      </c>
      <c r="O584" t="s">
        <v>266</v>
      </c>
      <c r="P584" t="s">
        <v>61</v>
      </c>
      <c r="Q584" t="s">
        <v>1198</v>
      </c>
      <c r="R584" s="116">
        <v>102008.8</v>
      </c>
      <c r="S584" s="116">
        <v>1</v>
      </c>
      <c r="T584" s="116">
        <v>1025</v>
      </c>
      <c r="U584" s="126">
        <v>0</v>
      </c>
      <c r="V584" s="116">
        <v>1045.5902000000001</v>
      </c>
      <c r="W584" s="115">
        <v>8.6000000000000003E-5</v>
      </c>
      <c r="X584" s="115">
        <v>9.3430000000000006E-3</v>
      </c>
      <c r="Y584" s="115">
        <v>2.2590000000000002E-3</v>
      </c>
      <c r="Z584" s="167"/>
    </row>
    <row r="585" spans="1:26" x14ac:dyDescent="0.2">
      <c r="A585" s="167"/>
      <c r="B585">
        <v>520030677</v>
      </c>
      <c r="C585">
        <v>46013</v>
      </c>
      <c r="D585" t="s">
        <v>1814</v>
      </c>
      <c r="E585">
        <v>53368</v>
      </c>
      <c r="F585" t="s">
        <v>428</v>
      </c>
      <c r="G585" t="s">
        <v>1815</v>
      </c>
      <c r="H585" t="s">
        <v>1816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252</v>
      </c>
      <c r="P585" t="s">
        <v>61</v>
      </c>
      <c r="Q585" t="s">
        <v>1198</v>
      </c>
      <c r="R585" s="116">
        <v>6251</v>
      </c>
      <c r="S585" s="116">
        <v>1</v>
      </c>
      <c r="T585" s="116">
        <v>13820</v>
      </c>
      <c r="U585" s="126">
        <v>0</v>
      </c>
      <c r="V585" s="116">
        <v>863.88819999999998</v>
      </c>
      <c r="W585" s="115">
        <v>1.07E-4</v>
      </c>
      <c r="X585" s="115">
        <v>7.7190000000000002E-3</v>
      </c>
      <c r="Y585" s="115">
        <v>1.866E-3</v>
      </c>
      <c r="Z585" s="167"/>
    </row>
    <row r="586" spans="1:26" x14ac:dyDescent="0.2">
      <c r="A586" s="167"/>
      <c r="B586">
        <v>520030677</v>
      </c>
      <c r="C586">
        <v>46013</v>
      </c>
      <c r="D586" t="s">
        <v>1790</v>
      </c>
      <c r="E586">
        <v>520039942</v>
      </c>
      <c r="F586" t="s">
        <v>428</v>
      </c>
      <c r="G586" t="s">
        <v>1791</v>
      </c>
      <c r="H586" t="s">
        <v>1792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251</v>
      </c>
      <c r="P586" t="s">
        <v>61</v>
      </c>
      <c r="Q586" t="s">
        <v>1198</v>
      </c>
      <c r="R586" s="116">
        <v>3615</v>
      </c>
      <c r="S586" s="116">
        <v>1</v>
      </c>
      <c r="T586" s="116">
        <v>19560</v>
      </c>
      <c r="U586" s="126">
        <v>0</v>
      </c>
      <c r="V586" s="116">
        <v>707.09400000000005</v>
      </c>
      <c r="W586" s="115">
        <v>1.5699999999999999E-4</v>
      </c>
      <c r="X586" s="115">
        <v>6.3179999999999998E-3</v>
      </c>
      <c r="Y586" s="115">
        <v>1.5269999999999999E-3</v>
      </c>
      <c r="Z586" s="167"/>
    </row>
    <row r="587" spans="1:26" x14ac:dyDescent="0.2">
      <c r="A587" s="167"/>
      <c r="B587">
        <v>520030677</v>
      </c>
      <c r="C587">
        <v>46013</v>
      </c>
      <c r="D587" t="s">
        <v>1501</v>
      </c>
      <c r="E587">
        <v>513817817</v>
      </c>
      <c r="F587" t="s">
        <v>428</v>
      </c>
      <c r="G587" t="s">
        <v>1695</v>
      </c>
      <c r="H587" t="s">
        <v>1696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139</v>
      </c>
      <c r="P587" t="s">
        <v>61</v>
      </c>
      <c r="Q587" t="s">
        <v>1198</v>
      </c>
      <c r="R587" s="116">
        <v>3402</v>
      </c>
      <c r="S587" s="116">
        <v>1</v>
      </c>
      <c r="T587" s="116">
        <v>9062</v>
      </c>
      <c r="U587" s="126">
        <v>0</v>
      </c>
      <c r="V587" s="116">
        <v>308.28924000000001</v>
      </c>
      <c r="W587" s="115">
        <v>1.4999999999999999E-4</v>
      </c>
      <c r="X587" s="115">
        <v>2.7539999999999999E-3</v>
      </c>
      <c r="Y587" s="115">
        <v>6.6600000000000003E-4</v>
      </c>
      <c r="Z587" s="167"/>
    </row>
    <row r="588" spans="1:26" x14ac:dyDescent="0.2">
      <c r="A588" s="167"/>
      <c r="B588">
        <v>520030677</v>
      </c>
      <c r="C588">
        <v>46013</v>
      </c>
      <c r="D588" t="s">
        <v>1295</v>
      </c>
      <c r="E588">
        <v>520000118</v>
      </c>
      <c r="F588" t="s">
        <v>428</v>
      </c>
      <c r="G588" t="s">
        <v>1757</v>
      </c>
      <c r="H588" t="s">
        <v>1758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255</v>
      </c>
      <c r="P588" t="s">
        <v>61</v>
      </c>
      <c r="Q588" t="s">
        <v>1198</v>
      </c>
      <c r="R588" s="116">
        <v>141857</v>
      </c>
      <c r="S588" s="116">
        <v>1</v>
      </c>
      <c r="T588" s="116">
        <v>3729</v>
      </c>
      <c r="U588" s="126">
        <v>0</v>
      </c>
      <c r="V588" s="116">
        <v>5289.84753</v>
      </c>
      <c r="W588" s="115">
        <v>1.06E-4</v>
      </c>
      <c r="X588" s="115">
        <v>4.7267999999999998E-2</v>
      </c>
      <c r="Y588" s="115">
        <v>1.1429999999999999E-2</v>
      </c>
      <c r="Z588" s="167"/>
    </row>
    <row r="589" spans="1:26" x14ac:dyDescent="0.2">
      <c r="A589" s="167"/>
      <c r="B589">
        <v>520030677</v>
      </c>
      <c r="C589">
        <v>46013</v>
      </c>
      <c r="D589" t="s">
        <v>2201</v>
      </c>
      <c r="E589">
        <v>512849498</v>
      </c>
      <c r="F589" t="s">
        <v>428</v>
      </c>
      <c r="G589" t="s">
        <v>2202</v>
      </c>
      <c r="H589" t="s">
        <v>2203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252</v>
      </c>
      <c r="P589" t="s">
        <v>61</v>
      </c>
      <c r="Q589" t="s">
        <v>1198</v>
      </c>
      <c r="R589" s="116">
        <v>1568</v>
      </c>
      <c r="S589" s="116">
        <v>1</v>
      </c>
      <c r="T589" s="116">
        <v>2958</v>
      </c>
      <c r="U589" s="126">
        <v>0</v>
      </c>
      <c r="V589" s="116">
        <v>46.381439999999998</v>
      </c>
      <c r="W589" s="115">
        <v>3.1999999999999999E-5</v>
      </c>
      <c r="X589" s="115">
        <v>4.1399999999999998E-4</v>
      </c>
      <c r="Y589" s="115">
        <v>1E-4</v>
      </c>
      <c r="Z589" s="167"/>
    </row>
    <row r="590" spans="1:26" x14ac:dyDescent="0.2">
      <c r="A590" s="167"/>
      <c r="B590">
        <v>520030677</v>
      </c>
      <c r="C590">
        <v>46013</v>
      </c>
      <c r="D590" t="s">
        <v>1712</v>
      </c>
      <c r="E590">
        <v>520025602</v>
      </c>
      <c r="F590" t="s">
        <v>428</v>
      </c>
      <c r="G590" t="s">
        <v>1713</v>
      </c>
      <c r="H590" t="s">
        <v>1714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261</v>
      </c>
      <c r="P590" t="s">
        <v>61</v>
      </c>
      <c r="Q590" t="s">
        <v>1198</v>
      </c>
      <c r="R590" s="116">
        <v>2362</v>
      </c>
      <c r="S590" s="116">
        <v>1</v>
      </c>
      <c r="T590" s="116">
        <v>16850</v>
      </c>
      <c r="U590" s="126">
        <v>0</v>
      </c>
      <c r="V590" s="116">
        <v>397.99700000000001</v>
      </c>
      <c r="W590" s="115">
        <v>8.7000000000000001E-5</v>
      </c>
      <c r="X590" s="115">
        <v>3.5560000000000001E-3</v>
      </c>
      <c r="Y590" s="115">
        <v>8.5999999999999998E-4</v>
      </c>
      <c r="Z590" s="167"/>
    </row>
    <row r="591" spans="1:26" x14ac:dyDescent="0.2">
      <c r="A591" s="167"/>
      <c r="B591">
        <v>520030677</v>
      </c>
      <c r="C591">
        <v>46013</v>
      </c>
      <c r="D591" t="s">
        <v>2582</v>
      </c>
      <c r="E591">
        <v>512797440</v>
      </c>
      <c r="F591" t="s">
        <v>428</v>
      </c>
      <c r="G591" t="s">
        <v>2583</v>
      </c>
      <c r="H591" t="s">
        <v>2584</v>
      </c>
      <c r="I591" t="s">
        <v>75</v>
      </c>
      <c r="J591" t="s">
        <v>72</v>
      </c>
      <c r="K591" t="s">
        <v>52</v>
      </c>
      <c r="L591" t="s">
        <v>52</v>
      </c>
      <c r="M591" t="s">
        <v>794</v>
      </c>
      <c r="N591" t="s">
        <v>310</v>
      </c>
      <c r="O591" t="s">
        <v>636</v>
      </c>
      <c r="P591" t="s">
        <v>61</v>
      </c>
      <c r="Q591" t="s">
        <v>1198</v>
      </c>
      <c r="R591" s="116">
        <v>2800</v>
      </c>
      <c r="S591" s="116">
        <v>1</v>
      </c>
      <c r="T591" s="116">
        <v>14100</v>
      </c>
      <c r="U591" s="126">
        <v>0</v>
      </c>
      <c r="V591" s="116">
        <v>394.8</v>
      </c>
      <c r="W591" s="115">
        <v>1.1820000000000001E-3</v>
      </c>
      <c r="X591" s="115">
        <v>3.5270000000000002E-3</v>
      </c>
      <c r="Y591" s="115">
        <v>8.5300000000000003E-4</v>
      </c>
      <c r="Z591" s="167"/>
    </row>
    <row r="592" spans="1:26" x14ac:dyDescent="0.2">
      <c r="A592" s="167"/>
      <c r="B592">
        <v>520030677</v>
      </c>
      <c r="C592">
        <v>46013</v>
      </c>
      <c r="D592" t="s">
        <v>2496</v>
      </c>
      <c r="E592">
        <v>513618967</v>
      </c>
      <c r="F592" t="s">
        <v>428</v>
      </c>
      <c r="G592" t="s">
        <v>2497</v>
      </c>
      <c r="H592" t="s">
        <v>2498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632</v>
      </c>
      <c r="P592" t="s">
        <v>61</v>
      </c>
      <c r="Q592" t="s">
        <v>1198</v>
      </c>
      <c r="R592" s="116">
        <v>60306</v>
      </c>
      <c r="S592" s="116">
        <v>1</v>
      </c>
      <c r="T592" s="116">
        <v>1049</v>
      </c>
      <c r="U592" s="126">
        <v>0</v>
      </c>
      <c r="V592" s="116">
        <v>632.60994000000005</v>
      </c>
      <c r="W592" s="115">
        <v>4.2099999999999999E-4</v>
      </c>
      <c r="X592" s="115">
        <v>5.6519999999999999E-3</v>
      </c>
      <c r="Y592" s="115">
        <v>1.366E-3</v>
      </c>
      <c r="Z592" s="167"/>
    </row>
    <row r="593" spans="1:26" x14ac:dyDescent="0.2">
      <c r="A593" s="167"/>
      <c r="B593">
        <v>520030677</v>
      </c>
      <c r="C593">
        <v>46013</v>
      </c>
      <c r="D593" t="s">
        <v>1839</v>
      </c>
      <c r="E593">
        <v>10758801</v>
      </c>
      <c r="F593" t="s">
        <v>428</v>
      </c>
      <c r="G593" t="s">
        <v>1840</v>
      </c>
      <c r="H593" t="s">
        <v>1841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266</v>
      </c>
      <c r="P593" t="s">
        <v>61</v>
      </c>
      <c r="Q593" t="s">
        <v>1198</v>
      </c>
      <c r="R593" s="116">
        <v>34246</v>
      </c>
      <c r="S593" s="116">
        <v>1</v>
      </c>
      <c r="T593" s="116">
        <v>4556</v>
      </c>
      <c r="U593" s="116">
        <v>38.68085</v>
      </c>
      <c r="V593" s="116">
        <v>1598.9286099999999</v>
      </c>
      <c r="W593" s="115">
        <v>1.8599999999999999E-4</v>
      </c>
      <c r="X593" s="115">
        <v>1.4286E-2</v>
      </c>
      <c r="Y593" s="115">
        <v>3.454E-3</v>
      </c>
      <c r="Z593" s="167"/>
    </row>
    <row r="594" spans="1:26" x14ac:dyDescent="0.2">
      <c r="A594" s="167"/>
      <c r="B594">
        <v>520030677</v>
      </c>
      <c r="C594">
        <v>46013</v>
      </c>
      <c r="D594" t="s">
        <v>1795</v>
      </c>
      <c r="E594">
        <v>520007030</v>
      </c>
      <c r="F594" t="s">
        <v>428</v>
      </c>
      <c r="G594" t="s">
        <v>1796</v>
      </c>
      <c r="H594" t="s">
        <v>1797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255</v>
      </c>
      <c r="P594" t="s">
        <v>61</v>
      </c>
      <c r="Q594" t="s">
        <v>1198</v>
      </c>
      <c r="R594" s="116">
        <v>191192</v>
      </c>
      <c r="S594" s="116">
        <v>1</v>
      </c>
      <c r="T594" s="116">
        <v>2085</v>
      </c>
      <c r="U594" s="126">
        <v>0</v>
      </c>
      <c r="V594" s="116">
        <v>3986.3532</v>
      </c>
      <c r="W594" s="115">
        <v>1.54E-4</v>
      </c>
      <c r="X594" s="115">
        <v>3.5621E-2</v>
      </c>
      <c r="Y594" s="115">
        <v>8.6130000000000009E-3</v>
      </c>
      <c r="Z594" s="167"/>
    </row>
    <row r="595" spans="1:26" x14ac:dyDescent="0.2">
      <c r="A595" s="167"/>
      <c r="B595">
        <v>520030677</v>
      </c>
      <c r="C595">
        <v>46013</v>
      </c>
      <c r="D595" t="s">
        <v>1508</v>
      </c>
      <c r="E595">
        <v>520028010</v>
      </c>
      <c r="F595" t="s">
        <v>428</v>
      </c>
      <c r="G595" t="s">
        <v>1700</v>
      </c>
      <c r="H595" t="s">
        <v>1701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688</v>
      </c>
      <c r="P595" t="s">
        <v>61</v>
      </c>
      <c r="Q595" t="s">
        <v>1198</v>
      </c>
      <c r="R595" s="116">
        <v>759</v>
      </c>
      <c r="S595" s="116">
        <v>1</v>
      </c>
      <c r="T595" s="116">
        <v>81100</v>
      </c>
      <c r="U595" s="126">
        <v>0</v>
      </c>
      <c r="V595" s="116">
        <v>615.54899999999998</v>
      </c>
      <c r="W595" s="115">
        <v>9.7999999999999997E-5</v>
      </c>
      <c r="X595" s="115">
        <v>5.4999999999999997E-3</v>
      </c>
      <c r="Y595" s="115">
        <v>1.33E-3</v>
      </c>
      <c r="Z595" s="167"/>
    </row>
    <row r="596" spans="1:26" x14ac:dyDescent="0.2">
      <c r="A596" s="167"/>
      <c r="B596">
        <v>520030677</v>
      </c>
      <c r="C596">
        <v>46013</v>
      </c>
      <c r="D596" t="s">
        <v>1709</v>
      </c>
      <c r="E596">
        <v>520034125</v>
      </c>
      <c r="F596" t="s">
        <v>428</v>
      </c>
      <c r="G596" t="s">
        <v>1710</v>
      </c>
      <c r="H596" t="s">
        <v>1711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688</v>
      </c>
      <c r="P596" t="s">
        <v>61</v>
      </c>
      <c r="Q596" t="s">
        <v>1198</v>
      </c>
      <c r="R596" s="116">
        <v>3859</v>
      </c>
      <c r="S596" s="116">
        <v>1</v>
      </c>
      <c r="T596" s="116">
        <v>16700</v>
      </c>
      <c r="U596" s="126">
        <v>0</v>
      </c>
      <c r="V596" s="116">
        <v>644.45299999999997</v>
      </c>
      <c r="W596" s="115">
        <v>3.6400000000000001E-4</v>
      </c>
      <c r="X596" s="115">
        <v>5.7580000000000001E-3</v>
      </c>
      <c r="Y596" s="115">
        <v>1.392E-3</v>
      </c>
      <c r="Z596" s="167"/>
    </row>
    <row r="597" spans="1:26" x14ac:dyDescent="0.2">
      <c r="A597" s="167"/>
      <c r="B597">
        <v>520030677</v>
      </c>
      <c r="C597">
        <v>46013</v>
      </c>
      <c r="D597" t="s">
        <v>1657</v>
      </c>
      <c r="E597">
        <v>515327120</v>
      </c>
      <c r="F597" t="s">
        <v>428</v>
      </c>
      <c r="G597" t="s">
        <v>1658</v>
      </c>
      <c r="H597" t="s">
        <v>1659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633</v>
      </c>
      <c r="P597" t="s">
        <v>61</v>
      </c>
      <c r="Q597" t="s">
        <v>1198</v>
      </c>
      <c r="R597" s="116">
        <v>147189</v>
      </c>
      <c r="S597" s="116">
        <v>1</v>
      </c>
      <c r="T597" s="116">
        <v>177.8</v>
      </c>
      <c r="U597" s="126">
        <v>0</v>
      </c>
      <c r="V597" s="116">
        <v>261.70204000000001</v>
      </c>
      <c r="W597" s="115">
        <v>1.9699999999999999E-4</v>
      </c>
      <c r="X597" s="115">
        <v>2.3379999999999998E-3</v>
      </c>
      <c r="Y597" s="115">
        <v>5.6499999999999996E-4</v>
      </c>
      <c r="Z597" s="167"/>
    </row>
    <row r="598" spans="1:26" x14ac:dyDescent="0.2">
      <c r="A598" s="167"/>
      <c r="B598">
        <v>520030677</v>
      </c>
      <c r="C598">
        <v>46013</v>
      </c>
      <c r="D598" t="s">
        <v>1722</v>
      </c>
      <c r="E598">
        <v>520034760</v>
      </c>
      <c r="F598" t="s">
        <v>428</v>
      </c>
      <c r="G598" t="s">
        <v>1723</v>
      </c>
      <c r="H598" t="s">
        <v>1724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139</v>
      </c>
      <c r="P598" t="s">
        <v>61</v>
      </c>
      <c r="Q598" t="s">
        <v>1198</v>
      </c>
      <c r="R598" s="116">
        <v>1740</v>
      </c>
      <c r="S598" s="116">
        <v>1</v>
      </c>
      <c r="T598" s="116">
        <v>24250</v>
      </c>
      <c r="U598" s="126">
        <v>0</v>
      </c>
      <c r="V598" s="116">
        <v>421.95</v>
      </c>
      <c r="W598" s="115">
        <v>1.37E-4</v>
      </c>
      <c r="X598" s="115">
        <v>3.7699999999999999E-3</v>
      </c>
      <c r="Y598" s="115">
        <v>9.1100000000000003E-4</v>
      </c>
      <c r="Z598" s="167"/>
    </row>
    <row r="599" spans="1:26" x14ac:dyDescent="0.2">
      <c r="A599" s="167"/>
      <c r="B599">
        <v>520030677</v>
      </c>
      <c r="C599">
        <v>46013</v>
      </c>
      <c r="D599" t="s">
        <v>1784</v>
      </c>
      <c r="E599">
        <v>520037565</v>
      </c>
      <c r="F599" t="s">
        <v>428</v>
      </c>
      <c r="G599" t="s">
        <v>1785</v>
      </c>
      <c r="H599" t="s">
        <v>1786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257</v>
      </c>
      <c r="P599" t="s">
        <v>61</v>
      </c>
      <c r="Q599" t="s">
        <v>1198</v>
      </c>
      <c r="R599" s="116">
        <v>440</v>
      </c>
      <c r="S599" s="116">
        <v>1</v>
      </c>
      <c r="T599" s="116">
        <v>34100</v>
      </c>
      <c r="U599" s="126">
        <v>0</v>
      </c>
      <c r="V599" s="116">
        <v>150.04</v>
      </c>
      <c r="W599" s="115">
        <v>7.1000000000000005E-5</v>
      </c>
      <c r="X599" s="115">
        <v>1.34E-3</v>
      </c>
      <c r="Y599" s="115">
        <v>3.2400000000000001E-4</v>
      </c>
      <c r="Z599" s="167"/>
    </row>
    <row r="600" spans="1:26" x14ac:dyDescent="0.2">
      <c r="A600" s="167"/>
      <c r="B600">
        <v>520030677</v>
      </c>
      <c r="C600">
        <v>46013</v>
      </c>
      <c r="D600" t="s">
        <v>1734</v>
      </c>
      <c r="E600">
        <v>520027830</v>
      </c>
      <c r="F600" t="s">
        <v>428</v>
      </c>
      <c r="G600" t="s">
        <v>1735</v>
      </c>
      <c r="H600" t="s">
        <v>1736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264</v>
      </c>
      <c r="P600" t="s">
        <v>61</v>
      </c>
      <c r="Q600" t="s">
        <v>1198</v>
      </c>
      <c r="R600" s="116">
        <v>107870</v>
      </c>
      <c r="S600" s="116">
        <v>1</v>
      </c>
      <c r="T600" s="116">
        <v>1588</v>
      </c>
      <c r="U600" s="126">
        <v>0</v>
      </c>
      <c r="V600" s="116">
        <v>1712.9756</v>
      </c>
      <c r="W600" s="115">
        <v>8.2000000000000001E-5</v>
      </c>
      <c r="X600" s="115">
        <v>1.5306E-2</v>
      </c>
      <c r="Y600" s="115">
        <v>3.7009999999999999E-3</v>
      </c>
      <c r="Z600" s="167"/>
    </row>
    <row r="601" spans="1:26" x14ac:dyDescent="0.2">
      <c r="A601" s="167"/>
      <c r="B601">
        <v>520030677</v>
      </c>
      <c r="C601">
        <v>46013</v>
      </c>
      <c r="D601" t="s">
        <v>1824</v>
      </c>
      <c r="E601">
        <v>520013954</v>
      </c>
      <c r="F601" t="s">
        <v>428</v>
      </c>
      <c r="G601" t="s">
        <v>1825</v>
      </c>
      <c r="H601" t="s">
        <v>1826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84</v>
      </c>
      <c r="P601" t="s">
        <v>61</v>
      </c>
      <c r="Q601" t="s">
        <v>1198</v>
      </c>
      <c r="R601" s="116">
        <v>93613</v>
      </c>
      <c r="S601" s="116">
        <v>1</v>
      </c>
      <c r="T601" s="116">
        <v>6629</v>
      </c>
      <c r="U601" s="126">
        <v>0</v>
      </c>
      <c r="V601" s="116">
        <v>6205.6057700000001</v>
      </c>
      <c r="W601" s="115">
        <v>7.4999999999999993E-5</v>
      </c>
      <c r="X601" s="115">
        <v>5.5451E-2</v>
      </c>
      <c r="Y601" s="115">
        <v>1.3409000000000001E-2</v>
      </c>
      <c r="Z601" s="167"/>
    </row>
    <row r="602" spans="1:26" x14ac:dyDescent="0.2">
      <c r="A602" s="167"/>
      <c r="B602">
        <v>520030677</v>
      </c>
      <c r="C602">
        <v>46013</v>
      </c>
      <c r="D602" t="s">
        <v>1475</v>
      </c>
      <c r="E602">
        <v>520031931</v>
      </c>
      <c r="F602" t="s">
        <v>428</v>
      </c>
      <c r="G602" t="s">
        <v>1674</v>
      </c>
      <c r="H602" t="s">
        <v>1675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259</v>
      </c>
      <c r="P602" t="s">
        <v>61</v>
      </c>
      <c r="Q602" t="s">
        <v>1198</v>
      </c>
      <c r="R602" s="116">
        <v>376726</v>
      </c>
      <c r="S602" s="116">
        <v>1</v>
      </c>
      <c r="T602" s="116">
        <v>428.6</v>
      </c>
      <c r="U602" s="116">
        <v>55.393260000000005</v>
      </c>
      <c r="V602" s="116">
        <v>1670.0409</v>
      </c>
      <c r="W602" s="115">
        <v>1.36E-4</v>
      </c>
      <c r="X602" s="115">
        <v>1.4922E-2</v>
      </c>
      <c r="Y602" s="115">
        <v>3.607E-3</v>
      </c>
      <c r="Z602" s="167"/>
    </row>
    <row r="603" spans="1:26" x14ac:dyDescent="0.2">
      <c r="A603" s="167"/>
      <c r="B603">
        <v>520030677</v>
      </c>
      <c r="C603">
        <v>46013</v>
      </c>
      <c r="D603" t="s">
        <v>1325</v>
      </c>
      <c r="E603">
        <v>520036104</v>
      </c>
      <c r="F603" t="s">
        <v>428</v>
      </c>
      <c r="G603" t="s">
        <v>1842</v>
      </c>
      <c r="H603" t="s">
        <v>1843</v>
      </c>
      <c r="I603" t="s">
        <v>75</v>
      </c>
      <c r="J603" t="s">
        <v>72</v>
      </c>
      <c r="K603" t="s">
        <v>52</v>
      </c>
      <c r="L603" t="s">
        <v>52</v>
      </c>
      <c r="M603" t="s">
        <v>794</v>
      </c>
      <c r="N603" t="s">
        <v>310</v>
      </c>
      <c r="O603" t="s">
        <v>139</v>
      </c>
      <c r="P603" t="s">
        <v>61</v>
      </c>
      <c r="Q603" t="s">
        <v>1198</v>
      </c>
      <c r="R603" s="116">
        <v>113876.2</v>
      </c>
      <c r="S603" s="116">
        <v>1</v>
      </c>
      <c r="T603" s="116">
        <v>898.1</v>
      </c>
      <c r="U603" s="126">
        <v>0</v>
      </c>
      <c r="V603" s="116">
        <v>1022.7221500000001</v>
      </c>
      <c r="W603" s="115">
        <v>2.05E-4</v>
      </c>
      <c r="X603" s="115">
        <v>9.1380000000000003E-3</v>
      </c>
      <c r="Y603" s="115">
        <v>2.209E-3</v>
      </c>
      <c r="Z603" s="167"/>
    </row>
    <row r="604" spans="1:26" x14ac:dyDescent="0.2">
      <c r="A604" s="167"/>
      <c r="B604">
        <v>520030677</v>
      </c>
      <c r="C604">
        <v>46013</v>
      </c>
      <c r="D604" t="s">
        <v>1266</v>
      </c>
      <c r="E604">
        <v>520018078</v>
      </c>
      <c r="F604" t="s">
        <v>428</v>
      </c>
      <c r="G604" t="s">
        <v>1837</v>
      </c>
      <c r="H604" t="s">
        <v>1838</v>
      </c>
      <c r="I604" t="s">
        <v>75</v>
      </c>
      <c r="J604" t="s">
        <v>72</v>
      </c>
      <c r="K604" t="s">
        <v>52</v>
      </c>
      <c r="L604" t="s">
        <v>52</v>
      </c>
      <c r="M604" t="s">
        <v>794</v>
      </c>
      <c r="N604" t="s">
        <v>310</v>
      </c>
      <c r="O604" t="s">
        <v>255</v>
      </c>
      <c r="P604" t="s">
        <v>61</v>
      </c>
      <c r="Q604" t="s">
        <v>1198</v>
      </c>
      <c r="R604" s="116">
        <v>180169</v>
      </c>
      <c r="S604" s="116">
        <v>1</v>
      </c>
      <c r="T604" s="116">
        <v>3644</v>
      </c>
      <c r="U604" s="126">
        <v>0</v>
      </c>
      <c r="V604" s="116">
        <v>6565.3583600000002</v>
      </c>
      <c r="W604" s="115">
        <v>1.11E-4</v>
      </c>
      <c r="X604" s="115">
        <v>5.8666000000000003E-2</v>
      </c>
      <c r="Y604" s="115">
        <v>1.4186000000000001E-2</v>
      </c>
      <c r="Z604" s="167"/>
    </row>
    <row r="605" spans="1:26" x14ac:dyDescent="0.2">
      <c r="A605" s="167"/>
      <c r="B605">
        <v>520030677</v>
      </c>
      <c r="C605">
        <v>46013</v>
      </c>
      <c r="D605" t="s">
        <v>1323</v>
      </c>
      <c r="E605">
        <v>520044322</v>
      </c>
      <c r="F605" t="s">
        <v>428</v>
      </c>
      <c r="G605" t="s">
        <v>1720</v>
      </c>
      <c r="H605" t="s">
        <v>1721</v>
      </c>
      <c r="I605" t="s">
        <v>75</v>
      </c>
      <c r="J605" t="s">
        <v>72</v>
      </c>
      <c r="K605" t="s">
        <v>52</v>
      </c>
      <c r="L605" t="s">
        <v>52</v>
      </c>
      <c r="M605" t="s">
        <v>794</v>
      </c>
      <c r="N605" t="s">
        <v>310</v>
      </c>
      <c r="O605" t="s">
        <v>266</v>
      </c>
      <c r="P605" t="s">
        <v>61</v>
      </c>
      <c r="Q605" t="s">
        <v>1198</v>
      </c>
      <c r="R605" s="116">
        <v>1961.55</v>
      </c>
      <c r="S605" s="116">
        <v>1</v>
      </c>
      <c r="T605" s="116">
        <v>43600</v>
      </c>
      <c r="U605" s="126">
        <v>0</v>
      </c>
      <c r="V605" s="116">
        <v>855.23580000000004</v>
      </c>
      <c r="W605" s="115">
        <v>1.05E-4</v>
      </c>
      <c r="X605" s="115">
        <v>7.6420000000000004E-3</v>
      </c>
      <c r="Y605" s="115">
        <v>1.848E-3</v>
      </c>
      <c r="Z605" s="167"/>
    </row>
    <row r="606" spans="1:26" x14ac:dyDescent="0.2">
      <c r="A606" s="167"/>
      <c r="B606">
        <v>520030677</v>
      </c>
      <c r="C606">
        <v>46013</v>
      </c>
      <c r="D606" t="s">
        <v>1616</v>
      </c>
      <c r="E606">
        <v>520025990</v>
      </c>
      <c r="F606" t="s">
        <v>428</v>
      </c>
      <c r="G606" t="s">
        <v>1665</v>
      </c>
      <c r="H606" t="s">
        <v>1666</v>
      </c>
      <c r="I606" t="s">
        <v>75</v>
      </c>
      <c r="J606" t="s">
        <v>72</v>
      </c>
      <c r="K606" t="s">
        <v>52</v>
      </c>
      <c r="L606" t="s">
        <v>52</v>
      </c>
      <c r="M606" t="s">
        <v>794</v>
      </c>
      <c r="N606" t="s">
        <v>310</v>
      </c>
      <c r="O606" t="s">
        <v>139</v>
      </c>
      <c r="P606" t="s">
        <v>61</v>
      </c>
      <c r="Q606" t="s">
        <v>1198</v>
      </c>
      <c r="R606" s="116">
        <v>13390</v>
      </c>
      <c r="S606" s="116">
        <v>1</v>
      </c>
      <c r="T606" s="116">
        <v>1750</v>
      </c>
      <c r="U606" s="126">
        <v>0</v>
      </c>
      <c r="V606" s="116">
        <v>234.32499999999999</v>
      </c>
      <c r="W606" s="115">
        <v>6.3E-5</v>
      </c>
      <c r="X606" s="115">
        <v>2.0929999999999998E-3</v>
      </c>
      <c r="Y606" s="115">
        <v>5.0600000000000005E-4</v>
      </c>
      <c r="Z606" s="167"/>
    </row>
    <row r="607" spans="1:26" x14ac:dyDescent="0.2">
      <c r="A607" s="167"/>
      <c r="B607">
        <v>520030677</v>
      </c>
      <c r="C607">
        <v>46013</v>
      </c>
      <c r="D607" t="s">
        <v>1404</v>
      </c>
      <c r="E607">
        <v>513765859</v>
      </c>
      <c r="F607" t="s">
        <v>428</v>
      </c>
      <c r="G607" t="s">
        <v>1810</v>
      </c>
      <c r="H607" t="s">
        <v>1811</v>
      </c>
      <c r="I607" t="s">
        <v>75</v>
      </c>
      <c r="J607" t="s">
        <v>72</v>
      </c>
      <c r="K607" t="s">
        <v>52</v>
      </c>
      <c r="L607" t="s">
        <v>52</v>
      </c>
      <c r="M607" t="s">
        <v>794</v>
      </c>
      <c r="N607" t="s">
        <v>310</v>
      </c>
      <c r="O607" t="s">
        <v>633</v>
      </c>
      <c r="P607" t="s">
        <v>61</v>
      </c>
      <c r="Q607" t="s">
        <v>1198</v>
      </c>
      <c r="R607" s="116">
        <v>1524</v>
      </c>
      <c r="S607" s="116">
        <v>1</v>
      </c>
      <c r="T607" s="116">
        <v>29130</v>
      </c>
      <c r="U607" s="126">
        <v>0</v>
      </c>
      <c r="V607" s="116">
        <v>443.94119999999998</v>
      </c>
      <c r="W607" s="115">
        <v>1.15E-4</v>
      </c>
      <c r="X607" s="115">
        <v>3.9659999999999999E-3</v>
      </c>
      <c r="Y607" s="115">
        <v>9.59E-4</v>
      </c>
      <c r="Z607" s="167"/>
    </row>
    <row r="608" spans="1:26" x14ac:dyDescent="0.2">
      <c r="A608" s="167"/>
      <c r="B608">
        <v>520030677</v>
      </c>
      <c r="C608">
        <v>46013</v>
      </c>
      <c r="D608" t="s">
        <v>1621</v>
      </c>
      <c r="E608">
        <v>511930125</v>
      </c>
      <c r="F608" t="s">
        <v>428</v>
      </c>
      <c r="G608" t="s">
        <v>1732</v>
      </c>
      <c r="H608" t="s">
        <v>1733</v>
      </c>
      <c r="I608" t="s">
        <v>75</v>
      </c>
      <c r="J608" t="s">
        <v>72</v>
      </c>
      <c r="K608" t="s">
        <v>52</v>
      </c>
      <c r="L608" t="s">
        <v>52</v>
      </c>
      <c r="M608" t="s">
        <v>794</v>
      </c>
      <c r="N608" t="s">
        <v>310</v>
      </c>
      <c r="O608" t="s">
        <v>259</v>
      </c>
      <c r="P608" t="s">
        <v>61</v>
      </c>
      <c r="Q608" t="s">
        <v>1198</v>
      </c>
      <c r="R608" s="116">
        <v>27259</v>
      </c>
      <c r="S608" s="116">
        <v>1</v>
      </c>
      <c r="T608" s="116">
        <v>1670</v>
      </c>
      <c r="U608" s="126">
        <v>0</v>
      </c>
      <c r="V608" s="116">
        <v>455.2253</v>
      </c>
      <c r="W608" s="115">
        <v>1.64E-4</v>
      </c>
      <c r="X608" s="115">
        <v>4.0670000000000003E-3</v>
      </c>
      <c r="Y608" s="115">
        <v>9.8299999999999993E-4</v>
      </c>
      <c r="Z608" s="167"/>
    </row>
    <row r="609" spans="1:26" x14ac:dyDescent="0.2">
      <c r="A609" s="167"/>
      <c r="B609">
        <v>520030677</v>
      </c>
      <c r="C609">
        <v>46013</v>
      </c>
      <c r="D609" t="s">
        <v>1876</v>
      </c>
      <c r="E609" t="s">
        <v>1877</v>
      </c>
      <c r="F609" t="s">
        <v>429</v>
      </c>
      <c r="G609" t="s">
        <v>1876</v>
      </c>
      <c r="H609" t="s">
        <v>1878</v>
      </c>
      <c r="I609" t="s">
        <v>75</v>
      </c>
      <c r="J609" t="s">
        <v>72</v>
      </c>
      <c r="K609" t="s">
        <v>60</v>
      </c>
      <c r="L609" t="s">
        <v>313</v>
      </c>
      <c r="M609" t="s">
        <v>794</v>
      </c>
      <c r="N609" t="s">
        <v>474</v>
      </c>
      <c r="O609" t="s">
        <v>887</v>
      </c>
      <c r="P609" t="s">
        <v>61</v>
      </c>
      <c r="Q609" t="s">
        <v>1199</v>
      </c>
      <c r="R609" s="116">
        <v>2200</v>
      </c>
      <c r="S609" s="116">
        <v>3.71</v>
      </c>
      <c r="T609" s="116">
        <v>7516</v>
      </c>
      <c r="U609" s="126">
        <v>0</v>
      </c>
      <c r="V609" s="116">
        <v>613.45591999999999</v>
      </c>
      <c r="W609" s="115">
        <v>9.9999999999999995E-7</v>
      </c>
      <c r="X609" s="115">
        <v>5.4809999999999998E-3</v>
      </c>
      <c r="Y609" s="115">
        <v>1.325E-3</v>
      </c>
      <c r="Z609" s="167"/>
    </row>
    <row r="610" spans="1:26" x14ac:dyDescent="0.2">
      <c r="A610" s="167"/>
      <c r="B610">
        <v>520030677</v>
      </c>
      <c r="C610">
        <v>46013</v>
      </c>
      <c r="D610" t="s">
        <v>1868</v>
      </c>
      <c r="E610" t="s">
        <v>1869</v>
      </c>
      <c r="F610" t="s">
        <v>429</v>
      </c>
      <c r="G610" t="s">
        <v>1870</v>
      </c>
      <c r="H610" t="s">
        <v>1871</v>
      </c>
      <c r="I610" t="s">
        <v>75</v>
      </c>
      <c r="J610" t="s">
        <v>72</v>
      </c>
      <c r="K610" t="s">
        <v>60</v>
      </c>
      <c r="L610" t="s">
        <v>313</v>
      </c>
      <c r="M610" t="s">
        <v>794</v>
      </c>
      <c r="N610" t="s">
        <v>477</v>
      </c>
      <c r="O610" t="s">
        <v>888</v>
      </c>
      <c r="P610" t="s">
        <v>61</v>
      </c>
      <c r="Q610" t="s">
        <v>1199</v>
      </c>
      <c r="R610" s="116">
        <v>1793</v>
      </c>
      <c r="S610" s="116">
        <v>3.71</v>
      </c>
      <c r="T610" s="116">
        <v>43030</v>
      </c>
      <c r="U610" s="126">
        <v>0</v>
      </c>
      <c r="V610" s="116">
        <v>2862.3685099999998</v>
      </c>
      <c r="W610" s="115">
        <v>0</v>
      </c>
      <c r="X610" s="115">
        <v>2.5576999999999999E-2</v>
      </c>
      <c r="Y610" s="115">
        <v>6.1850000000000004E-3</v>
      </c>
      <c r="Z610" s="167"/>
    </row>
    <row r="611" spans="1:26" x14ac:dyDescent="0.2">
      <c r="A611" s="167"/>
      <c r="B611">
        <v>520030677</v>
      </c>
      <c r="C611">
        <v>46013</v>
      </c>
      <c r="D611" t="s">
        <v>2217</v>
      </c>
      <c r="E611" t="s">
        <v>2218</v>
      </c>
      <c r="F611" t="s">
        <v>429</v>
      </c>
      <c r="G611" t="s">
        <v>2219</v>
      </c>
      <c r="H611" t="s">
        <v>2220</v>
      </c>
      <c r="I611" t="s">
        <v>75</v>
      </c>
      <c r="J611" t="s">
        <v>72</v>
      </c>
      <c r="K611" t="s">
        <v>60</v>
      </c>
      <c r="L611" t="s">
        <v>208</v>
      </c>
      <c r="M611" t="s">
        <v>794</v>
      </c>
      <c r="N611" t="s">
        <v>499</v>
      </c>
      <c r="O611" t="s">
        <v>876</v>
      </c>
      <c r="P611" t="s">
        <v>61</v>
      </c>
      <c r="Q611" t="s">
        <v>1203</v>
      </c>
      <c r="R611" s="116">
        <v>1108</v>
      </c>
      <c r="S611" s="116">
        <v>4.3964999999999996</v>
      </c>
      <c r="T611" s="116">
        <v>8496</v>
      </c>
      <c r="U611" s="126">
        <v>0</v>
      </c>
      <c r="V611" s="116">
        <v>413.86752000000001</v>
      </c>
      <c r="W611" s="115">
        <v>0</v>
      </c>
      <c r="X611" s="115">
        <v>3.6979999999999999E-3</v>
      </c>
      <c r="Y611" s="115">
        <v>8.9400000000000005E-4</v>
      </c>
      <c r="Z611" s="167"/>
    </row>
    <row r="612" spans="1:26" x14ac:dyDescent="0.2">
      <c r="A612" s="167"/>
      <c r="B612">
        <v>520030677</v>
      </c>
      <c r="C612">
        <v>46013</v>
      </c>
      <c r="D612" t="s">
        <v>1860</v>
      </c>
      <c r="E612" t="s">
        <v>1861</v>
      </c>
      <c r="F612" t="s">
        <v>429</v>
      </c>
      <c r="G612" t="s">
        <v>1862</v>
      </c>
      <c r="H612" t="s">
        <v>1863</v>
      </c>
      <c r="I612" t="s">
        <v>75</v>
      </c>
      <c r="J612" t="s">
        <v>72</v>
      </c>
      <c r="K612" t="s">
        <v>60</v>
      </c>
      <c r="L612" t="s">
        <v>313</v>
      </c>
      <c r="M612" t="s">
        <v>794</v>
      </c>
      <c r="N612" t="s">
        <v>477</v>
      </c>
      <c r="O612" t="s">
        <v>887</v>
      </c>
      <c r="P612" t="s">
        <v>61</v>
      </c>
      <c r="Q612" t="s">
        <v>1199</v>
      </c>
      <c r="R612" s="116">
        <v>1613</v>
      </c>
      <c r="S612" s="116">
        <v>3.71</v>
      </c>
      <c r="T612" s="116">
        <v>16585</v>
      </c>
      <c r="U612" s="126">
        <v>0</v>
      </c>
      <c r="V612" s="116">
        <v>992.48455000000001</v>
      </c>
      <c r="W612" s="115">
        <v>0</v>
      </c>
      <c r="X612" s="115">
        <v>8.8679999999999991E-3</v>
      </c>
      <c r="Y612" s="115">
        <v>2.1440000000000001E-3</v>
      </c>
      <c r="Z612" s="167"/>
    </row>
    <row r="613" spans="1:26" x14ac:dyDescent="0.2">
      <c r="A613" s="167"/>
      <c r="B613">
        <v>520030677</v>
      </c>
      <c r="C613">
        <v>46013</v>
      </c>
      <c r="D613" t="s">
        <v>1872</v>
      </c>
      <c r="E613" t="s">
        <v>1873</v>
      </c>
      <c r="F613" t="s">
        <v>429</v>
      </c>
      <c r="G613" t="s">
        <v>1874</v>
      </c>
      <c r="H613" t="s">
        <v>1875</v>
      </c>
      <c r="I613" t="s">
        <v>75</v>
      </c>
      <c r="J613" t="s">
        <v>72</v>
      </c>
      <c r="K613" t="s">
        <v>60</v>
      </c>
      <c r="L613" t="s">
        <v>313</v>
      </c>
      <c r="M613" t="s">
        <v>794</v>
      </c>
      <c r="N613" t="s">
        <v>477</v>
      </c>
      <c r="O613" t="s">
        <v>129</v>
      </c>
      <c r="P613" t="s">
        <v>61</v>
      </c>
      <c r="Q613" t="s">
        <v>1199</v>
      </c>
      <c r="R613" s="116">
        <v>1532</v>
      </c>
      <c r="S613" s="116">
        <v>3.71</v>
      </c>
      <c r="T613" s="116">
        <v>18633</v>
      </c>
      <c r="U613" s="126">
        <v>0</v>
      </c>
      <c r="V613" s="116">
        <v>1059.04755</v>
      </c>
      <c r="W613" s="115">
        <v>0</v>
      </c>
      <c r="X613" s="115">
        <v>9.4629999999999992E-3</v>
      </c>
      <c r="Y613" s="115">
        <v>2.2880000000000001E-3</v>
      </c>
      <c r="Z613" s="167"/>
    </row>
    <row r="614" spans="1:26" x14ac:dyDescent="0.2">
      <c r="A614" s="167"/>
      <c r="B614">
        <v>520030677</v>
      </c>
      <c r="C614">
        <v>46013</v>
      </c>
      <c r="D614" t="s">
        <v>1850</v>
      </c>
      <c r="E614" t="s">
        <v>1851</v>
      </c>
      <c r="F614" t="s">
        <v>429</v>
      </c>
      <c r="G614" t="s">
        <v>1852</v>
      </c>
      <c r="H614" t="s">
        <v>1853</v>
      </c>
      <c r="I614" t="s">
        <v>75</v>
      </c>
      <c r="J614" t="s">
        <v>72</v>
      </c>
      <c r="K614" t="s">
        <v>60</v>
      </c>
      <c r="L614" t="s">
        <v>313</v>
      </c>
      <c r="M614" t="s">
        <v>794</v>
      </c>
      <c r="N614" t="s">
        <v>477</v>
      </c>
      <c r="O614" t="s">
        <v>890</v>
      </c>
      <c r="P614" t="s">
        <v>61</v>
      </c>
      <c r="Q614" t="s">
        <v>1199</v>
      </c>
      <c r="R614" s="116">
        <v>4027</v>
      </c>
      <c r="S614" s="116">
        <v>3.71</v>
      </c>
      <c r="T614" s="116">
        <v>23300</v>
      </c>
      <c r="U614" s="126">
        <v>0</v>
      </c>
      <c r="V614" s="116">
        <v>3481.0596099999998</v>
      </c>
      <c r="W614" s="115">
        <v>0</v>
      </c>
      <c r="X614" s="115">
        <v>3.1105000000000001E-2</v>
      </c>
      <c r="Y614" s="115">
        <v>7.5209999999999999E-3</v>
      </c>
      <c r="Z614" s="167"/>
    </row>
    <row r="615" spans="1:26" x14ac:dyDescent="0.2">
      <c r="A615" s="167"/>
      <c r="B615">
        <v>520030677</v>
      </c>
      <c r="C615">
        <v>46013</v>
      </c>
      <c r="D615" t="s">
        <v>1847</v>
      </c>
      <c r="E615" t="s">
        <v>1848</v>
      </c>
      <c r="F615" t="s">
        <v>429</v>
      </c>
      <c r="G615" t="s">
        <v>1847</v>
      </c>
      <c r="H615" t="s">
        <v>1849</v>
      </c>
      <c r="I615" t="s">
        <v>75</v>
      </c>
      <c r="J615" t="s">
        <v>72</v>
      </c>
      <c r="K615" t="s">
        <v>60</v>
      </c>
      <c r="L615" t="s">
        <v>313</v>
      </c>
      <c r="M615" t="s">
        <v>794</v>
      </c>
      <c r="N615" t="s">
        <v>477</v>
      </c>
      <c r="O615" t="s">
        <v>201</v>
      </c>
      <c r="P615" t="s">
        <v>61</v>
      </c>
      <c r="Q615" t="s">
        <v>1199</v>
      </c>
      <c r="R615" s="116">
        <v>6120</v>
      </c>
      <c r="S615" s="116">
        <v>3.71</v>
      </c>
      <c r="T615" s="116">
        <v>12144</v>
      </c>
      <c r="U615" s="116">
        <v>5.6619946091644204E-2</v>
      </c>
      <c r="V615" s="116">
        <v>2757.5295500000002</v>
      </c>
      <c r="W615" s="115">
        <v>1.9999999999999999E-6</v>
      </c>
      <c r="X615" s="115">
        <v>2.4639000000000001E-2</v>
      </c>
      <c r="Y615" s="115">
        <v>5.9579999999999998E-3</v>
      </c>
      <c r="Z615" s="167"/>
    </row>
    <row r="616" spans="1:26" x14ac:dyDescent="0.2">
      <c r="A616" s="167"/>
      <c r="B616">
        <v>520030677</v>
      </c>
      <c r="C616">
        <v>46013</v>
      </c>
      <c r="D616" t="s">
        <v>1857</v>
      </c>
      <c r="E616" t="s">
        <v>1858</v>
      </c>
      <c r="F616" t="s">
        <v>429</v>
      </c>
      <c r="G616" t="s">
        <v>1857</v>
      </c>
      <c r="H616" t="s">
        <v>1859</v>
      </c>
      <c r="I616" t="s">
        <v>75</v>
      </c>
      <c r="J616" t="s">
        <v>72</v>
      </c>
      <c r="K616" t="s">
        <v>60</v>
      </c>
      <c r="L616" t="s">
        <v>313</v>
      </c>
      <c r="M616" t="s">
        <v>794</v>
      </c>
      <c r="N616" t="s">
        <v>474</v>
      </c>
      <c r="O616" t="s">
        <v>888</v>
      </c>
      <c r="P616" t="s">
        <v>61</v>
      </c>
      <c r="Q616" t="s">
        <v>1199</v>
      </c>
      <c r="R616" s="116">
        <v>1525</v>
      </c>
      <c r="S616" s="116">
        <v>3.71</v>
      </c>
      <c r="T616" s="116">
        <v>11486</v>
      </c>
      <c r="U616" s="126">
        <v>0</v>
      </c>
      <c r="V616" s="116">
        <v>649.84915999999998</v>
      </c>
      <c r="W616" s="115">
        <v>3.9999999999999998E-6</v>
      </c>
      <c r="X616" s="115">
        <v>5.8060000000000004E-3</v>
      </c>
      <c r="Y616" s="115">
        <v>1.4040000000000001E-3</v>
      </c>
      <c r="Z616" s="167"/>
    </row>
    <row r="617" spans="1:26" x14ac:dyDescent="0.2">
      <c r="A617" s="167"/>
      <c r="B617">
        <v>520030677</v>
      </c>
      <c r="C617">
        <v>46013</v>
      </c>
      <c r="D617" t="s">
        <v>2210</v>
      </c>
      <c r="E617" t="s">
        <v>2211</v>
      </c>
      <c r="F617" t="s">
        <v>429</v>
      </c>
      <c r="G617" t="s">
        <v>2212</v>
      </c>
      <c r="H617" t="s">
        <v>2213</v>
      </c>
      <c r="I617" t="s">
        <v>75</v>
      </c>
      <c r="J617" t="s">
        <v>72</v>
      </c>
      <c r="K617" t="s">
        <v>60</v>
      </c>
      <c r="L617" t="s">
        <v>313</v>
      </c>
      <c r="M617" t="s">
        <v>794</v>
      </c>
      <c r="N617" t="s">
        <v>477</v>
      </c>
      <c r="O617" t="s">
        <v>201</v>
      </c>
      <c r="P617" t="s">
        <v>61</v>
      </c>
      <c r="Q617" t="s">
        <v>1199</v>
      </c>
      <c r="R617" s="116">
        <v>2227</v>
      </c>
      <c r="S617" s="116">
        <v>3.71</v>
      </c>
      <c r="T617" s="116">
        <v>10371</v>
      </c>
      <c r="U617" s="126">
        <v>0</v>
      </c>
      <c r="V617" s="116">
        <v>856.86964999999998</v>
      </c>
      <c r="W617" s="115">
        <v>1.9999999999999999E-6</v>
      </c>
      <c r="X617" s="115">
        <v>7.6559999999999996E-3</v>
      </c>
      <c r="Y617" s="115">
        <v>1.851E-3</v>
      </c>
      <c r="Z617" s="167"/>
    </row>
    <row r="618" spans="1:26" x14ac:dyDescent="0.2">
      <c r="A618" s="167"/>
      <c r="B618">
        <v>520030677</v>
      </c>
      <c r="C618">
        <v>46013</v>
      </c>
      <c r="D618" t="s">
        <v>1879</v>
      </c>
      <c r="E618" t="s">
        <v>1880</v>
      </c>
      <c r="F618" t="s">
        <v>429</v>
      </c>
      <c r="G618" t="s">
        <v>1879</v>
      </c>
      <c r="H618" t="s">
        <v>1881</v>
      </c>
      <c r="I618" t="s">
        <v>75</v>
      </c>
      <c r="J618" t="s">
        <v>72</v>
      </c>
      <c r="K618" t="s">
        <v>60</v>
      </c>
      <c r="L618" t="s">
        <v>313</v>
      </c>
      <c r="M618" t="s">
        <v>794</v>
      </c>
      <c r="N618" t="s">
        <v>474</v>
      </c>
      <c r="O618" t="s">
        <v>1124</v>
      </c>
      <c r="P618" t="s">
        <v>61</v>
      </c>
      <c r="Q618" t="s">
        <v>1199</v>
      </c>
      <c r="R618" s="116">
        <v>2819</v>
      </c>
      <c r="S618" s="116">
        <v>3.71</v>
      </c>
      <c r="T618" s="116">
        <v>3968</v>
      </c>
      <c r="U618" s="126">
        <v>0</v>
      </c>
      <c r="V618" s="116">
        <v>414.99288000000001</v>
      </c>
      <c r="W618" s="115">
        <v>0</v>
      </c>
      <c r="X618" s="115">
        <v>3.7079999999999999E-3</v>
      </c>
      <c r="Y618" s="115">
        <v>8.9599999999999999E-4</v>
      </c>
      <c r="Z618" s="167"/>
    </row>
    <row r="619" spans="1:26" x14ac:dyDescent="0.2">
      <c r="A619" s="167"/>
      <c r="B619">
        <v>520030677</v>
      </c>
      <c r="C619">
        <v>46013</v>
      </c>
      <c r="D619" t="s">
        <v>1854</v>
      </c>
      <c r="E619">
        <v>511149874</v>
      </c>
      <c r="F619" t="s">
        <v>428</v>
      </c>
      <c r="G619" t="s">
        <v>1855</v>
      </c>
      <c r="H619" t="s">
        <v>1856</v>
      </c>
      <c r="I619" t="s">
        <v>75</v>
      </c>
      <c r="J619" t="s">
        <v>72</v>
      </c>
      <c r="K619" t="s">
        <v>60</v>
      </c>
      <c r="L619" t="s">
        <v>52</v>
      </c>
      <c r="M619" t="s">
        <v>794</v>
      </c>
      <c r="N619" t="s">
        <v>499</v>
      </c>
      <c r="O619" t="s">
        <v>879</v>
      </c>
      <c r="P619" t="s">
        <v>61</v>
      </c>
      <c r="Q619" t="s">
        <v>1203</v>
      </c>
      <c r="R619" s="116">
        <v>9740</v>
      </c>
      <c r="S619" s="116">
        <v>4.3964999999999996</v>
      </c>
      <c r="T619" s="116">
        <v>273</v>
      </c>
      <c r="U619" s="126">
        <v>0</v>
      </c>
      <c r="V619" s="116">
        <v>116.90380999999999</v>
      </c>
      <c r="W619" s="115">
        <v>5.9400000000000002E-4</v>
      </c>
      <c r="X619" s="115">
        <v>1.044E-3</v>
      </c>
      <c r="Y619" s="115">
        <v>2.52E-4</v>
      </c>
      <c r="Z619" s="167"/>
    </row>
    <row r="620" spans="1:26" x14ac:dyDescent="0.2">
      <c r="A620" s="167"/>
      <c r="B620">
        <v>520030677</v>
      </c>
      <c r="C620">
        <v>46013</v>
      </c>
      <c r="D620" t="s">
        <v>1864</v>
      </c>
      <c r="E620" t="s">
        <v>1865</v>
      </c>
      <c r="F620" t="s">
        <v>429</v>
      </c>
      <c r="G620" t="s">
        <v>1866</v>
      </c>
      <c r="H620" t="s">
        <v>1867</v>
      </c>
      <c r="I620" t="s">
        <v>75</v>
      </c>
      <c r="J620" t="s">
        <v>72</v>
      </c>
      <c r="K620" t="s">
        <v>60</v>
      </c>
      <c r="L620" t="s">
        <v>313</v>
      </c>
      <c r="M620" t="s">
        <v>794</v>
      </c>
      <c r="N620" t="s">
        <v>477</v>
      </c>
      <c r="O620" t="s">
        <v>129</v>
      </c>
      <c r="P620" t="s">
        <v>61</v>
      </c>
      <c r="Q620" t="s">
        <v>1199</v>
      </c>
      <c r="R620" s="116">
        <v>6789</v>
      </c>
      <c r="S620" s="116">
        <v>3.71</v>
      </c>
      <c r="T620" s="116">
        <v>1370</v>
      </c>
      <c r="U620" s="126">
        <v>0</v>
      </c>
      <c r="V620" s="116">
        <v>345.06450000000001</v>
      </c>
      <c r="W620" s="115">
        <v>7.1000000000000005E-5</v>
      </c>
      <c r="X620" s="115">
        <v>3.0829999999999998E-3</v>
      </c>
      <c r="Y620" s="115">
        <v>7.45E-4</v>
      </c>
      <c r="Z620" s="167"/>
    </row>
    <row r="621" spans="1:26" x14ac:dyDescent="0.2">
      <c r="A621" s="167"/>
      <c r="B621">
        <v>520030677</v>
      </c>
      <c r="C621">
        <v>46013</v>
      </c>
      <c r="D621" t="s">
        <v>2221</v>
      </c>
      <c r="E621" t="s">
        <v>2222</v>
      </c>
      <c r="F621" t="s">
        <v>429</v>
      </c>
      <c r="G621" t="s">
        <v>2223</v>
      </c>
      <c r="H621" t="s">
        <v>2224</v>
      </c>
      <c r="I621" t="s">
        <v>75</v>
      </c>
      <c r="J621" t="s">
        <v>72</v>
      </c>
      <c r="K621" t="s">
        <v>60</v>
      </c>
      <c r="L621" t="s">
        <v>313</v>
      </c>
      <c r="M621" t="s">
        <v>794</v>
      </c>
      <c r="N621" t="s">
        <v>474</v>
      </c>
      <c r="O621" t="s">
        <v>904</v>
      </c>
      <c r="P621" t="s">
        <v>61</v>
      </c>
      <c r="Q621" t="s">
        <v>1199</v>
      </c>
      <c r="R621" s="116">
        <v>404</v>
      </c>
      <c r="S621" s="116">
        <v>3.71</v>
      </c>
      <c r="T621" s="116">
        <v>23256</v>
      </c>
      <c r="U621" s="126">
        <v>0</v>
      </c>
      <c r="V621" s="116">
        <v>348.57022999999998</v>
      </c>
      <c r="W621" s="115">
        <v>0</v>
      </c>
      <c r="X621" s="115">
        <v>3.114E-3</v>
      </c>
      <c r="Y621" s="115">
        <v>7.5299999999999998E-4</v>
      </c>
      <c r="Z621" s="167"/>
    </row>
    <row r="622" spans="1:26" x14ac:dyDescent="0.2">
      <c r="A622" s="167"/>
      <c r="B622">
        <v>520030677</v>
      </c>
      <c r="C622">
        <v>46013</v>
      </c>
      <c r="D622" t="s">
        <v>2214</v>
      </c>
      <c r="E622" t="s">
        <v>2215</v>
      </c>
      <c r="F622" t="s">
        <v>429</v>
      </c>
      <c r="G622" t="s">
        <v>2214</v>
      </c>
      <c r="H622" t="s">
        <v>2216</v>
      </c>
      <c r="I622" t="s">
        <v>75</v>
      </c>
      <c r="J622" t="s">
        <v>72</v>
      </c>
      <c r="K622" t="s">
        <v>60</v>
      </c>
      <c r="L622" t="s">
        <v>313</v>
      </c>
      <c r="M622" t="s">
        <v>794</v>
      </c>
      <c r="N622" t="s">
        <v>477</v>
      </c>
      <c r="O622" t="s">
        <v>851</v>
      </c>
      <c r="P622" t="s">
        <v>61</v>
      </c>
      <c r="Q622" t="s">
        <v>1199</v>
      </c>
      <c r="R622" s="116">
        <v>5936</v>
      </c>
      <c r="S622" s="116">
        <v>3.71</v>
      </c>
      <c r="T622" s="116">
        <v>1805.9999999999998</v>
      </c>
      <c r="U622" s="126">
        <v>0</v>
      </c>
      <c r="V622" s="116">
        <v>397.72743000000003</v>
      </c>
      <c r="W622" s="115">
        <v>2.6999999999999999E-5</v>
      </c>
      <c r="X622" s="115">
        <v>3.5530000000000002E-3</v>
      </c>
      <c r="Y622" s="115">
        <v>8.5899999999999995E-4</v>
      </c>
      <c r="Z622" s="167"/>
    </row>
    <row r="623" spans="1:26" x14ac:dyDescent="0.2">
      <c r="A623" s="167"/>
      <c r="B623">
        <v>520030677</v>
      </c>
      <c r="C623">
        <v>9456</v>
      </c>
      <c r="D623" t="s">
        <v>1641</v>
      </c>
      <c r="E623">
        <v>511344186</v>
      </c>
      <c r="F623" t="s">
        <v>428</v>
      </c>
      <c r="G623" t="s">
        <v>1642</v>
      </c>
      <c r="H623" t="s">
        <v>1643</v>
      </c>
      <c r="I623" t="s">
        <v>75</v>
      </c>
      <c r="J623" t="s">
        <v>72</v>
      </c>
      <c r="K623" t="s">
        <v>52</v>
      </c>
      <c r="L623" t="s">
        <v>52</v>
      </c>
      <c r="M623" t="s">
        <v>794</v>
      </c>
      <c r="N623" t="s">
        <v>310</v>
      </c>
      <c r="O623" t="s">
        <v>632</v>
      </c>
      <c r="P623" t="s">
        <v>61</v>
      </c>
      <c r="Q623" t="s">
        <v>1198</v>
      </c>
      <c r="R623" s="116">
        <v>20</v>
      </c>
      <c r="S623" s="116">
        <v>1</v>
      </c>
      <c r="T623" s="116">
        <v>22390</v>
      </c>
      <c r="U623" s="126">
        <v>0</v>
      </c>
      <c r="V623" s="116">
        <v>4.4779999999999998</v>
      </c>
      <c r="W623" s="115">
        <v>9.9999999999999995E-7</v>
      </c>
      <c r="X623" s="115">
        <v>2.0409999999999998E-3</v>
      </c>
      <c r="Y623" s="115">
        <v>1.9699999999999999E-4</v>
      </c>
      <c r="Z623" s="167"/>
    </row>
    <row r="624" spans="1:26" x14ac:dyDescent="0.2">
      <c r="A624" s="167"/>
      <c r="B624">
        <v>520030677</v>
      </c>
      <c r="C624">
        <v>9456</v>
      </c>
      <c r="D624" t="s">
        <v>1501</v>
      </c>
      <c r="E624">
        <v>513817817</v>
      </c>
      <c r="F624" t="s">
        <v>428</v>
      </c>
      <c r="G624" t="s">
        <v>1695</v>
      </c>
      <c r="H624" t="s">
        <v>1696</v>
      </c>
      <c r="I624" t="s">
        <v>75</v>
      </c>
      <c r="J624" t="s">
        <v>72</v>
      </c>
      <c r="K624" t="s">
        <v>52</v>
      </c>
      <c r="L624" t="s">
        <v>52</v>
      </c>
      <c r="M624" t="s">
        <v>794</v>
      </c>
      <c r="N624" t="s">
        <v>310</v>
      </c>
      <c r="O624" t="s">
        <v>139</v>
      </c>
      <c r="P624" t="s">
        <v>61</v>
      </c>
      <c r="Q624" t="s">
        <v>1198</v>
      </c>
      <c r="R624" s="116">
        <v>46</v>
      </c>
      <c r="S624" s="116">
        <v>1</v>
      </c>
      <c r="T624" s="116">
        <v>9062</v>
      </c>
      <c r="U624" s="126">
        <v>0</v>
      </c>
      <c r="V624" s="116">
        <v>4.16852</v>
      </c>
      <c r="W624" s="115">
        <v>1.9999999999999999E-6</v>
      </c>
      <c r="X624" s="115">
        <v>1.9E-3</v>
      </c>
      <c r="Y624" s="115">
        <v>1.83E-4</v>
      </c>
      <c r="Z624" s="167"/>
    </row>
    <row r="625" spans="1:26" x14ac:dyDescent="0.2">
      <c r="A625" s="167"/>
      <c r="B625">
        <v>520030677</v>
      </c>
      <c r="C625">
        <v>9456</v>
      </c>
      <c r="D625" t="s">
        <v>1709</v>
      </c>
      <c r="E625">
        <v>520034125</v>
      </c>
      <c r="F625" t="s">
        <v>428</v>
      </c>
      <c r="G625" t="s">
        <v>1710</v>
      </c>
      <c r="H625" t="s">
        <v>1711</v>
      </c>
      <c r="I625" t="s">
        <v>75</v>
      </c>
      <c r="J625" t="s">
        <v>72</v>
      </c>
      <c r="K625" t="s">
        <v>52</v>
      </c>
      <c r="L625" t="s">
        <v>52</v>
      </c>
      <c r="M625" t="s">
        <v>794</v>
      </c>
      <c r="N625" t="s">
        <v>310</v>
      </c>
      <c r="O625" t="s">
        <v>688</v>
      </c>
      <c r="P625" t="s">
        <v>61</v>
      </c>
      <c r="Q625" t="s">
        <v>1198</v>
      </c>
      <c r="R625" s="116">
        <v>74</v>
      </c>
      <c r="S625" s="116">
        <v>1</v>
      </c>
      <c r="T625" s="116">
        <v>16700</v>
      </c>
      <c r="U625" s="126">
        <v>0</v>
      </c>
      <c r="V625" s="116">
        <v>12.358000000000001</v>
      </c>
      <c r="W625" s="115">
        <v>6.0000000000000002E-6</v>
      </c>
      <c r="X625" s="115">
        <v>5.6350000000000003E-3</v>
      </c>
      <c r="Y625" s="115">
        <v>5.4500000000000002E-4</v>
      </c>
      <c r="Z625" s="167"/>
    </row>
    <row r="626" spans="1:26" x14ac:dyDescent="0.2">
      <c r="A626" s="167"/>
      <c r="B626">
        <v>520030677</v>
      </c>
      <c r="C626">
        <v>9456</v>
      </c>
      <c r="D626" t="s">
        <v>1413</v>
      </c>
      <c r="E626">
        <v>550263107</v>
      </c>
      <c r="F626" t="s">
        <v>431</v>
      </c>
      <c r="G626" t="s">
        <v>1762</v>
      </c>
      <c r="H626" t="s">
        <v>1763</v>
      </c>
      <c r="I626" t="s">
        <v>75</v>
      </c>
      <c r="J626" t="s">
        <v>459</v>
      </c>
      <c r="K626" t="s">
        <v>52</v>
      </c>
      <c r="L626" t="s">
        <v>52</v>
      </c>
      <c r="M626" t="s">
        <v>794</v>
      </c>
      <c r="N626" t="s">
        <v>310</v>
      </c>
      <c r="O626" t="s">
        <v>266</v>
      </c>
      <c r="P626" t="s">
        <v>61</v>
      </c>
      <c r="Q626" t="s">
        <v>1198</v>
      </c>
      <c r="R626" s="116">
        <v>429</v>
      </c>
      <c r="S626" s="116">
        <v>1</v>
      </c>
      <c r="T626" s="116">
        <v>5205</v>
      </c>
      <c r="U626" s="126">
        <v>0</v>
      </c>
      <c r="V626" s="116">
        <v>22.329450000000001</v>
      </c>
      <c r="W626" s="115">
        <v>3.9999999999999998E-6</v>
      </c>
      <c r="X626" s="115">
        <v>1.0182E-2</v>
      </c>
      <c r="Y626" s="115">
        <v>9.8499999999999998E-4</v>
      </c>
      <c r="Z626" s="167"/>
    </row>
    <row r="627" spans="1:26" x14ac:dyDescent="0.2">
      <c r="A627" s="167"/>
      <c r="B627">
        <v>520030677</v>
      </c>
      <c r="C627">
        <v>9456</v>
      </c>
      <c r="D627" t="s">
        <v>1839</v>
      </c>
      <c r="E627">
        <v>10758801</v>
      </c>
      <c r="F627" t="s">
        <v>428</v>
      </c>
      <c r="G627" t="s">
        <v>1840</v>
      </c>
      <c r="H627" t="s">
        <v>1841</v>
      </c>
      <c r="I627" t="s">
        <v>75</v>
      </c>
      <c r="J627" t="s">
        <v>72</v>
      </c>
      <c r="K627" t="s">
        <v>52</v>
      </c>
      <c r="L627" t="s">
        <v>52</v>
      </c>
      <c r="M627" t="s">
        <v>794</v>
      </c>
      <c r="N627" t="s">
        <v>310</v>
      </c>
      <c r="O627" t="s">
        <v>266</v>
      </c>
      <c r="P627" t="s">
        <v>61</v>
      </c>
      <c r="Q627" t="s">
        <v>1198</v>
      </c>
      <c r="R627" s="116">
        <v>823</v>
      </c>
      <c r="S627" s="116">
        <v>1</v>
      </c>
      <c r="T627" s="116">
        <v>4556</v>
      </c>
      <c r="U627" s="116">
        <v>0.92958000000000007</v>
      </c>
      <c r="V627" s="116">
        <v>38.425460000000001</v>
      </c>
      <c r="W627" s="115">
        <v>3.9999999999999998E-6</v>
      </c>
      <c r="X627" s="115">
        <v>1.7520999999999998E-2</v>
      </c>
      <c r="Y627" s="115">
        <v>1.696E-3</v>
      </c>
      <c r="Z627" s="167"/>
    </row>
    <row r="628" spans="1:26" x14ac:dyDescent="0.2">
      <c r="A628" s="167"/>
      <c r="B628">
        <v>520030677</v>
      </c>
      <c r="C628">
        <v>9456</v>
      </c>
      <c r="D628" t="s">
        <v>1722</v>
      </c>
      <c r="E628">
        <v>520034760</v>
      </c>
      <c r="F628" t="s">
        <v>428</v>
      </c>
      <c r="G628" t="s">
        <v>1723</v>
      </c>
      <c r="H628" t="s">
        <v>1724</v>
      </c>
      <c r="I628" t="s">
        <v>75</v>
      </c>
      <c r="J628" t="s">
        <v>72</v>
      </c>
      <c r="K628" t="s">
        <v>52</v>
      </c>
      <c r="L628" t="s">
        <v>52</v>
      </c>
      <c r="M628" t="s">
        <v>794</v>
      </c>
      <c r="N628" t="s">
        <v>310</v>
      </c>
      <c r="O628" t="s">
        <v>139</v>
      </c>
      <c r="P628" t="s">
        <v>61</v>
      </c>
      <c r="Q628" t="s">
        <v>1198</v>
      </c>
      <c r="R628" s="116">
        <v>33</v>
      </c>
      <c r="S628" s="116">
        <v>1</v>
      </c>
      <c r="T628" s="116">
        <v>24250</v>
      </c>
      <c r="U628" s="126">
        <v>0</v>
      </c>
      <c r="V628" s="116">
        <v>8.0024999999999995</v>
      </c>
      <c r="W628" s="115">
        <v>1.9999999999999999E-6</v>
      </c>
      <c r="X628" s="115">
        <v>3.6489999999999999E-3</v>
      </c>
      <c r="Y628" s="115">
        <v>3.5300000000000002E-4</v>
      </c>
      <c r="Z628" s="167"/>
    </row>
    <row r="629" spans="1:26" x14ac:dyDescent="0.2">
      <c r="A629" s="167"/>
      <c r="B629">
        <v>520030677</v>
      </c>
      <c r="C629">
        <v>9456</v>
      </c>
      <c r="D629" t="s">
        <v>1784</v>
      </c>
      <c r="E629">
        <v>520037565</v>
      </c>
      <c r="F629" t="s">
        <v>428</v>
      </c>
      <c r="G629" t="s">
        <v>1785</v>
      </c>
      <c r="H629" t="s">
        <v>1786</v>
      </c>
      <c r="I629" t="s">
        <v>75</v>
      </c>
      <c r="J629" t="s">
        <v>72</v>
      </c>
      <c r="K629" t="s">
        <v>52</v>
      </c>
      <c r="L629" t="s">
        <v>52</v>
      </c>
      <c r="M629" t="s">
        <v>794</v>
      </c>
      <c r="N629" t="s">
        <v>310</v>
      </c>
      <c r="O629" t="s">
        <v>257</v>
      </c>
      <c r="P629" t="s">
        <v>61</v>
      </c>
      <c r="Q629" t="s">
        <v>1198</v>
      </c>
      <c r="R629" s="116">
        <v>10</v>
      </c>
      <c r="S629" s="116">
        <v>1</v>
      </c>
      <c r="T629" s="116">
        <v>34100</v>
      </c>
      <c r="U629" s="126">
        <v>0</v>
      </c>
      <c r="V629" s="116">
        <v>3.41</v>
      </c>
      <c r="W629" s="115">
        <v>9.9999999999999995E-7</v>
      </c>
      <c r="X629" s="115">
        <v>1.554E-3</v>
      </c>
      <c r="Y629" s="115">
        <v>1.4999999999999999E-4</v>
      </c>
      <c r="Z629" s="167"/>
    </row>
    <row r="630" spans="1:26" x14ac:dyDescent="0.2">
      <c r="A630" s="167"/>
      <c r="B630">
        <v>520030677</v>
      </c>
      <c r="C630">
        <v>9456</v>
      </c>
      <c r="D630" t="s">
        <v>1781</v>
      </c>
      <c r="E630">
        <v>515001659</v>
      </c>
      <c r="F630" t="s">
        <v>428</v>
      </c>
      <c r="G630" t="s">
        <v>1782</v>
      </c>
      <c r="H630" t="s">
        <v>1783</v>
      </c>
      <c r="I630" t="s">
        <v>75</v>
      </c>
      <c r="J630" t="s">
        <v>72</v>
      </c>
      <c r="K630" t="s">
        <v>52</v>
      </c>
      <c r="L630" t="s">
        <v>52</v>
      </c>
      <c r="M630" t="s">
        <v>794</v>
      </c>
      <c r="N630" t="s">
        <v>310</v>
      </c>
      <c r="O630" t="s">
        <v>262</v>
      </c>
      <c r="P630" t="s">
        <v>61</v>
      </c>
      <c r="Q630" t="s">
        <v>1198</v>
      </c>
      <c r="R630" s="116">
        <v>430</v>
      </c>
      <c r="S630" s="116">
        <v>1</v>
      </c>
      <c r="T630" s="116">
        <v>1271</v>
      </c>
      <c r="U630" s="126">
        <v>0</v>
      </c>
      <c r="V630" s="116">
        <v>5.4653</v>
      </c>
      <c r="W630" s="115">
        <v>1.9999999999999999E-6</v>
      </c>
      <c r="X630" s="115">
        <v>2.4919999999999999E-3</v>
      </c>
      <c r="Y630" s="115">
        <v>2.41E-4</v>
      </c>
      <c r="Z630" s="167"/>
    </row>
    <row r="631" spans="1:26" x14ac:dyDescent="0.2">
      <c r="A631" s="167"/>
      <c r="B631">
        <v>520030677</v>
      </c>
      <c r="C631">
        <v>9456</v>
      </c>
      <c r="D631" t="s">
        <v>1410</v>
      </c>
      <c r="E631">
        <v>520024126</v>
      </c>
      <c r="F631" t="s">
        <v>428</v>
      </c>
      <c r="G631" t="s">
        <v>1685</v>
      </c>
      <c r="H631" t="s">
        <v>1686</v>
      </c>
      <c r="I631" t="s">
        <v>75</v>
      </c>
      <c r="J631" t="s">
        <v>72</v>
      </c>
      <c r="K631" t="s">
        <v>52</v>
      </c>
      <c r="L631" t="s">
        <v>52</v>
      </c>
      <c r="M631" t="s">
        <v>794</v>
      </c>
      <c r="N631" t="s">
        <v>310</v>
      </c>
      <c r="O631" t="s">
        <v>633</v>
      </c>
      <c r="P631" t="s">
        <v>61</v>
      </c>
      <c r="Q631" t="s">
        <v>1198</v>
      </c>
      <c r="R631" s="116">
        <v>3198</v>
      </c>
      <c r="S631" s="116">
        <v>1</v>
      </c>
      <c r="T631" s="116">
        <v>954</v>
      </c>
      <c r="U631" s="126">
        <v>0</v>
      </c>
      <c r="V631" s="116">
        <v>30.50892</v>
      </c>
      <c r="W631" s="115">
        <v>3.9999999999999998E-6</v>
      </c>
      <c r="X631" s="115">
        <v>1.3912000000000001E-2</v>
      </c>
      <c r="Y631" s="115">
        <v>1.346E-3</v>
      </c>
      <c r="Z631" s="167"/>
    </row>
    <row r="632" spans="1:26" x14ac:dyDescent="0.2">
      <c r="A632" s="167"/>
      <c r="B632">
        <v>520030677</v>
      </c>
      <c r="C632">
        <v>9456</v>
      </c>
      <c r="D632" t="s">
        <v>2499</v>
      </c>
      <c r="E632">
        <v>514160530</v>
      </c>
      <c r="F632" t="s">
        <v>428</v>
      </c>
      <c r="G632" t="s">
        <v>2500</v>
      </c>
      <c r="H632" t="s">
        <v>2501</v>
      </c>
      <c r="I632" t="s">
        <v>75</v>
      </c>
      <c r="J632" t="s">
        <v>72</v>
      </c>
      <c r="K632" t="s">
        <v>52</v>
      </c>
      <c r="L632" t="s">
        <v>52</v>
      </c>
      <c r="M632" t="s">
        <v>794</v>
      </c>
      <c r="N632" t="s">
        <v>310</v>
      </c>
      <c r="O632" t="s">
        <v>262</v>
      </c>
      <c r="P632" t="s">
        <v>61</v>
      </c>
      <c r="Q632" t="s">
        <v>1198</v>
      </c>
      <c r="R632" s="116">
        <v>2063</v>
      </c>
      <c r="S632" s="116">
        <v>1</v>
      </c>
      <c r="T632" s="116">
        <v>58.7</v>
      </c>
      <c r="U632" s="126">
        <v>0</v>
      </c>
      <c r="V632" s="116">
        <v>1.2109799999999999</v>
      </c>
      <c r="W632" s="115">
        <v>5.0000000000000004E-6</v>
      </c>
      <c r="X632" s="115">
        <v>5.5199999999999997E-4</v>
      </c>
      <c r="Y632" s="115">
        <v>5.3000000000000001E-5</v>
      </c>
      <c r="Z632" s="167"/>
    </row>
    <row r="633" spans="1:26" x14ac:dyDescent="0.2">
      <c r="A633" s="167"/>
      <c r="B633">
        <v>520030677</v>
      </c>
      <c r="C633">
        <v>9456</v>
      </c>
      <c r="D633" t="s">
        <v>1795</v>
      </c>
      <c r="E633">
        <v>520007030</v>
      </c>
      <c r="F633" t="s">
        <v>428</v>
      </c>
      <c r="G633" t="s">
        <v>1796</v>
      </c>
      <c r="H633" t="s">
        <v>1797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255</v>
      </c>
      <c r="P633" t="s">
        <v>61</v>
      </c>
      <c r="Q633" t="s">
        <v>1198</v>
      </c>
      <c r="R633" s="116">
        <v>4498</v>
      </c>
      <c r="S633" s="116">
        <v>1</v>
      </c>
      <c r="T633" s="116">
        <v>2085</v>
      </c>
      <c r="U633" s="126">
        <v>0</v>
      </c>
      <c r="V633" s="116">
        <v>93.783299999999997</v>
      </c>
      <c r="W633" s="115">
        <v>3.0000000000000001E-6</v>
      </c>
      <c r="X633" s="115">
        <v>4.2764999999999997E-2</v>
      </c>
      <c r="Y633" s="115">
        <v>4.1390000000000003E-3</v>
      </c>
      <c r="Z633" s="167"/>
    </row>
    <row r="634" spans="1:26" x14ac:dyDescent="0.2">
      <c r="A634" s="167"/>
      <c r="B634">
        <v>520030677</v>
      </c>
      <c r="C634">
        <v>9456</v>
      </c>
      <c r="D634" t="s">
        <v>1746</v>
      </c>
      <c r="E634">
        <v>520028911</v>
      </c>
      <c r="F634" t="s">
        <v>428</v>
      </c>
      <c r="G634" t="s">
        <v>1747</v>
      </c>
      <c r="H634" t="s">
        <v>1748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688</v>
      </c>
      <c r="P634" t="s">
        <v>61</v>
      </c>
      <c r="Q634" t="s">
        <v>1198</v>
      </c>
      <c r="R634" s="116">
        <v>7</v>
      </c>
      <c r="S634" s="116">
        <v>1</v>
      </c>
      <c r="T634" s="116">
        <v>148500</v>
      </c>
      <c r="U634" s="116">
        <v>7.8420000000000004E-2</v>
      </c>
      <c r="V634" s="116">
        <v>10.473420000000001</v>
      </c>
      <c r="W634" s="115">
        <v>9.9999999999999995E-7</v>
      </c>
      <c r="X634" s="115">
        <v>4.7749999999999997E-3</v>
      </c>
      <c r="Y634" s="115">
        <v>4.6099999999999998E-4</v>
      </c>
      <c r="Z634" s="167"/>
    </row>
    <row r="635" spans="1:26" x14ac:dyDescent="0.2">
      <c r="A635" s="167"/>
      <c r="B635">
        <v>520030677</v>
      </c>
      <c r="C635">
        <v>9456</v>
      </c>
      <c r="D635" t="s">
        <v>1819</v>
      </c>
      <c r="E635">
        <v>520037797</v>
      </c>
      <c r="F635" t="s">
        <v>428</v>
      </c>
      <c r="G635" t="s">
        <v>1820</v>
      </c>
      <c r="H635" t="s">
        <v>1821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253</v>
      </c>
      <c r="P635" t="s">
        <v>61</v>
      </c>
      <c r="Q635" t="s">
        <v>1198</v>
      </c>
      <c r="R635" s="116">
        <v>67</v>
      </c>
      <c r="S635" s="116">
        <v>1</v>
      </c>
      <c r="T635" s="116">
        <v>15700</v>
      </c>
      <c r="U635" s="126">
        <v>0</v>
      </c>
      <c r="V635" s="116">
        <v>10.519</v>
      </c>
      <c r="W635" s="115">
        <v>5.0000000000000004E-6</v>
      </c>
      <c r="X635" s="115">
        <v>4.7959999999999999E-3</v>
      </c>
      <c r="Y635" s="115">
        <v>4.64E-4</v>
      </c>
      <c r="Z635" s="167"/>
    </row>
    <row r="636" spans="1:26" x14ac:dyDescent="0.2">
      <c r="A636" s="167"/>
      <c r="B636">
        <v>520030677</v>
      </c>
      <c r="C636">
        <v>9456</v>
      </c>
      <c r="D636" t="s">
        <v>1616</v>
      </c>
      <c r="E636">
        <v>520025990</v>
      </c>
      <c r="F636" t="s">
        <v>428</v>
      </c>
      <c r="G636" t="s">
        <v>1665</v>
      </c>
      <c r="H636" t="s">
        <v>1666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139</v>
      </c>
      <c r="P636" t="s">
        <v>61</v>
      </c>
      <c r="Q636" t="s">
        <v>1198</v>
      </c>
      <c r="R636" s="116">
        <v>250</v>
      </c>
      <c r="S636" s="116">
        <v>1</v>
      </c>
      <c r="T636" s="116">
        <v>1750</v>
      </c>
      <c r="U636" s="126">
        <v>0</v>
      </c>
      <c r="V636" s="116">
        <v>4.375</v>
      </c>
      <c r="W636" s="115">
        <v>9.9999999999999995E-7</v>
      </c>
      <c r="X636" s="115">
        <v>1.9940000000000001E-3</v>
      </c>
      <c r="Y636" s="115">
        <v>1.93E-4</v>
      </c>
      <c r="Z636" s="167"/>
    </row>
    <row r="637" spans="1:26" x14ac:dyDescent="0.2">
      <c r="A637" s="167"/>
      <c r="B637">
        <v>520030677</v>
      </c>
      <c r="C637">
        <v>9456</v>
      </c>
      <c r="D637" t="s">
        <v>1844</v>
      </c>
      <c r="E637">
        <v>513910703</v>
      </c>
      <c r="F637" t="s">
        <v>428</v>
      </c>
      <c r="G637" t="s">
        <v>1845</v>
      </c>
      <c r="H637" t="s">
        <v>1846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268</v>
      </c>
      <c r="P637" t="s">
        <v>61</v>
      </c>
      <c r="Q637" t="s">
        <v>1198</v>
      </c>
      <c r="R637" s="116">
        <v>105</v>
      </c>
      <c r="S637" s="116">
        <v>1</v>
      </c>
      <c r="T637" s="116">
        <v>12010</v>
      </c>
      <c r="U637" s="126">
        <v>0</v>
      </c>
      <c r="V637" s="116">
        <v>12.6105</v>
      </c>
      <c r="W637" s="115">
        <v>6.9999999999999999E-6</v>
      </c>
      <c r="X637" s="115">
        <v>5.7499999999999999E-3</v>
      </c>
      <c r="Y637" s="115">
        <v>5.5599999999999996E-4</v>
      </c>
      <c r="Z637" s="167"/>
    </row>
    <row r="638" spans="1:26" x14ac:dyDescent="0.2">
      <c r="A638" s="167"/>
      <c r="B638">
        <v>520030677</v>
      </c>
      <c r="C638">
        <v>9456</v>
      </c>
      <c r="D638" t="s">
        <v>1404</v>
      </c>
      <c r="E638">
        <v>513765859</v>
      </c>
      <c r="F638" t="s">
        <v>428</v>
      </c>
      <c r="G638" t="s">
        <v>1810</v>
      </c>
      <c r="H638" t="s">
        <v>1811</v>
      </c>
      <c r="I638" t="s">
        <v>75</v>
      </c>
      <c r="J638" t="s">
        <v>72</v>
      </c>
      <c r="K638" t="s">
        <v>52</v>
      </c>
      <c r="L638" t="s">
        <v>52</v>
      </c>
      <c r="M638" t="s">
        <v>794</v>
      </c>
      <c r="N638" t="s">
        <v>310</v>
      </c>
      <c r="O638" t="s">
        <v>633</v>
      </c>
      <c r="P638" t="s">
        <v>61</v>
      </c>
      <c r="Q638" t="s">
        <v>1198</v>
      </c>
      <c r="R638" s="116">
        <v>29</v>
      </c>
      <c r="S638" s="116">
        <v>1</v>
      </c>
      <c r="T638" s="116">
        <v>29130</v>
      </c>
      <c r="U638" s="126">
        <v>0</v>
      </c>
      <c r="V638" s="116">
        <v>8.4476999999999993</v>
      </c>
      <c r="W638" s="115">
        <v>1.9999999999999999E-6</v>
      </c>
      <c r="X638" s="115">
        <v>3.852E-3</v>
      </c>
      <c r="Y638" s="115">
        <v>3.7199999999999999E-4</v>
      </c>
      <c r="Z638" s="167"/>
    </row>
    <row r="639" spans="1:26" x14ac:dyDescent="0.2">
      <c r="A639" s="167"/>
      <c r="B639">
        <v>520030677</v>
      </c>
      <c r="C639">
        <v>9456</v>
      </c>
      <c r="D639" t="s">
        <v>1397</v>
      </c>
      <c r="E639">
        <v>513623314</v>
      </c>
      <c r="F639" t="s">
        <v>428</v>
      </c>
      <c r="G639" t="s">
        <v>1676</v>
      </c>
      <c r="H639" t="s">
        <v>1677</v>
      </c>
      <c r="I639" t="s">
        <v>75</v>
      </c>
      <c r="J639" t="s">
        <v>72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1198</v>
      </c>
      <c r="R639" s="116">
        <v>71</v>
      </c>
      <c r="S639" s="116">
        <v>1</v>
      </c>
      <c r="T639" s="116">
        <v>41490</v>
      </c>
      <c r="U639" s="126">
        <v>0</v>
      </c>
      <c r="V639" s="116">
        <v>29.457899999999999</v>
      </c>
      <c r="W639" s="115">
        <v>1.9999999999999999E-6</v>
      </c>
      <c r="X639" s="115">
        <v>1.3431999999999999E-2</v>
      </c>
      <c r="Y639" s="115">
        <v>1.2999999999999999E-3</v>
      </c>
      <c r="Z639" s="167"/>
    </row>
    <row r="640" spans="1:26" x14ac:dyDescent="0.2">
      <c r="A640" s="167"/>
      <c r="B640">
        <v>520030677</v>
      </c>
      <c r="C640">
        <v>9456</v>
      </c>
      <c r="D640" t="s">
        <v>1754</v>
      </c>
      <c r="E640">
        <v>520043027</v>
      </c>
      <c r="F640" t="s">
        <v>428</v>
      </c>
      <c r="G640" t="s">
        <v>1755</v>
      </c>
      <c r="H640" t="s">
        <v>1756</v>
      </c>
      <c r="I640" t="s">
        <v>75</v>
      </c>
      <c r="J640" t="s">
        <v>72</v>
      </c>
      <c r="K640" t="s">
        <v>52</v>
      </c>
      <c r="L640" t="s">
        <v>52</v>
      </c>
      <c r="M640" t="s">
        <v>794</v>
      </c>
      <c r="N640" t="s">
        <v>310</v>
      </c>
      <c r="O640" t="s">
        <v>636</v>
      </c>
      <c r="P640" t="s">
        <v>61</v>
      </c>
      <c r="Q640" t="s">
        <v>1198</v>
      </c>
      <c r="R640" s="116">
        <v>109</v>
      </c>
      <c r="S640" s="116">
        <v>1</v>
      </c>
      <c r="T640" s="116">
        <v>74080</v>
      </c>
      <c r="U640" s="126">
        <v>0</v>
      </c>
      <c r="V640" s="116">
        <v>80.747200000000007</v>
      </c>
      <c r="W640" s="115">
        <v>1.9999999999999999E-6</v>
      </c>
      <c r="X640" s="115">
        <v>3.6819999999999999E-2</v>
      </c>
      <c r="Y640" s="115">
        <v>3.5639999999999999E-3</v>
      </c>
      <c r="Z640" s="167"/>
    </row>
    <row r="641" spans="1:26" x14ac:dyDescent="0.2">
      <c r="A641" s="167"/>
      <c r="B641">
        <v>520030677</v>
      </c>
      <c r="C641">
        <v>9456</v>
      </c>
      <c r="D641" t="s">
        <v>1279</v>
      </c>
      <c r="E641">
        <v>510960719</v>
      </c>
      <c r="F641" t="s">
        <v>428</v>
      </c>
      <c r="G641" t="s">
        <v>1678</v>
      </c>
      <c r="H641" t="s">
        <v>1679</v>
      </c>
      <c r="I641" t="s">
        <v>75</v>
      </c>
      <c r="J641" t="s">
        <v>72</v>
      </c>
      <c r="K641" t="s">
        <v>52</v>
      </c>
      <c r="L641" t="s">
        <v>52</v>
      </c>
      <c r="M641" t="s">
        <v>794</v>
      </c>
      <c r="N641" t="s">
        <v>310</v>
      </c>
      <c r="O641" t="s">
        <v>633</v>
      </c>
      <c r="P641" t="s">
        <v>61</v>
      </c>
      <c r="Q641" t="s">
        <v>1198</v>
      </c>
      <c r="R641" s="116">
        <v>205</v>
      </c>
      <c r="S641" s="116">
        <v>1</v>
      </c>
      <c r="T641" s="116">
        <v>25940</v>
      </c>
      <c r="U641" s="126">
        <v>0</v>
      </c>
      <c r="V641" s="116">
        <v>53.177</v>
      </c>
      <c r="W641" s="115">
        <v>9.9999999999999995E-7</v>
      </c>
      <c r="X641" s="115">
        <v>2.4247999999999999E-2</v>
      </c>
      <c r="Y641" s="115">
        <v>2.3470000000000001E-3</v>
      </c>
      <c r="Z641" s="167"/>
    </row>
    <row r="642" spans="1:26" x14ac:dyDescent="0.2">
      <c r="A642" s="167"/>
      <c r="B642">
        <v>520030677</v>
      </c>
      <c r="C642">
        <v>9456</v>
      </c>
      <c r="D642" t="s">
        <v>1475</v>
      </c>
      <c r="E642">
        <v>520031931</v>
      </c>
      <c r="F642" t="s">
        <v>428</v>
      </c>
      <c r="G642" t="s">
        <v>1674</v>
      </c>
      <c r="H642" t="s">
        <v>1675</v>
      </c>
      <c r="I642" t="s">
        <v>75</v>
      </c>
      <c r="J642" t="s">
        <v>72</v>
      </c>
      <c r="K642" t="s">
        <v>52</v>
      </c>
      <c r="L642" t="s">
        <v>52</v>
      </c>
      <c r="M642" t="s">
        <v>794</v>
      </c>
      <c r="N642" t="s">
        <v>310</v>
      </c>
      <c r="O642" t="s">
        <v>259</v>
      </c>
      <c r="P642" t="s">
        <v>61</v>
      </c>
      <c r="Q642" t="s">
        <v>1198</v>
      </c>
      <c r="R642" s="116">
        <v>10000</v>
      </c>
      <c r="S642" s="116">
        <v>1</v>
      </c>
      <c r="T642" s="116">
        <v>428.6</v>
      </c>
      <c r="U642" s="116">
        <v>1.4703900000000001</v>
      </c>
      <c r="V642" s="116">
        <v>44.330390000000001</v>
      </c>
      <c r="W642" s="115">
        <v>3.0000000000000001E-6</v>
      </c>
      <c r="X642" s="115">
        <v>2.0213999999999999E-2</v>
      </c>
      <c r="Y642" s="115">
        <v>1.9550000000000001E-3</v>
      </c>
      <c r="Z642" s="167"/>
    </row>
    <row r="643" spans="1:26" x14ac:dyDescent="0.2">
      <c r="A643" s="167"/>
      <c r="B643">
        <v>520030677</v>
      </c>
      <c r="C643">
        <v>9456</v>
      </c>
      <c r="D643" t="s">
        <v>1790</v>
      </c>
      <c r="E643">
        <v>520039942</v>
      </c>
      <c r="F643" t="s">
        <v>428</v>
      </c>
      <c r="G643" t="s">
        <v>1791</v>
      </c>
      <c r="H643" t="s">
        <v>1792</v>
      </c>
      <c r="I643" t="s">
        <v>75</v>
      </c>
      <c r="J643" t="s">
        <v>72</v>
      </c>
      <c r="K643" t="s">
        <v>52</v>
      </c>
      <c r="L643" t="s">
        <v>52</v>
      </c>
      <c r="M643" t="s">
        <v>794</v>
      </c>
      <c r="N643" t="s">
        <v>310</v>
      </c>
      <c r="O643" t="s">
        <v>251</v>
      </c>
      <c r="P643" t="s">
        <v>61</v>
      </c>
      <c r="Q643" t="s">
        <v>1198</v>
      </c>
      <c r="R643" s="116">
        <v>65</v>
      </c>
      <c r="S643" s="116">
        <v>1</v>
      </c>
      <c r="T643" s="116">
        <v>19560</v>
      </c>
      <c r="U643" s="126">
        <v>0</v>
      </c>
      <c r="V643" s="116">
        <v>12.714</v>
      </c>
      <c r="W643" s="115">
        <v>1.9999999999999999E-6</v>
      </c>
      <c r="X643" s="115">
        <v>5.7970000000000001E-3</v>
      </c>
      <c r="Y643" s="115">
        <v>5.6099999999999998E-4</v>
      </c>
      <c r="Z643" s="167"/>
    </row>
    <row r="644" spans="1:26" x14ac:dyDescent="0.2">
      <c r="A644" s="167"/>
      <c r="B644">
        <v>520030677</v>
      </c>
      <c r="C644">
        <v>9456</v>
      </c>
      <c r="D644" t="s">
        <v>1450</v>
      </c>
      <c r="E644">
        <v>520017807</v>
      </c>
      <c r="F644" t="s">
        <v>428</v>
      </c>
      <c r="G644" t="s">
        <v>1770</v>
      </c>
      <c r="H644" t="s">
        <v>1771</v>
      </c>
      <c r="I644" t="s">
        <v>75</v>
      </c>
      <c r="J644" t="s">
        <v>72</v>
      </c>
      <c r="K644" t="s">
        <v>52</v>
      </c>
      <c r="L644" t="s">
        <v>52</v>
      </c>
      <c r="M644" t="s">
        <v>794</v>
      </c>
      <c r="N644" t="s">
        <v>310</v>
      </c>
      <c r="O644" t="s">
        <v>633</v>
      </c>
      <c r="P644" t="s">
        <v>61</v>
      </c>
      <c r="Q644" t="s">
        <v>1198</v>
      </c>
      <c r="R644" s="116">
        <v>6</v>
      </c>
      <c r="S644" s="116">
        <v>1</v>
      </c>
      <c r="T644" s="116">
        <v>73900</v>
      </c>
      <c r="U644" s="126">
        <v>0</v>
      </c>
      <c r="V644" s="116">
        <v>4.4340000000000002</v>
      </c>
      <c r="W644" s="115">
        <v>9.9999999999999995E-7</v>
      </c>
      <c r="X644" s="115">
        <v>2.0209999999999998E-3</v>
      </c>
      <c r="Y644" s="115">
        <v>1.95E-4</v>
      </c>
      <c r="Z644" s="167"/>
    </row>
    <row r="645" spans="1:26" x14ac:dyDescent="0.2">
      <c r="A645" s="167"/>
      <c r="B645">
        <v>520030677</v>
      </c>
      <c r="C645">
        <v>9456</v>
      </c>
      <c r="D645" t="s">
        <v>1313</v>
      </c>
      <c r="E645">
        <v>513901371</v>
      </c>
      <c r="F645" t="s">
        <v>428</v>
      </c>
      <c r="G645" t="s">
        <v>1648</v>
      </c>
      <c r="H645" t="s">
        <v>1649</v>
      </c>
      <c r="I645" t="s">
        <v>75</v>
      </c>
      <c r="J645" t="s">
        <v>72</v>
      </c>
      <c r="K645" t="s">
        <v>52</v>
      </c>
      <c r="L645" t="s">
        <v>52</v>
      </c>
      <c r="M645" t="s">
        <v>794</v>
      </c>
      <c r="N645" t="s">
        <v>310</v>
      </c>
      <c r="O645" t="s">
        <v>629</v>
      </c>
      <c r="P645" t="s">
        <v>61</v>
      </c>
      <c r="Q645" t="s">
        <v>1198</v>
      </c>
      <c r="R645" s="116">
        <v>2363</v>
      </c>
      <c r="S645" s="116">
        <v>1</v>
      </c>
      <c r="T645" s="116">
        <v>1348</v>
      </c>
      <c r="U645" s="126">
        <v>0</v>
      </c>
      <c r="V645" s="116">
        <v>31.85324</v>
      </c>
      <c r="W645" s="115">
        <v>3.9999999999999998E-6</v>
      </c>
      <c r="X645" s="115">
        <v>1.4525E-2</v>
      </c>
      <c r="Y645" s="115">
        <v>1.405E-3</v>
      </c>
      <c r="Z645" s="167"/>
    </row>
    <row r="646" spans="1:26" x14ac:dyDescent="0.2">
      <c r="A646" s="167"/>
      <c r="B646">
        <v>520030677</v>
      </c>
      <c r="C646">
        <v>9456</v>
      </c>
      <c r="D646" t="s">
        <v>2201</v>
      </c>
      <c r="E646">
        <v>512849498</v>
      </c>
      <c r="F646" t="s">
        <v>428</v>
      </c>
      <c r="G646" t="s">
        <v>2202</v>
      </c>
      <c r="H646" t="s">
        <v>2203</v>
      </c>
      <c r="I646" t="s">
        <v>75</v>
      </c>
      <c r="J646" t="s">
        <v>72</v>
      </c>
      <c r="K646" t="s">
        <v>52</v>
      </c>
      <c r="L646" t="s">
        <v>52</v>
      </c>
      <c r="M646" t="s">
        <v>794</v>
      </c>
      <c r="N646" t="s">
        <v>310</v>
      </c>
      <c r="O646" t="s">
        <v>252</v>
      </c>
      <c r="P646" t="s">
        <v>61</v>
      </c>
      <c r="Q646" t="s">
        <v>1198</v>
      </c>
      <c r="R646" s="116">
        <v>26</v>
      </c>
      <c r="S646" s="116">
        <v>1</v>
      </c>
      <c r="T646" s="116">
        <v>2958</v>
      </c>
      <c r="U646" s="126">
        <v>0</v>
      </c>
      <c r="V646" s="116">
        <v>0.76907999999999999</v>
      </c>
      <c r="W646" s="115">
        <v>0</v>
      </c>
      <c r="X646" s="115">
        <v>3.5E-4</v>
      </c>
      <c r="Y646" s="115">
        <v>3.3000000000000003E-5</v>
      </c>
      <c r="Z646" s="167"/>
    </row>
    <row r="647" spans="1:26" x14ac:dyDescent="0.2">
      <c r="A647" s="167"/>
      <c r="B647">
        <v>520030677</v>
      </c>
      <c r="C647">
        <v>9456</v>
      </c>
      <c r="D647" t="s">
        <v>1295</v>
      </c>
      <c r="E647">
        <v>520000118</v>
      </c>
      <c r="F647" t="s">
        <v>428</v>
      </c>
      <c r="G647" t="s">
        <v>1757</v>
      </c>
      <c r="H647" t="s">
        <v>1758</v>
      </c>
      <c r="I647" t="s">
        <v>75</v>
      </c>
      <c r="J647" t="s">
        <v>72</v>
      </c>
      <c r="K647" t="s">
        <v>52</v>
      </c>
      <c r="L647" t="s">
        <v>52</v>
      </c>
      <c r="M647" t="s">
        <v>794</v>
      </c>
      <c r="N647" t="s">
        <v>310</v>
      </c>
      <c r="O647" t="s">
        <v>255</v>
      </c>
      <c r="P647" t="s">
        <v>61</v>
      </c>
      <c r="Q647" t="s">
        <v>1198</v>
      </c>
      <c r="R647" s="116">
        <v>3451</v>
      </c>
      <c r="S647" s="116">
        <v>1</v>
      </c>
      <c r="T647" s="116">
        <v>3729</v>
      </c>
      <c r="U647" s="126">
        <v>0</v>
      </c>
      <c r="V647" s="116">
        <v>128.68779000000001</v>
      </c>
      <c r="W647" s="115">
        <v>1.9999999999999999E-6</v>
      </c>
      <c r="X647" s="115">
        <v>5.8680999999999997E-2</v>
      </c>
      <c r="Y647" s="115">
        <v>5.6800000000000002E-3</v>
      </c>
      <c r="Z647" s="167"/>
    </row>
    <row r="648" spans="1:26" x14ac:dyDescent="0.2">
      <c r="A648" s="167"/>
      <c r="B648">
        <v>520030677</v>
      </c>
      <c r="C648">
        <v>9456</v>
      </c>
      <c r="D648" t="s">
        <v>1612</v>
      </c>
      <c r="E648">
        <v>520044314</v>
      </c>
      <c r="F648" t="s">
        <v>428</v>
      </c>
      <c r="G648" t="s">
        <v>1667</v>
      </c>
      <c r="H648" t="s">
        <v>1668</v>
      </c>
      <c r="I648" t="s">
        <v>75</v>
      </c>
      <c r="J648" t="s">
        <v>72</v>
      </c>
      <c r="K648" t="s">
        <v>52</v>
      </c>
      <c r="L648" t="s">
        <v>52</v>
      </c>
      <c r="M648" t="s">
        <v>794</v>
      </c>
      <c r="N648" t="s">
        <v>310</v>
      </c>
      <c r="O648" t="s">
        <v>259</v>
      </c>
      <c r="P648" t="s">
        <v>61</v>
      </c>
      <c r="Q648" t="s">
        <v>1198</v>
      </c>
      <c r="R648" s="116">
        <v>770</v>
      </c>
      <c r="S648" s="116">
        <v>1</v>
      </c>
      <c r="T648" s="116">
        <v>1606</v>
      </c>
      <c r="U648" s="126">
        <v>0</v>
      </c>
      <c r="V648" s="116">
        <v>12.366199999999999</v>
      </c>
      <c r="W648" s="115">
        <v>3.9999999999999998E-6</v>
      </c>
      <c r="X648" s="115">
        <v>5.6379999999999998E-3</v>
      </c>
      <c r="Y648" s="115">
        <v>5.4500000000000002E-4</v>
      </c>
      <c r="Z648" s="167"/>
    </row>
    <row r="649" spans="1:26" x14ac:dyDescent="0.2">
      <c r="A649" s="167"/>
      <c r="B649">
        <v>520030677</v>
      </c>
      <c r="C649">
        <v>9456</v>
      </c>
      <c r="D649" t="s">
        <v>1682</v>
      </c>
      <c r="E649">
        <v>510007800</v>
      </c>
      <c r="F649" t="s">
        <v>428</v>
      </c>
      <c r="G649" t="s">
        <v>1683</v>
      </c>
      <c r="H649" t="s">
        <v>1684</v>
      </c>
      <c r="I649" t="s">
        <v>75</v>
      </c>
      <c r="J649" t="s">
        <v>72</v>
      </c>
      <c r="K649" t="s">
        <v>52</v>
      </c>
      <c r="L649" t="s">
        <v>52</v>
      </c>
      <c r="M649" t="s">
        <v>794</v>
      </c>
      <c r="N649" t="s">
        <v>310</v>
      </c>
      <c r="O649" t="s">
        <v>635</v>
      </c>
      <c r="P649" t="s">
        <v>61</v>
      </c>
      <c r="Q649" t="s">
        <v>1198</v>
      </c>
      <c r="R649" s="116">
        <v>150</v>
      </c>
      <c r="S649" s="116">
        <v>1</v>
      </c>
      <c r="T649" s="116">
        <v>4823</v>
      </c>
      <c r="U649" s="126">
        <v>0</v>
      </c>
      <c r="V649" s="116">
        <v>7.2344999999999997</v>
      </c>
      <c r="W649" s="115">
        <v>6.0000000000000002E-6</v>
      </c>
      <c r="X649" s="115">
        <v>3.2980000000000002E-3</v>
      </c>
      <c r="Y649" s="115">
        <v>3.19E-4</v>
      </c>
      <c r="Z649" s="167"/>
    </row>
    <row r="650" spans="1:26" x14ac:dyDescent="0.2">
      <c r="A650" s="167"/>
      <c r="B650">
        <v>520030677</v>
      </c>
      <c r="C650">
        <v>9456</v>
      </c>
      <c r="D650" t="s">
        <v>2198</v>
      </c>
      <c r="E650">
        <v>511527202</v>
      </c>
      <c r="F650" t="s">
        <v>428</v>
      </c>
      <c r="G650" t="s">
        <v>2199</v>
      </c>
      <c r="H650" t="s">
        <v>2200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627</v>
      </c>
      <c r="P650" t="s">
        <v>61</v>
      </c>
      <c r="Q650" t="s">
        <v>1198</v>
      </c>
      <c r="R650" s="126">
        <v>0</v>
      </c>
      <c r="S650" s="116">
        <v>1</v>
      </c>
      <c r="T650" s="116">
        <v>837.8</v>
      </c>
      <c r="U650" s="116">
        <v>1.4579999999999999E-2</v>
      </c>
      <c r="V650" s="116">
        <v>1.4579999999999999E-2</v>
      </c>
      <c r="W650" s="115">
        <v>0</v>
      </c>
      <c r="X650" s="115">
        <v>6.0000000000000002E-6</v>
      </c>
      <c r="Y650" s="115">
        <v>0</v>
      </c>
      <c r="Z650" s="167"/>
    </row>
    <row r="651" spans="1:26" x14ac:dyDescent="0.2">
      <c r="A651" s="167"/>
      <c r="B651">
        <v>520030677</v>
      </c>
      <c r="C651">
        <v>9456</v>
      </c>
      <c r="D651" t="s">
        <v>1767</v>
      </c>
      <c r="E651">
        <v>512157603</v>
      </c>
      <c r="F651" t="s">
        <v>428</v>
      </c>
      <c r="G651" t="s">
        <v>1768</v>
      </c>
      <c r="H651" t="s">
        <v>1769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632</v>
      </c>
      <c r="P651" t="s">
        <v>61</v>
      </c>
      <c r="Q651" t="s">
        <v>1198</v>
      </c>
      <c r="R651" s="116">
        <v>30</v>
      </c>
      <c r="S651" s="116">
        <v>1</v>
      </c>
      <c r="T651" s="116">
        <v>28150</v>
      </c>
      <c r="U651" s="126">
        <v>0</v>
      </c>
      <c r="V651" s="116">
        <v>8.4450000000000003</v>
      </c>
      <c r="W651" s="115">
        <v>1.9999999999999999E-6</v>
      </c>
      <c r="X651" s="115">
        <v>3.8500000000000001E-3</v>
      </c>
      <c r="Y651" s="115">
        <v>3.7199999999999999E-4</v>
      </c>
      <c r="Z651" s="167"/>
    </row>
    <row r="652" spans="1:26" x14ac:dyDescent="0.2">
      <c r="A652" s="167"/>
      <c r="B652">
        <v>520030677</v>
      </c>
      <c r="C652">
        <v>9456</v>
      </c>
      <c r="D652" t="s">
        <v>1778</v>
      </c>
      <c r="E652">
        <v>520036872</v>
      </c>
      <c r="F652" t="s">
        <v>428</v>
      </c>
      <c r="G652" t="s">
        <v>1779</v>
      </c>
      <c r="H652" t="s">
        <v>1780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252</v>
      </c>
      <c r="P652" t="s">
        <v>61</v>
      </c>
      <c r="Q652" t="s">
        <v>1198</v>
      </c>
      <c r="R652" s="116">
        <v>163</v>
      </c>
      <c r="S652" s="116">
        <v>1</v>
      </c>
      <c r="T652" s="116">
        <v>64880</v>
      </c>
      <c r="U652" s="126">
        <v>0</v>
      </c>
      <c r="V652" s="116">
        <v>105.7544</v>
      </c>
      <c r="W652" s="115">
        <v>1.9999999999999999E-6</v>
      </c>
      <c r="X652" s="115">
        <v>4.8223000000000002E-2</v>
      </c>
      <c r="Y652" s="115">
        <v>4.6670000000000001E-3</v>
      </c>
      <c r="Z652" s="167"/>
    </row>
    <row r="653" spans="1:26" x14ac:dyDescent="0.2">
      <c r="A653" s="167"/>
      <c r="B653">
        <v>520030677</v>
      </c>
      <c r="C653">
        <v>9456</v>
      </c>
      <c r="D653" t="s">
        <v>2225</v>
      </c>
      <c r="E653">
        <v>520042763</v>
      </c>
      <c r="F653" t="s">
        <v>428</v>
      </c>
      <c r="G653" t="s">
        <v>2226</v>
      </c>
      <c r="H653" t="s">
        <v>2227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258</v>
      </c>
      <c r="P653" t="s">
        <v>61</v>
      </c>
      <c r="Q653" t="s">
        <v>1198</v>
      </c>
      <c r="R653" s="116">
        <v>50</v>
      </c>
      <c r="S653" s="116">
        <v>1</v>
      </c>
      <c r="T653" s="116">
        <v>7743</v>
      </c>
      <c r="U653" s="126">
        <v>0</v>
      </c>
      <c r="V653" s="116">
        <v>3.8715000000000002</v>
      </c>
      <c r="W653" s="115">
        <v>1.9999999999999999E-6</v>
      </c>
      <c r="X653" s="115">
        <v>1.7650000000000001E-3</v>
      </c>
      <c r="Y653" s="115">
        <v>1.7000000000000001E-4</v>
      </c>
      <c r="Z653" s="167"/>
    </row>
    <row r="654" spans="1:26" x14ac:dyDescent="0.2">
      <c r="A654" s="167"/>
      <c r="B654">
        <v>520030677</v>
      </c>
      <c r="C654">
        <v>9456</v>
      </c>
      <c r="D654" t="s">
        <v>2582</v>
      </c>
      <c r="E654">
        <v>512797440</v>
      </c>
      <c r="F654" t="s">
        <v>428</v>
      </c>
      <c r="G654" t="s">
        <v>2583</v>
      </c>
      <c r="H654" t="s">
        <v>2584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636</v>
      </c>
      <c r="P654" t="s">
        <v>61</v>
      </c>
      <c r="Q654" t="s">
        <v>1198</v>
      </c>
      <c r="R654" s="116">
        <v>100</v>
      </c>
      <c r="S654" s="116">
        <v>1</v>
      </c>
      <c r="T654" s="116">
        <v>14100</v>
      </c>
      <c r="U654" s="126">
        <v>0</v>
      </c>
      <c r="V654" s="116">
        <v>14.1</v>
      </c>
      <c r="W654" s="115">
        <v>4.1999999999999998E-5</v>
      </c>
      <c r="X654" s="115">
        <v>6.4289999999999998E-3</v>
      </c>
      <c r="Y654" s="115">
        <v>6.2200000000000005E-4</v>
      </c>
      <c r="Z654" s="167"/>
    </row>
    <row r="655" spans="1:26" x14ac:dyDescent="0.2">
      <c r="A655" s="167"/>
      <c r="B655">
        <v>520030677</v>
      </c>
      <c r="C655">
        <v>9456</v>
      </c>
      <c r="D655" t="s">
        <v>1800</v>
      </c>
      <c r="E655">
        <v>520039967</v>
      </c>
      <c r="F655" t="s">
        <v>428</v>
      </c>
      <c r="G655" t="s">
        <v>1801</v>
      </c>
      <c r="H655" t="s">
        <v>1802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632</v>
      </c>
      <c r="P655" t="s">
        <v>61</v>
      </c>
      <c r="Q655" t="s">
        <v>1198</v>
      </c>
      <c r="R655" s="116">
        <v>50</v>
      </c>
      <c r="S655" s="116">
        <v>1</v>
      </c>
      <c r="T655" s="116">
        <v>7280</v>
      </c>
      <c r="U655" s="126">
        <v>0</v>
      </c>
      <c r="V655" s="116">
        <v>3.64</v>
      </c>
      <c r="W655" s="115">
        <v>9.9999999999999995E-7</v>
      </c>
      <c r="X655" s="115">
        <v>1.6590000000000001E-3</v>
      </c>
      <c r="Y655" s="115">
        <v>1.6000000000000001E-4</v>
      </c>
      <c r="Z655" s="167"/>
    </row>
    <row r="656" spans="1:26" x14ac:dyDescent="0.2">
      <c r="A656" s="167"/>
      <c r="B656">
        <v>520030677</v>
      </c>
      <c r="C656">
        <v>9456</v>
      </c>
      <c r="D656" t="s">
        <v>1511</v>
      </c>
      <c r="E656">
        <v>520036658</v>
      </c>
      <c r="F656" t="s">
        <v>428</v>
      </c>
      <c r="G656" t="s">
        <v>1680</v>
      </c>
      <c r="H656" t="s">
        <v>1681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155</v>
      </c>
      <c r="P656" t="s">
        <v>61</v>
      </c>
      <c r="Q656" t="s">
        <v>1198</v>
      </c>
      <c r="R656" s="116">
        <v>7900</v>
      </c>
      <c r="S656" s="116">
        <v>1</v>
      </c>
      <c r="T656" s="116">
        <v>96.1</v>
      </c>
      <c r="U656" s="126">
        <v>0</v>
      </c>
      <c r="V656" s="116">
        <v>7.5918999999999999</v>
      </c>
      <c r="W656" s="115">
        <v>1.9999999999999999E-6</v>
      </c>
      <c r="X656" s="115">
        <v>3.4610000000000001E-3</v>
      </c>
      <c r="Y656" s="115">
        <v>3.3500000000000001E-4</v>
      </c>
      <c r="Z656" s="167"/>
    </row>
    <row r="657" spans="1:26" x14ac:dyDescent="0.2">
      <c r="A657" s="167"/>
      <c r="B657">
        <v>520030677</v>
      </c>
      <c r="C657">
        <v>9456</v>
      </c>
      <c r="D657" t="s">
        <v>1257</v>
      </c>
      <c r="E657">
        <v>520026683</v>
      </c>
      <c r="F657" t="s">
        <v>428</v>
      </c>
      <c r="G657" t="s">
        <v>1812</v>
      </c>
      <c r="H657" t="s">
        <v>1813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633</v>
      </c>
      <c r="P657" t="s">
        <v>61</v>
      </c>
      <c r="Q657" t="s">
        <v>1198</v>
      </c>
      <c r="R657" s="116">
        <v>644</v>
      </c>
      <c r="S657" s="116">
        <v>1</v>
      </c>
      <c r="T657" s="116">
        <v>1609</v>
      </c>
      <c r="U657" s="126">
        <v>0</v>
      </c>
      <c r="V657" s="116">
        <v>10.36196</v>
      </c>
      <c r="W657" s="115">
        <v>9.9999999999999995E-7</v>
      </c>
      <c r="X657" s="115">
        <v>4.725E-3</v>
      </c>
      <c r="Y657" s="115">
        <v>4.57E-4</v>
      </c>
      <c r="Z657" s="167"/>
    </row>
    <row r="658" spans="1:26" x14ac:dyDescent="0.2">
      <c r="A658" s="167"/>
      <c r="B658">
        <v>520030677</v>
      </c>
      <c r="C658">
        <v>9456</v>
      </c>
      <c r="D658" t="s">
        <v>1325</v>
      </c>
      <c r="E658">
        <v>520036104</v>
      </c>
      <c r="F658" t="s">
        <v>428</v>
      </c>
      <c r="G658" t="s">
        <v>1842</v>
      </c>
      <c r="H658" t="s">
        <v>1843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139</v>
      </c>
      <c r="P658" t="s">
        <v>61</v>
      </c>
      <c r="Q658" t="s">
        <v>1198</v>
      </c>
      <c r="R658" s="116">
        <v>2654</v>
      </c>
      <c r="S658" s="116">
        <v>1</v>
      </c>
      <c r="T658" s="116">
        <v>898.1</v>
      </c>
      <c r="U658" s="126">
        <v>0</v>
      </c>
      <c r="V658" s="116">
        <v>23.835570000000001</v>
      </c>
      <c r="W658" s="115">
        <v>3.9999999999999998E-6</v>
      </c>
      <c r="X658" s="115">
        <v>1.0867999999999999E-2</v>
      </c>
      <c r="Y658" s="115">
        <v>1.052E-3</v>
      </c>
      <c r="Z658" s="167"/>
    </row>
    <row r="659" spans="1:26" x14ac:dyDescent="0.2">
      <c r="A659" s="167"/>
      <c r="B659">
        <v>520030677</v>
      </c>
      <c r="C659">
        <v>9456</v>
      </c>
      <c r="D659" t="s">
        <v>2567</v>
      </c>
      <c r="E659">
        <v>520000522</v>
      </c>
      <c r="F659" t="s">
        <v>428</v>
      </c>
      <c r="G659" t="s">
        <v>1672</v>
      </c>
      <c r="H659" t="s">
        <v>1673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255</v>
      </c>
      <c r="P659" t="s">
        <v>61</v>
      </c>
      <c r="Q659" t="s">
        <v>1198</v>
      </c>
      <c r="R659" s="116">
        <v>719</v>
      </c>
      <c r="S659" s="116">
        <v>1</v>
      </c>
      <c r="T659" s="116">
        <v>14550</v>
      </c>
      <c r="U659" s="126">
        <v>0</v>
      </c>
      <c r="V659" s="116">
        <v>104.61450000000001</v>
      </c>
      <c r="W659" s="115">
        <v>1.9999999999999999E-6</v>
      </c>
      <c r="X659" s="115">
        <v>4.7704000000000003E-2</v>
      </c>
      <c r="Y659" s="115">
        <v>4.6169999999999996E-3</v>
      </c>
      <c r="Z659" s="167"/>
    </row>
    <row r="660" spans="1:26" x14ac:dyDescent="0.2">
      <c r="A660" s="167"/>
      <c r="B660">
        <v>520030677</v>
      </c>
      <c r="C660">
        <v>9456</v>
      </c>
      <c r="D660" t="s">
        <v>1416</v>
      </c>
      <c r="E660">
        <v>514401702</v>
      </c>
      <c r="F660" t="s">
        <v>428</v>
      </c>
      <c r="G660" t="s">
        <v>1728</v>
      </c>
      <c r="H660" t="s">
        <v>1729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155</v>
      </c>
      <c r="P660" t="s">
        <v>61</v>
      </c>
      <c r="Q660" t="s">
        <v>1198</v>
      </c>
      <c r="R660" s="116">
        <v>547</v>
      </c>
      <c r="S660" s="116">
        <v>1</v>
      </c>
      <c r="T660" s="116">
        <v>3016</v>
      </c>
      <c r="U660" s="126">
        <v>0</v>
      </c>
      <c r="V660" s="116">
        <v>16.497520000000002</v>
      </c>
      <c r="W660" s="115">
        <v>1.9999999999999999E-6</v>
      </c>
      <c r="X660" s="115">
        <v>7.522E-3</v>
      </c>
      <c r="Y660" s="115">
        <v>7.2800000000000002E-4</v>
      </c>
      <c r="Z660" s="167"/>
    </row>
    <row r="661" spans="1:26" x14ac:dyDescent="0.2">
      <c r="A661" s="167"/>
      <c r="B661">
        <v>520030677</v>
      </c>
      <c r="C661">
        <v>9456</v>
      </c>
      <c r="D661" t="s">
        <v>1687</v>
      </c>
      <c r="E661">
        <v>520041997</v>
      </c>
      <c r="F661" t="s">
        <v>428</v>
      </c>
      <c r="G661" t="s">
        <v>1688</v>
      </c>
      <c r="H661" t="s">
        <v>1689</v>
      </c>
      <c r="I661" t="s">
        <v>75</v>
      </c>
      <c r="J661" t="s">
        <v>72</v>
      </c>
      <c r="K661" t="s">
        <v>52</v>
      </c>
      <c r="L661" t="s">
        <v>52</v>
      </c>
      <c r="M661" t="s">
        <v>794</v>
      </c>
      <c r="N661" t="s">
        <v>310</v>
      </c>
      <c r="O661" t="s">
        <v>253</v>
      </c>
      <c r="P661" t="s">
        <v>61</v>
      </c>
      <c r="Q661" t="s">
        <v>1198</v>
      </c>
      <c r="R661" s="116">
        <v>613</v>
      </c>
      <c r="S661" s="116">
        <v>1</v>
      </c>
      <c r="T661" s="116">
        <v>16470</v>
      </c>
      <c r="U661" s="126">
        <v>0</v>
      </c>
      <c r="V661" s="116">
        <v>100.9611</v>
      </c>
      <c r="W661" s="115">
        <v>5.0000000000000004E-6</v>
      </c>
      <c r="X661" s="115">
        <v>4.6038000000000003E-2</v>
      </c>
      <c r="Y661" s="115">
        <v>4.4559999999999999E-3</v>
      </c>
      <c r="Z661" s="167"/>
    </row>
    <row r="662" spans="1:26" x14ac:dyDescent="0.2">
      <c r="A662" s="167"/>
      <c r="B662">
        <v>520030677</v>
      </c>
      <c r="C662">
        <v>9456</v>
      </c>
      <c r="D662" t="s">
        <v>1332</v>
      </c>
      <c r="E662">
        <v>512719485</v>
      </c>
      <c r="F662" t="s">
        <v>428</v>
      </c>
      <c r="G662" t="s">
        <v>1817</v>
      </c>
      <c r="H662" t="s">
        <v>1818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633</v>
      </c>
      <c r="P662" t="s">
        <v>61</v>
      </c>
      <c r="Q662" t="s">
        <v>1198</v>
      </c>
      <c r="R662" s="116">
        <v>430</v>
      </c>
      <c r="S662" s="116">
        <v>1</v>
      </c>
      <c r="T662" s="116">
        <v>768.4</v>
      </c>
      <c r="U662" s="126">
        <v>0</v>
      </c>
      <c r="V662" s="116">
        <v>3.3041200000000002</v>
      </c>
      <c r="W662" s="115">
        <v>1.9999999999999999E-6</v>
      </c>
      <c r="X662" s="115">
        <v>1.506E-3</v>
      </c>
      <c r="Y662" s="115">
        <v>1.45E-4</v>
      </c>
      <c r="Z662" s="167"/>
    </row>
    <row r="663" spans="1:26" x14ac:dyDescent="0.2">
      <c r="A663" s="167"/>
      <c r="B663">
        <v>520030677</v>
      </c>
      <c r="C663">
        <v>9456</v>
      </c>
      <c r="D663" t="s">
        <v>1323</v>
      </c>
      <c r="E663">
        <v>520044322</v>
      </c>
      <c r="F663" t="s">
        <v>428</v>
      </c>
      <c r="G663" t="s">
        <v>1720</v>
      </c>
      <c r="H663" t="s">
        <v>1721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266</v>
      </c>
      <c r="P663" t="s">
        <v>61</v>
      </c>
      <c r="Q663" t="s">
        <v>1198</v>
      </c>
      <c r="R663" s="116">
        <v>43</v>
      </c>
      <c r="S663" s="116">
        <v>1</v>
      </c>
      <c r="T663" s="116">
        <v>43600</v>
      </c>
      <c r="U663" s="126">
        <v>0</v>
      </c>
      <c r="V663" s="116">
        <v>18.748000000000001</v>
      </c>
      <c r="W663" s="115">
        <v>1.9999999999999999E-6</v>
      </c>
      <c r="X663" s="115">
        <v>8.5489999999999993E-3</v>
      </c>
      <c r="Y663" s="115">
        <v>8.2700000000000004E-4</v>
      </c>
      <c r="Z663" s="167"/>
    </row>
    <row r="664" spans="1:26" x14ac:dyDescent="0.2">
      <c r="A664" s="167"/>
      <c r="B664">
        <v>520030677</v>
      </c>
      <c r="C664">
        <v>9456</v>
      </c>
      <c r="D664" t="s">
        <v>1787</v>
      </c>
      <c r="E664">
        <v>520029984</v>
      </c>
      <c r="F664" t="s">
        <v>428</v>
      </c>
      <c r="G664" t="s">
        <v>1788</v>
      </c>
      <c r="H664" t="s">
        <v>1789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268</v>
      </c>
      <c r="P664" t="s">
        <v>61</v>
      </c>
      <c r="Q664" t="s">
        <v>1198</v>
      </c>
      <c r="R664" s="116">
        <v>1630</v>
      </c>
      <c r="S664" s="116">
        <v>1</v>
      </c>
      <c r="T664" s="116">
        <v>508.2</v>
      </c>
      <c r="U664" s="126">
        <v>0</v>
      </c>
      <c r="V664" s="116">
        <v>8.2836599999999994</v>
      </c>
      <c r="W664" s="115">
        <v>9.9999999999999995E-7</v>
      </c>
      <c r="X664" s="115">
        <v>3.777E-3</v>
      </c>
      <c r="Y664" s="115">
        <v>3.6499999999999998E-4</v>
      </c>
      <c r="Z664" s="167"/>
    </row>
    <row r="665" spans="1:26" x14ac:dyDescent="0.2">
      <c r="A665" s="167"/>
      <c r="B665">
        <v>520030677</v>
      </c>
      <c r="C665">
        <v>9456</v>
      </c>
      <c r="D665" t="s">
        <v>1357</v>
      </c>
      <c r="E665">
        <v>513639013</v>
      </c>
      <c r="F665" t="s">
        <v>428</v>
      </c>
      <c r="G665" t="s">
        <v>1660</v>
      </c>
      <c r="H665" t="s">
        <v>1661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252</v>
      </c>
      <c r="P665" t="s">
        <v>61</v>
      </c>
      <c r="Q665" t="s">
        <v>1198</v>
      </c>
      <c r="R665" s="116">
        <v>40</v>
      </c>
      <c r="S665" s="116">
        <v>1</v>
      </c>
      <c r="T665" s="116">
        <v>9699</v>
      </c>
      <c r="U665" s="126">
        <v>0</v>
      </c>
      <c r="V665" s="116">
        <v>3.8795999999999999</v>
      </c>
      <c r="W665" s="115">
        <v>9.9999999999999995E-7</v>
      </c>
      <c r="X665" s="115">
        <v>1.769E-3</v>
      </c>
      <c r="Y665" s="115">
        <v>1.7100000000000001E-4</v>
      </c>
      <c r="Z665" s="167"/>
    </row>
    <row r="666" spans="1:26" x14ac:dyDescent="0.2">
      <c r="A666" s="167"/>
      <c r="B666">
        <v>520030677</v>
      </c>
      <c r="C666">
        <v>9456</v>
      </c>
      <c r="D666" t="s">
        <v>1740</v>
      </c>
      <c r="E666">
        <v>520042912</v>
      </c>
      <c r="F666" t="s">
        <v>428</v>
      </c>
      <c r="G666" t="s">
        <v>1741</v>
      </c>
      <c r="H666" t="s">
        <v>1742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264</v>
      </c>
      <c r="P666" t="s">
        <v>61</v>
      </c>
      <c r="Q666" t="s">
        <v>1198</v>
      </c>
      <c r="R666" s="116">
        <v>34</v>
      </c>
      <c r="S666" s="116">
        <v>1</v>
      </c>
      <c r="T666" s="116">
        <v>13980</v>
      </c>
      <c r="U666" s="126">
        <v>0</v>
      </c>
      <c r="V666" s="116">
        <v>4.7531999999999996</v>
      </c>
      <c r="W666" s="115">
        <v>3.0000000000000001E-6</v>
      </c>
      <c r="X666" s="115">
        <v>2.1670000000000001E-3</v>
      </c>
      <c r="Y666" s="115">
        <v>2.0900000000000001E-4</v>
      </c>
      <c r="Z666" s="167"/>
    </row>
    <row r="667" spans="1:26" x14ac:dyDescent="0.2">
      <c r="A667" s="167"/>
      <c r="B667">
        <v>520030677</v>
      </c>
      <c r="C667">
        <v>9456</v>
      </c>
      <c r="D667" t="s">
        <v>1814</v>
      </c>
      <c r="E667">
        <v>53368</v>
      </c>
      <c r="F667" t="s">
        <v>428</v>
      </c>
      <c r="G667" t="s">
        <v>1815</v>
      </c>
      <c r="H667" t="s">
        <v>1816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252</v>
      </c>
      <c r="P667" t="s">
        <v>61</v>
      </c>
      <c r="Q667" t="s">
        <v>1198</v>
      </c>
      <c r="R667" s="116">
        <v>110</v>
      </c>
      <c r="S667" s="116">
        <v>1</v>
      </c>
      <c r="T667" s="116">
        <v>13820</v>
      </c>
      <c r="U667" s="126">
        <v>0</v>
      </c>
      <c r="V667" s="116">
        <v>15.202</v>
      </c>
      <c r="W667" s="115">
        <v>9.9999999999999995E-7</v>
      </c>
      <c r="X667" s="115">
        <v>6.9319999999999998E-3</v>
      </c>
      <c r="Y667" s="115">
        <v>6.7100000000000005E-4</v>
      </c>
      <c r="Z667" s="167"/>
    </row>
    <row r="668" spans="1:26" x14ac:dyDescent="0.2">
      <c r="A668" s="167"/>
      <c r="B668">
        <v>520030677</v>
      </c>
      <c r="C668">
        <v>9456</v>
      </c>
      <c r="D668" t="s">
        <v>1730</v>
      </c>
      <c r="E668">
        <v>516501640</v>
      </c>
      <c r="F668" t="s">
        <v>428</v>
      </c>
      <c r="G668" t="s">
        <v>1730</v>
      </c>
      <c r="H668" t="s">
        <v>1731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139</v>
      </c>
      <c r="P668" t="s">
        <v>61</v>
      </c>
      <c r="Q668" t="s">
        <v>1198</v>
      </c>
      <c r="R668" s="116">
        <v>630</v>
      </c>
      <c r="S668" s="116">
        <v>1</v>
      </c>
      <c r="T668" s="116">
        <v>653</v>
      </c>
      <c r="U668" s="126">
        <v>0</v>
      </c>
      <c r="V668" s="116">
        <v>4.1139000000000001</v>
      </c>
      <c r="W668" s="115">
        <v>1.1E-5</v>
      </c>
      <c r="X668" s="115">
        <v>1.8749999999999999E-3</v>
      </c>
      <c r="Y668" s="115">
        <v>1.8100000000000001E-4</v>
      </c>
      <c r="Z668" s="167"/>
    </row>
    <row r="669" spans="1:26" x14ac:dyDescent="0.2">
      <c r="A669" s="167"/>
      <c r="B669">
        <v>520030677</v>
      </c>
      <c r="C669">
        <v>9456</v>
      </c>
      <c r="D669" t="s">
        <v>1437</v>
      </c>
      <c r="E669">
        <v>513821488</v>
      </c>
      <c r="F669" t="s">
        <v>428</v>
      </c>
      <c r="G669" t="s">
        <v>1637</v>
      </c>
      <c r="H669" t="s">
        <v>1638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633</v>
      </c>
      <c r="P669" t="s">
        <v>61</v>
      </c>
      <c r="Q669" t="s">
        <v>1198</v>
      </c>
      <c r="R669" s="116">
        <v>510</v>
      </c>
      <c r="S669" s="116">
        <v>1</v>
      </c>
      <c r="T669" s="116">
        <v>1513</v>
      </c>
      <c r="U669" s="126">
        <v>0</v>
      </c>
      <c r="V669" s="116">
        <v>7.7163000000000004</v>
      </c>
      <c r="W669" s="115">
        <v>1.9999999999999999E-6</v>
      </c>
      <c r="X669" s="115">
        <v>3.5179999999999999E-3</v>
      </c>
      <c r="Y669" s="115">
        <v>3.4000000000000002E-4</v>
      </c>
      <c r="Z669" s="167"/>
    </row>
    <row r="670" spans="1:26" x14ac:dyDescent="0.2">
      <c r="A670" s="167"/>
      <c r="B670">
        <v>520030677</v>
      </c>
      <c r="C670">
        <v>9456</v>
      </c>
      <c r="D670" t="s">
        <v>1646</v>
      </c>
      <c r="E670">
        <v>520007469</v>
      </c>
      <c r="F670" t="s">
        <v>428</v>
      </c>
      <c r="G670" t="s">
        <v>2204</v>
      </c>
      <c r="H670" t="s">
        <v>1647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268</v>
      </c>
      <c r="P670" t="s">
        <v>61</v>
      </c>
      <c r="Q670" t="s">
        <v>1198</v>
      </c>
      <c r="R670" s="116">
        <v>150</v>
      </c>
      <c r="S670" s="116">
        <v>1</v>
      </c>
      <c r="T670" s="116">
        <v>10880</v>
      </c>
      <c r="U670" s="126">
        <v>0</v>
      </c>
      <c r="V670" s="116">
        <v>16.32</v>
      </c>
      <c r="W670" s="115">
        <v>1.9999999999999999E-6</v>
      </c>
      <c r="X670" s="115">
        <v>7.4409999999999997E-3</v>
      </c>
      <c r="Y670" s="115">
        <v>7.2000000000000005E-4</v>
      </c>
      <c r="Z670" s="167"/>
    </row>
    <row r="671" spans="1:26" x14ac:dyDescent="0.2">
      <c r="A671" s="167"/>
      <c r="B671">
        <v>520030677</v>
      </c>
      <c r="C671">
        <v>9456</v>
      </c>
      <c r="D671" t="s">
        <v>2503</v>
      </c>
      <c r="E671">
        <v>514068980</v>
      </c>
      <c r="F671" t="s">
        <v>428</v>
      </c>
      <c r="G671" t="s">
        <v>2504</v>
      </c>
      <c r="H671" t="s">
        <v>2505</v>
      </c>
      <c r="I671" t="s">
        <v>75</v>
      </c>
      <c r="J671" t="s">
        <v>72</v>
      </c>
      <c r="K671" t="s">
        <v>52</v>
      </c>
      <c r="L671" t="s">
        <v>52</v>
      </c>
      <c r="M671" t="s">
        <v>794</v>
      </c>
      <c r="N671" t="s">
        <v>310</v>
      </c>
      <c r="O671" t="s">
        <v>632</v>
      </c>
      <c r="P671" t="s">
        <v>61</v>
      </c>
      <c r="Q671" t="s">
        <v>1198</v>
      </c>
      <c r="R671" s="116">
        <v>187</v>
      </c>
      <c r="S671" s="116">
        <v>1</v>
      </c>
      <c r="T671" s="116">
        <v>5079</v>
      </c>
      <c r="U671" s="126">
        <v>0</v>
      </c>
      <c r="V671" s="116">
        <v>9.4977300000000007</v>
      </c>
      <c r="W671" s="115">
        <v>1.2E-5</v>
      </c>
      <c r="X671" s="115">
        <v>4.3299999999999996E-3</v>
      </c>
      <c r="Y671" s="115">
        <v>4.1899999999999999E-4</v>
      </c>
      <c r="Z671" s="167"/>
    </row>
    <row r="672" spans="1:26" x14ac:dyDescent="0.2">
      <c r="A672" s="167"/>
      <c r="B672">
        <v>520030677</v>
      </c>
      <c r="C672">
        <v>9456</v>
      </c>
      <c r="D672" t="s">
        <v>2496</v>
      </c>
      <c r="E672">
        <v>513618967</v>
      </c>
      <c r="F672" t="s">
        <v>428</v>
      </c>
      <c r="G672" t="s">
        <v>2497</v>
      </c>
      <c r="H672" t="s">
        <v>2498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632</v>
      </c>
      <c r="P672" t="s">
        <v>61</v>
      </c>
      <c r="Q672" t="s">
        <v>1198</v>
      </c>
      <c r="R672" s="116">
        <v>1169</v>
      </c>
      <c r="S672" s="116">
        <v>1</v>
      </c>
      <c r="T672" s="116">
        <v>1049</v>
      </c>
      <c r="U672" s="126">
        <v>0</v>
      </c>
      <c r="V672" s="116">
        <v>12.26281</v>
      </c>
      <c r="W672" s="115">
        <v>7.9999999999999996E-6</v>
      </c>
      <c r="X672" s="115">
        <v>5.5909999999999996E-3</v>
      </c>
      <c r="Y672" s="115">
        <v>5.4100000000000003E-4</v>
      </c>
      <c r="Z672" s="167"/>
    </row>
    <row r="673" spans="1:26" x14ac:dyDescent="0.2">
      <c r="A673" s="167"/>
      <c r="B673">
        <v>520030677</v>
      </c>
      <c r="C673">
        <v>9456</v>
      </c>
      <c r="D673" t="s">
        <v>1717</v>
      </c>
      <c r="E673">
        <v>514259019</v>
      </c>
      <c r="F673" t="s">
        <v>428</v>
      </c>
      <c r="G673" t="s">
        <v>1718</v>
      </c>
      <c r="H673" t="s">
        <v>1719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635</v>
      </c>
      <c r="P673" t="s">
        <v>61</v>
      </c>
      <c r="Q673" t="s">
        <v>1198</v>
      </c>
      <c r="R673" s="116">
        <v>484</v>
      </c>
      <c r="S673" s="116">
        <v>1</v>
      </c>
      <c r="T673" s="116">
        <v>3950</v>
      </c>
      <c r="U673" s="126">
        <v>0</v>
      </c>
      <c r="V673" s="116">
        <v>19.117999999999999</v>
      </c>
      <c r="W673" s="115">
        <v>6.0000000000000002E-6</v>
      </c>
      <c r="X673" s="115">
        <v>8.7170000000000008E-3</v>
      </c>
      <c r="Y673" s="115">
        <v>8.43E-4</v>
      </c>
      <c r="Z673" s="167"/>
    </row>
    <row r="674" spans="1:26" x14ac:dyDescent="0.2">
      <c r="A674" s="167"/>
      <c r="B674">
        <v>520030677</v>
      </c>
      <c r="C674">
        <v>9456</v>
      </c>
      <c r="D674" t="s">
        <v>1650</v>
      </c>
      <c r="E674">
        <v>515251593</v>
      </c>
      <c r="F674" t="s">
        <v>428</v>
      </c>
      <c r="G674" t="s">
        <v>1651</v>
      </c>
      <c r="H674" t="s">
        <v>1652</v>
      </c>
      <c r="I674" t="s">
        <v>75</v>
      </c>
      <c r="J674" t="s">
        <v>72</v>
      </c>
      <c r="K674" t="s">
        <v>52</v>
      </c>
      <c r="L674" t="s">
        <v>52</v>
      </c>
      <c r="M674" t="s">
        <v>794</v>
      </c>
      <c r="N674" t="s">
        <v>310</v>
      </c>
      <c r="O674" t="s">
        <v>264</v>
      </c>
      <c r="P674" t="s">
        <v>61</v>
      </c>
      <c r="Q674" t="s">
        <v>1198</v>
      </c>
      <c r="R674" s="116">
        <v>500</v>
      </c>
      <c r="S674" s="116">
        <v>1</v>
      </c>
      <c r="T674" s="116">
        <v>1074</v>
      </c>
      <c r="U674" s="126">
        <v>0</v>
      </c>
      <c r="V674" s="116">
        <v>5.37</v>
      </c>
      <c r="W674" s="115">
        <v>3.9999999999999998E-6</v>
      </c>
      <c r="X674" s="115">
        <v>2.4480000000000001E-3</v>
      </c>
      <c r="Y674" s="115">
        <v>2.3699999999999999E-4</v>
      </c>
      <c r="Z674" s="167"/>
    </row>
    <row r="675" spans="1:26" x14ac:dyDescent="0.2">
      <c r="A675" s="167"/>
      <c r="B675">
        <v>520030677</v>
      </c>
      <c r="C675">
        <v>9456</v>
      </c>
      <c r="D675" t="s">
        <v>1657</v>
      </c>
      <c r="E675">
        <v>515327120</v>
      </c>
      <c r="F675" t="s">
        <v>428</v>
      </c>
      <c r="G675" t="s">
        <v>1658</v>
      </c>
      <c r="H675" t="s">
        <v>1659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633</v>
      </c>
      <c r="P675" t="s">
        <v>61</v>
      </c>
      <c r="Q675" t="s">
        <v>1198</v>
      </c>
      <c r="R675" s="116">
        <v>2800</v>
      </c>
      <c r="S675" s="116">
        <v>1</v>
      </c>
      <c r="T675" s="116">
        <v>177.8</v>
      </c>
      <c r="U675" s="126">
        <v>0</v>
      </c>
      <c r="V675" s="116">
        <v>4.9783999999999997</v>
      </c>
      <c r="W675" s="115">
        <v>3.0000000000000001E-6</v>
      </c>
      <c r="X675" s="115">
        <v>2.2699999999999999E-3</v>
      </c>
      <c r="Y675" s="115">
        <v>2.1900000000000001E-4</v>
      </c>
      <c r="Z675" s="167"/>
    </row>
    <row r="676" spans="1:26" x14ac:dyDescent="0.2">
      <c r="A676" s="167"/>
      <c r="B676">
        <v>520030677</v>
      </c>
      <c r="C676">
        <v>9456</v>
      </c>
      <c r="D676" t="s">
        <v>1662</v>
      </c>
      <c r="E676">
        <v>520022732</v>
      </c>
      <c r="F676" t="s">
        <v>428</v>
      </c>
      <c r="G676" t="s">
        <v>1663</v>
      </c>
      <c r="H676" t="s">
        <v>1664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632</v>
      </c>
      <c r="P676" t="s">
        <v>61</v>
      </c>
      <c r="Q676" t="s">
        <v>1198</v>
      </c>
      <c r="R676" s="116">
        <v>520</v>
      </c>
      <c r="S676" s="116">
        <v>1</v>
      </c>
      <c r="T676" s="116">
        <v>3310</v>
      </c>
      <c r="U676" s="126">
        <v>0</v>
      </c>
      <c r="V676" s="116">
        <v>17.212</v>
      </c>
      <c r="W676" s="115">
        <v>9.9999999999999995E-7</v>
      </c>
      <c r="X676" s="115">
        <v>7.8480000000000008E-3</v>
      </c>
      <c r="Y676" s="115">
        <v>7.5900000000000002E-4</v>
      </c>
      <c r="Z676" s="167"/>
    </row>
    <row r="677" spans="1:26" x14ac:dyDescent="0.2">
      <c r="A677" s="167"/>
      <c r="B677">
        <v>520030677</v>
      </c>
      <c r="C677">
        <v>9456</v>
      </c>
      <c r="D677" t="s">
        <v>2502</v>
      </c>
      <c r="E677">
        <v>550013098</v>
      </c>
      <c r="F677" t="s">
        <v>431</v>
      </c>
      <c r="G677" t="s">
        <v>1805</v>
      </c>
      <c r="H677" t="s">
        <v>1806</v>
      </c>
      <c r="I677" t="s">
        <v>75</v>
      </c>
      <c r="J677" t="s">
        <v>459</v>
      </c>
      <c r="K677" t="s">
        <v>52</v>
      </c>
      <c r="L677" t="s">
        <v>52</v>
      </c>
      <c r="M677" t="s">
        <v>794</v>
      </c>
      <c r="N677" t="s">
        <v>310</v>
      </c>
      <c r="O677" t="s">
        <v>266</v>
      </c>
      <c r="P677" t="s">
        <v>61</v>
      </c>
      <c r="Q677" t="s">
        <v>1198</v>
      </c>
      <c r="R677" s="116">
        <v>2310</v>
      </c>
      <c r="S677" s="116">
        <v>1</v>
      </c>
      <c r="T677" s="116">
        <v>1025</v>
      </c>
      <c r="U677" s="126">
        <v>0</v>
      </c>
      <c r="V677" s="116">
        <v>23.677499999999998</v>
      </c>
      <c r="W677" s="115">
        <v>9.9999999999999995E-7</v>
      </c>
      <c r="X677" s="115">
        <v>1.0796E-2</v>
      </c>
      <c r="Y677" s="115">
        <v>1.0449999999999999E-3</v>
      </c>
      <c r="Z677" s="167"/>
    </row>
    <row r="678" spans="1:26" x14ac:dyDescent="0.2">
      <c r="A678" s="167"/>
      <c r="B678">
        <v>520030677</v>
      </c>
      <c r="C678">
        <v>9456</v>
      </c>
      <c r="D678" t="s">
        <v>1690</v>
      </c>
      <c r="E678">
        <v>520039413</v>
      </c>
      <c r="F678" t="s">
        <v>428</v>
      </c>
      <c r="G678" t="s">
        <v>1691</v>
      </c>
      <c r="H678" t="s">
        <v>1692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251</v>
      </c>
      <c r="P678" t="s">
        <v>61</v>
      </c>
      <c r="Q678" t="s">
        <v>1198</v>
      </c>
      <c r="R678" s="116">
        <v>194</v>
      </c>
      <c r="S678" s="116">
        <v>1</v>
      </c>
      <c r="T678" s="116">
        <v>7125</v>
      </c>
      <c r="U678" s="116">
        <v>0.15908</v>
      </c>
      <c r="V678" s="116">
        <v>13.981579999999999</v>
      </c>
      <c r="W678" s="115">
        <v>3.0000000000000001E-6</v>
      </c>
      <c r="X678" s="115">
        <v>6.3749999999999996E-3</v>
      </c>
      <c r="Y678" s="115">
        <v>6.1700000000000004E-4</v>
      </c>
      <c r="Z678" s="167"/>
    </row>
    <row r="679" spans="1:26" x14ac:dyDescent="0.2">
      <c r="A679" s="167"/>
      <c r="B679">
        <v>520030677</v>
      </c>
      <c r="C679">
        <v>9456</v>
      </c>
      <c r="D679" t="s">
        <v>1775</v>
      </c>
      <c r="E679">
        <v>520034695</v>
      </c>
      <c r="F679" t="s">
        <v>428</v>
      </c>
      <c r="G679" t="s">
        <v>1776</v>
      </c>
      <c r="H679" t="s">
        <v>1777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251</v>
      </c>
      <c r="P679" t="s">
        <v>61</v>
      </c>
      <c r="Q679" t="s">
        <v>1198</v>
      </c>
      <c r="R679" s="116">
        <v>145</v>
      </c>
      <c r="S679" s="116">
        <v>1</v>
      </c>
      <c r="T679" s="116">
        <v>5029</v>
      </c>
      <c r="U679" s="126">
        <v>0</v>
      </c>
      <c r="V679" s="116">
        <v>7.2920499999999997</v>
      </c>
      <c r="W679" s="115">
        <v>1.9999999999999999E-6</v>
      </c>
      <c r="X679" s="115">
        <v>3.3249999999999998E-3</v>
      </c>
      <c r="Y679" s="115">
        <v>3.21E-4</v>
      </c>
      <c r="Z679" s="167"/>
    </row>
    <row r="680" spans="1:26" x14ac:dyDescent="0.2">
      <c r="A680" s="167"/>
      <c r="B680">
        <v>520030677</v>
      </c>
      <c r="C680">
        <v>9456</v>
      </c>
      <c r="D680" t="s">
        <v>1712</v>
      </c>
      <c r="E680">
        <v>520025602</v>
      </c>
      <c r="F680" t="s">
        <v>428</v>
      </c>
      <c r="G680" t="s">
        <v>1713</v>
      </c>
      <c r="H680" t="s">
        <v>1714</v>
      </c>
      <c r="I680" t="s">
        <v>75</v>
      </c>
      <c r="J680" t="s">
        <v>72</v>
      </c>
      <c r="K680" t="s">
        <v>52</v>
      </c>
      <c r="L680" t="s">
        <v>52</v>
      </c>
      <c r="M680" t="s">
        <v>794</v>
      </c>
      <c r="N680" t="s">
        <v>310</v>
      </c>
      <c r="O680" t="s">
        <v>261</v>
      </c>
      <c r="P680" t="s">
        <v>61</v>
      </c>
      <c r="Q680" t="s">
        <v>1198</v>
      </c>
      <c r="R680" s="116">
        <v>59</v>
      </c>
      <c r="S680" s="116">
        <v>1</v>
      </c>
      <c r="T680" s="116">
        <v>16850</v>
      </c>
      <c r="U680" s="126">
        <v>0</v>
      </c>
      <c r="V680" s="116">
        <v>9.9414999999999996</v>
      </c>
      <c r="W680" s="115">
        <v>1.9999999999999999E-6</v>
      </c>
      <c r="X680" s="115">
        <v>4.5329999999999997E-3</v>
      </c>
      <c r="Y680" s="115">
        <v>4.3800000000000002E-4</v>
      </c>
      <c r="Z680" s="167"/>
    </row>
    <row r="681" spans="1:26" x14ac:dyDescent="0.2">
      <c r="A681" s="167"/>
      <c r="B681">
        <v>520030677</v>
      </c>
      <c r="C681">
        <v>9456</v>
      </c>
      <c r="D681" t="s">
        <v>1250</v>
      </c>
      <c r="E681">
        <v>510607328</v>
      </c>
      <c r="F681" t="s">
        <v>428</v>
      </c>
      <c r="G681" t="s">
        <v>1798</v>
      </c>
      <c r="H681" t="s">
        <v>1799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634</v>
      </c>
      <c r="P681" t="s">
        <v>61</v>
      </c>
      <c r="Q681" t="s">
        <v>1198</v>
      </c>
      <c r="R681" s="116">
        <v>75</v>
      </c>
      <c r="S681" s="116">
        <v>1</v>
      </c>
      <c r="T681" s="116">
        <v>4288</v>
      </c>
      <c r="U681" s="126">
        <v>0</v>
      </c>
      <c r="V681" s="116">
        <v>3.2160000000000002</v>
      </c>
      <c r="W681" s="115">
        <v>9.9999999999999995E-7</v>
      </c>
      <c r="X681" s="115">
        <v>1.4660000000000001E-3</v>
      </c>
      <c r="Y681" s="115">
        <v>1.4100000000000001E-4</v>
      </c>
      <c r="Z681" s="167"/>
    </row>
    <row r="682" spans="1:26" x14ac:dyDescent="0.2">
      <c r="A682" s="167"/>
      <c r="B682">
        <v>520030677</v>
      </c>
      <c r="C682">
        <v>9456</v>
      </c>
      <c r="D682" t="s">
        <v>1354</v>
      </c>
      <c r="E682">
        <v>513992529</v>
      </c>
      <c r="F682" t="s">
        <v>428</v>
      </c>
      <c r="G682" t="s">
        <v>1827</v>
      </c>
      <c r="H682" t="s">
        <v>1828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633</v>
      </c>
      <c r="P682" t="s">
        <v>61</v>
      </c>
      <c r="Q682" t="s">
        <v>1198</v>
      </c>
      <c r="R682" s="116">
        <v>500</v>
      </c>
      <c r="S682" s="116">
        <v>1</v>
      </c>
      <c r="T682" s="116">
        <v>730.9</v>
      </c>
      <c r="U682" s="126">
        <v>0</v>
      </c>
      <c r="V682" s="116">
        <v>3.6545000000000001</v>
      </c>
      <c r="W682" s="115">
        <v>1.9999999999999999E-6</v>
      </c>
      <c r="X682" s="115">
        <v>1.6659999999999999E-3</v>
      </c>
      <c r="Y682" s="115">
        <v>1.6100000000000001E-4</v>
      </c>
      <c r="Z682" s="167"/>
    </row>
    <row r="683" spans="1:26" x14ac:dyDescent="0.2">
      <c r="A683" s="167"/>
      <c r="B683">
        <v>520030677</v>
      </c>
      <c r="C683">
        <v>9456</v>
      </c>
      <c r="D683" t="s">
        <v>1634</v>
      </c>
      <c r="E683">
        <v>511235434</v>
      </c>
      <c r="F683" t="s">
        <v>428</v>
      </c>
      <c r="G683" t="s">
        <v>1635</v>
      </c>
      <c r="H683" t="s">
        <v>1636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253</v>
      </c>
      <c r="P683" t="s">
        <v>61</v>
      </c>
      <c r="Q683" t="s">
        <v>1198</v>
      </c>
      <c r="R683" s="116">
        <v>86</v>
      </c>
      <c r="S683" s="116">
        <v>1</v>
      </c>
      <c r="T683" s="116">
        <v>29980</v>
      </c>
      <c r="U683" s="126">
        <v>0</v>
      </c>
      <c r="V683" s="116">
        <v>25.782800000000002</v>
      </c>
      <c r="W683" s="115">
        <v>9.9999999999999995E-7</v>
      </c>
      <c r="X683" s="115">
        <v>1.1756000000000001E-2</v>
      </c>
      <c r="Y683" s="115">
        <v>1.1379999999999999E-3</v>
      </c>
      <c r="Z683" s="167"/>
    </row>
    <row r="684" spans="1:26" x14ac:dyDescent="0.2">
      <c r="A684" s="167"/>
      <c r="B684">
        <v>520030677</v>
      </c>
      <c r="C684">
        <v>9456</v>
      </c>
      <c r="D684" t="s">
        <v>1345</v>
      </c>
      <c r="E684">
        <v>510381601</v>
      </c>
      <c r="F684" t="s">
        <v>428</v>
      </c>
      <c r="G684" t="s">
        <v>1693</v>
      </c>
      <c r="H684" t="s">
        <v>1694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139</v>
      </c>
      <c r="P684" t="s">
        <v>61</v>
      </c>
      <c r="Q684" t="s">
        <v>1198</v>
      </c>
      <c r="R684" s="116">
        <v>229</v>
      </c>
      <c r="S684" s="116">
        <v>1</v>
      </c>
      <c r="T684" s="116">
        <v>5176</v>
      </c>
      <c r="U684" s="126">
        <v>0</v>
      </c>
      <c r="V684" s="116">
        <v>11.85304</v>
      </c>
      <c r="W684" s="115">
        <v>1.9999999999999999E-6</v>
      </c>
      <c r="X684" s="115">
        <v>5.4039999999999999E-3</v>
      </c>
      <c r="Y684" s="115">
        <v>5.2300000000000003E-4</v>
      </c>
      <c r="Z684" s="167"/>
    </row>
    <row r="685" spans="1:26" x14ac:dyDescent="0.2">
      <c r="A685" s="167"/>
      <c r="B685">
        <v>520030677</v>
      </c>
      <c r="C685">
        <v>9456</v>
      </c>
      <c r="D685" t="s">
        <v>1749</v>
      </c>
      <c r="E685">
        <v>511812463</v>
      </c>
      <c r="F685" t="s">
        <v>428</v>
      </c>
      <c r="G685" t="s">
        <v>1750</v>
      </c>
      <c r="H685" t="s">
        <v>1751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253</v>
      </c>
      <c r="P685" t="s">
        <v>61</v>
      </c>
      <c r="Q685" t="s">
        <v>1198</v>
      </c>
      <c r="R685" s="116">
        <v>163</v>
      </c>
      <c r="S685" s="116">
        <v>1</v>
      </c>
      <c r="T685" s="116">
        <v>77890</v>
      </c>
      <c r="U685" s="126">
        <v>0</v>
      </c>
      <c r="V685" s="116">
        <v>126.9607</v>
      </c>
      <c r="W685" s="115">
        <v>5.0000000000000004E-6</v>
      </c>
      <c r="X685" s="115">
        <v>5.7893E-2</v>
      </c>
      <c r="Y685" s="115">
        <v>5.6030000000000003E-3</v>
      </c>
      <c r="Z685" s="167"/>
    </row>
    <row r="686" spans="1:26" x14ac:dyDescent="0.2">
      <c r="A686" s="167"/>
      <c r="B686">
        <v>520030677</v>
      </c>
      <c r="C686">
        <v>9456</v>
      </c>
      <c r="D686" t="s">
        <v>1759</v>
      </c>
      <c r="E686">
        <v>514211457</v>
      </c>
      <c r="F686" t="s">
        <v>428</v>
      </c>
      <c r="G686" t="s">
        <v>1760</v>
      </c>
      <c r="H686" t="s">
        <v>1761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632</v>
      </c>
      <c r="P686" t="s">
        <v>61</v>
      </c>
      <c r="Q686" t="s">
        <v>1198</v>
      </c>
      <c r="R686" s="116">
        <v>50</v>
      </c>
      <c r="S686" s="116">
        <v>1</v>
      </c>
      <c r="T686" s="116">
        <v>6601</v>
      </c>
      <c r="U686" s="126">
        <v>0</v>
      </c>
      <c r="V686" s="116">
        <v>3.3005</v>
      </c>
      <c r="W686" s="115">
        <v>9.9999999999999995E-7</v>
      </c>
      <c r="X686" s="115">
        <v>1.505E-3</v>
      </c>
      <c r="Y686" s="115">
        <v>1.45E-4</v>
      </c>
      <c r="Z686" s="167"/>
    </row>
    <row r="687" spans="1:26" x14ac:dyDescent="0.2">
      <c r="A687" s="167"/>
      <c r="B687">
        <v>520030677</v>
      </c>
      <c r="C687">
        <v>9456</v>
      </c>
      <c r="D687" t="s">
        <v>1824</v>
      </c>
      <c r="E687">
        <v>520013954</v>
      </c>
      <c r="F687" t="s">
        <v>428</v>
      </c>
      <c r="G687" t="s">
        <v>1825</v>
      </c>
      <c r="H687" t="s">
        <v>1826</v>
      </c>
      <c r="I687" t="s">
        <v>75</v>
      </c>
      <c r="J687" t="s">
        <v>72</v>
      </c>
      <c r="K687" t="s">
        <v>52</v>
      </c>
      <c r="L687" t="s">
        <v>52</v>
      </c>
      <c r="M687" t="s">
        <v>794</v>
      </c>
      <c r="N687" t="s">
        <v>310</v>
      </c>
      <c r="O687" t="s">
        <v>84</v>
      </c>
      <c r="P687" t="s">
        <v>61</v>
      </c>
      <c r="Q687" t="s">
        <v>1198</v>
      </c>
      <c r="R687" s="116">
        <v>2202</v>
      </c>
      <c r="S687" s="116">
        <v>1</v>
      </c>
      <c r="T687" s="116">
        <v>6629</v>
      </c>
      <c r="U687" s="126">
        <v>0</v>
      </c>
      <c r="V687" s="116">
        <v>145.97058000000001</v>
      </c>
      <c r="W687" s="115">
        <v>9.9999999999999995E-7</v>
      </c>
      <c r="X687" s="115">
        <v>6.6561999999999996E-2</v>
      </c>
      <c r="Y687" s="115">
        <v>6.4429999999999999E-3</v>
      </c>
      <c r="Z687" s="167"/>
    </row>
    <row r="688" spans="1:26" x14ac:dyDescent="0.2">
      <c r="A688" s="167"/>
      <c r="B688">
        <v>520030677</v>
      </c>
      <c r="C688">
        <v>9456</v>
      </c>
      <c r="D688" t="s">
        <v>1316</v>
      </c>
      <c r="E688">
        <v>520037789</v>
      </c>
      <c r="F688" t="s">
        <v>428</v>
      </c>
      <c r="G688" t="s">
        <v>1793</v>
      </c>
      <c r="H688" t="s">
        <v>1794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633</v>
      </c>
      <c r="P688" t="s">
        <v>61</v>
      </c>
      <c r="Q688" t="s">
        <v>1198</v>
      </c>
      <c r="R688" s="116">
        <v>142</v>
      </c>
      <c r="S688" s="116">
        <v>1</v>
      </c>
      <c r="T688" s="116">
        <v>28210</v>
      </c>
      <c r="U688" s="126">
        <v>0</v>
      </c>
      <c r="V688" s="116">
        <v>40.058199999999999</v>
      </c>
      <c r="W688" s="115">
        <v>1.9999999999999999E-6</v>
      </c>
      <c r="X688" s="115">
        <v>1.8266000000000001E-2</v>
      </c>
      <c r="Y688" s="115">
        <v>1.768E-3</v>
      </c>
      <c r="Z688" s="167"/>
    </row>
    <row r="689" spans="1:26" x14ac:dyDescent="0.2">
      <c r="A689" s="167"/>
      <c r="B689">
        <v>520030677</v>
      </c>
      <c r="C689">
        <v>9456</v>
      </c>
      <c r="D689" t="s">
        <v>1508</v>
      </c>
      <c r="E689">
        <v>520028010</v>
      </c>
      <c r="F689" t="s">
        <v>428</v>
      </c>
      <c r="G689" t="s">
        <v>1700</v>
      </c>
      <c r="H689" t="s">
        <v>1701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688</v>
      </c>
      <c r="P689" t="s">
        <v>61</v>
      </c>
      <c r="Q689" t="s">
        <v>1198</v>
      </c>
      <c r="R689" s="116">
        <v>13</v>
      </c>
      <c r="S689" s="116">
        <v>1</v>
      </c>
      <c r="T689" s="116">
        <v>81100</v>
      </c>
      <c r="U689" s="126">
        <v>0</v>
      </c>
      <c r="V689" s="116">
        <v>10.542999999999999</v>
      </c>
      <c r="W689" s="115">
        <v>9.9999999999999995E-7</v>
      </c>
      <c r="X689" s="115">
        <v>4.8069999999999996E-3</v>
      </c>
      <c r="Y689" s="115">
        <v>4.6500000000000003E-4</v>
      </c>
      <c r="Z689" s="167"/>
    </row>
    <row r="690" spans="1:26" x14ac:dyDescent="0.2">
      <c r="A690" s="167"/>
      <c r="B690">
        <v>520030677</v>
      </c>
      <c r="C690">
        <v>9456</v>
      </c>
      <c r="D690" t="s">
        <v>1266</v>
      </c>
      <c r="E690">
        <v>520018078</v>
      </c>
      <c r="F690" t="s">
        <v>428</v>
      </c>
      <c r="G690" t="s">
        <v>1837</v>
      </c>
      <c r="H690" t="s">
        <v>1838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255</v>
      </c>
      <c r="P690" t="s">
        <v>61</v>
      </c>
      <c r="Q690" t="s">
        <v>1198</v>
      </c>
      <c r="R690" s="116">
        <v>4246</v>
      </c>
      <c r="S690" s="116">
        <v>1</v>
      </c>
      <c r="T690" s="116">
        <v>3644</v>
      </c>
      <c r="U690" s="126">
        <v>0</v>
      </c>
      <c r="V690" s="116">
        <v>154.72424000000001</v>
      </c>
      <c r="W690" s="115">
        <v>1.9999999999999999E-6</v>
      </c>
      <c r="X690" s="115">
        <v>7.0554000000000006E-2</v>
      </c>
      <c r="Y690" s="115">
        <v>6.829E-3</v>
      </c>
      <c r="Z690" s="167"/>
    </row>
    <row r="691" spans="1:26" x14ac:dyDescent="0.2">
      <c r="A691" s="167"/>
      <c r="B691">
        <v>520030677</v>
      </c>
      <c r="C691">
        <v>9456</v>
      </c>
      <c r="D691" t="s">
        <v>1606</v>
      </c>
      <c r="E691">
        <v>520041146</v>
      </c>
      <c r="F691" t="s">
        <v>428</v>
      </c>
      <c r="G691" t="s">
        <v>1803</v>
      </c>
      <c r="H691" t="s">
        <v>1804</v>
      </c>
      <c r="I691" t="s">
        <v>75</v>
      </c>
      <c r="J691" t="s">
        <v>72</v>
      </c>
      <c r="K691" t="s">
        <v>52</v>
      </c>
      <c r="L691" t="s">
        <v>52</v>
      </c>
      <c r="M691" t="s">
        <v>794</v>
      </c>
      <c r="N691" t="s">
        <v>310</v>
      </c>
      <c r="O691" t="s">
        <v>629</v>
      </c>
      <c r="P691" t="s">
        <v>61</v>
      </c>
      <c r="Q691" t="s">
        <v>1198</v>
      </c>
      <c r="R691" s="116">
        <v>618.70000000000005</v>
      </c>
      <c r="S691" s="116">
        <v>1</v>
      </c>
      <c r="T691" s="116">
        <v>6254</v>
      </c>
      <c r="U691" s="126">
        <v>0</v>
      </c>
      <c r="V691" s="116">
        <v>38.6935</v>
      </c>
      <c r="W691" s="115">
        <v>5.0000000000000004E-6</v>
      </c>
      <c r="X691" s="115">
        <v>1.7644E-2</v>
      </c>
      <c r="Y691" s="115">
        <v>1.707E-3</v>
      </c>
      <c r="Z691" s="167"/>
    </row>
    <row r="692" spans="1:26" x14ac:dyDescent="0.2">
      <c r="A692" s="167"/>
      <c r="B692">
        <v>520030677</v>
      </c>
      <c r="C692">
        <v>9456</v>
      </c>
      <c r="D692" t="s">
        <v>1383</v>
      </c>
      <c r="E692">
        <v>511659401</v>
      </c>
      <c r="F692" t="s">
        <v>428</v>
      </c>
      <c r="G692" t="s">
        <v>1822</v>
      </c>
      <c r="H692" t="s">
        <v>1823</v>
      </c>
      <c r="I692" t="s">
        <v>75</v>
      </c>
      <c r="J692" t="s">
        <v>72</v>
      </c>
      <c r="K692" t="s">
        <v>52</v>
      </c>
      <c r="L692" t="s">
        <v>52</v>
      </c>
      <c r="M692" t="s">
        <v>794</v>
      </c>
      <c r="N692" t="s">
        <v>310</v>
      </c>
      <c r="O692" t="s">
        <v>633</v>
      </c>
      <c r="P692" t="s">
        <v>61</v>
      </c>
      <c r="Q692" t="s">
        <v>1198</v>
      </c>
      <c r="R692" s="116">
        <v>322</v>
      </c>
      <c r="S692" s="116">
        <v>1</v>
      </c>
      <c r="T692" s="116">
        <v>5594</v>
      </c>
      <c r="U692" s="126">
        <v>0</v>
      </c>
      <c r="V692" s="116">
        <v>18.01268</v>
      </c>
      <c r="W692" s="115">
        <v>1.9999999999999999E-6</v>
      </c>
      <c r="X692" s="115">
        <v>8.2129999999999998E-3</v>
      </c>
      <c r="Y692" s="115">
        <v>7.9500000000000003E-4</v>
      </c>
      <c r="Z692" s="167"/>
    </row>
    <row r="693" spans="1:26" x14ac:dyDescent="0.2">
      <c r="A693" s="167"/>
      <c r="B693">
        <v>520030677</v>
      </c>
      <c r="C693">
        <v>9456</v>
      </c>
      <c r="D693" t="s">
        <v>1829</v>
      </c>
      <c r="E693">
        <v>514892801</v>
      </c>
      <c r="F693" t="s">
        <v>428</v>
      </c>
      <c r="G693" t="s">
        <v>1830</v>
      </c>
      <c r="H693" t="s">
        <v>1831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262</v>
      </c>
      <c r="P693" t="s">
        <v>61</v>
      </c>
      <c r="Q693" t="s">
        <v>1198</v>
      </c>
      <c r="R693" s="116">
        <v>190</v>
      </c>
      <c r="S693" s="116">
        <v>1</v>
      </c>
      <c r="T693" s="116">
        <v>2140</v>
      </c>
      <c r="U693" s="126">
        <v>0</v>
      </c>
      <c r="V693" s="116">
        <v>4.0659999999999998</v>
      </c>
      <c r="W693" s="115">
        <v>0</v>
      </c>
      <c r="X693" s="115">
        <v>1.854E-3</v>
      </c>
      <c r="Y693" s="115">
        <v>1.7899999999999999E-4</v>
      </c>
      <c r="Z693" s="167"/>
    </row>
    <row r="694" spans="1:26" x14ac:dyDescent="0.2">
      <c r="A694" s="167"/>
      <c r="B694">
        <v>520030677</v>
      </c>
      <c r="C694">
        <v>9456</v>
      </c>
      <c r="D694" t="s">
        <v>1764</v>
      </c>
      <c r="E694">
        <v>880326081</v>
      </c>
      <c r="F694" t="s">
        <v>428</v>
      </c>
      <c r="G694" t="s">
        <v>1765</v>
      </c>
      <c r="H694" t="s">
        <v>1766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629</v>
      </c>
      <c r="P694" t="s">
        <v>61</v>
      </c>
      <c r="Q694" t="s">
        <v>1198</v>
      </c>
      <c r="R694" s="116">
        <v>219</v>
      </c>
      <c r="S694" s="116">
        <v>1</v>
      </c>
      <c r="T694" s="116">
        <v>28560</v>
      </c>
      <c r="U694" s="126">
        <v>0</v>
      </c>
      <c r="V694" s="116">
        <v>62.546399999999998</v>
      </c>
      <c r="W694" s="115">
        <v>3.0000000000000001E-6</v>
      </c>
      <c r="X694" s="115">
        <v>2.8521000000000001E-2</v>
      </c>
      <c r="Y694" s="115">
        <v>2.7599999999999999E-3</v>
      </c>
      <c r="Z694" s="167"/>
    </row>
    <row r="695" spans="1:26" x14ac:dyDescent="0.2">
      <c r="A695" s="167"/>
      <c r="B695">
        <v>520030677</v>
      </c>
      <c r="C695">
        <v>9456</v>
      </c>
      <c r="D695" t="s">
        <v>1743</v>
      </c>
      <c r="E695">
        <v>550010003</v>
      </c>
      <c r="F695" t="s">
        <v>431</v>
      </c>
      <c r="G695" t="s">
        <v>1744</v>
      </c>
      <c r="H695" t="s">
        <v>1745</v>
      </c>
      <c r="I695" t="s">
        <v>75</v>
      </c>
      <c r="J695" t="s">
        <v>459</v>
      </c>
      <c r="K695" t="s">
        <v>52</v>
      </c>
      <c r="L695" t="s">
        <v>52</v>
      </c>
      <c r="M695" t="s">
        <v>794</v>
      </c>
      <c r="N695" t="s">
        <v>310</v>
      </c>
      <c r="O695" t="s">
        <v>266</v>
      </c>
      <c r="P695" t="s">
        <v>61</v>
      </c>
      <c r="Q695" t="s">
        <v>1198</v>
      </c>
      <c r="R695" s="116">
        <v>12980</v>
      </c>
      <c r="S695" s="116">
        <v>1</v>
      </c>
      <c r="T695" s="116">
        <v>161.9</v>
      </c>
      <c r="U695" s="126">
        <v>0</v>
      </c>
      <c r="V695" s="116">
        <v>21.014620000000001</v>
      </c>
      <c r="W695" s="115">
        <v>5.0000000000000004E-6</v>
      </c>
      <c r="X695" s="115">
        <v>9.5820000000000002E-3</v>
      </c>
      <c r="Y695" s="115">
        <v>9.2699999999999998E-4</v>
      </c>
      <c r="Z695" s="167"/>
    </row>
    <row r="696" spans="1:26" x14ac:dyDescent="0.2">
      <c r="A696" s="167"/>
      <c r="B696">
        <v>520030677</v>
      </c>
      <c r="C696">
        <v>9456</v>
      </c>
      <c r="D696" t="s">
        <v>1326</v>
      </c>
      <c r="E696">
        <v>515434074</v>
      </c>
      <c r="F696" t="s">
        <v>428</v>
      </c>
      <c r="G696" t="s">
        <v>1705</v>
      </c>
      <c r="H696" t="s">
        <v>1706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633</v>
      </c>
      <c r="P696" t="s">
        <v>61</v>
      </c>
      <c r="Q696" t="s">
        <v>1198</v>
      </c>
      <c r="R696" s="116">
        <v>1144.44</v>
      </c>
      <c r="S696" s="116">
        <v>1</v>
      </c>
      <c r="T696" s="116">
        <v>399.6</v>
      </c>
      <c r="U696" s="126">
        <v>0</v>
      </c>
      <c r="V696" s="116">
        <v>4.5731799999999998</v>
      </c>
      <c r="W696" s="115">
        <v>6.9999999999999999E-6</v>
      </c>
      <c r="X696" s="115">
        <v>2.085E-3</v>
      </c>
      <c r="Y696" s="115">
        <v>2.0100000000000001E-4</v>
      </c>
      <c r="Z696" s="167"/>
    </row>
    <row r="697" spans="1:26" x14ac:dyDescent="0.2">
      <c r="A697" s="167"/>
      <c r="B697">
        <v>520030677</v>
      </c>
      <c r="C697">
        <v>9456</v>
      </c>
      <c r="D697" t="s">
        <v>2561</v>
      </c>
      <c r="E697">
        <v>520033986</v>
      </c>
      <c r="F697" t="s">
        <v>428</v>
      </c>
      <c r="G697" t="s">
        <v>1639</v>
      </c>
      <c r="H697" t="s">
        <v>1640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268</v>
      </c>
      <c r="P697" t="s">
        <v>61</v>
      </c>
      <c r="Q697" t="s">
        <v>1198</v>
      </c>
      <c r="R697" s="116">
        <v>660</v>
      </c>
      <c r="S697" s="116">
        <v>1</v>
      </c>
      <c r="T697" s="116">
        <v>3619</v>
      </c>
      <c r="U697" s="126">
        <v>0</v>
      </c>
      <c r="V697" s="116">
        <v>23.885400000000001</v>
      </c>
      <c r="W697" s="115">
        <v>1.9999999999999999E-6</v>
      </c>
      <c r="X697" s="115">
        <v>1.0891E-2</v>
      </c>
      <c r="Y697" s="115">
        <v>1.054E-3</v>
      </c>
      <c r="Z697" s="167"/>
    </row>
    <row r="698" spans="1:26" x14ac:dyDescent="0.2">
      <c r="A698" s="167"/>
      <c r="B698">
        <v>520030677</v>
      </c>
      <c r="C698">
        <v>9456</v>
      </c>
      <c r="D698" t="s">
        <v>1621</v>
      </c>
      <c r="E698">
        <v>511930125</v>
      </c>
      <c r="F698" t="s">
        <v>428</v>
      </c>
      <c r="G698" t="s">
        <v>1732</v>
      </c>
      <c r="H698" t="s">
        <v>1733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259</v>
      </c>
      <c r="P698" t="s">
        <v>61</v>
      </c>
      <c r="Q698" t="s">
        <v>1198</v>
      </c>
      <c r="R698" s="116">
        <v>500</v>
      </c>
      <c r="S698" s="116">
        <v>1</v>
      </c>
      <c r="T698" s="116">
        <v>1670</v>
      </c>
      <c r="U698" s="126">
        <v>0</v>
      </c>
      <c r="V698" s="116">
        <v>8.35</v>
      </c>
      <c r="W698" s="115">
        <v>3.0000000000000001E-6</v>
      </c>
      <c r="X698" s="115">
        <v>3.8070000000000001E-3</v>
      </c>
      <c r="Y698" s="115">
        <v>3.68E-4</v>
      </c>
      <c r="Z698" s="167"/>
    </row>
    <row r="699" spans="1:26" x14ac:dyDescent="0.2">
      <c r="A699" s="167"/>
      <c r="B699">
        <v>520030677</v>
      </c>
      <c r="C699">
        <v>9456</v>
      </c>
      <c r="D699" t="s">
        <v>1331</v>
      </c>
      <c r="E699">
        <v>520038506</v>
      </c>
      <c r="F699" t="s">
        <v>428</v>
      </c>
      <c r="G699" t="s">
        <v>1644</v>
      </c>
      <c r="H699" t="s">
        <v>1645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633</v>
      </c>
      <c r="P699" t="s">
        <v>61</v>
      </c>
      <c r="Q699" t="s">
        <v>1198</v>
      </c>
      <c r="R699" s="116">
        <v>425</v>
      </c>
      <c r="S699" s="116">
        <v>1</v>
      </c>
      <c r="T699" s="116">
        <v>2855</v>
      </c>
      <c r="U699" s="126">
        <v>0</v>
      </c>
      <c r="V699" s="116">
        <v>12.133749999999999</v>
      </c>
      <c r="W699" s="115">
        <v>1.9999999999999999E-6</v>
      </c>
      <c r="X699" s="115">
        <v>5.5319999999999996E-3</v>
      </c>
      <c r="Y699" s="115">
        <v>5.3499999999999999E-4</v>
      </c>
      <c r="Z699" s="167"/>
    </row>
    <row r="700" spans="1:26" x14ac:dyDescent="0.2">
      <c r="A700" s="167"/>
      <c r="B700">
        <v>520030677</v>
      </c>
      <c r="C700">
        <v>9456</v>
      </c>
      <c r="D700" t="s">
        <v>2562</v>
      </c>
      <c r="E700">
        <v>520029083</v>
      </c>
      <c r="F700" t="s">
        <v>428</v>
      </c>
      <c r="G700" t="s">
        <v>1752</v>
      </c>
      <c r="H700" t="s">
        <v>1753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255</v>
      </c>
      <c r="P700" t="s">
        <v>61</v>
      </c>
      <c r="Q700" t="s">
        <v>1198</v>
      </c>
      <c r="R700" s="116">
        <v>267</v>
      </c>
      <c r="S700" s="116">
        <v>1</v>
      </c>
      <c r="T700" s="116">
        <v>15410</v>
      </c>
      <c r="U700" s="126">
        <v>0</v>
      </c>
      <c r="V700" s="116">
        <v>41.1447</v>
      </c>
      <c r="W700" s="115">
        <v>1.9999999999999999E-6</v>
      </c>
      <c r="X700" s="115">
        <v>1.8761E-2</v>
      </c>
      <c r="Y700" s="115">
        <v>1.8159999999999999E-3</v>
      </c>
      <c r="Z700" s="167"/>
    </row>
    <row r="701" spans="1:26" x14ac:dyDescent="0.2">
      <c r="A701" s="167"/>
      <c r="B701">
        <v>520030677</v>
      </c>
      <c r="C701">
        <v>9456</v>
      </c>
      <c r="D701" t="s">
        <v>1654</v>
      </c>
      <c r="E701">
        <v>512466723</v>
      </c>
      <c r="F701" t="s">
        <v>428</v>
      </c>
      <c r="G701" t="s">
        <v>1655</v>
      </c>
      <c r="H701" t="s">
        <v>1656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257</v>
      </c>
      <c r="P701" t="s">
        <v>61</v>
      </c>
      <c r="Q701" t="s">
        <v>1198</v>
      </c>
      <c r="R701" s="116">
        <v>1294</v>
      </c>
      <c r="S701" s="116">
        <v>1</v>
      </c>
      <c r="T701" s="116">
        <v>507.8</v>
      </c>
      <c r="U701" s="116">
        <v>0.21192</v>
      </c>
      <c r="V701" s="116">
        <v>6.7828499999999998</v>
      </c>
      <c r="W701" s="115">
        <v>1.4E-5</v>
      </c>
      <c r="X701" s="115">
        <v>3.0920000000000001E-3</v>
      </c>
      <c r="Y701" s="115">
        <v>2.99E-4</v>
      </c>
      <c r="Z701" s="167"/>
    </row>
    <row r="702" spans="1:26" x14ac:dyDescent="0.2">
      <c r="A702" s="167"/>
      <c r="B702">
        <v>520030677</v>
      </c>
      <c r="C702">
        <v>9456</v>
      </c>
      <c r="D702" t="s">
        <v>1669</v>
      </c>
      <c r="E702">
        <v>514288661</v>
      </c>
      <c r="F702" t="s">
        <v>428</v>
      </c>
      <c r="G702" t="s">
        <v>1670</v>
      </c>
      <c r="H702" t="s">
        <v>1671</v>
      </c>
      <c r="I702" t="s">
        <v>75</v>
      </c>
      <c r="J702" t="s">
        <v>72</v>
      </c>
      <c r="K702" t="s">
        <v>52</v>
      </c>
      <c r="L702" t="s">
        <v>52</v>
      </c>
      <c r="M702" t="s">
        <v>794</v>
      </c>
      <c r="N702" t="s">
        <v>310</v>
      </c>
      <c r="O702" t="s">
        <v>631</v>
      </c>
      <c r="P702" t="s">
        <v>61</v>
      </c>
      <c r="Q702" t="s">
        <v>1198</v>
      </c>
      <c r="R702" s="116">
        <v>280</v>
      </c>
      <c r="S702" s="116">
        <v>1</v>
      </c>
      <c r="T702" s="116">
        <v>1855</v>
      </c>
      <c r="U702" s="126">
        <v>0</v>
      </c>
      <c r="V702" s="116">
        <v>5.194</v>
      </c>
      <c r="W702" s="115">
        <v>1.1E-5</v>
      </c>
      <c r="X702" s="115">
        <v>2.3679999999999999E-3</v>
      </c>
      <c r="Y702" s="115">
        <v>2.2900000000000001E-4</v>
      </c>
      <c r="Z702" s="167"/>
    </row>
    <row r="703" spans="1:26" x14ac:dyDescent="0.2">
      <c r="A703" s="167"/>
      <c r="B703">
        <v>520030677</v>
      </c>
      <c r="C703">
        <v>9456</v>
      </c>
      <c r="D703" t="s">
        <v>1702</v>
      </c>
      <c r="E703">
        <v>512607888</v>
      </c>
      <c r="F703" t="s">
        <v>428</v>
      </c>
      <c r="G703" t="s">
        <v>1703</v>
      </c>
      <c r="H703" t="s">
        <v>1704</v>
      </c>
      <c r="I703" t="s">
        <v>75</v>
      </c>
      <c r="J703" t="s">
        <v>72</v>
      </c>
      <c r="K703" t="s">
        <v>52</v>
      </c>
      <c r="L703" t="s">
        <v>52</v>
      </c>
      <c r="M703" t="s">
        <v>794</v>
      </c>
      <c r="N703" t="s">
        <v>310</v>
      </c>
      <c r="O703" t="s">
        <v>258</v>
      </c>
      <c r="P703" t="s">
        <v>61</v>
      </c>
      <c r="Q703" t="s">
        <v>1198</v>
      </c>
      <c r="R703" s="116">
        <v>23</v>
      </c>
      <c r="S703" s="116">
        <v>1</v>
      </c>
      <c r="T703" s="116">
        <v>42630</v>
      </c>
      <c r="U703" s="126">
        <v>0</v>
      </c>
      <c r="V703" s="116">
        <v>9.8048999999999999</v>
      </c>
      <c r="W703" s="115">
        <v>9.9999999999999995E-7</v>
      </c>
      <c r="X703" s="115">
        <v>4.4710000000000001E-3</v>
      </c>
      <c r="Y703" s="115">
        <v>4.3199999999999998E-4</v>
      </c>
      <c r="Z703" s="167"/>
    </row>
    <row r="704" spans="1:26" x14ac:dyDescent="0.2">
      <c r="A704" s="167"/>
      <c r="B704">
        <v>520030677</v>
      </c>
      <c r="C704">
        <v>9456</v>
      </c>
      <c r="D704" t="s">
        <v>2581</v>
      </c>
      <c r="E704">
        <v>520017450</v>
      </c>
      <c r="F704" t="s">
        <v>428</v>
      </c>
      <c r="G704" t="s">
        <v>1707</v>
      </c>
      <c r="H704" t="s">
        <v>1708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268</v>
      </c>
      <c r="P704" t="s">
        <v>61</v>
      </c>
      <c r="Q704" t="s">
        <v>1198</v>
      </c>
      <c r="R704" s="116">
        <v>790</v>
      </c>
      <c r="S704" s="116">
        <v>1</v>
      </c>
      <c r="T704" s="116">
        <v>4200</v>
      </c>
      <c r="U704" s="126">
        <v>0</v>
      </c>
      <c r="V704" s="116">
        <v>33.18</v>
      </c>
      <c r="W704" s="115">
        <v>3.0000000000000001E-6</v>
      </c>
      <c r="X704" s="115">
        <v>1.5129999999999999E-2</v>
      </c>
      <c r="Y704" s="115">
        <v>1.464E-3</v>
      </c>
      <c r="Z704" s="167"/>
    </row>
    <row r="705" spans="1:26" x14ac:dyDescent="0.2">
      <c r="A705" s="167"/>
      <c r="B705">
        <v>520030677</v>
      </c>
      <c r="C705">
        <v>9456</v>
      </c>
      <c r="D705" t="s">
        <v>2562</v>
      </c>
      <c r="E705">
        <v>520029083</v>
      </c>
      <c r="F705" t="s">
        <v>428</v>
      </c>
      <c r="G705" t="s">
        <v>2194</v>
      </c>
      <c r="H705" t="s">
        <v>1653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155</v>
      </c>
      <c r="P705" t="s">
        <v>61</v>
      </c>
      <c r="Q705" t="s">
        <v>1198</v>
      </c>
      <c r="R705" s="116">
        <v>30</v>
      </c>
      <c r="S705" s="116">
        <v>1</v>
      </c>
      <c r="T705" s="116">
        <v>39190</v>
      </c>
      <c r="U705" s="116">
        <v>0.66016999999999992</v>
      </c>
      <c r="V705" s="116">
        <v>12.41717</v>
      </c>
      <c r="W705" s="115">
        <v>1.9999999999999999E-6</v>
      </c>
      <c r="X705" s="115">
        <v>5.6620000000000004E-3</v>
      </c>
      <c r="Y705" s="115">
        <v>5.4699999999999996E-4</v>
      </c>
      <c r="Z705" s="167"/>
    </row>
    <row r="706" spans="1:26" x14ac:dyDescent="0.2">
      <c r="A706" s="167"/>
      <c r="B706">
        <v>520030677</v>
      </c>
      <c r="C706">
        <v>9456</v>
      </c>
      <c r="D706" t="s">
        <v>1725</v>
      </c>
      <c r="E706">
        <v>510706153</v>
      </c>
      <c r="F706" t="s">
        <v>428</v>
      </c>
      <c r="G706" t="s">
        <v>1726</v>
      </c>
      <c r="H706" t="s">
        <v>1727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256</v>
      </c>
      <c r="P706" t="s">
        <v>61</v>
      </c>
      <c r="Q706" t="s">
        <v>1198</v>
      </c>
      <c r="R706" s="116">
        <v>1295</v>
      </c>
      <c r="S706" s="116">
        <v>1</v>
      </c>
      <c r="T706" s="116">
        <v>1373</v>
      </c>
      <c r="U706" s="126">
        <v>0</v>
      </c>
      <c r="V706" s="116">
        <v>17.780349999999999</v>
      </c>
      <c r="W706" s="115">
        <v>6.0000000000000002E-6</v>
      </c>
      <c r="X706" s="115">
        <v>8.1069999999999996E-3</v>
      </c>
      <c r="Y706" s="115">
        <v>7.8399999999999997E-4</v>
      </c>
      <c r="Z706" s="167"/>
    </row>
    <row r="707" spans="1:26" x14ac:dyDescent="0.2">
      <c r="A707" s="167"/>
      <c r="B707">
        <v>520030677</v>
      </c>
      <c r="C707">
        <v>9456</v>
      </c>
      <c r="D707" t="s">
        <v>1386</v>
      </c>
      <c r="E707">
        <v>513257873</v>
      </c>
      <c r="F707" t="s">
        <v>428</v>
      </c>
      <c r="G707" t="s">
        <v>1832</v>
      </c>
      <c r="H707" t="s">
        <v>1833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633</v>
      </c>
      <c r="P707" t="s">
        <v>61</v>
      </c>
      <c r="Q707" t="s">
        <v>1198</v>
      </c>
      <c r="R707" s="116">
        <v>50</v>
      </c>
      <c r="S707" s="116">
        <v>1</v>
      </c>
      <c r="T707" s="116">
        <v>9550</v>
      </c>
      <c r="U707" s="126">
        <v>0</v>
      </c>
      <c r="V707" s="116">
        <v>4.7750000000000004</v>
      </c>
      <c r="W707" s="115">
        <v>9.9999999999999995E-7</v>
      </c>
      <c r="X707" s="115">
        <v>2.1770000000000001E-3</v>
      </c>
      <c r="Y707" s="115">
        <v>2.1000000000000001E-4</v>
      </c>
      <c r="Z707" s="167"/>
    </row>
    <row r="708" spans="1:26" x14ac:dyDescent="0.2">
      <c r="A708" s="167"/>
      <c r="B708">
        <v>520030677</v>
      </c>
      <c r="C708">
        <v>9456</v>
      </c>
      <c r="D708" t="s">
        <v>2148</v>
      </c>
      <c r="E708">
        <v>520036120</v>
      </c>
      <c r="F708" t="s">
        <v>428</v>
      </c>
      <c r="G708" t="s">
        <v>1715</v>
      </c>
      <c r="H708" t="s">
        <v>1716</v>
      </c>
      <c r="I708" t="s">
        <v>75</v>
      </c>
      <c r="J708" t="s">
        <v>72</v>
      </c>
      <c r="K708" t="s">
        <v>52</v>
      </c>
      <c r="L708" t="s">
        <v>52</v>
      </c>
      <c r="M708" t="s">
        <v>794</v>
      </c>
      <c r="N708" t="s">
        <v>310</v>
      </c>
      <c r="O708" t="s">
        <v>268</v>
      </c>
      <c r="P708" t="s">
        <v>61</v>
      </c>
      <c r="Q708" t="s">
        <v>1198</v>
      </c>
      <c r="R708" s="116">
        <v>130</v>
      </c>
      <c r="S708" s="116">
        <v>1</v>
      </c>
      <c r="T708" s="116">
        <v>6329</v>
      </c>
      <c r="U708" s="126">
        <v>0</v>
      </c>
      <c r="V708" s="116">
        <v>8.2277000000000005</v>
      </c>
      <c r="W708" s="115">
        <v>9.9999999999999995E-7</v>
      </c>
      <c r="X708" s="115">
        <v>3.751E-3</v>
      </c>
      <c r="Y708" s="115">
        <v>3.6299999999999999E-4</v>
      </c>
      <c r="Z708" s="167"/>
    </row>
    <row r="709" spans="1:26" x14ac:dyDescent="0.2">
      <c r="A709" s="167"/>
      <c r="B709">
        <v>520030677</v>
      </c>
      <c r="C709">
        <v>9456</v>
      </c>
      <c r="D709" t="s">
        <v>1734</v>
      </c>
      <c r="E709">
        <v>520027830</v>
      </c>
      <c r="F709" t="s">
        <v>428</v>
      </c>
      <c r="G709" t="s">
        <v>1735</v>
      </c>
      <c r="H709" t="s">
        <v>1736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264</v>
      </c>
      <c r="P709" t="s">
        <v>61</v>
      </c>
      <c r="Q709" t="s">
        <v>1198</v>
      </c>
      <c r="R709" s="116">
        <v>2496</v>
      </c>
      <c r="S709" s="116">
        <v>1</v>
      </c>
      <c r="T709" s="116">
        <v>1588</v>
      </c>
      <c r="U709" s="126">
        <v>0</v>
      </c>
      <c r="V709" s="116">
        <v>39.636479999999999</v>
      </c>
      <c r="W709" s="115">
        <v>9.9999999999999995E-7</v>
      </c>
      <c r="X709" s="115">
        <v>1.8074E-2</v>
      </c>
      <c r="Y709" s="115">
        <v>1.7489999999999999E-3</v>
      </c>
      <c r="Z709" s="167"/>
    </row>
    <row r="710" spans="1:26" x14ac:dyDescent="0.2">
      <c r="A710" s="167"/>
      <c r="B710">
        <v>520030677</v>
      </c>
      <c r="C710">
        <v>9456</v>
      </c>
      <c r="D710" t="s">
        <v>1772</v>
      </c>
      <c r="E710">
        <v>550012777</v>
      </c>
      <c r="F710" t="s">
        <v>431</v>
      </c>
      <c r="G710" t="s">
        <v>1773</v>
      </c>
      <c r="H710" t="s">
        <v>1774</v>
      </c>
      <c r="I710" t="s">
        <v>75</v>
      </c>
      <c r="J710" t="s">
        <v>459</v>
      </c>
      <c r="K710" t="s">
        <v>52</v>
      </c>
      <c r="L710" t="s">
        <v>52</v>
      </c>
      <c r="M710" t="s">
        <v>794</v>
      </c>
      <c r="N710" t="s">
        <v>310</v>
      </c>
      <c r="O710" t="s">
        <v>266</v>
      </c>
      <c r="P710" t="s">
        <v>61</v>
      </c>
      <c r="Q710" t="s">
        <v>1198</v>
      </c>
      <c r="R710" s="116">
        <v>4300</v>
      </c>
      <c r="S710" s="116">
        <v>1</v>
      </c>
      <c r="T710" s="116">
        <v>303</v>
      </c>
      <c r="U710" s="126">
        <v>0</v>
      </c>
      <c r="V710" s="116">
        <v>13.029</v>
      </c>
      <c r="W710" s="115">
        <v>3.0000000000000001E-6</v>
      </c>
      <c r="X710" s="115">
        <v>5.9410000000000001E-3</v>
      </c>
      <c r="Y710" s="115">
        <v>5.7499999999999999E-4</v>
      </c>
      <c r="Z710" s="167"/>
    </row>
    <row r="711" spans="1:26" x14ac:dyDescent="0.2">
      <c r="A711" s="167"/>
      <c r="B711">
        <v>520030677</v>
      </c>
      <c r="C711">
        <v>9636</v>
      </c>
      <c r="D711" t="s">
        <v>1682</v>
      </c>
      <c r="E711">
        <v>510007800</v>
      </c>
      <c r="F711" t="s">
        <v>428</v>
      </c>
      <c r="G711" t="s">
        <v>1683</v>
      </c>
      <c r="H711" t="s">
        <v>1684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635</v>
      </c>
      <c r="P711" t="s">
        <v>61</v>
      </c>
      <c r="Q711" t="s">
        <v>1198</v>
      </c>
      <c r="R711" s="116">
        <v>5615</v>
      </c>
      <c r="S711" s="116">
        <v>1</v>
      </c>
      <c r="T711" s="116">
        <v>4823</v>
      </c>
      <c r="U711" s="126">
        <v>0</v>
      </c>
      <c r="V711" s="116">
        <v>270.81144999999998</v>
      </c>
      <c r="W711" s="115">
        <v>2.2699999999999999E-4</v>
      </c>
      <c r="X711" s="115">
        <v>3.5179999999999999E-3</v>
      </c>
      <c r="Y711" s="115">
        <v>9.3099999999999997E-4</v>
      </c>
      <c r="Z711" s="167"/>
    </row>
    <row r="712" spans="1:26" x14ac:dyDescent="0.2">
      <c r="A712" s="167"/>
      <c r="B712">
        <v>520030677</v>
      </c>
      <c r="C712">
        <v>9636</v>
      </c>
      <c r="D712" t="s">
        <v>2496</v>
      </c>
      <c r="E712">
        <v>513618967</v>
      </c>
      <c r="F712" t="s">
        <v>428</v>
      </c>
      <c r="G712" t="s">
        <v>2497</v>
      </c>
      <c r="H712" t="s">
        <v>2498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632</v>
      </c>
      <c r="P712" t="s">
        <v>61</v>
      </c>
      <c r="Q712" t="s">
        <v>1198</v>
      </c>
      <c r="R712" s="116">
        <v>43827</v>
      </c>
      <c r="S712" s="116">
        <v>1</v>
      </c>
      <c r="T712" s="116">
        <v>1049</v>
      </c>
      <c r="U712" s="126">
        <v>0</v>
      </c>
      <c r="V712" s="116">
        <v>459.74522999999999</v>
      </c>
      <c r="W712" s="115">
        <v>3.0600000000000001E-4</v>
      </c>
      <c r="X712" s="115">
        <v>5.973E-3</v>
      </c>
      <c r="Y712" s="115">
        <v>1.5809999999999999E-3</v>
      </c>
      <c r="Z712" s="167"/>
    </row>
    <row r="713" spans="1:26" x14ac:dyDescent="0.2">
      <c r="A713" s="167"/>
      <c r="B713">
        <v>520030677</v>
      </c>
      <c r="C713">
        <v>9636</v>
      </c>
      <c r="D713" t="s">
        <v>1772</v>
      </c>
      <c r="E713">
        <v>550012777</v>
      </c>
      <c r="F713" t="s">
        <v>431</v>
      </c>
      <c r="G713" t="s">
        <v>1773</v>
      </c>
      <c r="H713" t="s">
        <v>1774</v>
      </c>
      <c r="I713" t="s">
        <v>75</v>
      </c>
      <c r="J713" t="s">
        <v>459</v>
      </c>
      <c r="K713" t="s">
        <v>52</v>
      </c>
      <c r="L713" t="s">
        <v>52</v>
      </c>
      <c r="M713" t="s">
        <v>794</v>
      </c>
      <c r="N713" t="s">
        <v>310</v>
      </c>
      <c r="O713" t="s">
        <v>266</v>
      </c>
      <c r="P713" t="s">
        <v>61</v>
      </c>
      <c r="Q713" t="s">
        <v>1198</v>
      </c>
      <c r="R713" s="116">
        <v>169189</v>
      </c>
      <c r="S713" s="116">
        <v>1</v>
      </c>
      <c r="T713" s="116">
        <v>303</v>
      </c>
      <c r="U713" s="126">
        <v>0</v>
      </c>
      <c r="V713" s="116">
        <v>512.64266999999995</v>
      </c>
      <c r="W713" s="115">
        <v>1.4999999999999999E-4</v>
      </c>
      <c r="X713" s="115">
        <v>6.6600000000000001E-3</v>
      </c>
      <c r="Y713" s="115">
        <v>1.763E-3</v>
      </c>
      <c r="Z713" s="167"/>
    </row>
    <row r="714" spans="1:26" x14ac:dyDescent="0.2">
      <c r="A714" s="167"/>
      <c r="B714">
        <v>520030677</v>
      </c>
      <c r="C714">
        <v>9636</v>
      </c>
      <c r="D714" t="s">
        <v>1279</v>
      </c>
      <c r="E714">
        <v>510960719</v>
      </c>
      <c r="F714" t="s">
        <v>428</v>
      </c>
      <c r="G714" t="s">
        <v>1678</v>
      </c>
      <c r="H714" t="s">
        <v>1679</v>
      </c>
      <c r="I714" t="s">
        <v>75</v>
      </c>
      <c r="J714" t="s">
        <v>72</v>
      </c>
      <c r="K714" t="s">
        <v>52</v>
      </c>
      <c r="L714" t="s">
        <v>52</v>
      </c>
      <c r="M714" t="s">
        <v>794</v>
      </c>
      <c r="N714" t="s">
        <v>310</v>
      </c>
      <c r="O714" t="s">
        <v>633</v>
      </c>
      <c r="P714" t="s">
        <v>61</v>
      </c>
      <c r="Q714" t="s">
        <v>1198</v>
      </c>
      <c r="R714" s="116">
        <v>5918</v>
      </c>
      <c r="S714" s="116">
        <v>1</v>
      </c>
      <c r="T714" s="116">
        <v>25940</v>
      </c>
      <c r="U714" s="126">
        <v>0</v>
      </c>
      <c r="V714" s="116">
        <v>1535.1292000000001</v>
      </c>
      <c r="W714" s="115">
        <v>4.8000000000000001E-5</v>
      </c>
      <c r="X714" s="115">
        <v>1.9945000000000001E-2</v>
      </c>
      <c r="Y714" s="115">
        <v>5.28E-3</v>
      </c>
      <c r="Z714" s="167"/>
    </row>
    <row r="715" spans="1:26" x14ac:dyDescent="0.2">
      <c r="A715" s="167"/>
      <c r="B715">
        <v>520030677</v>
      </c>
      <c r="C715">
        <v>9636</v>
      </c>
      <c r="D715" t="s">
        <v>1383</v>
      </c>
      <c r="E715">
        <v>511659401</v>
      </c>
      <c r="F715" t="s">
        <v>428</v>
      </c>
      <c r="G715" t="s">
        <v>1822</v>
      </c>
      <c r="H715" t="s">
        <v>1823</v>
      </c>
      <c r="I715" t="s">
        <v>75</v>
      </c>
      <c r="J715" t="s">
        <v>72</v>
      </c>
      <c r="K715" t="s">
        <v>52</v>
      </c>
      <c r="L715" t="s">
        <v>52</v>
      </c>
      <c r="M715" t="s">
        <v>794</v>
      </c>
      <c r="N715" t="s">
        <v>310</v>
      </c>
      <c r="O715" t="s">
        <v>633</v>
      </c>
      <c r="P715" t="s">
        <v>61</v>
      </c>
      <c r="Q715" t="s">
        <v>1198</v>
      </c>
      <c r="R715" s="116">
        <v>9349</v>
      </c>
      <c r="S715" s="116">
        <v>1</v>
      </c>
      <c r="T715" s="116">
        <v>5594</v>
      </c>
      <c r="U715" s="126">
        <v>0</v>
      </c>
      <c r="V715" s="116">
        <v>522.98306000000002</v>
      </c>
      <c r="W715" s="115">
        <v>7.1000000000000005E-5</v>
      </c>
      <c r="X715" s="115">
        <v>6.7949999999999998E-3</v>
      </c>
      <c r="Y715" s="115">
        <v>1.7979999999999999E-3</v>
      </c>
      <c r="Z715" s="167"/>
    </row>
    <row r="716" spans="1:26" x14ac:dyDescent="0.2">
      <c r="A716" s="167"/>
      <c r="B716">
        <v>520030677</v>
      </c>
      <c r="C716">
        <v>9636</v>
      </c>
      <c r="D716" t="s">
        <v>1450</v>
      </c>
      <c r="E716">
        <v>520017807</v>
      </c>
      <c r="F716" t="s">
        <v>428</v>
      </c>
      <c r="G716" t="s">
        <v>1770</v>
      </c>
      <c r="H716" t="s">
        <v>1771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633</v>
      </c>
      <c r="P716" t="s">
        <v>61</v>
      </c>
      <c r="Q716" t="s">
        <v>1198</v>
      </c>
      <c r="R716" s="116">
        <v>193</v>
      </c>
      <c r="S716" s="116">
        <v>1</v>
      </c>
      <c r="T716" s="116">
        <v>73900</v>
      </c>
      <c r="U716" s="126">
        <v>0</v>
      </c>
      <c r="V716" s="116">
        <v>142.62700000000001</v>
      </c>
      <c r="W716" s="115">
        <v>3.4999999999999997E-5</v>
      </c>
      <c r="X716" s="115">
        <v>1.853E-3</v>
      </c>
      <c r="Y716" s="115">
        <v>4.8999999999999998E-4</v>
      </c>
      <c r="Z716" s="167"/>
    </row>
    <row r="717" spans="1:26" x14ac:dyDescent="0.2">
      <c r="A717" s="167"/>
      <c r="B717">
        <v>520030677</v>
      </c>
      <c r="C717">
        <v>9636</v>
      </c>
      <c r="D717" t="s">
        <v>1819</v>
      </c>
      <c r="E717">
        <v>520037797</v>
      </c>
      <c r="F717" t="s">
        <v>428</v>
      </c>
      <c r="G717" t="s">
        <v>1820</v>
      </c>
      <c r="H717" t="s">
        <v>1821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253</v>
      </c>
      <c r="P717" t="s">
        <v>61</v>
      </c>
      <c r="Q717" t="s">
        <v>1198</v>
      </c>
      <c r="R717" s="116">
        <v>2622</v>
      </c>
      <c r="S717" s="116">
        <v>1</v>
      </c>
      <c r="T717" s="116">
        <v>15700</v>
      </c>
      <c r="U717" s="126">
        <v>0</v>
      </c>
      <c r="V717" s="116">
        <v>411.654</v>
      </c>
      <c r="W717" s="115">
        <v>2.02E-4</v>
      </c>
      <c r="X717" s="115">
        <v>5.3480000000000003E-3</v>
      </c>
      <c r="Y717" s="115">
        <v>1.415E-3</v>
      </c>
      <c r="Z717" s="167"/>
    </row>
    <row r="718" spans="1:26" x14ac:dyDescent="0.2">
      <c r="A718" s="167"/>
      <c r="B718">
        <v>520030677</v>
      </c>
      <c r="C718">
        <v>9636</v>
      </c>
      <c r="D718" t="s">
        <v>2201</v>
      </c>
      <c r="E718">
        <v>512849498</v>
      </c>
      <c r="F718" t="s">
        <v>428</v>
      </c>
      <c r="G718" t="s">
        <v>2202</v>
      </c>
      <c r="H718" t="s">
        <v>2203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252</v>
      </c>
      <c r="P718" t="s">
        <v>61</v>
      </c>
      <c r="Q718" t="s">
        <v>1198</v>
      </c>
      <c r="R718" s="116">
        <v>907</v>
      </c>
      <c r="S718" s="116">
        <v>1</v>
      </c>
      <c r="T718" s="116">
        <v>2958</v>
      </c>
      <c r="U718" s="126">
        <v>0</v>
      </c>
      <c r="V718" s="116">
        <v>26.829059999999998</v>
      </c>
      <c r="W718" s="115">
        <v>1.8E-5</v>
      </c>
      <c r="X718" s="115">
        <v>3.48E-4</v>
      </c>
      <c r="Y718" s="115">
        <v>9.2E-5</v>
      </c>
      <c r="Z718" s="167"/>
    </row>
    <row r="719" spans="1:26" x14ac:dyDescent="0.2">
      <c r="A719" s="167"/>
      <c r="B719">
        <v>520030677</v>
      </c>
      <c r="C719">
        <v>9636</v>
      </c>
      <c r="D719" t="s">
        <v>2499</v>
      </c>
      <c r="E719">
        <v>514160530</v>
      </c>
      <c r="F719" t="s">
        <v>428</v>
      </c>
      <c r="G719" t="s">
        <v>2500</v>
      </c>
      <c r="H719" t="s">
        <v>2501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262</v>
      </c>
      <c r="P719" t="s">
        <v>61</v>
      </c>
      <c r="Q719" t="s">
        <v>1198</v>
      </c>
      <c r="R719" s="116">
        <v>78532</v>
      </c>
      <c r="S719" s="116">
        <v>1</v>
      </c>
      <c r="T719" s="116">
        <v>58.7</v>
      </c>
      <c r="U719" s="126">
        <v>0</v>
      </c>
      <c r="V719" s="116">
        <v>46.098280000000003</v>
      </c>
      <c r="W719" s="115">
        <v>2.0599999999999999E-4</v>
      </c>
      <c r="X719" s="115">
        <v>5.9800000000000001E-4</v>
      </c>
      <c r="Y719" s="115">
        <v>1.5799999999999999E-4</v>
      </c>
      <c r="Z719" s="167"/>
    </row>
    <row r="720" spans="1:26" x14ac:dyDescent="0.2">
      <c r="A720" s="167"/>
      <c r="B720">
        <v>520030677</v>
      </c>
      <c r="C720">
        <v>9636</v>
      </c>
      <c r="D720" t="s">
        <v>1709</v>
      </c>
      <c r="E720">
        <v>520034125</v>
      </c>
      <c r="F720" t="s">
        <v>428</v>
      </c>
      <c r="G720" t="s">
        <v>1710</v>
      </c>
      <c r="H720" t="s">
        <v>1711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688</v>
      </c>
      <c r="P720" t="s">
        <v>61</v>
      </c>
      <c r="Q720" t="s">
        <v>1198</v>
      </c>
      <c r="R720" s="116">
        <v>2489</v>
      </c>
      <c r="S720" s="116">
        <v>1</v>
      </c>
      <c r="T720" s="116">
        <v>16700</v>
      </c>
      <c r="U720" s="126">
        <v>0</v>
      </c>
      <c r="V720" s="116">
        <v>415.66300000000001</v>
      </c>
      <c r="W720" s="115">
        <v>2.3499999999999999E-4</v>
      </c>
      <c r="X720" s="115">
        <v>5.4000000000000003E-3</v>
      </c>
      <c r="Y720" s="115">
        <v>1.4289999999999999E-3</v>
      </c>
      <c r="Z720" s="167"/>
    </row>
    <row r="721" spans="1:26" x14ac:dyDescent="0.2">
      <c r="A721" s="167"/>
      <c r="B721">
        <v>520030677</v>
      </c>
      <c r="C721">
        <v>9636</v>
      </c>
      <c r="D721" t="s">
        <v>1697</v>
      </c>
      <c r="E721">
        <v>516214871</v>
      </c>
      <c r="F721" t="s">
        <v>428</v>
      </c>
      <c r="G721" t="s">
        <v>1698</v>
      </c>
      <c r="H721" t="s">
        <v>1699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688</v>
      </c>
      <c r="P721" t="s">
        <v>61</v>
      </c>
      <c r="Q721" t="s">
        <v>1198</v>
      </c>
      <c r="R721" s="116">
        <v>584026</v>
      </c>
      <c r="S721" s="116">
        <v>1</v>
      </c>
      <c r="T721" s="116">
        <v>34</v>
      </c>
      <c r="U721" s="126">
        <v>0</v>
      </c>
      <c r="V721" s="116">
        <v>198.56883999999999</v>
      </c>
      <c r="W721" s="115">
        <v>1.8990000000000001E-3</v>
      </c>
      <c r="X721" s="115">
        <v>2.5790000000000001E-3</v>
      </c>
      <c r="Y721" s="115">
        <v>6.8199999999999999E-4</v>
      </c>
      <c r="Z721" s="167"/>
    </row>
    <row r="722" spans="1:26" x14ac:dyDescent="0.2">
      <c r="A722" s="167"/>
      <c r="B722">
        <v>520030677</v>
      </c>
      <c r="C722">
        <v>9636</v>
      </c>
      <c r="D722" t="s">
        <v>1764</v>
      </c>
      <c r="E722">
        <v>880326081</v>
      </c>
      <c r="F722" t="s">
        <v>428</v>
      </c>
      <c r="G722" t="s">
        <v>1765</v>
      </c>
      <c r="H722" t="s">
        <v>1766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629</v>
      </c>
      <c r="P722" t="s">
        <v>61</v>
      </c>
      <c r="Q722" t="s">
        <v>1198</v>
      </c>
      <c r="R722" s="116">
        <v>6066</v>
      </c>
      <c r="S722" s="116">
        <v>1</v>
      </c>
      <c r="T722" s="116">
        <v>28560</v>
      </c>
      <c r="U722" s="126">
        <v>0</v>
      </c>
      <c r="V722" s="116">
        <v>1732.4495999999999</v>
      </c>
      <c r="W722" s="115">
        <v>1.07E-4</v>
      </c>
      <c r="X722" s="115">
        <v>2.2509000000000001E-2</v>
      </c>
      <c r="Y722" s="115">
        <v>5.9579999999999998E-3</v>
      </c>
      <c r="Z722" s="167"/>
    </row>
    <row r="723" spans="1:26" x14ac:dyDescent="0.2">
      <c r="A723" s="167"/>
      <c r="B723">
        <v>520030677</v>
      </c>
      <c r="C723">
        <v>9636</v>
      </c>
      <c r="D723" t="s">
        <v>2156</v>
      </c>
      <c r="E723">
        <v>520020116</v>
      </c>
      <c r="F723" t="s">
        <v>428</v>
      </c>
      <c r="G723" t="s">
        <v>2208</v>
      </c>
      <c r="H723" t="s">
        <v>2209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633</v>
      </c>
      <c r="P723" t="s">
        <v>61</v>
      </c>
      <c r="Q723" t="s">
        <v>1198</v>
      </c>
      <c r="R723" s="116">
        <v>3662</v>
      </c>
      <c r="S723" s="116">
        <v>1</v>
      </c>
      <c r="T723" s="116">
        <v>3235</v>
      </c>
      <c r="U723" s="126">
        <v>0</v>
      </c>
      <c r="V723" s="116">
        <v>118.4657</v>
      </c>
      <c r="W723" s="115">
        <v>9.0000000000000006E-5</v>
      </c>
      <c r="X723" s="115">
        <v>1.539E-3</v>
      </c>
      <c r="Y723" s="115">
        <v>4.0700000000000003E-4</v>
      </c>
      <c r="Z723" s="167"/>
    </row>
    <row r="724" spans="1:26" x14ac:dyDescent="0.2">
      <c r="A724" s="167"/>
      <c r="B724">
        <v>520030677</v>
      </c>
      <c r="C724">
        <v>9636</v>
      </c>
      <c r="D724" t="s">
        <v>1775</v>
      </c>
      <c r="E724">
        <v>520034695</v>
      </c>
      <c r="F724" t="s">
        <v>428</v>
      </c>
      <c r="G724" t="s">
        <v>1776</v>
      </c>
      <c r="H724" t="s">
        <v>1777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251</v>
      </c>
      <c r="P724" t="s">
        <v>61</v>
      </c>
      <c r="Q724" t="s">
        <v>1198</v>
      </c>
      <c r="R724" s="116">
        <v>5133</v>
      </c>
      <c r="S724" s="116">
        <v>1</v>
      </c>
      <c r="T724" s="116">
        <v>5029</v>
      </c>
      <c r="U724" s="126">
        <v>0</v>
      </c>
      <c r="V724" s="116">
        <v>258.13857000000002</v>
      </c>
      <c r="W724" s="115">
        <v>7.1000000000000005E-5</v>
      </c>
      <c r="X724" s="115">
        <v>3.3530000000000001E-3</v>
      </c>
      <c r="Y724" s="115">
        <v>8.8699999999999998E-4</v>
      </c>
      <c r="Z724" s="167"/>
    </row>
    <row r="725" spans="1:26" x14ac:dyDescent="0.2">
      <c r="A725" s="167"/>
      <c r="B725">
        <v>520030677</v>
      </c>
      <c r="C725">
        <v>9636</v>
      </c>
      <c r="D725" t="s">
        <v>1331</v>
      </c>
      <c r="E725">
        <v>520038506</v>
      </c>
      <c r="F725" t="s">
        <v>428</v>
      </c>
      <c r="G725" t="s">
        <v>1644</v>
      </c>
      <c r="H725" t="s">
        <v>1645</v>
      </c>
      <c r="I725" t="s">
        <v>75</v>
      </c>
      <c r="J725" t="s">
        <v>72</v>
      </c>
      <c r="K725" t="s">
        <v>52</v>
      </c>
      <c r="L725" t="s">
        <v>52</v>
      </c>
      <c r="M725" t="s">
        <v>794</v>
      </c>
      <c r="N725" t="s">
        <v>310</v>
      </c>
      <c r="O725" t="s">
        <v>633</v>
      </c>
      <c r="P725" t="s">
        <v>61</v>
      </c>
      <c r="Q725" t="s">
        <v>1198</v>
      </c>
      <c r="R725" s="116">
        <v>16076</v>
      </c>
      <c r="S725" s="116">
        <v>1</v>
      </c>
      <c r="T725" s="116">
        <v>2855</v>
      </c>
      <c r="U725" s="126">
        <v>0</v>
      </c>
      <c r="V725" s="116">
        <v>458.96980000000002</v>
      </c>
      <c r="W725" s="115">
        <v>8.2999999999999998E-5</v>
      </c>
      <c r="X725" s="115">
        <v>5.9630000000000004E-3</v>
      </c>
      <c r="Y725" s="115">
        <v>1.578E-3</v>
      </c>
      <c r="Z725" s="167"/>
    </row>
    <row r="726" spans="1:26" x14ac:dyDescent="0.2">
      <c r="A726" s="167"/>
      <c r="B726">
        <v>520030677</v>
      </c>
      <c r="C726">
        <v>9636</v>
      </c>
      <c r="D726" t="s">
        <v>1754</v>
      </c>
      <c r="E726">
        <v>520043027</v>
      </c>
      <c r="F726" t="s">
        <v>428</v>
      </c>
      <c r="G726" t="s">
        <v>1755</v>
      </c>
      <c r="H726" t="s">
        <v>1756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636</v>
      </c>
      <c r="P726" t="s">
        <v>61</v>
      </c>
      <c r="Q726" t="s">
        <v>1198</v>
      </c>
      <c r="R726" s="116">
        <v>3239</v>
      </c>
      <c r="S726" s="116">
        <v>1</v>
      </c>
      <c r="T726" s="116">
        <v>74080</v>
      </c>
      <c r="U726" s="126">
        <v>0</v>
      </c>
      <c r="V726" s="116">
        <v>2399.4512</v>
      </c>
      <c r="W726" s="115">
        <v>7.2000000000000002E-5</v>
      </c>
      <c r="X726" s="115">
        <v>3.1175000000000001E-2</v>
      </c>
      <c r="Y726" s="115">
        <v>8.2529999999999999E-3</v>
      </c>
      <c r="Z726" s="167"/>
    </row>
    <row r="727" spans="1:26" x14ac:dyDescent="0.2">
      <c r="A727" s="167"/>
      <c r="B727">
        <v>520030677</v>
      </c>
      <c r="C727">
        <v>9636</v>
      </c>
      <c r="D727" t="s">
        <v>1790</v>
      </c>
      <c r="E727">
        <v>520039942</v>
      </c>
      <c r="F727" t="s">
        <v>428</v>
      </c>
      <c r="G727" t="s">
        <v>1791</v>
      </c>
      <c r="H727" t="s">
        <v>1792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251</v>
      </c>
      <c r="P727" t="s">
        <v>61</v>
      </c>
      <c r="Q727" t="s">
        <v>1198</v>
      </c>
      <c r="R727" s="116">
        <v>2292</v>
      </c>
      <c r="S727" s="116">
        <v>1</v>
      </c>
      <c r="T727" s="116">
        <v>19560</v>
      </c>
      <c r="U727" s="126">
        <v>0</v>
      </c>
      <c r="V727" s="116">
        <v>448.3152</v>
      </c>
      <c r="W727" s="115">
        <v>9.8999999999999994E-5</v>
      </c>
      <c r="X727" s="115">
        <v>5.8240000000000002E-3</v>
      </c>
      <c r="Y727" s="115">
        <v>1.542E-3</v>
      </c>
      <c r="Z727" s="167"/>
    </row>
    <row r="728" spans="1:26" x14ac:dyDescent="0.2">
      <c r="A728" s="167"/>
      <c r="B728">
        <v>520030677</v>
      </c>
      <c r="C728">
        <v>9636</v>
      </c>
      <c r="D728" t="s">
        <v>1800</v>
      </c>
      <c r="E728">
        <v>520039967</v>
      </c>
      <c r="F728" t="s">
        <v>428</v>
      </c>
      <c r="G728" t="s">
        <v>1801</v>
      </c>
      <c r="H728" t="s">
        <v>1802</v>
      </c>
      <c r="I728" t="s">
        <v>75</v>
      </c>
      <c r="J728" t="s">
        <v>72</v>
      </c>
      <c r="K728" t="s">
        <v>52</v>
      </c>
      <c r="L728" t="s">
        <v>52</v>
      </c>
      <c r="M728" t="s">
        <v>794</v>
      </c>
      <c r="N728" t="s">
        <v>310</v>
      </c>
      <c r="O728" t="s">
        <v>632</v>
      </c>
      <c r="P728" t="s">
        <v>61</v>
      </c>
      <c r="Q728" t="s">
        <v>1198</v>
      </c>
      <c r="R728" s="116">
        <v>1451</v>
      </c>
      <c r="S728" s="116">
        <v>1</v>
      </c>
      <c r="T728" s="116">
        <v>7280</v>
      </c>
      <c r="U728" s="126">
        <v>0</v>
      </c>
      <c r="V728" s="116">
        <v>105.6328</v>
      </c>
      <c r="W728" s="115">
        <v>5.8E-5</v>
      </c>
      <c r="X728" s="115">
        <v>1.372E-3</v>
      </c>
      <c r="Y728" s="115">
        <v>3.6299999999999999E-4</v>
      </c>
      <c r="Z728" s="167"/>
    </row>
    <row r="729" spans="1:26" x14ac:dyDescent="0.2">
      <c r="A729" s="167"/>
      <c r="B729">
        <v>520030677</v>
      </c>
      <c r="C729">
        <v>9636</v>
      </c>
      <c r="D729" t="s">
        <v>1511</v>
      </c>
      <c r="E729">
        <v>520036658</v>
      </c>
      <c r="F729" t="s">
        <v>428</v>
      </c>
      <c r="G729" t="s">
        <v>1680</v>
      </c>
      <c r="H729" t="s">
        <v>1681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155</v>
      </c>
      <c r="P729" t="s">
        <v>61</v>
      </c>
      <c r="Q729" t="s">
        <v>1198</v>
      </c>
      <c r="R729" s="116">
        <v>278860</v>
      </c>
      <c r="S729" s="116">
        <v>1</v>
      </c>
      <c r="T729" s="116">
        <v>96.1</v>
      </c>
      <c r="U729" s="126">
        <v>0</v>
      </c>
      <c r="V729" s="116">
        <v>267.98446000000001</v>
      </c>
      <c r="W729" s="115">
        <v>8.6000000000000003E-5</v>
      </c>
      <c r="X729" s="115">
        <v>3.4810000000000002E-3</v>
      </c>
      <c r="Y729" s="115">
        <v>9.2100000000000005E-4</v>
      </c>
      <c r="Z729" s="167"/>
    </row>
    <row r="730" spans="1:26" x14ac:dyDescent="0.2">
      <c r="A730" s="167"/>
      <c r="B730">
        <v>520030677</v>
      </c>
      <c r="C730">
        <v>9636</v>
      </c>
      <c r="D730" t="s">
        <v>2562</v>
      </c>
      <c r="E730">
        <v>520029083</v>
      </c>
      <c r="F730" t="s">
        <v>428</v>
      </c>
      <c r="G730" t="s">
        <v>1752</v>
      </c>
      <c r="H730" t="s">
        <v>1753</v>
      </c>
      <c r="I730" t="s">
        <v>75</v>
      </c>
      <c r="J730" t="s">
        <v>72</v>
      </c>
      <c r="K730" t="s">
        <v>52</v>
      </c>
      <c r="L730" t="s">
        <v>52</v>
      </c>
      <c r="M730" t="s">
        <v>794</v>
      </c>
      <c r="N730" t="s">
        <v>310</v>
      </c>
      <c r="O730" t="s">
        <v>255</v>
      </c>
      <c r="P730" t="s">
        <v>61</v>
      </c>
      <c r="Q730" t="s">
        <v>1198</v>
      </c>
      <c r="R730" s="116">
        <v>8474</v>
      </c>
      <c r="S730" s="116">
        <v>1</v>
      </c>
      <c r="T730" s="116">
        <v>15410</v>
      </c>
      <c r="U730" s="126">
        <v>0</v>
      </c>
      <c r="V730" s="116">
        <v>1305.8434</v>
      </c>
      <c r="W730" s="115">
        <v>8.3999999999999995E-5</v>
      </c>
      <c r="X730" s="115">
        <v>1.6965999999999998E-2</v>
      </c>
      <c r="Y730" s="115">
        <v>4.4910000000000002E-3</v>
      </c>
      <c r="Z730" s="167"/>
    </row>
    <row r="731" spans="1:26" x14ac:dyDescent="0.2">
      <c r="A731" s="167"/>
      <c r="B731">
        <v>520030677</v>
      </c>
      <c r="C731">
        <v>9636</v>
      </c>
      <c r="D731" t="s">
        <v>1501</v>
      </c>
      <c r="E731">
        <v>513817817</v>
      </c>
      <c r="F731" t="s">
        <v>428</v>
      </c>
      <c r="G731" t="s">
        <v>1695</v>
      </c>
      <c r="H731" t="s">
        <v>1696</v>
      </c>
      <c r="I731" t="s">
        <v>75</v>
      </c>
      <c r="J731" t="s">
        <v>72</v>
      </c>
      <c r="K731" t="s">
        <v>52</v>
      </c>
      <c r="L731" t="s">
        <v>52</v>
      </c>
      <c r="M731" t="s">
        <v>794</v>
      </c>
      <c r="N731" t="s">
        <v>310</v>
      </c>
      <c r="O731" t="s">
        <v>139</v>
      </c>
      <c r="P731" t="s">
        <v>61</v>
      </c>
      <c r="Q731" t="s">
        <v>1198</v>
      </c>
      <c r="R731" s="116">
        <v>2357</v>
      </c>
      <c r="S731" s="116">
        <v>1</v>
      </c>
      <c r="T731" s="116">
        <v>9062</v>
      </c>
      <c r="U731" s="126">
        <v>0</v>
      </c>
      <c r="V731" s="116">
        <v>213.59134</v>
      </c>
      <c r="W731" s="115">
        <v>1.0399999999999999E-4</v>
      </c>
      <c r="X731" s="115">
        <v>2.7750000000000001E-3</v>
      </c>
      <c r="Y731" s="115">
        <v>7.3399999999999995E-4</v>
      </c>
      <c r="Z731" s="167"/>
    </row>
    <row r="732" spans="1:26" x14ac:dyDescent="0.2">
      <c r="A732" s="167"/>
      <c r="B732">
        <v>520030677</v>
      </c>
      <c r="C732">
        <v>9636</v>
      </c>
      <c r="D732" t="s">
        <v>1669</v>
      </c>
      <c r="E732">
        <v>514288661</v>
      </c>
      <c r="F732" t="s">
        <v>428</v>
      </c>
      <c r="G732" t="s">
        <v>1670</v>
      </c>
      <c r="H732" t="s">
        <v>1671</v>
      </c>
      <c r="I732" t="s">
        <v>75</v>
      </c>
      <c r="J732" t="s">
        <v>72</v>
      </c>
      <c r="K732" t="s">
        <v>52</v>
      </c>
      <c r="L732" t="s">
        <v>52</v>
      </c>
      <c r="M732" t="s">
        <v>794</v>
      </c>
      <c r="N732" t="s">
        <v>310</v>
      </c>
      <c r="O732" t="s">
        <v>631</v>
      </c>
      <c r="P732" t="s">
        <v>61</v>
      </c>
      <c r="Q732" t="s">
        <v>1198</v>
      </c>
      <c r="R732" s="116">
        <v>11200</v>
      </c>
      <c r="S732" s="116">
        <v>1</v>
      </c>
      <c r="T732" s="116">
        <v>1855</v>
      </c>
      <c r="U732" s="126">
        <v>0</v>
      </c>
      <c r="V732" s="116">
        <v>207.76</v>
      </c>
      <c r="W732" s="115">
        <v>4.55E-4</v>
      </c>
      <c r="X732" s="115">
        <v>2.699E-3</v>
      </c>
      <c r="Y732" s="115">
        <v>7.1400000000000001E-4</v>
      </c>
      <c r="Z732" s="167"/>
    </row>
    <row r="733" spans="1:26" x14ac:dyDescent="0.2">
      <c r="A733" s="167"/>
      <c r="B733">
        <v>520030677</v>
      </c>
      <c r="C733">
        <v>9636</v>
      </c>
      <c r="D733" t="s">
        <v>1737</v>
      </c>
      <c r="E733">
        <v>514240779</v>
      </c>
      <c r="F733" t="s">
        <v>428</v>
      </c>
      <c r="G733" t="s">
        <v>1738</v>
      </c>
      <c r="H733" t="s">
        <v>1739</v>
      </c>
      <c r="I733" t="s">
        <v>75</v>
      </c>
      <c r="J733" t="s">
        <v>72</v>
      </c>
      <c r="K733" t="s">
        <v>52</v>
      </c>
      <c r="L733" t="s">
        <v>52</v>
      </c>
      <c r="M733" t="s">
        <v>794</v>
      </c>
      <c r="N733" t="s">
        <v>310</v>
      </c>
      <c r="O733" t="s">
        <v>252</v>
      </c>
      <c r="P733" t="s">
        <v>61</v>
      </c>
      <c r="Q733" t="s">
        <v>1198</v>
      </c>
      <c r="R733" s="116">
        <v>2560</v>
      </c>
      <c r="S733" s="116">
        <v>1</v>
      </c>
      <c r="T733" s="116">
        <v>307.7</v>
      </c>
      <c r="U733" s="126">
        <v>0</v>
      </c>
      <c r="V733" s="116">
        <v>7.8771199999999997</v>
      </c>
      <c r="W733" s="115">
        <v>1.9699999999999999E-4</v>
      </c>
      <c r="X733" s="115">
        <v>1.02E-4</v>
      </c>
      <c r="Y733" s="115">
        <v>2.6999999999999999E-5</v>
      </c>
      <c r="Z733" s="167"/>
    </row>
    <row r="734" spans="1:26" x14ac:dyDescent="0.2">
      <c r="A734" s="167"/>
      <c r="B734">
        <v>520030677</v>
      </c>
      <c r="C734">
        <v>9636</v>
      </c>
      <c r="D734" t="s">
        <v>1787</v>
      </c>
      <c r="E734">
        <v>520029984</v>
      </c>
      <c r="F734" t="s">
        <v>428</v>
      </c>
      <c r="G734" t="s">
        <v>1788</v>
      </c>
      <c r="H734" t="s">
        <v>1789</v>
      </c>
      <c r="I734" t="s">
        <v>75</v>
      </c>
      <c r="J734" t="s">
        <v>72</v>
      </c>
      <c r="K734" t="s">
        <v>52</v>
      </c>
      <c r="L734" t="s">
        <v>52</v>
      </c>
      <c r="M734" t="s">
        <v>794</v>
      </c>
      <c r="N734" t="s">
        <v>310</v>
      </c>
      <c r="O734" t="s">
        <v>268</v>
      </c>
      <c r="P734" t="s">
        <v>61</v>
      </c>
      <c r="Q734" t="s">
        <v>1198</v>
      </c>
      <c r="R734" s="116">
        <v>64432</v>
      </c>
      <c r="S734" s="116">
        <v>1</v>
      </c>
      <c r="T734" s="116">
        <v>508.2</v>
      </c>
      <c r="U734" s="126">
        <v>0</v>
      </c>
      <c r="V734" s="116">
        <v>327.44342</v>
      </c>
      <c r="W734" s="115">
        <v>6.0999999999999999E-5</v>
      </c>
      <c r="X734" s="115">
        <v>4.254E-3</v>
      </c>
      <c r="Y734" s="115">
        <v>1.126E-3</v>
      </c>
      <c r="Z734" s="167"/>
    </row>
    <row r="735" spans="1:26" x14ac:dyDescent="0.2">
      <c r="A735" s="167"/>
      <c r="B735">
        <v>520030677</v>
      </c>
      <c r="C735">
        <v>9636</v>
      </c>
      <c r="D735" t="s">
        <v>1749</v>
      </c>
      <c r="E735">
        <v>511812463</v>
      </c>
      <c r="F735" t="s">
        <v>428</v>
      </c>
      <c r="G735" t="s">
        <v>1750</v>
      </c>
      <c r="H735" t="s">
        <v>1751</v>
      </c>
      <c r="I735" t="s">
        <v>75</v>
      </c>
      <c r="J735" t="s">
        <v>72</v>
      </c>
      <c r="K735" t="s">
        <v>52</v>
      </c>
      <c r="L735" t="s">
        <v>52</v>
      </c>
      <c r="M735" t="s">
        <v>794</v>
      </c>
      <c r="N735" t="s">
        <v>310</v>
      </c>
      <c r="O735" t="s">
        <v>253</v>
      </c>
      <c r="P735" t="s">
        <v>61</v>
      </c>
      <c r="Q735" t="s">
        <v>1198</v>
      </c>
      <c r="R735" s="116">
        <v>4559</v>
      </c>
      <c r="S735" s="116">
        <v>1</v>
      </c>
      <c r="T735" s="116">
        <v>77890</v>
      </c>
      <c r="U735" s="126">
        <v>0</v>
      </c>
      <c r="V735" s="116">
        <v>3551.0050999999999</v>
      </c>
      <c r="W735" s="115">
        <v>1.56E-4</v>
      </c>
      <c r="X735" s="115">
        <v>4.6136999999999997E-2</v>
      </c>
      <c r="Y735" s="115">
        <v>1.2213999999999999E-2</v>
      </c>
      <c r="Z735" s="167"/>
    </row>
    <row r="736" spans="1:26" x14ac:dyDescent="0.2">
      <c r="A736" s="167"/>
      <c r="B736">
        <v>520030677</v>
      </c>
      <c r="C736">
        <v>9636</v>
      </c>
      <c r="D736" t="s">
        <v>1814</v>
      </c>
      <c r="E736">
        <v>53368</v>
      </c>
      <c r="F736" t="s">
        <v>428</v>
      </c>
      <c r="G736" t="s">
        <v>1815</v>
      </c>
      <c r="H736" t="s">
        <v>1816</v>
      </c>
      <c r="I736" t="s">
        <v>75</v>
      </c>
      <c r="J736" t="s">
        <v>72</v>
      </c>
      <c r="K736" t="s">
        <v>52</v>
      </c>
      <c r="L736" t="s">
        <v>52</v>
      </c>
      <c r="M736" t="s">
        <v>794</v>
      </c>
      <c r="N736" t="s">
        <v>310</v>
      </c>
      <c r="O736" t="s">
        <v>252</v>
      </c>
      <c r="P736" t="s">
        <v>61</v>
      </c>
      <c r="Q736" t="s">
        <v>1198</v>
      </c>
      <c r="R736" s="116">
        <v>4232</v>
      </c>
      <c r="S736" s="116">
        <v>1</v>
      </c>
      <c r="T736" s="116">
        <v>13820</v>
      </c>
      <c r="U736" s="126">
        <v>0</v>
      </c>
      <c r="V736" s="116">
        <v>584.86239999999998</v>
      </c>
      <c r="W736" s="115">
        <v>7.2000000000000002E-5</v>
      </c>
      <c r="X736" s="115">
        <v>7.5979999999999997E-3</v>
      </c>
      <c r="Y736" s="115">
        <v>2.0110000000000002E-3</v>
      </c>
      <c r="Z736" s="167"/>
    </row>
    <row r="737" spans="1:26" x14ac:dyDescent="0.2">
      <c r="A737" s="167"/>
      <c r="B737">
        <v>520030677</v>
      </c>
      <c r="C737">
        <v>9636</v>
      </c>
      <c r="D737" t="s">
        <v>1634</v>
      </c>
      <c r="E737">
        <v>511235434</v>
      </c>
      <c r="F737" t="s">
        <v>428</v>
      </c>
      <c r="G737" t="s">
        <v>1635</v>
      </c>
      <c r="H737" t="s">
        <v>1636</v>
      </c>
      <c r="I737" t="s">
        <v>75</v>
      </c>
      <c r="J737" t="s">
        <v>72</v>
      </c>
      <c r="K737" t="s">
        <v>52</v>
      </c>
      <c r="L737" t="s">
        <v>52</v>
      </c>
      <c r="M737" t="s">
        <v>794</v>
      </c>
      <c r="N737" t="s">
        <v>310</v>
      </c>
      <c r="O737" t="s">
        <v>253</v>
      </c>
      <c r="P737" t="s">
        <v>61</v>
      </c>
      <c r="Q737" t="s">
        <v>1198</v>
      </c>
      <c r="R737" s="116">
        <v>2318</v>
      </c>
      <c r="S737" s="116">
        <v>1</v>
      </c>
      <c r="T737" s="116">
        <v>29980</v>
      </c>
      <c r="U737" s="126">
        <v>0</v>
      </c>
      <c r="V737" s="116">
        <v>694.93640000000005</v>
      </c>
      <c r="W737" s="115">
        <v>5.0000000000000002E-5</v>
      </c>
      <c r="X737" s="115">
        <v>9.0290000000000006E-3</v>
      </c>
      <c r="Y737" s="115">
        <v>2.3900000000000002E-3</v>
      </c>
      <c r="Z737" s="167"/>
    </row>
    <row r="738" spans="1:26" x14ac:dyDescent="0.2">
      <c r="A738" s="167"/>
      <c r="B738">
        <v>520030677</v>
      </c>
      <c r="C738">
        <v>9636</v>
      </c>
      <c r="D738" t="s">
        <v>1325</v>
      </c>
      <c r="E738">
        <v>520036104</v>
      </c>
      <c r="F738" t="s">
        <v>428</v>
      </c>
      <c r="G738" t="s">
        <v>1842</v>
      </c>
      <c r="H738" t="s">
        <v>1843</v>
      </c>
      <c r="I738" t="s">
        <v>75</v>
      </c>
      <c r="J738" t="s">
        <v>72</v>
      </c>
      <c r="K738" t="s">
        <v>52</v>
      </c>
      <c r="L738" t="s">
        <v>52</v>
      </c>
      <c r="M738" t="s">
        <v>794</v>
      </c>
      <c r="N738" t="s">
        <v>310</v>
      </c>
      <c r="O738" t="s">
        <v>139</v>
      </c>
      <c r="P738" t="s">
        <v>61</v>
      </c>
      <c r="Q738" t="s">
        <v>1198</v>
      </c>
      <c r="R738" s="116">
        <v>80088</v>
      </c>
      <c r="S738" s="116">
        <v>1</v>
      </c>
      <c r="T738" s="116">
        <v>898.1</v>
      </c>
      <c r="U738" s="126">
        <v>0</v>
      </c>
      <c r="V738" s="116">
        <v>719.27032999999994</v>
      </c>
      <c r="W738" s="115">
        <v>1.44E-4</v>
      </c>
      <c r="X738" s="115">
        <v>9.3449999999999991E-3</v>
      </c>
      <c r="Y738" s="115">
        <v>2.4740000000000001E-3</v>
      </c>
      <c r="Z738" s="167"/>
    </row>
    <row r="739" spans="1:26" x14ac:dyDescent="0.2">
      <c r="A739" s="167"/>
      <c r="B739">
        <v>520030677</v>
      </c>
      <c r="C739">
        <v>9636</v>
      </c>
      <c r="D739" t="s">
        <v>1616</v>
      </c>
      <c r="E739">
        <v>520025990</v>
      </c>
      <c r="F739" t="s">
        <v>428</v>
      </c>
      <c r="G739" t="s">
        <v>1665</v>
      </c>
      <c r="H739" t="s">
        <v>1666</v>
      </c>
      <c r="I739" t="s">
        <v>75</v>
      </c>
      <c r="J739" t="s">
        <v>72</v>
      </c>
      <c r="K739" t="s">
        <v>52</v>
      </c>
      <c r="L739" t="s">
        <v>52</v>
      </c>
      <c r="M739" t="s">
        <v>794</v>
      </c>
      <c r="N739" t="s">
        <v>310</v>
      </c>
      <c r="O739" t="s">
        <v>139</v>
      </c>
      <c r="P739" t="s">
        <v>61</v>
      </c>
      <c r="Q739" t="s">
        <v>1198</v>
      </c>
      <c r="R739" s="116">
        <v>8170</v>
      </c>
      <c r="S739" s="116">
        <v>1</v>
      </c>
      <c r="T739" s="116">
        <v>1750</v>
      </c>
      <c r="U739" s="126">
        <v>0</v>
      </c>
      <c r="V739" s="116">
        <v>142.97499999999999</v>
      </c>
      <c r="W739" s="115">
        <v>3.8000000000000002E-5</v>
      </c>
      <c r="X739" s="115">
        <v>1.8569999999999999E-3</v>
      </c>
      <c r="Y739" s="115">
        <v>4.9100000000000001E-4</v>
      </c>
      <c r="Z739" s="167"/>
    </row>
    <row r="740" spans="1:26" x14ac:dyDescent="0.2">
      <c r="A740" s="167"/>
      <c r="B740">
        <v>520030677</v>
      </c>
      <c r="C740">
        <v>9636</v>
      </c>
      <c r="D740" t="s">
        <v>1326</v>
      </c>
      <c r="E740">
        <v>515434074</v>
      </c>
      <c r="F740" t="s">
        <v>428</v>
      </c>
      <c r="G740" t="s">
        <v>1705</v>
      </c>
      <c r="H740" t="s">
        <v>1706</v>
      </c>
      <c r="I740" t="s">
        <v>75</v>
      </c>
      <c r="J740" t="s">
        <v>72</v>
      </c>
      <c r="K740" t="s">
        <v>52</v>
      </c>
      <c r="L740" t="s">
        <v>52</v>
      </c>
      <c r="M740" t="s">
        <v>794</v>
      </c>
      <c r="N740" t="s">
        <v>310</v>
      </c>
      <c r="O740" t="s">
        <v>633</v>
      </c>
      <c r="P740" t="s">
        <v>61</v>
      </c>
      <c r="Q740" t="s">
        <v>1198</v>
      </c>
      <c r="R740" s="116">
        <v>36069.440000000002</v>
      </c>
      <c r="S740" s="116">
        <v>1</v>
      </c>
      <c r="T740" s="116">
        <v>399.6</v>
      </c>
      <c r="U740" s="126">
        <v>0</v>
      </c>
      <c r="V740" s="116">
        <v>144.13347999999999</v>
      </c>
      <c r="W740" s="115">
        <v>2.4600000000000002E-4</v>
      </c>
      <c r="X740" s="115">
        <v>1.872E-3</v>
      </c>
      <c r="Y740" s="115">
        <v>4.95E-4</v>
      </c>
      <c r="Z740" s="167"/>
    </row>
    <row r="741" spans="1:26" x14ac:dyDescent="0.2">
      <c r="A741" s="167"/>
      <c r="B741">
        <v>520030677</v>
      </c>
      <c r="C741">
        <v>9636</v>
      </c>
      <c r="D741" t="s">
        <v>1266</v>
      </c>
      <c r="E741">
        <v>520018078</v>
      </c>
      <c r="F741" t="s">
        <v>428</v>
      </c>
      <c r="G741" t="s">
        <v>1837</v>
      </c>
      <c r="H741" t="s">
        <v>1838</v>
      </c>
      <c r="I741" t="s">
        <v>75</v>
      </c>
      <c r="J741" t="s">
        <v>72</v>
      </c>
      <c r="K741" t="s">
        <v>52</v>
      </c>
      <c r="L741" t="s">
        <v>52</v>
      </c>
      <c r="M741" t="s">
        <v>794</v>
      </c>
      <c r="N741" t="s">
        <v>310</v>
      </c>
      <c r="O741" t="s">
        <v>255</v>
      </c>
      <c r="P741" t="s">
        <v>61</v>
      </c>
      <c r="Q741" t="s">
        <v>1198</v>
      </c>
      <c r="R741" s="116">
        <v>126568</v>
      </c>
      <c r="S741" s="116">
        <v>1</v>
      </c>
      <c r="T741" s="116">
        <v>3644</v>
      </c>
      <c r="U741" s="126">
        <v>0</v>
      </c>
      <c r="V741" s="116">
        <v>4612.1379200000001</v>
      </c>
      <c r="W741" s="115">
        <v>7.7999999999999999E-5</v>
      </c>
      <c r="X741" s="115">
        <v>5.9923999999999998E-2</v>
      </c>
      <c r="Y741" s="115">
        <v>1.5862999999999999E-2</v>
      </c>
      <c r="Z741" s="167"/>
    </row>
    <row r="742" spans="1:26" x14ac:dyDescent="0.2">
      <c r="A742" s="167"/>
      <c r="B742">
        <v>520030677</v>
      </c>
      <c r="C742">
        <v>9636</v>
      </c>
      <c r="D742" t="s">
        <v>2148</v>
      </c>
      <c r="E742">
        <v>520036120</v>
      </c>
      <c r="F742" t="s">
        <v>428</v>
      </c>
      <c r="G742" t="s">
        <v>1715</v>
      </c>
      <c r="H742" t="s">
        <v>1716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268</v>
      </c>
      <c r="P742" t="s">
        <v>61</v>
      </c>
      <c r="Q742" t="s">
        <v>1198</v>
      </c>
      <c r="R742" s="116">
        <v>5082</v>
      </c>
      <c r="S742" s="116">
        <v>1</v>
      </c>
      <c r="T742" s="116">
        <v>6329</v>
      </c>
      <c r="U742" s="126">
        <v>0</v>
      </c>
      <c r="V742" s="116">
        <v>321.63977999999997</v>
      </c>
      <c r="W742" s="115">
        <v>6.3999999999999997E-5</v>
      </c>
      <c r="X742" s="115">
        <v>4.1780000000000003E-3</v>
      </c>
      <c r="Y742" s="115">
        <v>1.106E-3</v>
      </c>
      <c r="Z742" s="167"/>
    </row>
    <row r="743" spans="1:26" x14ac:dyDescent="0.2">
      <c r="A743" s="167"/>
      <c r="B743">
        <v>520030677</v>
      </c>
      <c r="C743">
        <v>9636</v>
      </c>
      <c r="D743" t="s">
        <v>1475</v>
      </c>
      <c r="E743">
        <v>520031931</v>
      </c>
      <c r="F743" t="s">
        <v>428</v>
      </c>
      <c r="G743" t="s">
        <v>1674</v>
      </c>
      <c r="H743" t="s">
        <v>1675</v>
      </c>
      <c r="I743" t="s">
        <v>75</v>
      </c>
      <c r="J743" t="s">
        <v>72</v>
      </c>
      <c r="K743" t="s">
        <v>52</v>
      </c>
      <c r="L743" t="s">
        <v>52</v>
      </c>
      <c r="M743" t="s">
        <v>794</v>
      </c>
      <c r="N743" t="s">
        <v>310</v>
      </c>
      <c r="O743" t="s">
        <v>259</v>
      </c>
      <c r="P743" t="s">
        <v>61</v>
      </c>
      <c r="Q743" t="s">
        <v>1198</v>
      </c>
      <c r="R743" s="116">
        <v>261732</v>
      </c>
      <c r="S743" s="116">
        <v>1</v>
      </c>
      <c r="T743" s="116">
        <v>428.6</v>
      </c>
      <c r="U743" s="116">
        <v>38.48471</v>
      </c>
      <c r="V743" s="116">
        <v>1160.2680600000001</v>
      </c>
      <c r="W743" s="115">
        <v>9.3999999999999994E-5</v>
      </c>
      <c r="X743" s="115">
        <v>1.5075E-2</v>
      </c>
      <c r="Y743" s="115">
        <v>3.9899999999999996E-3</v>
      </c>
      <c r="Z743" s="167"/>
    </row>
    <row r="744" spans="1:26" x14ac:dyDescent="0.2">
      <c r="A744" s="167"/>
      <c r="B744">
        <v>520030677</v>
      </c>
      <c r="C744">
        <v>9636</v>
      </c>
      <c r="D744" t="s">
        <v>1606</v>
      </c>
      <c r="E744">
        <v>520041146</v>
      </c>
      <c r="F744" t="s">
        <v>428</v>
      </c>
      <c r="G744" t="s">
        <v>1803</v>
      </c>
      <c r="H744" t="s">
        <v>1804</v>
      </c>
      <c r="I744" t="s">
        <v>75</v>
      </c>
      <c r="J744" t="s">
        <v>72</v>
      </c>
      <c r="K744" t="s">
        <v>52</v>
      </c>
      <c r="L744" t="s">
        <v>52</v>
      </c>
      <c r="M744" t="s">
        <v>794</v>
      </c>
      <c r="N744" t="s">
        <v>310</v>
      </c>
      <c r="O744" t="s">
        <v>629</v>
      </c>
      <c r="P744" t="s">
        <v>61</v>
      </c>
      <c r="Q744" t="s">
        <v>1198</v>
      </c>
      <c r="R744" s="116">
        <v>19251.3</v>
      </c>
      <c r="S744" s="116">
        <v>1</v>
      </c>
      <c r="T744" s="116">
        <v>6254</v>
      </c>
      <c r="U744" s="126">
        <v>0</v>
      </c>
      <c r="V744" s="116">
        <v>1203.9763</v>
      </c>
      <c r="W744" s="115">
        <v>1.6200000000000001E-4</v>
      </c>
      <c r="X744" s="115">
        <v>1.5643000000000001E-2</v>
      </c>
      <c r="Y744" s="115">
        <v>4.1409999999999997E-3</v>
      </c>
      <c r="Z744" s="167"/>
    </row>
    <row r="745" spans="1:26" x14ac:dyDescent="0.2">
      <c r="A745" s="167"/>
      <c r="B745">
        <v>520030677</v>
      </c>
      <c r="C745">
        <v>9636</v>
      </c>
      <c r="D745" t="s">
        <v>1725</v>
      </c>
      <c r="E745">
        <v>510706153</v>
      </c>
      <c r="F745" t="s">
        <v>428</v>
      </c>
      <c r="G745" t="s">
        <v>1726</v>
      </c>
      <c r="H745" t="s">
        <v>1727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256</v>
      </c>
      <c r="P745" t="s">
        <v>61</v>
      </c>
      <c r="Q745" t="s">
        <v>1198</v>
      </c>
      <c r="R745" s="116">
        <v>28203.75</v>
      </c>
      <c r="S745" s="116">
        <v>1</v>
      </c>
      <c r="T745" s="116">
        <v>1373</v>
      </c>
      <c r="U745" s="126">
        <v>0</v>
      </c>
      <c r="V745" s="116">
        <v>387.23748999999998</v>
      </c>
      <c r="W745" s="115">
        <v>1.3999999999999999E-4</v>
      </c>
      <c r="X745" s="115">
        <v>5.0309999999999999E-3</v>
      </c>
      <c r="Y745" s="115">
        <v>1.3309999999999999E-3</v>
      </c>
      <c r="Z745" s="167"/>
    </row>
    <row r="746" spans="1:26" x14ac:dyDescent="0.2">
      <c r="A746" s="167"/>
      <c r="B746">
        <v>520030677</v>
      </c>
      <c r="C746">
        <v>9636</v>
      </c>
      <c r="D746" t="s">
        <v>1332</v>
      </c>
      <c r="E746">
        <v>512719485</v>
      </c>
      <c r="F746" t="s">
        <v>428</v>
      </c>
      <c r="G746" t="s">
        <v>1817</v>
      </c>
      <c r="H746" t="s">
        <v>1818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633</v>
      </c>
      <c r="P746" t="s">
        <v>61</v>
      </c>
      <c r="Q746" t="s">
        <v>1198</v>
      </c>
      <c r="R746" s="116">
        <v>13150</v>
      </c>
      <c r="S746" s="116">
        <v>1</v>
      </c>
      <c r="T746" s="116">
        <v>768.4</v>
      </c>
      <c r="U746" s="126">
        <v>0</v>
      </c>
      <c r="V746" s="116">
        <v>101.0446</v>
      </c>
      <c r="W746" s="115">
        <v>8.7000000000000001E-5</v>
      </c>
      <c r="X746" s="115">
        <v>1.312E-3</v>
      </c>
      <c r="Y746" s="115">
        <v>3.4699999999999998E-4</v>
      </c>
      <c r="Z746" s="167"/>
    </row>
    <row r="747" spans="1:26" x14ac:dyDescent="0.2">
      <c r="A747" s="167"/>
      <c r="B747">
        <v>520030677</v>
      </c>
      <c r="C747">
        <v>9636</v>
      </c>
      <c r="D747" t="s">
        <v>1781</v>
      </c>
      <c r="E747">
        <v>515001659</v>
      </c>
      <c r="F747" t="s">
        <v>428</v>
      </c>
      <c r="G747" t="s">
        <v>1782</v>
      </c>
      <c r="H747" t="s">
        <v>1783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262</v>
      </c>
      <c r="P747" t="s">
        <v>61</v>
      </c>
      <c r="Q747" t="s">
        <v>1198</v>
      </c>
      <c r="R747" s="116">
        <v>17192</v>
      </c>
      <c r="S747" s="116">
        <v>1</v>
      </c>
      <c r="T747" s="116">
        <v>1271</v>
      </c>
      <c r="U747" s="126">
        <v>0</v>
      </c>
      <c r="V747" s="116">
        <v>218.51032000000001</v>
      </c>
      <c r="W747" s="115">
        <v>1.17E-4</v>
      </c>
      <c r="X747" s="115">
        <v>2.8389999999999999E-3</v>
      </c>
      <c r="Y747" s="115">
        <v>7.5100000000000004E-4</v>
      </c>
      <c r="Z747" s="167"/>
    </row>
    <row r="748" spans="1:26" x14ac:dyDescent="0.2">
      <c r="A748" s="167"/>
      <c r="B748">
        <v>520030677</v>
      </c>
      <c r="C748">
        <v>9636</v>
      </c>
      <c r="D748" t="s">
        <v>1657</v>
      </c>
      <c r="E748">
        <v>515327120</v>
      </c>
      <c r="F748" t="s">
        <v>428</v>
      </c>
      <c r="G748" t="s">
        <v>1658</v>
      </c>
      <c r="H748" t="s">
        <v>1659</v>
      </c>
      <c r="I748" t="s">
        <v>75</v>
      </c>
      <c r="J748" t="s">
        <v>72</v>
      </c>
      <c r="K748" t="s">
        <v>52</v>
      </c>
      <c r="L748" t="s">
        <v>52</v>
      </c>
      <c r="M748" t="s">
        <v>794</v>
      </c>
      <c r="N748" t="s">
        <v>310</v>
      </c>
      <c r="O748" t="s">
        <v>633</v>
      </c>
      <c r="P748" t="s">
        <v>61</v>
      </c>
      <c r="Q748" t="s">
        <v>1198</v>
      </c>
      <c r="R748" s="116">
        <v>65924</v>
      </c>
      <c r="S748" s="116">
        <v>1</v>
      </c>
      <c r="T748" s="116">
        <v>177.8</v>
      </c>
      <c r="U748" s="126">
        <v>0</v>
      </c>
      <c r="V748" s="116">
        <v>117.21287</v>
      </c>
      <c r="W748" s="115">
        <v>8.7999999999999998E-5</v>
      </c>
      <c r="X748" s="115">
        <v>1.5219999999999999E-3</v>
      </c>
      <c r="Y748" s="115">
        <v>4.0299999999999998E-4</v>
      </c>
      <c r="Z748" s="167"/>
    </row>
    <row r="749" spans="1:26" x14ac:dyDescent="0.2">
      <c r="A749" s="167"/>
      <c r="B749">
        <v>520030677</v>
      </c>
      <c r="C749">
        <v>9636</v>
      </c>
      <c r="D749" t="s">
        <v>2567</v>
      </c>
      <c r="E749">
        <v>520000522</v>
      </c>
      <c r="F749" t="s">
        <v>428</v>
      </c>
      <c r="G749" t="s">
        <v>1672</v>
      </c>
      <c r="H749" t="s">
        <v>1673</v>
      </c>
      <c r="I749" t="s">
        <v>75</v>
      </c>
      <c r="J749" t="s">
        <v>72</v>
      </c>
      <c r="K749" t="s">
        <v>52</v>
      </c>
      <c r="L749" t="s">
        <v>52</v>
      </c>
      <c r="M749" t="s">
        <v>794</v>
      </c>
      <c r="N749" t="s">
        <v>310</v>
      </c>
      <c r="O749" t="s">
        <v>255</v>
      </c>
      <c r="P749" t="s">
        <v>61</v>
      </c>
      <c r="Q749" t="s">
        <v>1198</v>
      </c>
      <c r="R749" s="116">
        <v>21769</v>
      </c>
      <c r="S749" s="116">
        <v>1</v>
      </c>
      <c r="T749" s="116">
        <v>14550</v>
      </c>
      <c r="U749" s="126">
        <v>0</v>
      </c>
      <c r="V749" s="116">
        <v>3167.3895000000002</v>
      </c>
      <c r="W749" s="115">
        <v>8.3999999999999995E-5</v>
      </c>
      <c r="X749" s="115">
        <v>4.1153000000000002E-2</v>
      </c>
      <c r="Y749" s="115">
        <v>1.0893999999999999E-2</v>
      </c>
      <c r="Z749" s="167"/>
    </row>
    <row r="750" spans="1:26" x14ac:dyDescent="0.2">
      <c r="A750" s="167"/>
      <c r="B750">
        <v>520030677</v>
      </c>
      <c r="C750">
        <v>9636</v>
      </c>
      <c r="D750" t="s">
        <v>1717</v>
      </c>
      <c r="E750">
        <v>514259019</v>
      </c>
      <c r="F750" t="s">
        <v>428</v>
      </c>
      <c r="G750" t="s">
        <v>1718</v>
      </c>
      <c r="H750" t="s">
        <v>1719</v>
      </c>
      <c r="I750" t="s">
        <v>75</v>
      </c>
      <c r="J750" t="s">
        <v>72</v>
      </c>
      <c r="K750" t="s">
        <v>52</v>
      </c>
      <c r="L750" t="s">
        <v>52</v>
      </c>
      <c r="M750" t="s">
        <v>794</v>
      </c>
      <c r="N750" t="s">
        <v>310</v>
      </c>
      <c r="O750" t="s">
        <v>635</v>
      </c>
      <c r="P750" t="s">
        <v>61</v>
      </c>
      <c r="Q750" t="s">
        <v>1198</v>
      </c>
      <c r="R750" s="116">
        <v>14731</v>
      </c>
      <c r="S750" s="116">
        <v>1</v>
      </c>
      <c r="T750" s="116">
        <v>3950</v>
      </c>
      <c r="U750" s="126">
        <v>0</v>
      </c>
      <c r="V750" s="116">
        <v>581.87450000000001</v>
      </c>
      <c r="W750" s="115">
        <v>1.83E-4</v>
      </c>
      <c r="X750" s="115">
        <v>7.5599999999999999E-3</v>
      </c>
      <c r="Y750" s="115">
        <v>2.0010000000000002E-3</v>
      </c>
      <c r="Z750" s="167"/>
    </row>
    <row r="751" spans="1:26" x14ac:dyDescent="0.2">
      <c r="A751" s="167"/>
      <c r="B751">
        <v>520030677</v>
      </c>
      <c r="C751">
        <v>9636</v>
      </c>
      <c r="D751" t="s">
        <v>1437</v>
      </c>
      <c r="E751">
        <v>513821488</v>
      </c>
      <c r="F751" t="s">
        <v>428</v>
      </c>
      <c r="G751" t="s">
        <v>1637</v>
      </c>
      <c r="H751" t="s">
        <v>1638</v>
      </c>
      <c r="I751" t="s">
        <v>75</v>
      </c>
      <c r="J751" t="s">
        <v>72</v>
      </c>
      <c r="K751" t="s">
        <v>52</v>
      </c>
      <c r="L751" t="s">
        <v>52</v>
      </c>
      <c r="M751" t="s">
        <v>794</v>
      </c>
      <c r="N751" t="s">
        <v>310</v>
      </c>
      <c r="O751" t="s">
        <v>633</v>
      </c>
      <c r="P751" t="s">
        <v>61</v>
      </c>
      <c r="Q751" t="s">
        <v>1198</v>
      </c>
      <c r="R751" s="116">
        <v>18991</v>
      </c>
      <c r="S751" s="116">
        <v>1</v>
      </c>
      <c r="T751" s="116">
        <v>1513</v>
      </c>
      <c r="U751" s="126">
        <v>0</v>
      </c>
      <c r="V751" s="116">
        <v>287.33382999999998</v>
      </c>
      <c r="W751" s="115">
        <v>9.7E-5</v>
      </c>
      <c r="X751" s="115">
        <v>3.7330000000000002E-3</v>
      </c>
      <c r="Y751" s="115">
        <v>9.8799999999999995E-4</v>
      </c>
      <c r="Z751" s="167"/>
    </row>
    <row r="752" spans="1:26" x14ac:dyDescent="0.2">
      <c r="A752" s="167"/>
      <c r="B752">
        <v>520030677</v>
      </c>
      <c r="C752">
        <v>9636</v>
      </c>
      <c r="D752" t="s">
        <v>1722</v>
      </c>
      <c r="E752">
        <v>520034760</v>
      </c>
      <c r="F752" t="s">
        <v>428</v>
      </c>
      <c r="G752" t="s">
        <v>1723</v>
      </c>
      <c r="H752" t="s">
        <v>1724</v>
      </c>
      <c r="I752" t="s">
        <v>75</v>
      </c>
      <c r="J752" t="s">
        <v>72</v>
      </c>
      <c r="K752" t="s">
        <v>52</v>
      </c>
      <c r="L752" t="s">
        <v>52</v>
      </c>
      <c r="M752" t="s">
        <v>794</v>
      </c>
      <c r="N752" t="s">
        <v>310</v>
      </c>
      <c r="O752" t="s">
        <v>139</v>
      </c>
      <c r="P752" t="s">
        <v>61</v>
      </c>
      <c r="Q752" t="s">
        <v>1198</v>
      </c>
      <c r="R752" s="116">
        <v>860</v>
      </c>
      <c r="S752" s="116">
        <v>1</v>
      </c>
      <c r="T752" s="116">
        <v>24250</v>
      </c>
      <c r="U752" s="126">
        <v>0</v>
      </c>
      <c r="V752" s="116">
        <v>208.55</v>
      </c>
      <c r="W752" s="115">
        <v>6.7999999999999999E-5</v>
      </c>
      <c r="X752" s="115">
        <v>2.709E-3</v>
      </c>
      <c r="Y752" s="115">
        <v>7.1699999999999997E-4</v>
      </c>
      <c r="Z752" s="167"/>
    </row>
    <row r="753" spans="1:26" x14ac:dyDescent="0.2">
      <c r="A753" s="167"/>
      <c r="B753">
        <v>520030677</v>
      </c>
      <c r="C753">
        <v>9636</v>
      </c>
      <c r="D753" t="s">
        <v>2561</v>
      </c>
      <c r="E753">
        <v>520033986</v>
      </c>
      <c r="F753" t="s">
        <v>428</v>
      </c>
      <c r="G753" t="s">
        <v>1639</v>
      </c>
      <c r="H753" t="s">
        <v>1640</v>
      </c>
      <c r="I753" t="s">
        <v>75</v>
      </c>
      <c r="J753" t="s">
        <v>72</v>
      </c>
      <c r="K753" t="s">
        <v>52</v>
      </c>
      <c r="L753" t="s">
        <v>52</v>
      </c>
      <c r="M753" t="s">
        <v>794</v>
      </c>
      <c r="N753" t="s">
        <v>310</v>
      </c>
      <c r="O753" t="s">
        <v>268</v>
      </c>
      <c r="P753" t="s">
        <v>61</v>
      </c>
      <c r="Q753" t="s">
        <v>1198</v>
      </c>
      <c r="R753" s="116">
        <v>20223</v>
      </c>
      <c r="S753" s="116">
        <v>1</v>
      </c>
      <c r="T753" s="116">
        <v>3619</v>
      </c>
      <c r="U753" s="126">
        <v>0</v>
      </c>
      <c r="V753" s="116">
        <v>731.87036999999998</v>
      </c>
      <c r="W753" s="115">
        <v>9.0000000000000006E-5</v>
      </c>
      <c r="X753" s="115">
        <v>9.5090000000000001E-3</v>
      </c>
      <c r="Y753" s="115">
        <v>2.5170000000000001E-3</v>
      </c>
      <c r="Z753" s="167"/>
    </row>
    <row r="754" spans="1:26" x14ac:dyDescent="0.2">
      <c r="A754" s="167"/>
      <c r="B754">
        <v>520030677</v>
      </c>
      <c r="C754">
        <v>9636</v>
      </c>
      <c r="D754" t="s">
        <v>2198</v>
      </c>
      <c r="E754">
        <v>511527202</v>
      </c>
      <c r="F754" t="s">
        <v>428</v>
      </c>
      <c r="G754" t="s">
        <v>2199</v>
      </c>
      <c r="H754" t="s">
        <v>2200</v>
      </c>
      <c r="I754" t="s">
        <v>75</v>
      </c>
      <c r="J754" t="s">
        <v>72</v>
      </c>
      <c r="K754" t="s">
        <v>52</v>
      </c>
      <c r="L754" t="s">
        <v>52</v>
      </c>
      <c r="M754" t="s">
        <v>794</v>
      </c>
      <c r="N754" t="s">
        <v>310</v>
      </c>
      <c r="O754" t="s">
        <v>627</v>
      </c>
      <c r="P754" t="s">
        <v>61</v>
      </c>
      <c r="Q754" t="s">
        <v>1198</v>
      </c>
      <c r="R754" s="126">
        <v>0</v>
      </c>
      <c r="S754" s="116">
        <v>1</v>
      </c>
      <c r="T754" s="116">
        <v>837.8</v>
      </c>
      <c r="U754" s="116">
        <v>0.77764</v>
      </c>
      <c r="V754" s="116">
        <v>0.77764</v>
      </c>
      <c r="W754" s="115">
        <v>0</v>
      </c>
      <c r="X754" s="115">
        <v>1.0000000000000001E-5</v>
      </c>
      <c r="Y754" s="115">
        <v>1.9999999999999999E-6</v>
      </c>
      <c r="Z754" s="167"/>
    </row>
    <row r="755" spans="1:26" x14ac:dyDescent="0.2">
      <c r="A755" s="167"/>
      <c r="B755">
        <v>520030677</v>
      </c>
      <c r="C755">
        <v>9636</v>
      </c>
      <c r="D755" t="s">
        <v>1357</v>
      </c>
      <c r="E755">
        <v>513639013</v>
      </c>
      <c r="F755" t="s">
        <v>428</v>
      </c>
      <c r="G755" t="s">
        <v>1660</v>
      </c>
      <c r="H755" t="s">
        <v>1661</v>
      </c>
      <c r="I755" t="s">
        <v>75</v>
      </c>
      <c r="J755" t="s">
        <v>72</v>
      </c>
      <c r="K755" t="s">
        <v>52</v>
      </c>
      <c r="L755" t="s">
        <v>52</v>
      </c>
      <c r="M755" t="s">
        <v>794</v>
      </c>
      <c r="N755" t="s">
        <v>310</v>
      </c>
      <c r="O755" t="s">
        <v>252</v>
      </c>
      <c r="P755" t="s">
        <v>61</v>
      </c>
      <c r="Q755" t="s">
        <v>1198</v>
      </c>
      <c r="R755" s="116">
        <v>1403</v>
      </c>
      <c r="S755" s="116">
        <v>1</v>
      </c>
      <c r="T755" s="116">
        <v>9699</v>
      </c>
      <c r="U755" s="126">
        <v>0</v>
      </c>
      <c r="V755" s="116">
        <v>136.07696999999999</v>
      </c>
      <c r="W755" s="115">
        <v>3.8999999999999999E-5</v>
      </c>
      <c r="X755" s="115">
        <v>1.768E-3</v>
      </c>
      <c r="Y755" s="115">
        <v>4.6799999999999999E-4</v>
      </c>
      <c r="Z755" s="167"/>
    </row>
    <row r="756" spans="1:26" x14ac:dyDescent="0.2">
      <c r="A756" s="167"/>
      <c r="B756">
        <v>520030677</v>
      </c>
      <c r="C756">
        <v>9636</v>
      </c>
      <c r="D756" t="s">
        <v>1759</v>
      </c>
      <c r="E756">
        <v>514211457</v>
      </c>
      <c r="F756" t="s">
        <v>428</v>
      </c>
      <c r="G756" t="s">
        <v>1760</v>
      </c>
      <c r="H756" t="s">
        <v>1761</v>
      </c>
      <c r="I756" t="s">
        <v>75</v>
      </c>
      <c r="J756" t="s">
        <v>72</v>
      </c>
      <c r="K756" t="s">
        <v>52</v>
      </c>
      <c r="L756" t="s">
        <v>52</v>
      </c>
      <c r="M756" t="s">
        <v>794</v>
      </c>
      <c r="N756" t="s">
        <v>310</v>
      </c>
      <c r="O756" t="s">
        <v>632</v>
      </c>
      <c r="P756" t="s">
        <v>61</v>
      </c>
      <c r="Q756" t="s">
        <v>1198</v>
      </c>
      <c r="R756" s="116">
        <v>1301</v>
      </c>
      <c r="S756" s="116">
        <v>1</v>
      </c>
      <c r="T756" s="116">
        <v>6601</v>
      </c>
      <c r="U756" s="126">
        <v>0</v>
      </c>
      <c r="V756" s="116">
        <v>85.879009999999994</v>
      </c>
      <c r="W756" s="115">
        <v>2.5999999999999998E-5</v>
      </c>
      <c r="X756" s="115">
        <v>1.1150000000000001E-3</v>
      </c>
      <c r="Y756" s="115">
        <v>2.9500000000000001E-4</v>
      </c>
      <c r="Z756" s="167"/>
    </row>
    <row r="757" spans="1:26" x14ac:dyDescent="0.2">
      <c r="A757" s="167"/>
      <c r="B757">
        <v>520030677</v>
      </c>
      <c r="C757">
        <v>9636</v>
      </c>
      <c r="D757" t="s">
        <v>1778</v>
      </c>
      <c r="E757">
        <v>520036872</v>
      </c>
      <c r="F757" t="s">
        <v>428</v>
      </c>
      <c r="G757" t="s">
        <v>1779</v>
      </c>
      <c r="H757" t="s">
        <v>1780</v>
      </c>
      <c r="I757" t="s">
        <v>75</v>
      </c>
      <c r="J757" t="s">
        <v>72</v>
      </c>
      <c r="K757" t="s">
        <v>52</v>
      </c>
      <c r="L757" t="s">
        <v>52</v>
      </c>
      <c r="M757" t="s">
        <v>794</v>
      </c>
      <c r="N757" t="s">
        <v>310</v>
      </c>
      <c r="O757" t="s">
        <v>252</v>
      </c>
      <c r="P757" t="s">
        <v>61</v>
      </c>
      <c r="Q757" t="s">
        <v>1198</v>
      </c>
      <c r="R757" s="116">
        <v>4750</v>
      </c>
      <c r="S757" s="116">
        <v>1</v>
      </c>
      <c r="T757" s="116">
        <v>64880</v>
      </c>
      <c r="U757" s="126">
        <v>0</v>
      </c>
      <c r="V757" s="116">
        <v>3081.8</v>
      </c>
      <c r="W757" s="115">
        <v>6.3E-5</v>
      </c>
      <c r="X757" s="115">
        <v>4.0041E-2</v>
      </c>
      <c r="Y757" s="115">
        <v>1.06E-2</v>
      </c>
      <c r="Z757" s="167"/>
    </row>
    <row r="758" spans="1:26" x14ac:dyDescent="0.2">
      <c r="A758" s="167"/>
      <c r="B758">
        <v>520030677</v>
      </c>
      <c r="C758">
        <v>9636</v>
      </c>
      <c r="D758" t="s">
        <v>2225</v>
      </c>
      <c r="E758">
        <v>520042763</v>
      </c>
      <c r="F758" t="s">
        <v>428</v>
      </c>
      <c r="G758" t="s">
        <v>2226</v>
      </c>
      <c r="H758" t="s">
        <v>2227</v>
      </c>
      <c r="I758" t="s">
        <v>75</v>
      </c>
      <c r="J758" t="s">
        <v>72</v>
      </c>
      <c r="K758" t="s">
        <v>52</v>
      </c>
      <c r="L758" t="s">
        <v>52</v>
      </c>
      <c r="M758" t="s">
        <v>794</v>
      </c>
      <c r="N758" t="s">
        <v>310</v>
      </c>
      <c r="O758" t="s">
        <v>258</v>
      </c>
      <c r="P758" t="s">
        <v>61</v>
      </c>
      <c r="Q758" t="s">
        <v>1198</v>
      </c>
      <c r="R758" s="116">
        <v>3613</v>
      </c>
      <c r="S758" s="116">
        <v>1</v>
      </c>
      <c r="T758" s="116">
        <v>7743</v>
      </c>
      <c r="U758" s="126">
        <v>0</v>
      </c>
      <c r="V758" s="116">
        <v>279.75459000000001</v>
      </c>
      <c r="W758" s="115">
        <v>2.0799999999999999E-4</v>
      </c>
      <c r="X758" s="115">
        <v>3.6340000000000001E-3</v>
      </c>
      <c r="Y758" s="115">
        <v>9.6199999999999996E-4</v>
      </c>
      <c r="Z758" s="167"/>
    </row>
    <row r="759" spans="1:26" x14ac:dyDescent="0.2">
      <c r="A759" s="167"/>
      <c r="B759">
        <v>520030677</v>
      </c>
      <c r="C759">
        <v>9636</v>
      </c>
      <c r="D759" t="s">
        <v>2503</v>
      </c>
      <c r="E759">
        <v>514068980</v>
      </c>
      <c r="F759" t="s">
        <v>428</v>
      </c>
      <c r="G759" t="s">
        <v>2504</v>
      </c>
      <c r="H759" t="s">
        <v>2505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632</v>
      </c>
      <c r="P759" t="s">
        <v>61</v>
      </c>
      <c r="Q759" t="s">
        <v>1198</v>
      </c>
      <c r="R759" s="116">
        <v>7143</v>
      </c>
      <c r="S759" s="116">
        <v>1</v>
      </c>
      <c r="T759" s="116">
        <v>5079</v>
      </c>
      <c r="U759" s="126">
        <v>0</v>
      </c>
      <c r="V759" s="116">
        <v>362.79297000000003</v>
      </c>
      <c r="W759" s="115">
        <v>4.9200000000000003E-4</v>
      </c>
      <c r="X759" s="115">
        <v>4.7130000000000002E-3</v>
      </c>
      <c r="Y759" s="115">
        <v>1.2470000000000001E-3</v>
      </c>
      <c r="Z759" s="167"/>
    </row>
    <row r="760" spans="1:26" x14ac:dyDescent="0.2">
      <c r="A760" s="167"/>
      <c r="B760">
        <v>520030677</v>
      </c>
      <c r="C760">
        <v>9636</v>
      </c>
      <c r="D760" t="s">
        <v>1250</v>
      </c>
      <c r="E760">
        <v>510607328</v>
      </c>
      <c r="F760" t="s">
        <v>428</v>
      </c>
      <c r="G760" t="s">
        <v>1798</v>
      </c>
      <c r="H760" t="s">
        <v>1799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634</v>
      </c>
      <c r="P760" t="s">
        <v>61</v>
      </c>
      <c r="Q760" t="s">
        <v>1198</v>
      </c>
      <c r="R760" s="116">
        <v>2519</v>
      </c>
      <c r="S760" s="116">
        <v>1</v>
      </c>
      <c r="T760" s="116">
        <v>4288</v>
      </c>
      <c r="U760" s="126">
        <v>0</v>
      </c>
      <c r="V760" s="116">
        <v>108.01472</v>
      </c>
      <c r="W760" s="115">
        <v>4.1E-5</v>
      </c>
      <c r="X760" s="115">
        <v>1.403E-3</v>
      </c>
      <c r="Y760" s="115">
        <v>3.7100000000000002E-4</v>
      </c>
      <c r="Z760" s="167"/>
    </row>
    <row r="761" spans="1:26" x14ac:dyDescent="0.2">
      <c r="A761" s="167"/>
      <c r="B761">
        <v>520030677</v>
      </c>
      <c r="C761">
        <v>9636</v>
      </c>
      <c r="D761" t="s">
        <v>1784</v>
      </c>
      <c r="E761">
        <v>520037565</v>
      </c>
      <c r="F761" t="s">
        <v>428</v>
      </c>
      <c r="G761" t="s">
        <v>1785</v>
      </c>
      <c r="H761" t="s">
        <v>1786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257</v>
      </c>
      <c r="P761" t="s">
        <v>61</v>
      </c>
      <c r="Q761" t="s">
        <v>1198</v>
      </c>
      <c r="R761" s="116">
        <v>252</v>
      </c>
      <c r="S761" s="116">
        <v>1</v>
      </c>
      <c r="T761" s="116">
        <v>34100</v>
      </c>
      <c r="U761" s="126">
        <v>0</v>
      </c>
      <c r="V761" s="116">
        <v>85.932000000000002</v>
      </c>
      <c r="W761" s="115">
        <v>4.0000000000000003E-5</v>
      </c>
      <c r="X761" s="115">
        <v>1.116E-3</v>
      </c>
      <c r="Y761" s="115">
        <v>2.9500000000000001E-4</v>
      </c>
      <c r="Z761" s="167"/>
    </row>
    <row r="762" spans="1:26" x14ac:dyDescent="0.2">
      <c r="A762" s="167"/>
      <c r="B762">
        <v>520030677</v>
      </c>
      <c r="C762">
        <v>9636</v>
      </c>
      <c r="D762" t="s">
        <v>1257</v>
      </c>
      <c r="E762">
        <v>520026683</v>
      </c>
      <c r="F762" t="s">
        <v>428</v>
      </c>
      <c r="G762" t="s">
        <v>1812</v>
      </c>
      <c r="H762" t="s">
        <v>1813</v>
      </c>
      <c r="I762" t="s">
        <v>75</v>
      </c>
      <c r="J762" t="s">
        <v>72</v>
      </c>
      <c r="K762" t="s">
        <v>52</v>
      </c>
      <c r="L762" t="s">
        <v>52</v>
      </c>
      <c r="M762" t="s">
        <v>794</v>
      </c>
      <c r="N762" t="s">
        <v>310</v>
      </c>
      <c r="O762" t="s">
        <v>633</v>
      </c>
      <c r="P762" t="s">
        <v>61</v>
      </c>
      <c r="Q762" t="s">
        <v>1198</v>
      </c>
      <c r="R762" s="116">
        <v>24411</v>
      </c>
      <c r="S762" s="116">
        <v>1</v>
      </c>
      <c r="T762" s="116">
        <v>1609</v>
      </c>
      <c r="U762" s="126">
        <v>0</v>
      </c>
      <c r="V762" s="116">
        <v>392.77298999999999</v>
      </c>
      <c r="W762" s="115">
        <v>5.1E-5</v>
      </c>
      <c r="X762" s="115">
        <v>5.1029999999999999E-3</v>
      </c>
      <c r="Y762" s="115">
        <v>1.3500000000000001E-3</v>
      </c>
      <c r="Z762" s="167"/>
    </row>
    <row r="763" spans="1:26" x14ac:dyDescent="0.2">
      <c r="A763" s="167"/>
      <c r="B763">
        <v>520030677</v>
      </c>
      <c r="C763">
        <v>9636</v>
      </c>
      <c r="D763" t="s">
        <v>1416</v>
      </c>
      <c r="E763">
        <v>514401702</v>
      </c>
      <c r="F763" t="s">
        <v>428</v>
      </c>
      <c r="G763" t="s">
        <v>1728</v>
      </c>
      <c r="H763" t="s">
        <v>1729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155</v>
      </c>
      <c r="P763" t="s">
        <v>61</v>
      </c>
      <c r="Q763" t="s">
        <v>1198</v>
      </c>
      <c r="R763" s="116">
        <v>15940</v>
      </c>
      <c r="S763" s="116">
        <v>1</v>
      </c>
      <c r="T763" s="116">
        <v>3016</v>
      </c>
      <c r="U763" s="126">
        <v>0</v>
      </c>
      <c r="V763" s="116">
        <v>480.75040000000001</v>
      </c>
      <c r="W763" s="115">
        <v>6.2000000000000003E-5</v>
      </c>
      <c r="X763" s="115">
        <v>6.2459999999999998E-3</v>
      </c>
      <c r="Y763" s="115">
        <v>1.653E-3</v>
      </c>
      <c r="Z763" s="167"/>
    </row>
    <row r="764" spans="1:26" x14ac:dyDescent="0.2">
      <c r="A764" s="167"/>
      <c r="B764">
        <v>520030677</v>
      </c>
      <c r="C764">
        <v>9636</v>
      </c>
      <c r="D764" t="s">
        <v>1839</v>
      </c>
      <c r="E764">
        <v>10758801</v>
      </c>
      <c r="F764" t="s">
        <v>428</v>
      </c>
      <c r="G764" t="s">
        <v>1840</v>
      </c>
      <c r="H764" t="s">
        <v>1841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266</v>
      </c>
      <c r="P764" t="s">
        <v>61</v>
      </c>
      <c r="Q764" t="s">
        <v>1198</v>
      </c>
      <c r="R764" s="116">
        <v>23365</v>
      </c>
      <c r="S764" s="116">
        <v>1</v>
      </c>
      <c r="T764" s="116">
        <v>4556</v>
      </c>
      <c r="U764" s="116">
        <v>28.328990000000001</v>
      </c>
      <c r="V764" s="116">
        <v>1092.8383899999999</v>
      </c>
      <c r="W764" s="115">
        <v>1.27E-4</v>
      </c>
      <c r="X764" s="115">
        <v>1.4198000000000001E-2</v>
      </c>
      <c r="Y764" s="115">
        <v>3.7580000000000001E-3</v>
      </c>
      <c r="Z764" s="167"/>
    </row>
    <row r="765" spans="1:26" x14ac:dyDescent="0.2">
      <c r="A765" s="167"/>
      <c r="B765">
        <v>520030677</v>
      </c>
      <c r="C765">
        <v>9636</v>
      </c>
      <c r="D765" t="s">
        <v>1354</v>
      </c>
      <c r="E765">
        <v>513992529</v>
      </c>
      <c r="F765" t="s">
        <v>428</v>
      </c>
      <c r="G765" t="s">
        <v>1827</v>
      </c>
      <c r="H765" t="s">
        <v>1828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633</v>
      </c>
      <c r="P765" t="s">
        <v>61</v>
      </c>
      <c r="Q765" t="s">
        <v>1198</v>
      </c>
      <c r="R765" s="116">
        <v>19399</v>
      </c>
      <c r="S765" s="116">
        <v>1</v>
      </c>
      <c r="T765" s="116">
        <v>730.9</v>
      </c>
      <c r="U765" s="126">
        <v>0</v>
      </c>
      <c r="V765" s="116">
        <v>141.78729000000001</v>
      </c>
      <c r="W765" s="115">
        <v>8.7000000000000001E-5</v>
      </c>
      <c r="X765" s="115">
        <v>1.8420000000000001E-3</v>
      </c>
      <c r="Y765" s="115">
        <v>4.8700000000000002E-4</v>
      </c>
      <c r="Z765" s="167"/>
    </row>
    <row r="766" spans="1:26" x14ac:dyDescent="0.2">
      <c r="A766" s="167"/>
      <c r="B766">
        <v>520030677</v>
      </c>
      <c r="C766">
        <v>9636</v>
      </c>
      <c r="D766" t="s">
        <v>1508</v>
      </c>
      <c r="E766">
        <v>520028010</v>
      </c>
      <c r="F766" t="s">
        <v>428</v>
      </c>
      <c r="G766" t="s">
        <v>1700</v>
      </c>
      <c r="H766" t="s">
        <v>1701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688</v>
      </c>
      <c r="P766" t="s">
        <v>61</v>
      </c>
      <c r="Q766" t="s">
        <v>1198</v>
      </c>
      <c r="R766" s="116">
        <v>511</v>
      </c>
      <c r="S766" s="116">
        <v>1</v>
      </c>
      <c r="T766" s="116">
        <v>81100</v>
      </c>
      <c r="U766" s="126">
        <v>0</v>
      </c>
      <c r="V766" s="116">
        <v>414.42099999999999</v>
      </c>
      <c r="W766" s="115">
        <v>6.6000000000000005E-5</v>
      </c>
      <c r="X766" s="115">
        <v>5.3839999999999999E-3</v>
      </c>
      <c r="Y766" s="115">
        <v>1.4250000000000001E-3</v>
      </c>
      <c r="Z766" s="167"/>
    </row>
    <row r="767" spans="1:26" x14ac:dyDescent="0.2">
      <c r="A767" s="167"/>
      <c r="B767">
        <v>520030677</v>
      </c>
      <c r="C767">
        <v>9636</v>
      </c>
      <c r="D767" t="s">
        <v>2205</v>
      </c>
      <c r="E767">
        <v>520043720</v>
      </c>
      <c r="F767" t="s">
        <v>428</v>
      </c>
      <c r="G767" t="s">
        <v>2206</v>
      </c>
      <c r="H767" t="s">
        <v>2207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634</v>
      </c>
      <c r="P767" t="s">
        <v>61</v>
      </c>
      <c r="Q767" t="s">
        <v>1198</v>
      </c>
      <c r="R767" s="116">
        <v>819</v>
      </c>
      <c r="S767" s="116">
        <v>1</v>
      </c>
      <c r="T767" s="116">
        <v>5570</v>
      </c>
      <c r="U767" s="126">
        <v>0</v>
      </c>
      <c r="V767" s="116">
        <v>45.618299999999998</v>
      </c>
      <c r="W767" s="115">
        <v>1.1E-5</v>
      </c>
      <c r="X767" s="115">
        <v>5.9199999999999997E-4</v>
      </c>
      <c r="Y767" s="115">
        <v>1.56E-4</v>
      </c>
      <c r="Z767" s="167"/>
    </row>
    <row r="768" spans="1:26" x14ac:dyDescent="0.2">
      <c r="A768" s="167"/>
      <c r="B768">
        <v>520030677</v>
      </c>
      <c r="C768">
        <v>9636</v>
      </c>
      <c r="D768" t="s">
        <v>1829</v>
      </c>
      <c r="E768">
        <v>514892801</v>
      </c>
      <c r="F768" t="s">
        <v>428</v>
      </c>
      <c r="G768" t="s">
        <v>1830</v>
      </c>
      <c r="H768" t="s">
        <v>1831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262</v>
      </c>
      <c r="P768" t="s">
        <v>61</v>
      </c>
      <c r="Q768" t="s">
        <v>1198</v>
      </c>
      <c r="R768" s="116">
        <v>6563</v>
      </c>
      <c r="S768" s="116">
        <v>1</v>
      </c>
      <c r="T768" s="116">
        <v>2140</v>
      </c>
      <c r="U768" s="126">
        <v>0</v>
      </c>
      <c r="V768" s="116">
        <v>140.44820000000001</v>
      </c>
      <c r="W768" s="115">
        <v>1.8E-5</v>
      </c>
      <c r="X768" s="115">
        <v>1.8240000000000001E-3</v>
      </c>
      <c r="Y768" s="115">
        <v>4.8299999999999998E-4</v>
      </c>
      <c r="Z768" s="167"/>
    </row>
    <row r="769" spans="1:26" x14ac:dyDescent="0.2">
      <c r="A769" s="167"/>
      <c r="B769">
        <v>520030677</v>
      </c>
      <c r="C769">
        <v>9636</v>
      </c>
      <c r="D769" t="s">
        <v>2502</v>
      </c>
      <c r="E769">
        <v>550013098</v>
      </c>
      <c r="F769" t="s">
        <v>431</v>
      </c>
      <c r="G769" t="s">
        <v>1805</v>
      </c>
      <c r="H769" t="s">
        <v>1806</v>
      </c>
      <c r="I769" t="s">
        <v>75</v>
      </c>
      <c r="J769" t="s">
        <v>459</v>
      </c>
      <c r="K769" t="s">
        <v>52</v>
      </c>
      <c r="L769" t="s">
        <v>52</v>
      </c>
      <c r="M769" t="s">
        <v>794</v>
      </c>
      <c r="N769" t="s">
        <v>310</v>
      </c>
      <c r="O769" t="s">
        <v>266</v>
      </c>
      <c r="P769" t="s">
        <v>61</v>
      </c>
      <c r="Q769" t="s">
        <v>1198</v>
      </c>
      <c r="R769" s="116">
        <v>69318</v>
      </c>
      <c r="S769" s="116">
        <v>1</v>
      </c>
      <c r="T769" s="116">
        <v>1025</v>
      </c>
      <c r="U769" s="126">
        <v>0</v>
      </c>
      <c r="V769" s="116">
        <v>710.5095</v>
      </c>
      <c r="W769" s="115">
        <v>5.8999999999999998E-5</v>
      </c>
      <c r="X769" s="115">
        <v>9.2309999999999996E-3</v>
      </c>
      <c r="Y769" s="115">
        <v>2.4429999999999999E-3</v>
      </c>
      <c r="Z769" s="167"/>
    </row>
    <row r="770" spans="1:26" x14ac:dyDescent="0.2">
      <c r="A770" s="167"/>
      <c r="B770">
        <v>520030677</v>
      </c>
      <c r="C770">
        <v>9636</v>
      </c>
      <c r="D770" t="s">
        <v>1687</v>
      </c>
      <c r="E770">
        <v>520041997</v>
      </c>
      <c r="F770" t="s">
        <v>428</v>
      </c>
      <c r="G770" t="s">
        <v>1688</v>
      </c>
      <c r="H770" t="s">
        <v>1689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253</v>
      </c>
      <c r="P770" t="s">
        <v>61</v>
      </c>
      <c r="Q770" t="s">
        <v>1198</v>
      </c>
      <c r="R770" s="116">
        <v>18429</v>
      </c>
      <c r="S770" s="116">
        <v>1</v>
      </c>
      <c r="T770" s="116">
        <v>16470</v>
      </c>
      <c r="U770" s="126">
        <v>0</v>
      </c>
      <c r="V770" s="116">
        <v>3035.2563</v>
      </c>
      <c r="W770" s="115">
        <v>1.65E-4</v>
      </c>
      <c r="X770" s="115">
        <v>3.9435999999999999E-2</v>
      </c>
      <c r="Y770" s="115">
        <v>1.044E-2</v>
      </c>
      <c r="Z770" s="167"/>
    </row>
    <row r="771" spans="1:26" x14ac:dyDescent="0.2">
      <c r="A771" s="167"/>
      <c r="B771">
        <v>520030677</v>
      </c>
      <c r="C771">
        <v>9636</v>
      </c>
      <c r="D771" t="s">
        <v>1654</v>
      </c>
      <c r="E771">
        <v>512466723</v>
      </c>
      <c r="F771" t="s">
        <v>428</v>
      </c>
      <c r="G771" t="s">
        <v>1655</v>
      </c>
      <c r="H771" t="s">
        <v>1656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257</v>
      </c>
      <c r="P771" t="s">
        <v>61</v>
      </c>
      <c r="Q771" t="s">
        <v>1198</v>
      </c>
      <c r="R771" s="116">
        <v>55984</v>
      </c>
      <c r="S771" s="116">
        <v>1</v>
      </c>
      <c r="T771" s="116">
        <v>507.8</v>
      </c>
      <c r="U771" s="116">
        <v>9.1684999999999999</v>
      </c>
      <c r="V771" s="116">
        <v>293.45524999999998</v>
      </c>
      <c r="W771" s="115">
        <v>6.11E-4</v>
      </c>
      <c r="X771" s="115">
        <v>3.8119999999999999E-3</v>
      </c>
      <c r="Y771" s="115">
        <v>1.008E-3</v>
      </c>
      <c r="Z771" s="167"/>
    </row>
    <row r="772" spans="1:26" x14ac:dyDescent="0.2">
      <c r="A772" s="167"/>
      <c r="B772">
        <v>520030677</v>
      </c>
      <c r="C772">
        <v>9636</v>
      </c>
      <c r="D772" t="s">
        <v>1690</v>
      </c>
      <c r="E772">
        <v>520039413</v>
      </c>
      <c r="F772" t="s">
        <v>428</v>
      </c>
      <c r="G772" t="s">
        <v>1691</v>
      </c>
      <c r="H772" t="s">
        <v>1692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251</v>
      </c>
      <c r="P772" t="s">
        <v>61</v>
      </c>
      <c r="Q772" t="s">
        <v>1198</v>
      </c>
      <c r="R772" s="116">
        <v>5501</v>
      </c>
      <c r="S772" s="116">
        <v>1</v>
      </c>
      <c r="T772" s="116">
        <v>7125</v>
      </c>
      <c r="U772" s="116">
        <v>4.5108199999999998</v>
      </c>
      <c r="V772" s="116">
        <v>396.45706999999999</v>
      </c>
      <c r="W772" s="115">
        <v>8.5000000000000006E-5</v>
      </c>
      <c r="X772" s="115">
        <v>5.1500000000000001E-3</v>
      </c>
      <c r="Y772" s="115">
        <v>1.3630000000000001E-3</v>
      </c>
      <c r="Z772" s="167"/>
    </row>
    <row r="773" spans="1:26" x14ac:dyDescent="0.2">
      <c r="A773" s="167"/>
      <c r="B773">
        <v>520030677</v>
      </c>
      <c r="C773">
        <v>9636</v>
      </c>
      <c r="D773" t="s">
        <v>1743</v>
      </c>
      <c r="E773">
        <v>550010003</v>
      </c>
      <c r="F773" t="s">
        <v>431</v>
      </c>
      <c r="G773" t="s">
        <v>1744</v>
      </c>
      <c r="H773" t="s">
        <v>1745</v>
      </c>
      <c r="I773" t="s">
        <v>75</v>
      </c>
      <c r="J773" t="s">
        <v>459</v>
      </c>
      <c r="K773" t="s">
        <v>52</v>
      </c>
      <c r="L773" t="s">
        <v>52</v>
      </c>
      <c r="M773" t="s">
        <v>794</v>
      </c>
      <c r="N773" t="s">
        <v>310</v>
      </c>
      <c r="O773" t="s">
        <v>266</v>
      </c>
      <c r="P773" t="s">
        <v>61</v>
      </c>
      <c r="Q773" t="s">
        <v>1198</v>
      </c>
      <c r="R773" s="116">
        <v>374839.2</v>
      </c>
      <c r="S773" s="116">
        <v>1</v>
      </c>
      <c r="T773" s="116">
        <v>161.9</v>
      </c>
      <c r="U773" s="126">
        <v>0</v>
      </c>
      <c r="V773" s="116">
        <v>606.86465999999996</v>
      </c>
      <c r="W773" s="115">
        <v>1.44E-4</v>
      </c>
      <c r="X773" s="115">
        <v>7.8840000000000004E-3</v>
      </c>
      <c r="Y773" s="115">
        <v>2.0869999999999999E-3</v>
      </c>
      <c r="Z773" s="167"/>
    </row>
    <row r="774" spans="1:26" x14ac:dyDescent="0.2">
      <c r="A774" s="167"/>
      <c r="B774">
        <v>520030677</v>
      </c>
      <c r="C774">
        <v>9636</v>
      </c>
      <c r="D774" t="s">
        <v>1313</v>
      </c>
      <c r="E774">
        <v>513901371</v>
      </c>
      <c r="F774" t="s">
        <v>428</v>
      </c>
      <c r="G774" t="s">
        <v>1648</v>
      </c>
      <c r="H774" t="s">
        <v>1649</v>
      </c>
      <c r="I774" t="s">
        <v>75</v>
      </c>
      <c r="J774" t="s">
        <v>72</v>
      </c>
      <c r="K774" t="s">
        <v>52</v>
      </c>
      <c r="L774" t="s">
        <v>52</v>
      </c>
      <c r="M774" t="s">
        <v>794</v>
      </c>
      <c r="N774" t="s">
        <v>310</v>
      </c>
      <c r="O774" t="s">
        <v>629</v>
      </c>
      <c r="P774" t="s">
        <v>61</v>
      </c>
      <c r="Q774" t="s">
        <v>1198</v>
      </c>
      <c r="R774" s="116">
        <v>72404</v>
      </c>
      <c r="S774" s="116">
        <v>1</v>
      </c>
      <c r="T774" s="116">
        <v>1348</v>
      </c>
      <c r="U774" s="126">
        <v>0</v>
      </c>
      <c r="V774" s="116">
        <v>976.00591999999995</v>
      </c>
      <c r="W774" s="115">
        <v>1.3100000000000001E-4</v>
      </c>
      <c r="X774" s="115">
        <v>1.2681E-2</v>
      </c>
      <c r="Y774" s="115">
        <v>3.3570000000000002E-3</v>
      </c>
      <c r="Z774" s="167"/>
    </row>
    <row r="775" spans="1:26" x14ac:dyDescent="0.2">
      <c r="A775" s="167"/>
      <c r="B775">
        <v>520030677</v>
      </c>
      <c r="C775">
        <v>9636</v>
      </c>
      <c r="D775" t="s">
        <v>1316</v>
      </c>
      <c r="E775">
        <v>520037789</v>
      </c>
      <c r="F775" t="s">
        <v>428</v>
      </c>
      <c r="G775" t="s">
        <v>1793</v>
      </c>
      <c r="H775" t="s">
        <v>1794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1198</v>
      </c>
      <c r="R775" s="116">
        <v>4193</v>
      </c>
      <c r="S775" s="116">
        <v>1</v>
      </c>
      <c r="T775" s="116">
        <v>28210</v>
      </c>
      <c r="U775" s="126">
        <v>0</v>
      </c>
      <c r="V775" s="116">
        <v>1182.8453</v>
      </c>
      <c r="W775" s="115">
        <v>8.7999999999999998E-5</v>
      </c>
      <c r="X775" s="115">
        <v>1.5368E-2</v>
      </c>
      <c r="Y775" s="115">
        <v>4.0679999999999996E-3</v>
      </c>
      <c r="Z775" s="167"/>
    </row>
    <row r="776" spans="1:26" x14ac:dyDescent="0.2">
      <c r="A776" s="167"/>
      <c r="B776">
        <v>520030677</v>
      </c>
      <c r="C776">
        <v>9636</v>
      </c>
      <c r="D776" t="s">
        <v>1650</v>
      </c>
      <c r="E776">
        <v>515251593</v>
      </c>
      <c r="F776" t="s">
        <v>428</v>
      </c>
      <c r="G776" t="s">
        <v>1651</v>
      </c>
      <c r="H776" t="s">
        <v>1652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264</v>
      </c>
      <c r="P776" t="s">
        <v>61</v>
      </c>
      <c r="Q776" t="s">
        <v>1198</v>
      </c>
      <c r="R776" s="116">
        <v>10340</v>
      </c>
      <c r="S776" s="116">
        <v>1</v>
      </c>
      <c r="T776" s="116">
        <v>1074</v>
      </c>
      <c r="U776" s="126">
        <v>0</v>
      </c>
      <c r="V776" s="116">
        <v>111.05159999999999</v>
      </c>
      <c r="W776" s="115">
        <v>9.6000000000000002E-5</v>
      </c>
      <c r="X776" s="115">
        <v>1.4419999999999999E-3</v>
      </c>
      <c r="Y776" s="115">
        <v>3.8099999999999999E-4</v>
      </c>
      <c r="Z776" s="167"/>
    </row>
    <row r="777" spans="1:26" x14ac:dyDescent="0.2">
      <c r="A777" s="167"/>
      <c r="B777">
        <v>520030677</v>
      </c>
      <c r="C777">
        <v>9636</v>
      </c>
      <c r="D777" t="s">
        <v>1730</v>
      </c>
      <c r="E777">
        <v>516501640</v>
      </c>
      <c r="F777" t="s">
        <v>428</v>
      </c>
      <c r="G777" t="s">
        <v>1730</v>
      </c>
      <c r="H777" t="s">
        <v>1731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139</v>
      </c>
      <c r="P777" t="s">
        <v>61</v>
      </c>
      <c r="Q777" t="s">
        <v>1198</v>
      </c>
      <c r="R777" s="116">
        <v>21650</v>
      </c>
      <c r="S777" s="116">
        <v>1</v>
      </c>
      <c r="T777" s="116">
        <v>653</v>
      </c>
      <c r="U777" s="126">
        <v>0</v>
      </c>
      <c r="V777" s="116">
        <v>141.37450000000001</v>
      </c>
      <c r="W777" s="115">
        <v>3.9300000000000001E-4</v>
      </c>
      <c r="X777" s="115">
        <v>1.836E-3</v>
      </c>
      <c r="Y777" s="115">
        <v>4.86E-4</v>
      </c>
      <c r="Z777" s="167"/>
    </row>
    <row r="778" spans="1:26" x14ac:dyDescent="0.2">
      <c r="A778" s="167"/>
      <c r="B778">
        <v>520030677</v>
      </c>
      <c r="C778">
        <v>9636</v>
      </c>
      <c r="D778" t="s">
        <v>1295</v>
      </c>
      <c r="E778">
        <v>520000118</v>
      </c>
      <c r="F778" t="s">
        <v>428</v>
      </c>
      <c r="G778" t="s">
        <v>1757</v>
      </c>
      <c r="H778" t="s">
        <v>1758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255</v>
      </c>
      <c r="P778" t="s">
        <v>61</v>
      </c>
      <c r="Q778" t="s">
        <v>1198</v>
      </c>
      <c r="R778" s="116">
        <v>93313</v>
      </c>
      <c r="S778" s="116">
        <v>1</v>
      </c>
      <c r="T778" s="116">
        <v>3729</v>
      </c>
      <c r="U778" s="126">
        <v>0</v>
      </c>
      <c r="V778" s="116">
        <v>3479.6417700000002</v>
      </c>
      <c r="W778" s="115">
        <v>6.8999999999999997E-5</v>
      </c>
      <c r="X778" s="115">
        <v>4.521E-2</v>
      </c>
      <c r="Y778" s="115">
        <v>1.1967999999999999E-2</v>
      </c>
      <c r="Z778" s="167"/>
    </row>
    <row r="779" spans="1:26" x14ac:dyDescent="0.2">
      <c r="A779" s="167"/>
      <c r="B779">
        <v>520030677</v>
      </c>
      <c r="C779">
        <v>9636</v>
      </c>
      <c r="D779" t="s">
        <v>1641</v>
      </c>
      <c r="E779">
        <v>511344186</v>
      </c>
      <c r="F779" t="s">
        <v>428</v>
      </c>
      <c r="G779" t="s">
        <v>1642</v>
      </c>
      <c r="H779" t="s">
        <v>1643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632</v>
      </c>
      <c r="P779" t="s">
        <v>61</v>
      </c>
      <c r="Q779" t="s">
        <v>1198</v>
      </c>
      <c r="R779" s="116">
        <v>462</v>
      </c>
      <c r="S779" s="116">
        <v>1</v>
      </c>
      <c r="T779" s="116">
        <v>22390</v>
      </c>
      <c r="U779" s="126">
        <v>0</v>
      </c>
      <c r="V779" s="116">
        <v>103.4418</v>
      </c>
      <c r="W779" s="115">
        <v>3.1000000000000001E-5</v>
      </c>
      <c r="X779" s="115">
        <v>1.343E-3</v>
      </c>
      <c r="Y779" s="115">
        <v>3.5500000000000001E-4</v>
      </c>
      <c r="Z779" s="167"/>
    </row>
    <row r="780" spans="1:26" x14ac:dyDescent="0.2">
      <c r="A780" s="167"/>
      <c r="B780">
        <v>520030677</v>
      </c>
      <c r="C780">
        <v>9636</v>
      </c>
      <c r="D780" t="s">
        <v>1844</v>
      </c>
      <c r="E780">
        <v>513910703</v>
      </c>
      <c r="F780" t="s">
        <v>428</v>
      </c>
      <c r="G780" t="s">
        <v>1845</v>
      </c>
      <c r="H780" t="s">
        <v>1846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268</v>
      </c>
      <c r="P780" t="s">
        <v>61</v>
      </c>
      <c r="Q780" t="s">
        <v>1198</v>
      </c>
      <c r="R780" s="116">
        <v>3438</v>
      </c>
      <c r="S780" s="116">
        <v>1</v>
      </c>
      <c r="T780" s="116">
        <v>12010</v>
      </c>
      <c r="U780" s="126">
        <v>0</v>
      </c>
      <c r="V780" s="116">
        <v>412.90379999999999</v>
      </c>
      <c r="W780" s="115">
        <v>2.33E-4</v>
      </c>
      <c r="X780" s="115">
        <v>5.3639999999999998E-3</v>
      </c>
      <c r="Y780" s="115">
        <v>1.42E-3</v>
      </c>
      <c r="Z780" s="167"/>
    </row>
    <row r="781" spans="1:26" x14ac:dyDescent="0.2">
      <c r="A781" s="167"/>
      <c r="B781">
        <v>520030677</v>
      </c>
      <c r="C781">
        <v>9636</v>
      </c>
      <c r="D781" t="s">
        <v>1767</v>
      </c>
      <c r="E781">
        <v>512157603</v>
      </c>
      <c r="F781" t="s">
        <v>428</v>
      </c>
      <c r="G781" t="s">
        <v>1768</v>
      </c>
      <c r="H781" t="s">
        <v>1769</v>
      </c>
      <c r="I781" t="s">
        <v>75</v>
      </c>
      <c r="J781" t="s">
        <v>72</v>
      </c>
      <c r="K781" t="s">
        <v>52</v>
      </c>
      <c r="L781" t="s">
        <v>52</v>
      </c>
      <c r="M781" t="s">
        <v>794</v>
      </c>
      <c r="N781" t="s">
        <v>310</v>
      </c>
      <c r="O781" t="s">
        <v>632</v>
      </c>
      <c r="P781" t="s">
        <v>61</v>
      </c>
      <c r="Q781" t="s">
        <v>1198</v>
      </c>
      <c r="R781" s="116">
        <v>1033</v>
      </c>
      <c r="S781" s="116">
        <v>1</v>
      </c>
      <c r="T781" s="116">
        <v>28150</v>
      </c>
      <c r="U781" s="126">
        <v>0</v>
      </c>
      <c r="V781" s="116">
        <v>290.78949999999998</v>
      </c>
      <c r="W781" s="115">
        <v>7.3999999999999996E-5</v>
      </c>
      <c r="X781" s="115">
        <v>3.7780000000000001E-3</v>
      </c>
      <c r="Y781" s="115">
        <v>1E-3</v>
      </c>
      <c r="Z781" s="167"/>
    </row>
    <row r="782" spans="1:26" x14ac:dyDescent="0.2">
      <c r="A782" s="167"/>
      <c r="B782">
        <v>520030677</v>
      </c>
      <c r="C782">
        <v>9636</v>
      </c>
      <c r="D782" t="s">
        <v>2582</v>
      </c>
      <c r="E782">
        <v>512797440</v>
      </c>
      <c r="F782" t="s">
        <v>428</v>
      </c>
      <c r="G782" t="s">
        <v>2583</v>
      </c>
      <c r="H782" t="s">
        <v>2584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636</v>
      </c>
      <c r="P782" t="s">
        <v>61</v>
      </c>
      <c r="Q782" t="s">
        <v>1198</v>
      </c>
      <c r="R782" s="116">
        <v>2000</v>
      </c>
      <c r="S782" s="116">
        <v>1</v>
      </c>
      <c r="T782" s="116">
        <v>14100</v>
      </c>
      <c r="U782" s="126">
        <v>0</v>
      </c>
      <c r="V782" s="116">
        <v>282</v>
      </c>
      <c r="W782" s="115">
        <v>8.4400000000000002E-4</v>
      </c>
      <c r="X782" s="115">
        <v>3.663E-3</v>
      </c>
      <c r="Y782" s="115">
        <v>9.6900000000000003E-4</v>
      </c>
      <c r="Z782" s="167"/>
    </row>
    <row r="783" spans="1:26" x14ac:dyDescent="0.2">
      <c r="A783" s="167"/>
      <c r="B783">
        <v>520030677</v>
      </c>
      <c r="C783">
        <v>9636</v>
      </c>
      <c r="D783" t="s">
        <v>1795</v>
      </c>
      <c r="E783">
        <v>520007030</v>
      </c>
      <c r="F783" t="s">
        <v>428</v>
      </c>
      <c r="G783" t="s">
        <v>1796</v>
      </c>
      <c r="H783" t="s">
        <v>1797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255</v>
      </c>
      <c r="P783" t="s">
        <v>61</v>
      </c>
      <c r="Q783" t="s">
        <v>1198</v>
      </c>
      <c r="R783" s="116">
        <v>134685</v>
      </c>
      <c r="S783" s="116">
        <v>1</v>
      </c>
      <c r="T783" s="116">
        <v>2085</v>
      </c>
      <c r="U783" s="126">
        <v>0</v>
      </c>
      <c r="V783" s="116">
        <v>2808.1822499999998</v>
      </c>
      <c r="W783" s="115">
        <v>1.08E-4</v>
      </c>
      <c r="X783" s="115">
        <v>3.6485999999999998E-2</v>
      </c>
      <c r="Y783" s="115">
        <v>9.6589999999999992E-3</v>
      </c>
      <c r="Z783" s="167"/>
    </row>
    <row r="784" spans="1:26" x14ac:dyDescent="0.2">
      <c r="A784" s="167"/>
      <c r="B784">
        <v>520030677</v>
      </c>
      <c r="C784">
        <v>9636</v>
      </c>
      <c r="D784" t="s">
        <v>1397</v>
      </c>
      <c r="E784">
        <v>513623314</v>
      </c>
      <c r="F784" t="s">
        <v>428</v>
      </c>
      <c r="G784" t="s">
        <v>1676</v>
      </c>
      <c r="H784" t="s">
        <v>1677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633</v>
      </c>
      <c r="P784" t="s">
        <v>61</v>
      </c>
      <c r="Q784" t="s">
        <v>1198</v>
      </c>
      <c r="R784" s="116">
        <v>2216.5</v>
      </c>
      <c r="S784" s="116">
        <v>1</v>
      </c>
      <c r="T784" s="116">
        <v>41490</v>
      </c>
      <c r="U784" s="126">
        <v>0</v>
      </c>
      <c r="V784" s="116">
        <v>919.62585000000001</v>
      </c>
      <c r="W784" s="115">
        <v>9.0000000000000006E-5</v>
      </c>
      <c r="X784" s="115">
        <v>1.1948E-2</v>
      </c>
      <c r="Y784" s="115">
        <v>3.163E-3</v>
      </c>
      <c r="Z784" s="167"/>
    </row>
    <row r="785" spans="1:26" x14ac:dyDescent="0.2">
      <c r="A785" s="167"/>
      <c r="B785">
        <v>520030677</v>
      </c>
      <c r="C785">
        <v>9636</v>
      </c>
      <c r="D785" t="s">
        <v>1323</v>
      </c>
      <c r="E785">
        <v>520044322</v>
      </c>
      <c r="F785" t="s">
        <v>428</v>
      </c>
      <c r="G785" t="s">
        <v>1720</v>
      </c>
      <c r="H785" t="s">
        <v>1721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266</v>
      </c>
      <c r="P785" t="s">
        <v>61</v>
      </c>
      <c r="Q785" t="s">
        <v>1198</v>
      </c>
      <c r="R785" s="116">
        <v>1356</v>
      </c>
      <c r="S785" s="116">
        <v>1</v>
      </c>
      <c r="T785" s="116">
        <v>43600</v>
      </c>
      <c r="U785" s="126">
        <v>0</v>
      </c>
      <c r="V785" s="116">
        <v>591.21600000000001</v>
      </c>
      <c r="W785" s="115">
        <v>7.2000000000000002E-5</v>
      </c>
      <c r="X785" s="115">
        <v>7.6810000000000003E-3</v>
      </c>
      <c r="Y785" s="115">
        <v>2.0330000000000001E-3</v>
      </c>
      <c r="Z785" s="167"/>
    </row>
    <row r="786" spans="1:26" x14ac:dyDescent="0.2">
      <c r="A786" s="167"/>
      <c r="B786">
        <v>520030677</v>
      </c>
      <c r="C786">
        <v>9636</v>
      </c>
      <c r="D786" t="s">
        <v>2562</v>
      </c>
      <c r="E786">
        <v>520029083</v>
      </c>
      <c r="F786" t="s">
        <v>428</v>
      </c>
      <c r="G786" t="s">
        <v>2194</v>
      </c>
      <c r="H786" t="s">
        <v>1653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155</v>
      </c>
      <c r="P786" t="s">
        <v>61</v>
      </c>
      <c r="Q786" t="s">
        <v>1198</v>
      </c>
      <c r="R786" s="116">
        <v>1075</v>
      </c>
      <c r="S786" s="116">
        <v>1</v>
      </c>
      <c r="T786" s="116">
        <v>39190</v>
      </c>
      <c r="U786" s="116">
        <v>23.655930000000001</v>
      </c>
      <c r="V786" s="116">
        <v>444.94842999999997</v>
      </c>
      <c r="W786" s="115">
        <v>7.7999999999999999E-5</v>
      </c>
      <c r="X786" s="115">
        <v>5.7800000000000004E-3</v>
      </c>
      <c r="Y786" s="115">
        <v>1.5299999999999999E-3</v>
      </c>
      <c r="Z786" s="167"/>
    </row>
    <row r="787" spans="1:26" x14ac:dyDescent="0.2">
      <c r="A787" s="167"/>
      <c r="B787">
        <v>520030677</v>
      </c>
      <c r="C787">
        <v>9636</v>
      </c>
      <c r="D787" t="s">
        <v>1746</v>
      </c>
      <c r="E787">
        <v>520028911</v>
      </c>
      <c r="F787" t="s">
        <v>428</v>
      </c>
      <c r="G787" t="s">
        <v>1747</v>
      </c>
      <c r="H787" t="s">
        <v>1748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688</v>
      </c>
      <c r="P787" t="s">
        <v>61</v>
      </c>
      <c r="Q787" t="s">
        <v>1198</v>
      </c>
      <c r="R787" s="116">
        <v>215</v>
      </c>
      <c r="S787" s="116">
        <v>1</v>
      </c>
      <c r="T787" s="116">
        <v>148500</v>
      </c>
      <c r="U787" s="116">
        <v>2.4085000000000001</v>
      </c>
      <c r="V787" s="116">
        <v>321.68349999999998</v>
      </c>
      <c r="W787" s="115">
        <v>5.1999999999999997E-5</v>
      </c>
      <c r="X787" s="115">
        <v>4.1790000000000004E-3</v>
      </c>
      <c r="Y787" s="115">
        <v>1.106E-3</v>
      </c>
      <c r="Z787" s="167"/>
    </row>
    <row r="788" spans="1:26" x14ac:dyDescent="0.2">
      <c r="A788" s="167"/>
      <c r="B788">
        <v>520030677</v>
      </c>
      <c r="C788">
        <v>9636</v>
      </c>
      <c r="D788" t="s">
        <v>1410</v>
      </c>
      <c r="E788">
        <v>520024126</v>
      </c>
      <c r="F788" t="s">
        <v>428</v>
      </c>
      <c r="G788" t="s">
        <v>1685</v>
      </c>
      <c r="H788" t="s">
        <v>1686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633</v>
      </c>
      <c r="P788" t="s">
        <v>61</v>
      </c>
      <c r="Q788" t="s">
        <v>1198</v>
      </c>
      <c r="R788" s="116">
        <v>93134</v>
      </c>
      <c r="S788" s="116">
        <v>1</v>
      </c>
      <c r="T788" s="116">
        <v>954</v>
      </c>
      <c r="U788" s="126">
        <v>0</v>
      </c>
      <c r="V788" s="116">
        <v>888.49836000000005</v>
      </c>
      <c r="W788" s="115">
        <v>1.2400000000000001E-4</v>
      </c>
      <c r="X788" s="115">
        <v>1.1544E-2</v>
      </c>
      <c r="Y788" s="115">
        <v>3.0560000000000001E-3</v>
      </c>
      <c r="Z788" s="167"/>
    </row>
    <row r="789" spans="1:26" x14ac:dyDescent="0.2">
      <c r="A789" s="167"/>
      <c r="B789">
        <v>520030677</v>
      </c>
      <c r="C789">
        <v>9636</v>
      </c>
      <c r="D789" t="s">
        <v>1345</v>
      </c>
      <c r="E789">
        <v>510381601</v>
      </c>
      <c r="F789" t="s">
        <v>428</v>
      </c>
      <c r="G789" t="s">
        <v>1693</v>
      </c>
      <c r="H789" t="s">
        <v>1694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139</v>
      </c>
      <c r="P789" t="s">
        <v>61</v>
      </c>
      <c r="Q789" t="s">
        <v>1198</v>
      </c>
      <c r="R789" s="116">
        <v>6518</v>
      </c>
      <c r="S789" s="116">
        <v>1</v>
      </c>
      <c r="T789" s="116">
        <v>5176</v>
      </c>
      <c r="U789" s="126">
        <v>0</v>
      </c>
      <c r="V789" s="116">
        <v>337.37168000000003</v>
      </c>
      <c r="W789" s="115">
        <v>6.3999999999999997E-5</v>
      </c>
      <c r="X789" s="115">
        <v>4.3829999999999997E-3</v>
      </c>
      <c r="Y789" s="115">
        <v>1.16E-3</v>
      </c>
      <c r="Z789" s="167"/>
    </row>
    <row r="790" spans="1:26" x14ac:dyDescent="0.2">
      <c r="A790" s="167"/>
      <c r="B790">
        <v>520030677</v>
      </c>
      <c r="C790">
        <v>9636</v>
      </c>
      <c r="D790" t="s">
        <v>1612</v>
      </c>
      <c r="E790">
        <v>520044314</v>
      </c>
      <c r="F790" t="s">
        <v>428</v>
      </c>
      <c r="G790" t="s">
        <v>1667</v>
      </c>
      <c r="H790" t="s">
        <v>1668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259</v>
      </c>
      <c r="P790" t="s">
        <v>61</v>
      </c>
      <c r="Q790" t="s">
        <v>1198</v>
      </c>
      <c r="R790" s="116">
        <v>28235</v>
      </c>
      <c r="S790" s="116">
        <v>1</v>
      </c>
      <c r="T790" s="116">
        <v>1606</v>
      </c>
      <c r="U790" s="126">
        <v>0</v>
      </c>
      <c r="V790" s="116">
        <v>453.45409999999998</v>
      </c>
      <c r="W790" s="115">
        <v>1.47E-4</v>
      </c>
      <c r="X790" s="115">
        <v>5.8910000000000004E-3</v>
      </c>
      <c r="Y790" s="115">
        <v>1.5590000000000001E-3</v>
      </c>
      <c r="Z790" s="167"/>
    </row>
    <row r="791" spans="1:26" x14ac:dyDescent="0.2">
      <c r="A791" s="167"/>
      <c r="B791">
        <v>520030677</v>
      </c>
      <c r="C791">
        <v>9636</v>
      </c>
      <c r="D791" t="s">
        <v>1824</v>
      </c>
      <c r="E791">
        <v>520013954</v>
      </c>
      <c r="F791" t="s">
        <v>428</v>
      </c>
      <c r="G791" t="s">
        <v>1825</v>
      </c>
      <c r="H791" t="s">
        <v>1826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84</v>
      </c>
      <c r="P791" t="s">
        <v>61</v>
      </c>
      <c r="Q791" t="s">
        <v>1198</v>
      </c>
      <c r="R791" s="116">
        <v>64797</v>
      </c>
      <c r="S791" s="116">
        <v>1</v>
      </c>
      <c r="T791" s="116">
        <v>6629</v>
      </c>
      <c r="U791" s="126">
        <v>0</v>
      </c>
      <c r="V791" s="116">
        <v>4295.3931300000004</v>
      </c>
      <c r="W791" s="115">
        <v>5.1999999999999997E-5</v>
      </c>
      <c r="X791" s="115">
        <v>5.5808999999999997E-2</v>
      </c>
      <c r="Y791" s="115">
        <v>1.4774000000000001E-2</v>
      </c>
      <c r="Z791" s="167"/>
    </row>
    <row r="792" spans="1:26" x14ac:dyDescent="0.2">
      <c r="A792" s="167"/>
      <c r="B792">
        <v>520030677</v>
      </c>
      <c r="C792">
        <v>9636</v>
      </c>
      <c r="D792" t="s">
        <v>2581</v>
      </c>
      <c r="E792">
        <v>520017450</v>
      </c>
      <c r="F792" t="s">
        <v>428</v>
      </c>
      <c r="G792" t="s">
        <v>1707</v>
      </c>
      <c r="H792" t="s">
        <v>1708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268</v>
      </c>
      <c r="P792" t="s">
        <v>61</v>
      </c>
      <c r="Q792" t="s">
        <v>1198</v>
      </c>
      <c r="R792" s="116">
        <v>23972</v>
      </c>
      <c r="S792" s="116">
        <v>1</v>
      </c>
      <c r="T792" s="116">
        <v>4200</v>
      </c>
      <c r="U792" s="126">
        <v>0</v>
      </c>
      <c r="V792" s="116">
        <v>1006.824</v>
      </c>
      <c r="W792" s="115">
        <v>9.1000000000000003E-5</v>
      </c>
      <c r="X792" s="115">
        <v>1.3081000000000001E-2</v>
      </c>
      <c r="Y792" s="115">
        <v>3.4629999999999999E-3</v>
      </c>
      <c r="Z792" s="167"/>
    </row>
    <row r="793" spans="1:26" x14ac:dyDescent="0.2">
      <c r="A793" s="167"/>
      <c r="B793">
        <v>520030677</v>
      </c>
      <c r="C793">
        <v>9636</v>
      </c>
      <c r="D793" t="s">
        <v>1712</v>
      </c>
      <c r="E793">
        <v>520025602</v>
      </c>
      <c r="F793" t="s">
        <v>428</v>
      </c>
      <c r="G793" t="s">
        <v>1713</v>
      </c>
      <c r="H793" t="s">
        <v>1714</v>
      </c>
      <c r="I793" t="s">
        <v>75</v>
      </c>
      <c r="J793" t="s">
        <v>72</v>
      </c>
      <c r="K793" t="s">
        <v>52</v>
      </c>
      <c r="L793" t="s">
        <v>52</v>
      </c>
      <c r="M793" t="s">
        <v>794</v>
      </c>
      <c r="N793" t="s">
        <v>310</v>
      </c>
      <c r="O793" t="s">
        <v>261</v>
      </c>
      <c r="P793" t="s">
        <v>61</v>
      </c>
      <c r="Q793" t="s">
        <v>1198</v>
      </c>
      <c r="R793" s="116">
        <v>1038</v>
      </c>
      <c r="S793" s="116">
        <v>1</v>
      </c>
      <c r="T793" s="116">
        <v>16850</v>
      </c>
      <c r="U793" s="126">
        <v>0</v>
      </c>
      <c r="V793" s="116">
        <v>174.90299999999999</v>
      </c>
      <c r="W793" s="115">
        <v>3.8000000000000002E-5</v>
      </c>
      <c r="X793" s="115">
        <v>2.2720000000000001E-3</v>
      </c>
      <c r="Y793" s="115">
        <v>6.0099999999999997E-4</v>
      </c>
      <c r="Z793" s="167"/>
    </row>
    <row r="794" spans="1:26" x14ac:dyDescent="0.2">
      <c r="A794" s="167"/>
      <c r="B794">
        <v>520030677</v>
      </c>
      <c r="C794">
        <v>9636</v>
      </c>
      <c r="D794" t="s">
        <v>1621</v>
      </c>
      <c r="E794">
        <v>511930125</v>
      </c>
      <c r="F794" t="s">
        <v>428</v>
      </c>
      <c r="G794" t="s">
        <v>1732</v>
      </c>
      <c r="H794" t="s">
        <v>1733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259</v>
      </c>
      <c r="P794" t="s">
        <v>61</v>
      </c>
      <c r="Q794" t="s">
        <v>1198</v>
      </c>
      <c r="R794" s="116">
        <v>15353</v>
      </c>
      <c r="S794" s="116">
        <v>1</v>
      </c>
      <c r="T794" s="116">
        <v>1670</v>
      </c>
      <c r="U794" s="126">
        <v>0</v>
      </c>
      <c r="V794" s="116">
        <v>256.39510000000001</v>
      </c>
      <c r="W794" s="115">
        <v>9.2E-5</v>
      </c>
      <c r="X794" s="115">
        <v>3.3310000000000002E-3</v>
      </c>
      <c r="Y794" s="115">
        <v>8.8099999999999995E-4</v>
      </c>
      <c r="Z794" s="167"/>
    </row>
    <row r="795" spans="1:26" x14ac:dyDescent="0.2">
      <c r="A795" s="167"/>
      <c r="B795">
        <v>520030677</v>
      </c>
      <c r="C795">
        <v>9636</v>
      </c>
      <c r="D795" t="s">
        <v>1413</v>
      </c>
      <c r="E795">
        <v>550263107</v>
      </c>
      <c r="F795" t="s">
        <v>431</v>
      </c>
      <c r="G795" t="s">
        <v>1762</v>
      </c>
      <c r="H795" t="s">
        <v>1763</v>
      </c>
      <c r="I795" t="s">
        <v>75</v>
      </c>
      <c r="J795" t="s">
        <v>459</v>
      </c>
      <c r="K795" t="s">
        <v>52</v>
      </c>
      <c r="L795" t="s">
        <v>52</v>
      </c>
      <c r="M795" t="s">
        <v>794</v>
      </c>
      <c r="N795" t="s">
        <v>310</v>
      </c>
      <c r="O795" t="s">
        <v>266</v>
      </c>
      <c r="P795" t="s">
        <v>61</v>
      </c>
      <c r="Q795" t="s">
        <v>1198</v>
      </c>
      <c r="R795" s="116">
        <v>13345</v>
      </c>
      <c r="S795" s="116">
        <v>1</v>
      </c>
      <c r="T795" s="116">
        <v>5205</v>
      </c>
      <c r="U795" s="126">
        <v>0</v>
      </c>
      <c r="V795" s="116">
        <v>694.60725000000002</v>
      </c>
      <c r="W795" s="115">
        <v>1.3200000000000001E-4</v>
      </c>
      <c r="X795" s="115">
        <v>9.0240000000000008E-3</v>
      </c>
      <c r="Y795" s="115">
        <v>2.3890000000000001E-3</v>
      </c>
      <c r="Z795" s="167"/>
    </row>
    <row r="796" spans="1:26" x14ac:dyDescent="0.2">
      <c r="A796" s="167"/>
      <c r="B796">
        <v>520030677</v>
      </c>
      <c r="C796">
        <v>9636</v>
      </c>
      <c r="D796" t="s">
        <v>1404</v>
      </c>
      <c r="E796">
        <v>513765859</v>
      </c>
      <c r="F796" t="s">
        <v>428</v>
      </c>
      <c r="G796" t="s">
        <v>1810</v>
      </c>
      <c r="H796" t="s">
        <v>1811</v>
      </c>
      <c r="I796" t="s">
        <v>75</v>
      </c>
      <c r="J796" t="s">
        <v>72</v>
      </c>
      <c r="K796" t="s">
        <v>52</v>
      </c>
      <c r="L796" t="s">
        <v>52</v>
      </c>
      <c r="M796" t="s">
        <v>794</v>
      </c>
      <c r="N796" t="s">
        <v>310</v>
      </c>
      <c r="O796" t="s">
        <v>633</v>
      </c>
      <c r="P796" t="s">
        <v>61</v>
      </c>
      <c r="Q796" t="s">
        <v>1198</v>
      </c>
      <c r="R796" s="116">
        <v>1022</v>
      </c>
      <c r="S796" s="116">
        <v>1</v>
      </c>
      <c r="T796" s="116">
        <v>29130</v>
      </c>
      <c r="U796" s="126">
        <v>0</v>
      </c>
      <c r="V796" s="116">
        <v>297.70859999999999</v>
      </c>
      <c r="W796" s="115">
        <v>7.7000000000000001E-5</v>
      </c>
      <c r="X796" s="115">
        <v>3.8679999999999999E-3</v>
      </c>
      <c r="Y796" s="115">
        <v>1.024E-3</v>
      </c>
      <c r="Z796" s="167"/>
    </row>
    <row r="797" spans="1:26" x14ac:dyDescent="0.2">
      <c r="A797" s="167"/>
      <c r="B797">
        <v>520030677</v>
      </c>
      <c r="C797">
        <v>9636</v>
      </c>
      <c r="D797" t="s">
        <v>1740</v>
      </c>
      <c r="E797">
        <v>520042912</v>
      </c>
      <c r="F797" t="s">
        <v>428</v>
      </c>
      <c r="G797" t="s">
        <v>1741</v>
      </c>
      <c r="H797" t="s">
        <v>1742</v>
      </c>
      <c r="I797" t="s">
        <v>75</v>
      </c>
      <c r="J797" t="s">
        <v>72</v>
      </c>
      <c r="K797" t="s">
        <v>52</v>
      </c>
      <c r="L797" t="s">
        <v>52</v>
      </c>
      <c r="M797" t="s">
        <v>794</v>
      </c>
      <c r="N797" t="s">
        <v>310</v>
      </c>
      <c r="O797" t="s">
        <v>264</v>
      </c>
      <c r="P797" t="s">
        <v>61</v>
      </c>
      <c r="Q797" t="s">
        <v>1198</v>
      </c>
      <c r="R797" s="116">
        <v>1404</v>
      </c>
      <c r="S797" s="116">
        <v>1</v>
      </c>
      <c r="T797" s="116">
        <v>13980</v>
      </c>
      <c r="U797" s="126">
        <v>0</v>
      </c>
      <c r="V797" s="116">
        <v>196.2792</v>
      </c>
      <c r="W797" s="115">
        <v>1.47E-4</v>
      </c>
      <c r="X797" s="115">
        <v>2.5500000000000002E-3</v>
      </c>
      <c r="Y797" s="115">
        <v>6.7500000000000004E-4</v>
      </c>
      <c r="Z797" s="167"/>
    </row>
    <row r="798" spans="1:26" x14ac:dyDescent="0.2">
      <c r="A798" s="167"/>
      <c r="B798">
        <v>520030677</v>
      </c>
      <c r="C798">
        <v>9636</v>
      </c>
      <c r="D798" t="s">
        <v>1702</v>
      </c>
      <c r="E798">
        <v>512607888</v>
      </c>
      <c r="F798" t="s">
        <v>428</v>
      </c>
      <c r="G798" t="s">
        <v>1703</v>
      </c>
      <c r="H798" t="s">
        <v>1704</v>
      </c>
      <c r="I798" t="s">
        <v>75</v>
      </c>
      <c r="J798" t="s">
        <v>72</v>
      </c>
      <c r="K798" t="s">
        <v>52</v>
      </c>
      <c r="L798" t="s">
        <v>52</v>
      </c>
      <c r="M798" t="s">
        <v>794</v>
      </c>
      <c r="N798" t="s">
        <v>310</v>
      </c>
      <c r="O798" t="s">
        <v>258</v>
      </c>
      <c r="P798" t="s">
        <v>61</v>
      </c>
      <c r="Q798" t="s">
        <v>1198</v>
      </c>
      <c r="R798" s="116">
        <v>779</v>
      </c>
      <c r="S798" s="116">
        <v>1</v>
      </c>
      <c r="T798" s="116">
        <v>42630</v>
      </c>
      <c r="U798" s="126">
        <v>0</v>
      </c>
      <c r="V798" s="116">
        <v>332.08769999999998</v>
      </c>
      <c r="W798" s="115">
        <v>4.6999999999999997E-5</v>
      </c>
      <c r="X798" s="115">
        <v>4.3140000000000001E-3</v>
      </c>
      <c r="Y798" s="115">
        <v>1.142E-3</v>
      </c>
      <c r="Z798" s="167"/>
    </row>
    <row r="799" spans="1:26" x14ac:dyDescent="0.2">
      <c r="A799" s="167"/>
      <c r="B799">
        <v>520030677</v>
      </c>
      <c r="C799">
        <v>9636</v>
      </c>
      <c r="D799" t="s">
        <v>1646</v>
      </c>
      <c r="E799">
        <v>520007469</v>
      </c>
      <c r="F799" t="s">
        <v>428</v>
      </c>
      <c r="G799" t="s">
        <v>2204</v>
      </c>
      <c r="H799" t="s">
        <v>1647</v>
      </c>
      <c r="I799" t="s">
        <v>75</v>
      </c>
      <c r="J799" t="s">
        <v>72</v>
      </c>
      <c r="K799" t="s">
        <v>52</v>
      </c>
      <c r="L799" t="s">
        <v>52</v>
      </c>
      <c r="M799" t="s">
        <v>794</v>
      </c>
      <c r="N799" t="s">
        <v>310</v>
      </c>
      <c r="O799" t="s">
        <v>268</v>
      </c>
      <c r="P799" t="s">
        <v>61</v>
      </c>
      <c r="Q799" t="s">
        <v>1198</v>
      </c>
      <c r="R799" s="116">
        <v>5103</v>
      </c>
      <c r="S799" s="116">
        <v>1</v>
      </c>
      <c r="T799" s="116">
        <v>10880</v>
      </c>
      <c r="U799" s="126">
        <v>0</v>
      </c>
      <c r="V799" s="116">
        <v>555.20640000000003</v>
      </c>
      <c r="W799" s="115">
        <v>8.0000000000000007E-5</v>
      </c>
      <c r="X799" s="115">
        <v>7.2129999999999998E-3</v>
      </c>
      <c r="Y799" s="115">
        <v>1.9090000000000001E-3</v>
      </c>
      <c r="Z799" s="167"/>
    </row>
    <row r="800" spans="1:26" x14ac:dyDescent="0.2">
      <c r="A800" s="167"/>
      <c r="B800">
        <v>520030677</v>
      </c>
      <c r="C800">
        <v>9636</v>
      </c>
      <c r="D800" t="s">
        <v>1734</v>
      </c>
      <c r="E800">
        <v>520027830</v>
      </c>
      <c r="F800" t="s">
        <v>428</v>
      </c>
      <c r="G800" t="s">
        <v>1735</v>
      </c>
      <c r="H800" t="s">
        <v>1736</v>
      </c>
      <c r="I800" t="s">
        <v>75</v>
      </c>
      <c r="J800" t="s">
        <v>72</v>
      </c>
      <c r="K800" t="s">
        <v>52</v>
      </c>
      <c r="L800" t="s">
        <v>52</v>
      </c>
      <c r="M800" t="s">
        <v>794</v>
      </c>
      <c r="N800" t="s">
        <v>310</v>
      </c>
      <c r="O800" t="s">
        <v>264</v>
      </c>
      <c r="P800" t="s">
        <v>61</v>
      </c>
      <c r="Q800" t="s">
        <v>1198</v>
      </c>
      <c r="R800" s="116">
        <v>74658</v>
      </c>
      <c r="S800" s="116">
        <v>1</v>
      </c>
      <c r="T800" s="116">
        <v>1588</v>
      </c>
      <c r="U800" s="126">
        <v>0</v>
      </c>
      <c r="V800" s="116">
        <v>1185.5690400000001</v>
      </c>
      <c r="W800" s="115">
        <v>5.5999999999999999E-5</v>
      </c>
      <c r="X800" s="115">
        <v>1.5403E-2</v>
      </c>
      <c r="Y800" s="115">
        <v>4.0769999999999999E-3</v>
      </c>
      <c r="Z800" s="167"/>
    </row>
    <row r="801" spans="1:26" x14ac:dyDescent="0.2">
      <c r="A801" s="167"/>
      <c r="B801">
        <v>520030677</v>
      </c>
      <c r="C801">
        <v>9636</v>
      </c>
      <c r="D801" t="s">
        <v>1662</v>
      </c>
      <c r="E801">
        <v>520022732</v>
      </c>
      <c r="F801" t="s">
        <v>428</v>
      </c>
      <c r="G801" t="s">
        <v>1663</v>
      </c>
      <c r="H801" t="s">
        <v>1664</v>
      </c>
      <c r="I801" t="s">
        <v>75</v>
      </c>
      <c r="J801" t="s">
        <v>72</v>
      </c>
      <c r="K801" t="s">
        <v>52</v>
      </c>
      <c r="L801" t="s">
        <v>52</v>
      </c>
      <c r="M801" t="s">
        <v>794</v>
      </c>
      <c r="N801" t="s">
        <v>310</v>
      </c>
      <c r="O801" t="s">
        <v>632</v>
      </c>
      <c r="P801" t="s">
        <v>61</v>
      </c>
      <c r="Q801" t="s">
        <v>1198</v>
      </c>
      <c r="R801" s="116">
        <v>19819</v>
      </c>
      <c r="S801" s="116">
        <v>1</v>
      </c>
      <c r="T801" s="116">
        <v>3310</v>
      </c>
      <c r="U801" s="126">
        <v>0</v>
      </c>
      <c r="V801" s="116">
        <v>656.00890000000004</v>
      </c>
      <c r="W801" s="115">
        <v>7.2000000000000002E-5</v>
      </c>
      <c r="X801" s="115">
        <v>8.5229999999999993E-3</v>
      </c>
      <c r="Y801" s="115">
        <v>2.2560000000000002E-3</v>
      </c>
      <c r="Z801" s="167"/>
    </row>
    <row r="802" spans="1:26" x14ac:dyDescent="0.2">
      <c r="A802" s="167"/>
      <c r="B802">
        <v>520030677</v>
      </c>
      <c r="C802">
        <v>9636</v>
      </c>
      <c r="D802" t="s">
        <v>1386</v>
      </c>
      <c r="E802">
        <v>513257873</v>
      </c>
      <c r="F802" t="s">
        <v>428</v>
      </c>
      <c r="G802" t="s">
        <v>1832</v>
      </c>
      <c r="H802" t="s">
        <v>1833</v>
      </c>
      <c r="I802" t="s">
        <v>75</v>
      </c>
      <c r="J802" t="s">
        <v>72</v>
      </c>
      <c r="K802" t="s">
        <v>52</v>
      </c>
      <c r="L802" t="s">
        <v>52</v>
      </c>
      <c r="M802" t="s">
        <v>794</v>
      </c>
      <c r="N802" t="s">
        <v>310</v>
      </c>
      <c r="O802" t="s">
        <v>633</v>
      </c>
      <c r="P802" t="s">
        <v>61</v>
      </c>
      <c r="Q802" t="s">
        <v>1198</v>
      </c>
      <c r="R802" s="116">
        <v>1313</v>
      </c>
      <c r="S802" s="116">
        <v>1</v>
      </c>
      <c r="T802" s="116">
        <v>9550</v>
      </c>
      <c r="U802" s="126">
        <v>0</v>
      </c>
      <c r="V802" s="116">
        <v>125.39149999999999</v>
      </c>
      <c r="W802" s="115">
        <v>3.4999999999999997E-5</v>
      </c>
      <c r="X802" s="115">
        <v>1.629E-3</v>
      </c>
      <c r="Y802" s="115">
        <v>4.3100000000000001E-4</v>
      </c>
      <c r="Z802" s="167"/>
    </row>
    <row r="803" spans="1:26" x14ac:dyDescent="0.2">
      <c r="A803" s="167"/>
      <c r="B803">
        <v>520030677</v>
      </c>
      <c r="C803">
        <v>9636</v>
      </c>
      <c r="D803" t="s">
        <v>1854</v>
      </c>
      <c r="E803">
        <v>511149874</v>
      </c>
      <c r="F803" t="s">
        <v>428</v>
      </c>
      <c r="G803" t="s">
        <v>1855</v>
      </c>
      <c r="H803" t="s">
        <v>1856</v>
      </c>
      <c r="I803" t="s">
        <v>75</v>
      </c>
      <c r="J803" t="s">
        <v>72</v>
      </c>
      <c r="K803" t="s">
        <v>60</v>
      </c>
      <c r="L803" t="s">
        <v>52</v>
      </c>
      <c r="M803" t="s">
        <v>794</v>
      </c>
      <c r="N803" t="s">
        <v>499</v>
      </c>
      <c r="O803" t="s">
        <v>879</v>
      </c>
      <c r="P803" t="s">
        <v>61</v>
      </c>
      <c r="Q803" t="s">
        <v>1203</v>
      </c>
      <c r="R803" s="116">
        <v>5127</v>
      </c>
      <c r="S803" s="116">
        <v>4.3964999999999996</v>
      </c>
      <c r="T803" s="116">
        <v>273</v>
      </c>
      <c r="U803" s="126">
        <v>0</v>
      </c>
      <c r="V803" s="116">
        <v>61.536540000000002</v>
      </c>
      <c r="W803" s="115">
        <v>3.1199999999999999E-4</v>
      </c>
      <c r="X803" s="115">
        <v>7.9900000000000001E-4</v>
      </c>
      <c r="Y803" s="115">
        <v>2.1100000000000001E-4</v>
      </c>
      <c r="Z803" s="167"/>
    </row>
    <row r="804" spans="1:26" x14ac:dyDescent="0.2">
      <c r="A804" s="167"/>
      <c r="B804">
        <v>520030677</v>
      </c>
      <c r="C804">
        <v>9636</v>
      </c>
      <c r="D804" t="s">
        <v>2217</v>
      </c>
      <c r="E804" t="s">
        <v>2218</v>
      </c>
      <c r="F804" t="s">
        <v>429</v>
      </c>
      <c r="G804" t="s">
        <v>2219</v>
      </c>
      <c r="H804" t="s">
        <v>2220</v>
      </c>
      <c r="I804" t="s">
        <v>75</v>
      </c>
      <c r="J804" t="s">
        <v>72</v>
      </c>
      <c r="K804" t="s">
        <v>60</v>
      </c>
      <c r="L804" t="s">
        <v>208</v>
      </c>
      <c r="M804" t="s">
        <v>794</v>
      </c>
      <c r="N804" t="s">
        <v>499</v>
      </c>
      <c r="O804" t="s">
        <v>876</v>
      </c>
      <c r="P804" t="s">
        <v>61</v>
      </c>
      <c r="Q804" t="s">
        <v>1203</v>
      </c>
      <c r="R804" s="116">
        <v>728</v>
      </c>
      <c r="S804" s="116">
        <v>4.3964999999999996</v>
      </c>
      <c r="T804" s="116">
        <v>8496</v>
      </c>
      <c r="U804" s="126">
        <v>0</v>
      </c>
      <c r="V804" s="116">
        <v>271.92739</v>
      </c>
      <c r="W804" s="115">
        <v>0</v>
      </c>
      <c r="X804" s="115">
        <v>3.5330000000000001E-3</v>
      </c>
      <c r="Y804" s="115">
        <v>9.3499999999999996E-4</v>
      </c>
      <c r="Z804" s="167"/>
    </row>
    <row r="805" spans="1:26" x14ac:dyDescent="0.2">
      <c r="A805" s="167"/>
      <c r="B805">
        <v>520030677</v>
      </c>
      <c r="C805">
        <v>9636</v>
      </c>
      <c r="D805" t="s">
        <v>2214</v>
      </c>
      <c r="E805" t="s">
        <v>2215</v>
      </c>
      <c r="F805" t="s">
        <v>429</v>
      </c>
      <c r="G805" t="s">
        <v>2214</v>
      </c>
      <c r="H805" t="s">
        <v>2216</v>
      </c>
      <c r="I805" t="s">
        <v>75</v>
      </c>
      <c r="J805" t="s">
        <v>72</v>
      </c>
      <c r="K805" t="s">
        <v>60</v>
      </c>
      <c r="L805" t="s">
        <v>313</v>
      </c>
      <c r="M805" t="s">
        <v>794</v>
      </c>
      <c r="N805" t="s">
        <v>477</v>
      </c>
      <c r="O805" t="s">
        <v>851</v>
      </c>
      <c r="P805" t="s">
        <v>61</v>
      </c>
      <c r="Q805" t="s">
        <v>1199</v>
      </c>
      <c r="R805" s="116">
        <v>4091</v>
      </c>
      <c r="S805" s="116">
        <v>3.71</v>
      </c>
      <c r="T805" s="116">
        <v>1805.9999999999998</v>
      </c>
      <c r="U805" s="126">
        <v>0</v>
      </c>
      <c r="V805" s="116">
        <v>274.10764</v>
      </c>
      <c r="W805" s="115">
        <v>1.8E-5</v>
      </c>
      <c r="X805" s="115">
        <v>3.5609999999999999E-3</v>
      </c>
      <c r="Y805" s="115">
        <v>9.4200000000000002E-4</v>
      </c>
      <c r="Z805" s="167"/>
    </row>
    <row r="806" spans="1:26" x14ac:dyDescent="0.2">
      <c r="A806" s="167"/>
      <c r="B806">
        <v>520030677</v>
      </c>
      <c r="C806">
        <v>9636</v>
      </c>
      <c r="D806" t="s">
        <v>1864</v>
      </c>
      <c r="E806" t="s">
        <v>1865</v>
      </c>
      <c r="F806" t="s">
        <v>429</v>
      </c>
      <c r="G806" t="s">
        <v>1866</v>
      </c>
      <c r="H806" t="s">
        <v>1867</v>
      </c>
      <c r="I806" t="s">
        <v>75</v>
      </c>
      <c r="J806" t="s">
        <v>72</v>
      </c>
      <c r="K806" t="s">
        <v>60</v>
      </c>
      <c r="L806" t="s">
        <v>313</v>
      </c>
      <c r="M806" t="s">
        <v>794</v>
      </c>
      <c r="N806" t="s">
        <v>477</v>
      </c>
      <c r="O806" t="s">
        <v>129</v>
      </c>
      <c r="P806" t="s">
        <v>61</v>
      </c>
      <c r="Q806" t="s">
        <v>1199</v>
      </c>
      <c r="R806" s="116">
        <v>4684</v>
      </c>
      <c r="S806" s="116">
        <v>3.71</v>
      </c>
      <c r="T806" s="116">
        <v>1370</v>
      </c>
      <c r="U806" s="126">
        <v>0</v>
      </c>
      <c r="V806" s="116">
        <v>238.07366999999999</v>
      </c>
      <c r="W806" s="115">
        <v>4.8999999999999998E-5</v>
      </c>
      <c r="X806" s="115">
        <v>3.0929999999999998E-3</v>
      </c>
      <c r="Y806" s="115">
        <v>8.1800000000000004E-4</v>
      </c>
      <c r="Z806" s="167"/>
    </row>
    <row r="807" spans="1:26" x14ac:dyDescent="0.2">
      <c r="A807" s="167"/>
      <c r="B807">
        <v>520030677</v>
      </c>
      <c r="C807">
        <v>9636</v>
      </c>
      <c r="D807" t="s">
        <v>1860</v>
      </c>
      <c r="E807" t="s">
        <v>1861</v>
      </c>
      <c r="F807" t="s">
        <v>429</v>
      </c>
      <c r="G807" t="s">
        <v>1862</v>
      </c>
      <c r="H807" t="s">
        <v>1863</v>
      </c>
      <c r="I807" t="s">
        <v>75</v>
      </c>
      <c r="J807" t="s">
        <v>72</v>
      </c>
      <c r="K807" t="s">
        <v>60</v>
      </c>
      <c r="L807" t="s">
        <v>313</v>
      </c>
      <c r="M807" t="s">
        <v>794</v>
      </c>
      <c r="N807" t="s">
        <v>477</v>
      </c>
      <c r="O807" t="s">
        <v>887</v>
      </c>
      <c r="P807" t="s">
        <v>61</v>
      </c>
      <c r="Q807" t="s">
        <v>1199</v>
      </c>
      <c r="R807" s="116">
        <v>1067</v>
      </c>
      <c r="S807" s="116">
        <v>3.71</v>
      </c>
      <c r="T807" s="116">
        <v>16585</v>
      </c>
      <c r="U807" s="126">
        <v>0</v>
      </c>
      <c r="V807" s="116">
        <v>656.52882999999997</v>
      </c>
      <c r="W807" s="115">
        <v>0</v>
      </c>
      <c r="X807" s="115">
        <v>8.5299999999999994E-3</v>
      </c>
      <c r="Y807" s="115">
        <v>2.258E-3</v>
      </c>
      <c r="Z807" s="167"/>
    </row>
    <row r="808" spans="1:26" x14ac:dyDescent="0.2">
      <c r="A808" s="167"/>
      <c r="B808">
        <v>520030677</v>
      </c>
      <c r="C808">
        <v>9636</v>
      </c>
      <c r="D808" t="s">
        <v>1876</v>
      </c>
      <c r="E808" t="s">
        <v>1877</v>
      </c>
      <c r="F808" t="s">
        <v>429</v>
      </c>
      <c r="G808" t="s">
        <v>1876</v>
      </c>
      <c r="H808" t="s">
        <v>1878</v>
      </c>
      <c r="I808" t="s">
        <v>75</v>
      </c>
      <c r="J808" t="s">
        <v>72</v>
      </c>
      <c r="K808" t="s">
        <v>60</v>
      </c>
      <c r="L808" t="s">
        <v>313</v>
      </c>
      <c r="M808" t="s">
        <v>794</v>
      </c>
      <c r="N808" t="s">
        <v>474</v>
      </c>
      <c r="O808" t="s">
        <v>887</v>
      </c>
      <c r="P808" t="s">
        <v>61</v>
      </c>
      <c r="Q808" t="s">
        <v>1199</v>
      </c>
      <c r="R808" s="116">
        <v>1435</v>
      </c>
      <c r="S808" s="116">
        <v>3.71</v>
      </c>
      <c r="T808" s="116">
        <v>7516</v>
      </c>
      <c r="U808" s="126">
        <v>0</v>
      </c>
      <c r="V808" s="116">
        <v>400.14057000000003</v>
      </c>
      <c r="W808" s="115">
        <v>0</v>
      </c>
      <c r="X808" s="115">
        <v>5.1980000000000004E-3</v>
      </c>
      <c r="Y808" s="115">
        <v>1.3760000000000001E-3</v>
      </c>
      <c r="Z808" s="167"/>
    </row>
    <row r="809" spans="1:26" x14ac:dyDescent="0.2">
      <c r="A809" s="167"/>
      <c r="B809">
        <v>520030677</v>
      </c>
      <c r="C809">
        <v>9636</v>
      </c>
      <c r="D809" t="s">
        <v>1879</v>
      </c>
      <c r="E809" t="s">
        <v>1880</v>
      </c>
      <c r="F809" t="s">
        <v>429</v>
      </c>
      <c r="G809" t="s">
        <v>1879</v>
      </c>
      <c r="H809" t="s">
        <v>1881</v>
      </c>
      <c r="I809" t="s">
        <v>75</v>
      </c>
      <c r="J809" t="s">
        <v>72</v>
      </c>
      <c r="K809" t="s">
        <v>60</v>
      </c>
      <c r="L809" t="s">
        <v>313</v>
      </c>
      <c r="M809" t="s">
        <v>794</v>
      </c>
      <c r="N809" t="s">
        <v>474</v>
      </c>
      <c r="O809" t="s">
        <v>1124</v>
      </c>
      <c r="P809" t="s">
        <v>61</v>
      </c>
      <c r="Q809" t="s">
        <v>1199</v>
      </c>
      <c r="R809" s="116">
        <v>1861</v>
      </c>
      <c r="S809" s="116">
        <v>3.71</v>
      </c>
      <c r="T809" s="116">
        <v>3968</v>
      </c>
      <c r="U809" s="126">
        <v>0</v>
      </c>
      <c r="V809" s="116">
        <v>273.96301999999997</v>
      </c>
      <c r="W809" s="115">
        <v>0</v>
      </c>
      <c r="X809" s="115">
        <v>3.5590000000000001E-3</v>
      </c>
      <c r="Y809" s="115">
        <v>9.4200000000000002E-4</v>
      </c>
      <c r="Z809" s="167"/>
    </row>
    <row r="810" spans="1:26" x14ac:dyDescent="0.2">
      <c r="A810" s="167"/>
      <c r="B810">
        <v>520030677</v>
      </c>
      <c r="C810">
        <v>9636</v>
      </c>
      <c r="D810" t="s">
        <v>1847</v>
      </c>
      <c r="E810" t="s">
        <v>1848</v>
      </c>
      <c r="F810" t="s">
        <v>429</v>
      </c>
      <c r="G810" t="s">
        <v>1847</v>
      </c>
      <c r="H810" t="s">
        <v>1849</v>
      </c>
      <c r="I810" t="s">
        <v>75</v>
      </c>
      <c r="J810" t="s">
        <v>72</v>
      </c>
      <c r="K810" t="s">
        <v>60</v>
      </c>
      <c r="L810" t="s">
        <v>313</v>
      </c>
      <c r="M810" t="s">
        <v>794</v>
      </c>
      <c r="N810" t="s">
        <v>477</v>
      </c>
      <c r="O810" t="s">
        <v>201</v>
      </c>
      <c r="P810" t="s">
        <v>61</v>
      </c>
      <c r="Q810" t="s">
        <v>1199</v>
      </c>
      <c r="R810" s="116">
        <v>4319</v>
      </c>
      <c r="S810" s="116">
        <v>3.71</v>
      </c>
      <c r="T810" s="116">
        <v>12144</v>
      </c>
      <c r="U810" s="116">
        <v>3.7299191374663074E-2</v>
      </c>
      <c r="V810" s="116">
        <v>1946.0310099999999</v>
      </c>
      <c r="W810" s="115">
        <v>9.9999999999999995E-7</v>
      </c>
      <c r="X810" s="115">
        <v>2.5283E-2</v>
      </c>
      <c r="Y810" s="115">
        <v>6.6930000000000002E-3</v>
      </c>
      <c r="Z810" s="167"/>
    </row>
    <row r="811" spans="1:26" x14ac:dyDescent="0.2">
      <c r="A811" s="167"/>
      <c r="B811">
        <v>520030677</v>
      </c>
      <c r="C811">
        <v>9636</v>
      </c>
      <c r="D811" t="s">
        <v>1857</v>
      </c>
      <c r="E811" t="s">
        <v>1858</v>
      </c>
      <c r="F811" t="s">
        <v>429</v>
      </c>
      <c r="G811" t="s">
        <v>1857</v>
      </c>
      <c r="H811" t="s">
        <v>1859</v>
      </c>
      <c r="I811" t="s">
        <v>75</v>
      </c>
      <c r="J811" t="s">
        <v>72</v>
      </c>
      <c r="K811" t="s">
        <v>60</v>
      </c>
      <c r="L811" t="s">
        <v>313</v>
      </c>
      <c r="M811" t="s">
        <v>794</v>
      </c>
      <c r="N811" t="s">
        <v>474</v>
      </c>
      <c r="O811" t="s">
        <v>888</v>
      </c>
      <c r="P811" t="s">
        <v>61</v>
      </c>
      <c r="Q811" t="s">
        <v>1199</v>
      </c>
      <c r="R811" s="116">
        <v>1011</v>
      </c>
      <c r="S811" s="116">
        <v>3.71</v>
      </c>
      <c r="T811" s="116">
        <v>11486</v>
      </c>
      <c r="U811" s="126">
        <v>0</v>
      </c>
      <c r="V811" s="116">
        <v>430.81804</v>
      </c>
      <c r="W811" s="115">
        <v>3.0000000000000001E-6</v>
      </c>
      <c r="X811" s="115">
        <v>5.5970000000000004E-3</v>
      </c>
      <c r="Y811" s="115">
        <v>1.4809999999999999E-3</v>
      </c>
      <c r="Z811" s="167"/>
    </row>
    <row r="812" spans="1:26" x14ac:dyDescent="0.2">
      <c r="A812" s="167"/>
      <c r="B812">
        <v>520030677</v>
      </c>
      <c r="C812">
        <v>9636</v>
      </c>
      <c r="D812" t="s">
        <v>2210</v>
      </c>
      <c r="E812" t="s">
        <v>2211</v>
      </c>
      <c r="F812" t="s">
        <v>429</v>
      </c>
      <c r="G812" t="s">
        <v>2212</v>
      </c>
      <c r="H812" t="s">
        <v>2213</v>
      </c>
      <c r="I812" t="s">
        <v>75</v>
      </c>
      <c r="J812" t="s">
        <v>72</v>
      </c>
      <c r="K812" t="s">
        <v>60</v>
      </c>
      <c r="L812" t="s">
        <v>313</v>
      </c>
      <c r="M812" t="s">
        <v>794</v>
      </c>
      <c r="N812" t="s">
        <v>477</v>
      </c>
      <c r="O812" t="s">
        <v>201</v>
      </c>
      <c r="P812" t="s">
        <v>61</v>
      </c>
      <c r="Q812" t="s">
        <v>1199</v>
      </c>
      <c r="R812" s="116">
        <v>1561</v>
      </c>
      <c r="S812" s="116">
        <v>3.71</v>
      </c>
      <c r="T812" s="116">
        <v>10371</v>
      </c>
      <c r="U812" s="126">
        <v>0</v>
      </c>
      <c r="V812" s="116">
        <v>600.61676</v>
      </c>
      <c r="W812" s="115">
        <v>9.9999999999999995E-7</v>
      </c>
      <c r="X812" s="115">
        <v>7.803E-3</v>
      </c>
      <c r="Y812" s="115">
        <v>2.065E-3</v>
      </c>
      <c r="Z812" s="167"/>
    </row>
    <row r="813" spans="1:26" x14ac:dyDescent="0.2">
      <c r="A813" s="167"/>
      <c r="B813">
        <v>520030677</v>
      </c>
      <c r="C813">
        <v>9636</v>
      </c>
      <c r="D813" t="s">
        <v>1868</v>
      </c>
      <c r="E813" t="s">
        <v>1869</v>
      </c>
      <c r="F813" t="s">
        <v>429</v>
      </c>
      <c r="G813" t="s">
        <v>1870</v>
      </c>
      <c r="H813" t="s">
        <v>1871</v>
      </c>
      <c r="I813" t="s">
        <v>75</v>
      </c>
      <c r="J813" t="s">
        <v>72</v>
      </c>
      <c r="K813" t="s">
        <v>60</v>
      </c>
      <c r="L813" t="s">
        <v>313</v>
      </c>
      <c r="M813" t="s">
        <v>794</v>
      </c>
      <c r="N813" t="s">
        <v>477</v>
      </c>
      <c r="O813" t="s">
        <v>888</v>
      </c>
      <c r="P813" t="s">
        <v>61</v>
      </c>
      <c r="Q813" t="s">
        <v>1199</v>
      </c>
      <c r="R813" s="116">
        <v>1181</v>
      </c>
      <c r="S813" s="116">
        <v>3.71</v>
      </c>
      <c r="T813" s="116">
        <v>43030</v>
      </c>
      <c r="U813" s="126">
        <v>0</v>
      </c>
      <c r="V813" s="116">
        <v>1885.36375</v>
      </c>
      <c r="W813" s="115">
        <v>0</v>
      </c>
      <c r="X813" s="115">
        <v>2.4496E-2</v>
      </c>
      <c r="Y813" s="115">
        <v>6.4840000000000002E-3</v>
      </c>
      <c r="Z813" s="167"/>
    </row>
    <row r="814" spans="1:26" x14ac:dyDescent="0.2">
      <c r="A814" s="167"/>
      <c r="B814">
        <v>520030677</v>
      </c>
      <c r="C814">
        <v>9636</v>
      </c>
      <c r="D814" t="s">
        <v>1872</v>
      </c>
      <c r="E814" t="s">
        <v>1873</v>
      </c>
      <c r="F814" t="s">
        <v>429</v>
      </c>
      <c r="G814" t="s">
        <v>1874</v>
      </c>
      <c r="H814" t="s">
        <v>1875</v>
      </c>
      <c r="I814" t="s">
        <v>75</v>
      </c>
      <c r="J814" t="s">
        <v>72</v>
      </c>
      <c r="K814" t="s">
        <v>60</v>
      </c>
      <c r="L814" t="s">
        <v>313</v>
      </c>
      <c r="M814" t="s">
        <v>794</v>
      </c>
      <c r="N814" t="s">
        <v>477</v>
      </c>
      <c r="O814" t="s">
        <v>129</v>
      </c>
      <c r="P814" t="s">
        <v>61</v>
      </c>
      <c r="Q814" t="s">
        <v>1199</v>
      </c>
      <c r="R814" s="116">
        <v>1015</v>
      </c>
      <c r="S814" s="116">
        <v>3.71</v>
      </c>
      <c r="T814" s="116">
        <v>18633</v>
      </c>
      <c r="U814" s="126">
        <v>0</v>
      </c>
      <c r="V814" s="116">
        <v>701.65355999999997</v>
      </c>
      <c r="W814" s="115">
        <v>0</v>
      </c>
      <c r="X814" s="115">
        <v>9.1160000000000008E-3</v>
      </c>
      <c r="Y814" s="115">
        <v>2.4130000000000002E-3</v>
      </c>
      <c r="Z814" s="167"/>
    </row>
    <row r="815" spans="1:26" x14ac:dyDescent="0.2">
      <c r="A815" s="167"/>
      <c r="B815">
        <v>520030677</v>
      </c>
      <c r="C815">
        <v>9636</v>
      </c>
      <c r="D815" t="s">
        <v>2221</v>
      </c>
      <c r="E815" t="s">
        <v>2222</v>
      </c>
      <c r="F815" t="s">
        <v>429</v>
      </c>
      <c r="G815" t="s">
        <v>2223</v>
      </c>
      <c r="H815" t="s">
        <v>2224</v>
      </c>
      <c r="I815" t="s">
        <v>75</v>
      </c>
      <c r="J815" t="s">
        <v>72</v>
      </c>
      <c r="K815" t="s">
        <v>60</v>
      </c>
      <c r="L815" t="s">
        <v>313</v>
      </c>
      <c r="M815" t="s">
        <v>794</v>
      </c>
      <c r="N815" t="s">
        <v>474</v>
      </c>
      <c r="O815" t="s">
        <v>904</v>
      </c>
      <c r="P815" t="s">
        <v>61</v>
      </c>
      <c r="Q815" t="s">
        <v>1199</v>
      </c>
      <c r="R815" s="116">
        <v>245</v>
      </c>
      <c r="S815" s="116">
        <v>3.71</v>
      </c>
      <c r="T815" s="116">
        <v>23256</v>
      </c>
      <c r="U815" s="126">
        <v>0</v>
      </c>
      <c r="V815" s="116">
        <v>211.38541000000001</v>
      </c>
      <c r="W815" s="115">
        <v>0</v>
      </c>
      <c r="X815" s="115">
        <v>2.7460000000000002E-3</v>
      </c>
      <c r="Y815" s="115">
        <v>7.27E-4</v>
      </c>
      <c r="Z815" s="167"/>
    </row>
    <row r="816" spans="1:26" x14ac:dyDescent="0.2">
      <c r="A816" s="167"/>
      <c r="B816">
        <v>520030677</v>
      </c>
      <c r="C816">
        <v>9636</v>
      </c>
      <c r="D816" t="s">
        <v>1850</v>
      </c>
      <c r="E816" t="s">
        <v>1851</v>
      </c>
      <c r="F816" t="s">
        <v>429</v>
      </c>
      <c r="G816" t="s">
        <v>1852</v>
      </c>
      <c r="H816" t="s">
        <v>1853</v>
      </c>
      <c r="I816" t="s">
        <v>75</v>
      </c>
      <c r="J816" t="s">
        <v>72</v>
      </c>
      <c r="K816" t="s">
        <v>60</v>
      </c>
      <c r="L816" t="s">
        <v>313</v>
      </c>
      <c r="M816" t="s">
        <v>794</v>
      </c>
      <c r="N816" t="s">
        <v>477</v>
      </c>
      <c r="O816" t="s">
        <v>890</v>
      </c>
      <c r="P816" t="s">
        <v>61</v>
      </c>
      <c r="Q816" t="s">
        <v>1199</v>
      </c>
      <c r="R816" s="116">
        <v>2625</v>
      </c>
      <c r="S816" s="116">
        <v>3.71</v>
      </c>
      <c r="T816" s="116">
        <v>23300</v>
      </c>
      <c r="U816" s="126">
        <v>0</v>
      </c>
      <c r="V816" s="116">
        <v>2269.1287499999999</v>
      </c>
      <c r="W816" s="115">
        <v>0</v>
      </c>
      <c r="X816" s="115">
        <v>2.9482000000000001E-2</v>
      </c>
      <c r="Y816" s="115">
        <v>7.8040000000000002E-3</v>
      </c>
      <c r="Z816" s="167"/>
    </row>
    <row r="817" spans="1:26" x14ac:dyDescent="0.2">
      <c r="A817" s="167"/>
      <c r="B817">
        <v>520030677</v>
      </c>
      <c r="C817">
        <v>9670</v>
      </c>
      <c r="D817" t="s">
        <v>2562</v>
      </c>
      <c r="E817">
        <v>520029083</v>
      </c>
      <c r="F817" t="s">
        <v>428</v>
      </c>
      <c r="G817" t="s">
        <v>2194</v>
      </c>
      <c r="H817" t="s">
        <v>1653</v>
      </c>
      <c r="I817" t="s">
        <v>75</v>
      </c>
      <c r="J817" t="s">
        <v>72</v>
      </c>
      <c r="K817" t="s">
        <v>52</v>
      </c>
      <c r="L817" t="s">
        <v>52</v>
      </c>
      <c r="M817" t="s">
        <v>794</v>
      </c>
      <c r="N817" t="s">
        <v>310</v>
      </c>
      <c r="O817" t="s">
        <v>155</v>
      </c>
      <c r="P817" t="s">
        <v>61</v>
      </c>
      <c r="Q817" t="s">
        <v>1198</v>
      </c>
      <c r="R817" s="116">
        <v>312</v>
      </c>
      <c r="S817" s="116">
        <v>1</v>
      </c>
      <c r="T817" s="116">
        <v>39190</v>
      </c>
      <c r="U817" s="116">
        <v>6.8657200000000005</v>
      </c>
      <c r="V817" s="116">
        <v>129.13852</v>
      </c>
      <c r="W817" s="115">
        <v>2.1999999999999999E-5</v>
      </c>
      <c r="X817" s="115">
        <v>5.8520000000000004E-3</v>
      </c>
      <c r="Y817" s="115">
        <v>1.3270000000000001E-3</v>
      </c>
      <c r="Z817" s="167"/>
    </row>
    <row r="818" spans="1:26" x14ac:dyDescent="0.2">
      <c r="A818" s="167"/>
      <c r="B818">
        <v>520030677</v>
      </c>
      <c r="C818">
        <v>9670</v>
      </c>
      <c r="D818" t="s">
        <v>2561</v>
      </c>
      <c r="E818">
        <v>520033986</v>
      </c>
      <c r="F818" t="s">
        <v>428</v>
      </c>
      <c r="G818" t="s">
        <v>1639</v>
      </c>
      <c r="H818" t="s">
        <v>1640</v>
      </c>
      <c r="I818" t="s">
        <v>75</v>
      </c>
      <c r="J818" t="s">
        <v>72</v>
      </c>
      <c r="K818" t="s">
        <v>52</v>
      </c>
      <c r="L818" t="s">
        <v>52</v>
      </c>
      <c r="M818" t="s">
        <v>794</v>
      </c>
      <c r="N818" t="s">
        <v>310</v>
      </c>
      <c r="O818" t="s">
        <v>268</v>
      </c>
      <c r="P818" t="s">
        <v>61</v>
      </c>
      <c r="Q818" t="s">
        <v>1198</v>
      </c>
      <c r="R818" s="116">
        <v>5689</v>
      </c>
      <c r="S818" s="116">
        <v>1</v>
      </c>
      <c r="T818" s="116">
        <v>3619</v>
      </c>
      <c r="U818" s="126">
        <v>0</v>
      </c>
      <c r="V818" s="116">
        <v>205.88490999999999</v>
      </c>
      <c r="W818" s="115">
        <v>2.5000000000000001E-5</v>
      </c>
      <c r="X818" s="115">
        <v>9.3299999999999998E-3</v>
      </c>
      <c r="Y818" s="115">
        <v>2.1180000000000001E-3</v>
      </c>
      <c r="Z818" s="167"/>
    </row>
    <row r="819" spans="1:26" x14ac:dyDescent="0.2">
      <c r="A819" s="167"/>
      <c r="B819">
        <v>520030677</v>
      </c>
      <c r="C819">
        <v>9670</v>
      </c>
      <c r="D819" t="s">
        <v>2225</v>
      </c>
      <c r="E819">
        <v>520042763</v>
      </c>
      <c r="F819" t="s">
        <v>428</v>
      </c>
      <c r="G819" t="s">
        <v>2226</v>
      </c>
      <c r="H819" t="s">
        <v>2227</v>
      </c>
      <c r="I819" t="s">
        <v>75</v>
      </c>
      <c r="J819" t="s">
        <v>72</v>
      </c>
      <c r="K819" t="s">
        <v>52</v>
      </c>
      <c r="L819" t="s">
        <v>52</v>
      </c>
      <c r="M819" t="s">
        <v>794</v>
      </c>
      <c r="N819" t="s">
        <v>310</v>
      </c>
      <c r="O819" t="s">
        <v>258</v>
      </c>
      <c r="P819" t="s">
        <v>61</v>
      </c>
      <c r="Q819" t="s">
        <v>1198</v>
      </c>
      <c r="R819" s="116">
        <v>451</v>
      </c>
      <c r="S819" s="116">
        <v>1</v>
      </c>
      <c r="T819" s="116">
        <v>7743</v>
      </c>
      <c r="U819" s="126">
        <v>0</v>
      </c>
      <c r="V819" s="116">
        <v>34.920929999999998</v>
      </c>
      <c r="W819" s="115">
        <v>2.5999999999999998E-5</v>
      </c>
      <c r="X819" s="115">
        <v>1.5820000000000001E-3</v>
      </c>
      <c r="Y819" s="115">
        <v>3.59E-4</v>
      </c>
      <c r="Z819" s="167"/>
    </row>
    <row r="820" spans="1:26" x14ac:dyDescent="0.2">
      <c r="A820" s="167"/>
      <c r="B820">
        <v>520030677</v>
      </c>
      <c r="C820">
        <v>9670</v>
      </c>
      <c r="D820" t="s">
        <v>1687</v>
      </c>
      <c r="E820">
        <v>520041997</v>
      </c>
      <c r="F820" t="s">
        <v>428</v>
      </c>
      <c r="G820" t="s">
        <v>1688</v>
      </c>
      <c r="H820" t="s">
        <v>1689</v>
      </c>
      <c r="I820" t="s">
        <v>75</v>
      </c>
      <c r="J820" t="s">
        <v>72</v>
      </c>
      <c r="K820" t="s">
        <v>52</v>
      </c>
      <c r="L820" t="s">
        <v>52</v>
      </c>
      <c r="M820" t="s">
        <v>794</v>
      </c>
      <c r="N820" t="s">
        <v>310</v>
      </c>
      <c r="O820" t="s">
        <v>253</v>
      </c>
      <c r="P820" t="s">
        <v>61</v>
      </c>
      <c r="Q820" t="s">
        <v>1198</v>
      </c>
      <c r="R820" s="116">
        <v>5277</v>
      </c>
      <c r="S820" s="116">
        <v>1</v>
      </c>
      <c r="T820" s="116">
        <v>16470</v>
      </c>
      <c r="U820" s="126">
        <v>0</v>
      </c>
      <c r="V820" s="116">
        <v>869.12189999999998</v>
      </c>
      <c r="W820" s="115">
        <v>4.6999999999999997E-5</v>
      </c>
      <c r="X820" s="115">
        <v>3.9389E-2</v>
      </c>
      <c r="Y820" s="115">
        <v>8.9409999999999993E-3</v>
      </c>
      <c r="Z820" s="167"/>
    </row>
    <row r="821" spans="1:26" x14ac:dyDescent="0.2">
      <c r="A821" s="167"/>
      <c r="B821">
        <v>520030677</v>
      </c>
      <c r="C821">
        <v>9670</v>
      </c>
      <c r="D821" t="s">
        <v>2562</v>
      </c>
      <c r="E821">
        <v>520029083</v>
      </c>
      <c r="F821" t="s">
        <v>428</v>
      </c>
      <c r="G821" t="s">
        <v>1752</v>
      </c>
      <c r="H821" t="s">
        <v>1753</v>
      </c>
      <c r="I821" t="s">
        <v>75</v>
      </c>
      <c r="J821" t="s">
        <v>72</v>
      </c>
      <c r="K821" t="s">
        <v>52</v>
      </c>
      <c r="L821" t="s">
        <v>52</v>
      </c>
      <c r="M821" t="s">
        <v>794</v>
      </c>
      <c r="N821" t="s">
        <v>310</v>
      </c>
      <c r="O821" t="s">
        <v>255</v>
      </c>
      <c r="P821" t="s">
        <v>61</v>
      </c>
      <c r="Q821" t="s">
        <v>1198</v>
      </c>
      <c r="R821" s="116">
        <v>2275</v>
      </c>
      <c r="S821" s="116">
        <v>1</v>
      </c>
      <c r="T821" s="116">
        <v>15410</v>
      </c>
      <c r="U821" s="126">
        <v>0</v>
      </c>
      <c r="V821" s="116">
        <v>350.57749999999999</v>
      </c>
      <c r="W821" s="115">
        <v>2.1999999999999999E-5</v>
      </c>
      <c r="X821" s="115">
        <v>1.5887999999999999E-2</v>
      </c>
      <c r="Y821" s="115">
        <v>3.6059999999999998E-3</v>
      </c>
      <c r="Z821" s="167"/>
    </row>
    <row r="822" spans="1:26" x14ac:dyDescent="0.2">
      <c r="A822" s="167"/>
      <c r="B822">
        <v>520030677</v>
      </c>
      <c r="C822">
        <v>9670</v>
      </c>
      <c r="D822" t="s">
        <v>1787</v>
      </c>
      <c r="E822">
        <v>520029984</v>
      </c>
      <c r="F822" t="s">
        <v>428</v>
      </c>
      <c r="G822" t="s">
        <v>1788</v>
      </c>
      <c r="H822" t="s">
        <v>1789</v>
      </c>
      <c r="I822" t="s">
        <v>75</v>
      </c>
      <c r="J822" t="s">
        <v>72</v>
      </c>
      <c r="K822" t="s">
        <v>52</v>
      </c>
      <c r="L822" t="s">
        <v>52</v>
      </c>
      <c r="M822" t="s">
        <v>794</v>
      </c>
      <c r="N822" t="s">
        <v>310</v>
      </c>
      <c r="O822" t="s">
        <v>268</v>
      </c>
      <c r="P822" t="s">
        <v>61</v>
      </c>
      <c r="Q822" t="s">
        <v>1198</v>
      </c>
      <c r="R822" s="116">
        <v>18047</v>
      </c>
      <c r="S822" s="116">
        <v>1</v>
      </c>
      <c r="T822" s="116">
        <v>508.2</v>
      </c>
      <c r="U822" s="126">
        <v>0</v>
      </c>
      <c r="V822" s="116">
        <v>91.714849999999998</v>
      </c>
      <c r="W822" s="115">
        <v>1.7E-5</v>
      </c>
      <c r="X822" s="115">
        <v>4.156E-3</v>
      </c>
      <c r="Y822" s="115">
        <v>9.4300000000000004E-4</v>
      </c>
      <c r="Z822" s="167"/>
    </row>
    <row r="823" spans="1:26" x14ac:dyDescent="0.2">
      <c r="A823" s="167"/>
      <c r="B823">
        <v>520030677</v>
      </c>
      <c r="C823">
        <v>9670</v>
      </c>
      <c r="D823" t="s">
        <v>1501</v>
      </c>
      <c r="E823">
        <v>513817817</v>
      </c>
      <c r="F823" t="s">
        <v>428</v>
      </c>
      <c r="G823" t="s">
        <v>1695</v>
      </c>
      <c r="H823" t="s">
        <v>1696</v>
      </c>
      <c r="I823" t="s">
        <v>75</v>
      </c>
      <c r="J823" t="s">
        <v>72</v>
      </c>
      <c r="K823" t="s">
        <v>52</v>
      </c>
      <c r="L823" t="s">
        <v>52</v>
      </c>
      <c r="M823" t="s">
        <v>794</v>
      </c>
      <c r="N823" t="s">
        <v>310</v>
      </c>
      <c r="O823" t="s">
        <v>139</v>
      </c>
      <c r="P823" t="s">
        <v>61</v>
      </c>
      <c r="Q823" t="s">
        <v>1198</v>
      </c>
      <c r="R823" s="116">
        <v>621</v>
      </c>
      <c r="S823" s="116">
        <v>1</v>
      </c>
      <c r="T823" s="116">
        <v>9062</v>
      </c>
      <c r="U823" s="126">
        <v>0</v>
      </c>
      <c r="V823" s="116">
        <v>56.275019999999998</v>
      </c>
      <c r="W823" s="115">
        <v>2.6999999999999999E-5</v>
      </c>
      <c r="X823" s="115">
        <v>2.5500000000000002E-3</v>
      </c>
      <c r="Y823" s="115">
        <v>5.7799999999999995E-4</v>
      </c>
      <c r="Z823" s="167"/>
    </row>
    <row r="824" spans="1:26" x14ac:dyDescent="0.2">
      <c r="A824" s="167"/>
      <c r="B824">
        <v>520030677</v>
      </c>
      <c r="C824">
        <v>9670</v>
      </c>
      <c r="D824" t="s">
        <v>1332</v>
      </c>
      <c r="E824">
        <v>512719485</v>
      </c>
      <c r="F824" t="s">
        <v>428</v>
      </c>
      <c r="G824" t="s">
        <v>1817</v>
      </c>
      <c r="H824" t="s">
        <v>1818</v>
      </c>
      <c r="I824" t="s">
        <v>75</v>
      </c>
      <c r="J824" t="s">
        <v>72</v>
      </c>
      <c r="K824" t="s">
        <v>52</v>
      </c>
      <c r="L824" t="s">
        <v>52</v>
      </c>
      <c r="M824" t="s">
        <v>794</v>
      </c>
      <c r="N824" t="s">
        <v>310</v>
      </c>
      <c r="O824" t="s">
        <v>633</v>
      </c>
      <c r="P824" t="s">
        <v>61</v>
      </c>
      <c r="Q824" t="s">
        <v>1198</v>
      </c>
      <c r="R824" s="116">
        <v>3863</v>
      </c>
      <c r="S824" s="116">
        <v>1</v>
      </c>
      <c r="T824" s="116">
        <v>768.4</v>
      </c>
      <c r="U824" s="126">
        <v>0</v>
      </c>
      <c r="V824" s="116">
        <v>29.68329</v>
      </c>
      <c r="W824" s="115">
        <v>2.5000000000000001E-5</v>
      </c>
      <c r="X824" s="115">
        <v>1.3450000000000001E-3</v>
      </c>
      <c r="Y824" s="115">
        <v>3.0499999999999999E-4</v>
      </c>
      <c r="Z824" s="167"/>
    </row>
    <row r="825" spans="1:26" x14ac:dyDescent="0.2">
      <c r="A825" s="167"/>
      <c r="B825">
        <v>520030677</v>
      </c>
      <c r="C825">
        <v>9670</v>
      </c>
      <c r="D825" t="s">
        <v>1764</v>
      </c>
      <c r="E825">
        <v>880326081</v>
      </c>
      <c r="F825" t="s">
        <v>428</v>
      </c>
      <c r="G825" t="s">
        <v>1765</v>
      </c>
      <c r="H825" t="s">
        <v>1766</v>
      </c>
      <c r="I825" t="s">
        <v>75</v>
      </c>
      <c r="J825" t="s">
        <v>72</v>
      </c>
      <c r="K825" t="s">
        <v>52</v>
      </c>
      <c r="L825" t="s">
        <v>52</v>
      </c>
      <c r="M825" t="s">
        <v>794</v>
      </c>
      <c r="N825" t="s">
        <v>310</v>
      </c>
      <c r="O825" t="s">
        <v>629</v>
      </c>
      <c r="P825" t="s">
        <v>61</v>
      </c>
      <c r="Q825" t="s">
        <v>1198</v>
      </c>
      <c r="R825" s="116">
        <v>1801</v>
      </c>
      <c r="S825" s="116">
        <v>1</v>
      </c>
      <c r="T825" s="116">
        <v>28560</v>
      </c>
      <c r="U825" s="126">
        <v>0</v>
      </c>
      <c r="V825" s="116">
        <v>514.36559999999997</v>
      </c>
      <c r="W825" s="115">
        <v>3.1000000000000001E-5</v>
      </c>
      <c r="X825" s="115">
        <v>2.3310999999999998E-2</v>
      </c>
      <c r="Y825" s="115">
        <v>5.2909999999999997E-3</v>
      </c>
      <c r="Z825" s="167"/>
    </row>
    <row r="826" spans="1:26" x14ac:dyDescent="0.2">
      <c r="A826" s="167"/>
      <c r="B826">
        <v>520030677</v>
      </c>
      <c r="C826">
        <v>9670</v>
      </c>
      <c r="D826" t="s">
        <v>1641</v>
      </c>
      <c r="E826">
        <v>511344186</v>
      </c>
      <c r="F826" t="s">
        <v>428</v>
      </c>
      <c r="G826" t="s">
        <v>1642</v>
      </c>
      <c r="H826" t="s">
        <v>1643</v>
      </c>
      <c r="I826" t="s">
        <v>75</v>
      </c>
      <c r="J826" t="s">
        <v>72</v>
      </c>
      <c r="K826" t="s">
        <v>52</v>
      </c>
      <c r="L826" t="s">
        <v>52</v>
      </c>
      <c r="M826" t="s">
        <v>794</v>
      </c>
      <c r="N826" t="s">
        <v>310</v>
      </c>
      <c r="O826" t="s">
        <v>632</v>
      </c>
      <c r="P826" t="s">
        <v>61</v>
      </c>
      <c r="Q826" t="s">
        <v>1198</v>
      </c>
      <c r="R826" s="116">
        <v>187</v>
      </c>
      <c r="S826" s="116">
        <v>1</v>
      </c>
      <c r="T826" s="116">
        <v>22390</v>
      </c>
      <c r="U826" s="126">
        <v>0</v>
      </c>
      <c r="V826" s="116">
        <v>41.869300000000003</v>
      </c>
      <c r="W826" s="115">
        <v>1.2E-5</v>
      </c>
      <c r="X826" s="115">
        <v>1.897E-3</v>
      </c>
      <c r="Y826" s="115">
        <v>4.2999999999999999E-4</v>
      </c>
      <c r="Z826" s="167"/>
    </row>
    <row r="827" spans="1:26" x14ac:dyDescent="0.2">
      <c r="A827" s="167"/>
      <c r="B827">
        <v>520030677</v>
      </c>
      <c r="C827">
        <v>9670</v>
      </c>
      <c r="D827" t="s">
        <v>2502</v>
      </c>
      <c r="E827">
        <v>550013098</v>
      </c>
      <c r="F827" t="s">
        <v>431</v>
      </c>
      <c r="G827" t="s">
        <v>1805</v>
      </c>
      <c r="H827" t="s">
        <v>1806</v>
      </c>
      <c r="I827" t="s">
        <v>75</v>
      </c>
      <c r="J827" t="s">
        <v>459</v>
      </c>
      <c r="K827" t="s">
        <v>52</v>
      </c>
      <c r="L827" t="s">
        <v>52</v>
      </c>
      <c r="M827" t="s">
        <v>794</v>
      </c>
      <c r="N827" t="s">
        <v>310</v>
      </c>
      <c r="O827" t="s">
        <v>266</v>
      </c>
      <c r="P827" t="s">
        <v>61</v>
      </c>
      <c r="Q827" t="s">
        <v>1198</v>
      </c>
      <c r="R827" s="116">
        <v>18615</v>
      </c>
      <c r="S827" s="116">
        <v>1</v>
      </c>
      <c r="T827" s="116">
        <v>1025</v>
      </c>
      <c r="U827" s="126">
        <v>0</v>
      </c>
      <c r="V827" s="116">
        <v>190.80375000000001</v>
      </c>
      <c r="W827" s="115">
        <v>1.5E-5</v>
      </c>
      <c r="X827" s="115">
        <v>8.6470000000000002E-3</v>
      </c>
      <c r="Y827" s="115">
        <v>1.9620000000000002E-3</v>
      </c>
      <c r="Z827" s="167"/>
    </row>
    <row r="828" spans="1:26" x14ac:dyDescent="0.2">
      <c r="A828" s="167"/>
      <c r="B828">
        <v>520030677</v>
      </c>
      <c r="C828">
        <v>9670</v>
      </c>
      <c r="D828" t="s">
        <v>1690</v>
      </c>
      <c r="E828">
        <v>520039413</v>
      </c>
      <c r="F828" t="s">
        <v>428</v>
      </c>
      <c r="G828" t="s">
        <v>1691</v>
      </c>
      <c r="H828" t="s">
        <v>1692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251</v>
      </c>
      <c r="P828" t="s">
        <v>61</v>
      </c>
      <c r="Q828" t="s">
        <v>1198</v>
      </c>
      <c r="R828" s="116">
        <v>1478</v>
      </c>
      <c r="S828" s="116">
        <v>1</v>
      </c>
      <c r="T828" s="116">
        <v>7125</v>
      </c>
      <c r="U828" s="116">
        <v>1.2119599999999999</v>
      </c>
      <c r="V828" s="116">
        <v>106.51946</v>
      </c>
      <c r="W828" s="115">
        <v>2.3E-5</v>
      </c>
      <c r="X828" s="115">
        <v>4.8260000000000004E-3</v>
      </c>
      <c r="Y828" s="115">
        <v>1.0950000000000001E-3</v>
      </c>
      <c r="Z828" s="167"/>
    </row>
    <row r="829" spans="1:26" x14ac:dyDescent="0.2">
      <c r="A829" s="167"/>
      <c r="B829">
        <v>520030677</v>
      </c>
      <c r="C829">
        <v>9670</v>
      </c>
      <c r="D829" t="s">
        <v>1702</v>
      </c>
      <c r="E829">
        <v>512607888</v>
      </c>
      <c r="F829" t="s">
        <v>428</v>
      </c>
      <c r="G829" t="s">
        <v>1703</v>
      </c>
      <c r="H829" t="s">
        <v>1704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258</v>
      </c>
      <c r="P829" t="s">
        <v>61</v>
      </c>
      <c r="Q829" t="s">
        <v>1198</v>
      </c>
      <c r="R829" s="116">
        <v>238</v>
      </c>
      <c r="S829" s="116">
        <v>1</v>
      </c>
      <c r="T829" s="116">
        <v>42630</v>
      </c>
      <c r="U829" s="126">
        <v>0</v>
      </c>
      <c r="V829" s="116">
        <v>101.4594</v>
      </c>
      <c r="W829" s="115">
        <v>1.4E-5</v>
      </c>
      <c r="X829" s="115">
        <v>4.5979999999999997E-3</v>
      </c>
      <c r="Y829" s="115">
        <v>1.0430000000000001E-3</v>
      </c>
      <c r="Z829" s="167"/>
    </row>
    <row r="830" spans="1:26" x14ac:dyDescent="0.2">
      <c r="A830" s="167"/>
      <c r="B830">
        <v>520030677</v>
      </c>
      <c r="C830">
        <v>9670</v>
      </c>
      <c r="D830" t="s">
        <v>1386</v>
      </c>
      <c r="E830">
        <v>513257873</v>
      </c>
      <c r="F830" t="s">
        <v>428</v>
      </c>
      <c r="G830" t="s">
        <v>1832</v>
      </c>
      <c r="H830" t="s">
        <v>1833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633</v>
      </c>
      <c r="P830" t="s">
        <v>61</v>
      </c>
      <c r="Q830" t="s">
        <v>1198</v>
      </c>
      <c r="R830" s="116">
        <v>469</v>
      </c>
      <c r="S830" s="116">
        <v>1</v>
      </c>
      <c r="T830" s="116">
        <v>9550</v>
      </c>
      <c r="U830" s="126">
        <v>0</v>
      </c>
      <c r="V830" s="116">
        <v>44.789499999999997</v>
      </c>
      <c r="W830" s="115">
        <v>1.2E-5</v>
      </c>
      <c r="X830" s="115">
        <v>2.029E-3</v>
      </c>
      <c r="Y830" s="115">
        <v>4.6000000000000001E-4</v>
      </c>
      <c r="Z830" s="167"/>
    </row>
    <row r="831" spans="1:26" x14ac:dyDescent="0.2">
      <c r="A831" s="167"/>
      <c r="B831">
        <v>520030677</v>
      </c>
      <c r="C831">
        <v>9670</v>
      </c>
      <c r="D831" t="s">
        <v>1326</v>
      </c>
      <c r="E831">
        <v>515434074</v>
      </c>
      <c r="F831" t="s">
        <v>428</v>
      </c>
      <c r="G831" t="s">
        <v>1705</v>
      </c>
      <c r="H831" t="s">
        <v>1706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1198</v>
      </c>
      <c r="R831" s="116">
        <v>11903.33</v>
      </c>
      <c r="S831" s="116">
        <v>1</v>
      </c>
      <c r="T831" s="116">
        <v>399.6</v>
      </c>
      <c r="U831" s="126">
        <v>0</v>
      </c>
      <c r="V831" s="116">
        <v>47.565710000000003</v>
      </c>
      <c r="W831" s="115">
        <v>8.1000000000000004E-5</v>
      </c>
      <c r="X831" s="115">
        <v>2.1549999999999998E-3</v>
      </c>
      <c r="Y831" s="115">
        <v>4.8899999999999996E-4</v>
      </c>
      <c r="Z831" s="167"/>
    </row>
    <row r="832" spans="1:26" x14ac:dyDescent="0.2">
      <c r="A832" s="167"/>
      <c r="B832">
        <v>520030677</v>
      </c>
      <c r="C832">
        <v>9670</v>
      </c>
      <c r="D832" t="s">
        <v>2205</v>
      </c>
      <c r="E832">
        <v>520043720</v>
      </c>
      <c r="F832" t="s">
        <v>428</v>
      </c>
      <c r="G832" t="s">
        <v>2206</v>
      </c>
      <c r="H832" t="s">
        <v>2207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634</v>
      </c>
      <c r="P832" t="s">
        <v>61</v>
      </c>
      <c r="Q832" t="s">
        <v>1198</v>
      </c>
      <c r="R832" s="116">
        <v>234</v>
      </c>
      <c r="S832" s="116">
        <v>1</v>
      </c>
      <c r="T832" s="116">
        <v>5570</v>
      </c>
      <c r="U832" s="126">
        <v>0</v>
      </c>
      <c r="V832" s="116">
        <v>13.033799999999999</v>
      </c>
      <c r="W832" s="115">
        <v>3.0000000000000001E-6</v>
      </c>
      <c r="X832" s="115">
        <v>5.9000000000000003E-4</v>
      </c>
      <c r="Y832" s="115">
        <v>1.34E-4</v>
      </c>
      <c r="Z832" s="167"/>
    </row>
    <row r="833" spans="1:26" x14ac:dyDescent="0.2">
      <c r="A833" s="167"/>
      <c r="B833">
        <v>520030677</v>
      </c>
      <c r="C833">
        <v>9670</v>
      </c>
      <c r="D833" t="s">
        <v>1397</v>
      </c>
      <c r="E833">
        <v>513623314</v>
      </c>
      <c r="F833" t="s">
        <v>428</v>
      </c>
      <c r="G833" t="s">
        <v>1676</v>
      </c>
      <c r="H833" t="s">
        <v>1677</v>
      </c>
      <c r="I833" t="s">
        <v>75</v>
      </c>
      <c r="J833" t="s">
        <v>72</v>
      </c>
      <c r="K833" t="s">
        <v>52</v>
      </c>
      <c r="L833" t="s">
        <v>52</v>
      </c>
      <c r="M833" t="s">
        <v>794</v>
      </c>
      <c r="N833" t="s">
        <v>310</v>
      </c>
      <c r="O833" t="s">
        <v>633</v>
      </c>
      <c r="P833" t="s">
        <v>61</v>
      </c>
      <c r="Q833" t="s">
        <v>1198</v>
      </c>
      <c r="R833" s="116">
        <v>605</v>
      </c>
      <c r="S833" s="116">
        <v>1</v>
      </c>
      <c r="T833" s="116">
        <v>41490</v>
      </c>
      <c r="U833" s="126">
        <v>0</v>
      </c>
      <c r="V833" s="116">
        <v>251.0145</v>
      </c>
      <c r="W833" s="115">
        <v>2.4000000000000001E-5</v>
      </c>
      <c r="X833" s="115">
        <v>1.1376000000000001E-2</v>
      </c>
      <c r="Y833" s="115">
        <v>2.5820000000000001E-3</v>
      </c>
      <c r="Z833" s="167"/>
    </row>
    <row r="834" spans="1:26" x14ac:dyDescent="0.2">
      <c r="A834" s="167"/>
      <c r="B834">
        <v>520030677</v>
      </c>
      <c r="C834">
        <v>9670</v>
      </c>
      <c r="D834" t="s">
        <v>1662</v>
      </c>
      <c r="E834">
        <v>520022732</v>
      </c>
      <c r="F834" t="s">
        <v>428</v>
      </c>
      <c r="G834" t="s">
        <v>1663</v>
      </c>
      <c r="H834" t="s">
        <v>1664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632</v>
      </c>
      <c r="P834" t="s">
        <v>61</v>
      </c>
      <c r="Q834" t="s">
        <v>1198</v>
      </c>
      <c r="R834" s="116">
        <v>5322</v>
      </c>
      <c r="S834" s="116">
        <v>1</v>
      </c>
      <c r="T834" s="116">
        <v>3310</v>
      </c>
      <c r="U834" s="126">
        <v>0</v>
      </c>
      <c r="V834" s="116">
        <v>176.15819999999999</v>
      </c>
      <c r="W834" s="115">
        <v>1.9000000000000001E-5</v>
      </c>
      <c r="X834" s="115">
        <v>7.9830000000000005E-3</v>
      </c>
      <c r="Y834" s="115">
        <v>1.812E-3</v>
      </c>
      <c r="Z834" s="167"/>
    </row>
    <row r="835" spans="1:26" x14ac:dyDescent="0.2">
      <c r="A835" s="167"/>
      <c r="B835">
        <v>520030677</v>
      </c>
      <c r="C835">
        <v>9670</v>
      </c>
      <c r="D835" t="s">
        <v>1621</v>
      </c>
      <c r="E835">
        <v>511930125</v>
      </c>
      <c r="F835" t="s">
        <v>428</v>
      </c>
      <c r="G835" t="s">
        <v>1732</v>
      </c>
      <c r="H835" t="s">
        <v>1733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259</v>
      </c>
      <c r="P835" t="s">
        <v>61</v>
      </c>
      <c r="Q835" t="s">
        <v>1198</v>
      </c>
      <c r="R835" s="116">
        <v>5059</v>
      </c>
      <c r="S835" s="116">
        <v>1</v>
      </c>
      <c r="T835" s="116">
        <v>1670</v>
      </c>
      <c r="U835" s="126">
        <v>0</v>
      </c>
      <c r="V835" s="116">
        <v>84.485299999999995</v>
      </c>
      <c r="W835" s="115">
        <v>3.0000000000000001E-5</v>
      </c>
      <c r="X835" s="115">
        <v>3.8279999999999998E-3</v>
      </c>
      <c r="Y835" s="115">
        <v>8.6899999999999998E-4</v>
      </c>
      <c r="Z835" s="167"/>
    </row>
    <row r="836" spans="1:26" x14ac:dyDescent="0.2">
      <c r="A836" s="167"/>
      <c r="B836">
        <v>520030677</v>
      </c>
      <c r="C836">
        <v>9670</v>
      </c>
      <c r="D836" t="s">
        <v>2499</v>
      </c>
      <c r="E836">
        <v>514160530</v>
      </c>
      <c r="F836" t="s">
        <v>428</v>
      </c>
      <c r="G836" t="s">
        <v>2500</v>
      </c>
      <c r="H836" t="s">
        <v>2501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262</v>
      </c>
      <c r="P836" t="s">
        <v>61</v>
      </c>
      <c r="Q836" t="s">
        <v>1198</v>
      </c>
      <c r="R836" s="116">
        <v>21019</v>
      </c>
      <c r="S836" s="116">
        <v>1</v>
      </c>
      <c r="T836" s="116">
        <v>58.7</v>
      </c>
      <c r="U836" s="126">
        <v>0</v>
      </c>
      <c r="V836" s="116">
        <v>12.338150000000001</v>
      </c>
      <c r="W836" s="115">
        <v>5.5000000000000002E-5</v>
      </c>
      <c r="X836" s="115">
        <v>5.5900000000000004E-4</v>
      </c>
      <c r="Y836" s="115">
        <v>1.26E-4</v>
      </c>
      <c r="Z836" s="167"/>
    </row>
    <row r="837" spans="1:26" x14ac:dyDescent="0.2">
      <c r="A837" s="167"/>
      <c r="B837">
        <v>520030677</v>
      </c>
      <c r="C837">
        <v>9670</v>
      </c>
      <c r="D837" t="s">
        <v>1734</v>
      </c>
      <c r="E837">
        <v>520027830</v>
      </c>
      <c r="F837" t="s">
        <v>428</v>
      </c>
      <c r="G837" t="s">
        <v>1735</v>
      </c>
      <c r="H837" t="s">
        <v>1736</v>
      </c>
      <c r="I837" t="s">
        <v>75</v>
      </c>
      <c r="J837" t="s">
        <v>72</v>
      </c>
      <c r="K837" t="s">
        <v>52</v>
      </c>
      <c r="L837" t="s">
        <v>52</v>
      </c>
      <c r="M837" t="s">
        <v>794</v>
      </c>
      <c r="N837" t="s">
        <v>310</v>
      </c>
      <c r="O837" t="s">
        <v>264</v>
      </c>
      <c r="P837" t="s">
        <v>61</v>
      </c>
      <c r="Q837" t="s">
        <v>1198</v>
      </c>
      <c r="R837" s="116">
        <v>22270</v>
      </c>
      <c r="S837" s="116">
        <v>1</v>
      </c>
      <c r="T837" s="116">
        <v>1588</v>
      </c>
      <c r="U837" s="126">
        <v>0</v>
      </c>
      <c r="V837" s="116">
        <v>353.64760000000001</v>
      </c>
      <c r="W837" s="115">
        <v>1.5999999999999999E-5</v>
      </c>
      <c r="X837" s="115">
        <v>1.6027E-2</v>
      </c>
      <c r="Y837" s="115">
        <v>3.6380000000000002E-3</v>
      </c>
      <c r="Z837" s="167"/>
    </row>
    <row r="838" spans="1:26" x14ac:dyDescent="0.2">
      <c r="A838" s="167"/>
      <c r="B838">
        <v>520030677</v>
      </c>
      <c r="C838">
        <v>9670</v>
      </c>
      <c r="D838" t="s">
        <v>1612</v>
      </c>
      <c r="E838">
        <v>520044314</v>
      </c>
      <c r="F838" t="s">
        <v>428</v>
      </c>
      <c r="G838" t="s">
        <v>1667</v>
      </c>
      <c r="H838" t="s">
        <v>1668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259</v>
      </c>
      <c r="P838" t="s">
        <v>61</v>
      </c>
      <c r="Q838" t="s">
        <v>1198</v>
      </c>
      <c r="R838" s="116">
        <v>8043</v>
      </c>
      <c r="S838" s="116">
        <v>1</v>
      </c>
      <c r="T838" s="116">
        <v>1606</v>
      </c>
      <c r="U838" s="126">
        <v>0</v>
      </c>
      <c r="V838" s="116">
        <v>129.17058</v>
      </c>
      <c r="W838" s="115">
        <v>4.1999999999999998E-5</v>
      </c>
      <c r="X838" s="115">
        <v>5.8539999999999998E-3</v>
      </c>
      <c r="Y838" s="115">
        <v>1.328E-3</v>
      </c>
      <c r="Z838" s="167"/>
    </row>
    <row r="839" spans="1:26" x14ac:dyDescent="0.2">
      <c r="A839" s="167"/>
      <c r="B839">
        <v>520030677</v>
      </c>
      <c r="C839">
        <v>9670</v>
      </c>
      <c r="D839" t="s">
        <v>1682</v>
      </c>
      <c r="E839">
        <v>510007800</v>
      </c>
      <c r="F839" t="s">
        <v>428</v>
      </c>
      <c r="G839" t="s">
        <v>1683</v>
      </c>
      <c r="H839" t="s">
        <v>1684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635</v>
      </c>
      <c r="P839" t="s">
        <v>61</v>
      </c>
      <c r="Q839" t="s">
        <v>1198</v>
      </c>
      <c r="R839" s="116">
        <v>1503</v>
      </c>
      <c r="S839" s="116">
        <v>1</v>
      </c>
      <c r="T839" s="116">
        <v>4823</v>
      </c>
      <c r="U839" s="126">
        <v>0</v>
      </c>
      <c r="V839" s="116">
        <v>72.489689999999996</v>
      </c>
      <c r="W839" s="115">
        <v>6.0000000000000002E-5</v>
      </c>
      <c r="X839" s="115">
        <v>3.2850000000000002E-3</v>
      </c>
      <c r="Y839" s="115">
        <v>7.45E-4</v>
      </c>
      <c r="Z839" s="167"/>
    </row>
    <row r="840" spans="1:26" x14ac:dyDescent="0.2">
      <c r="A840" s="167"/>
      <c r="B840">
        <v>520030677</v>
      </c>
      <c r="C840">
        <v>9670</v>
      </c>
      <c r="D840" t="s">
        <v>1646</v>
      </c>
      <c r="E840">
        <v>520007469</v>
      </c>
      <c r="F840" t="s">
        <v>428</v>
      </c>
      <c r="G840" t="s">
        <v>2204</v>
      </c>
      <c r="H840" t="s">
        <v>1647</v>
      </c>
      <c r="I840" t="s">
        <v>75</v>
      </c>
      <c r="J840" t="s">
        <v>72</v>
      </c>
      <c r="K840" t="s">
        <v>52</v>
      </c>
      <c r="L840" t="s">
        <v>52</v>
      </c>
      <c r="M840" t="s">
        <v>794</v>
      </c>
      <c r="N840" t="s">
        <v>310</v>
      </c>
      <c r="O840" t="s">
        <v>268</v>
      </c>
      <c r="P840" t="s">
        <v>61</v>
      </c>
      <c r="Q840" t="s">
        <v>1198</v>
      </c>
      <c r="R840" s="116">
        <v>1420</v>
      </c>
      <c r="S840" s="116">
        <v>1</v>
      </c>
      <c r="T840" s="116">
        <v>10880</v>
      </c>
      <c r="U840" s="126">
        <v>0</v>
      </c>
      <c r="V840" s="116">
        <v>154.49600000000001</v>
      </c>
      <c r="W840" s="115">
        <v>2.1999999999999999E-5</v>
      </c>
      <c r="X840" s="115">
        <v>7.0010000000000003E-3</v>
      </c>
      <c r="Y840" s="115">
        <v>1.5889999999999999E-3</v>
      </c>
      <c r="Z840" s="167"/>
    </row>
    <row r="841" spans="1:26" x14ac:dyDescent="0.2">
      <c r="A841" s="167"/>
      <c r="B841">
        <v>520030677</v>
      </c>
      <c r="C841">
        <v>9670</v>
      </c>
      <c r="D841" t="s">
        <v>1323</v>
      </c>
      <c r="E841">
        <v>520044322</v>
      </c>
      <c r="F841" t="s">
        <v>428</v>
      </c>
      <c r="G841" t="s">
        <v>1720</v>
      </c>
      <c r="H841" t="s">
        <v>1721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266</v>
      </c>
      <c r="P841" t="s">
        <v>61</v>
      </c>
      <c r="Q841" t="s">
        <v>1198</v>
      </c>
      <c r="R841" s="116">
        <v>381</v>
      </c>
      <c r="S841" s="116">
        <v>1</v>
      </c>
      <c r="T841" s="116">
        <v>43600</v>
      </c>
      <c r="U841" s="126">
        <v>0</v>
      </c>
      <c r="V841" s="116">
        <v>166.11600000000001</v>
      </c>
      <c r="W841" s="115">
        <v>2.0000000000000002E-5</v>
      </c>
      <c r="X841" s="115">
        <v>7.528E-3</v>
      </c>
      <c r="Y841" s="115">
        <v>1.7080000000000001E-3</v>
      </c>
      <c r="Z841" s="167"/>
    </row>
    <row r="842" spans="1:26" x14ac:dyDescent="0.2">
      <c r="A842" s="167"/>
      <c r="B842">
        <v>520030677</v>
      </c>
      <c r="C842">
        <v>9670</v>
      </c>
      <c r="D842" t="s">
        <v>1357</v>
      </c>
      <c r="E842">
        <v>513639013</v>
      </c>
      <c r="F842" t="s">
        <v>428</v>
      </c>
      <c r="G842" t="s">
        <v>1660</v>
      </c>
      <c r="H842" t="s">
        <v>1661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252</v>
      </c>
      <c r="P842" t="s">
        <v>61</v>
      </c>
      <c r="Q842" t="s">
        <v>1198</v>
      </c>
      <c r="R842" s="116">
        <v>415</v>
      </c>
      <c r="S842" s="116">
        <v>1</v>
      </c>
      <c r="T842" s="116">
        <v>9699</v>
      </c>
      <c r="U842" s="126">
        <v>0</v>
      </c>
      <c r="V842" s="116">
        <v>40.25085</v>
      </c>
      <c r="W842" s="115">
        <v>1.1E-5</v>
      </c>
      <c r="X842" s="115">
        <v>1.8240000000000001E-3</v>
      </c>
      <c r="Y842" s="115">
        <v>4.1399999999999998E-4</v>
      </c>
      <c r="Z842" s="167"/>
    </row>
    <row r="843" spans="1:26" x14ac:dyDescent="0.2">
      <c r="A843" s="167"/>
      <c r="B843">
        <v>520030677</v>
      </c>
      <c r="C843">
        <v>9670</v>
      </c>
      <c r="D843" t="s">
        <v>1814</v>
      </c>
      <c r="E843">
        <v>53368</v>
      </c>
      <c r="F843" t="s">
        <v>428</v>
      </c>
      <c r="G843" t="s">
        <v>1815</v>
      </c>
      <c r="H843" t="s">
        <v>1816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252</v>
      </c>
      <c r="P843" t="s">
        <v>61</v>
      </c>
      <c r="Q843" t="s">
        <v>1198</v>
      </c>
      <c r="R843" s="116">
        <v>1135</v>
      </c>
      <c r="S843" s="116">
        <v>1</v>
      </c>
      <c r="T843" s="116">
        <v>13820</v>
      </c>
      <c r="U843" s="126">
        <v>0</v>
      </c>
      <c r="V843" s="116">
        <v>156.857</v>
      </c>
      <c r="W843" s="115">
        <v>1.9000000000000001E-5</v>
      </c>
      <c r="X843" s="115">
        <v>7.1079999999999997E-3</v>
      </c>
      <c r="Y843" s="115">
        <v>1.6130000000000001E-3</v>
      </c>
      <c r="Z843" s="167"/>
    </row>
    <row r="844" spans="1:26" x14ac:dyDescent="0.2">
      <c r="A844" s="167"/>
      <c r="B844">
        <v>520030677</v>
      </c>
      <c r="C844">
        <v>9670</v>
      </c>
      <c r="D844" t="s">
        <v>1800</v>
      </c>
      <c r="E844">
        <v>520039967</v>
      </c>
      <c r="F844" t="s">
        <v>428</v>
      </c>
      <c r="G844" t="s">
        <v>1801</v>
      </c>
      <c r="H844" t="s">
        <v>1802</v>
      </c>
      <c r="I844" t="s">
        <v>75</v>
      </c>
      <c r="J844" t="s">
        <v>72</v>
      </c>
      <c r="K844" t="s">
        <v>52</v>
      </c>
      <c r="L844" t="s">
        <v>52</v>
      </c>
      <c r="M844" t="s">
        <v>794</v>
      </c>
      <c r="N844" t="s">
        <v>310</v>
      </c>
      <c r="O844" t="s">
        <v>632</v>
      </c>
      <c r="P844" t="s">
        <v>61</v>
      </c>
      <c r="Q844" t="s">
        <v>1198</v>
      </c>
      <c r="R844" s="116">
        <v>433</v>
      </c>
      <c r="S844" s="116">
        <v>1</v>
      </c>
      <c r="T844" s="116">
        <v>7280</v>
      </c>
      <c r="U844" s="126">
        <v>0</v>
      </c>
      <c r="V844" s="116">
        <v>31.522400000000001</v>
      </c>
      <c r="W844" s="115">
        <v>1.7E-5</v>
      </c>
      <c r="X844" s="115">
        <v>1.428E-3</v>
      </c>
      <c r="Y844" s="115">
        <v>3.2400000000000001E-4</v>
      </c>
      <c r="Z844" s="167"/>
    </row>
    <row r="845" spans="1:26" x14ac:dyDescent="0.2">
      <c r="A845" s="167"/>
      <c r="B845">
        <v>520030677</v>
      </c>
      <c r="C845">
        <v>9670</v>
      </c>
      <c r="D845" t="s">
        <v>2148</v>
      </c>
      <c r="E845">
        <v>520036120</v>
      </c>
      <c r="F845" t="s">
        <v>428</v>
      </c>
      <c r="G845" t="s">
        <v>1715</v>
      </c>
      <c r="H845" t="s">
        <v>1716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268</v>
      </c>
      <c r="P845" t="s">
        <v>61</v>
      </c>
      <c r="Q845" t="s">
        <v>1198</v>
      </c>
      <c r="R845" s="116">
        <v>1350</v>
      </c>
      <c r="S845" s="116">
        <v>1</v>
      </c>
      <c r="T845" s="116">
        <v>6329</v>
      </c>
      <c r="U845" s="126">
        <v>0</v>
      </c>
      <c r="V845" s="116">
        <v>85.441500000000005</v>
      </c>
      <c r="W845" s="115">
        <v>1.7E-5</v>
      </c>
      <c r="X845" s="115">
        <v>3.872E-3</v>
      </c>
      <c r="Y845" s="115">
        <v>8.7900000000000001E-4</v>
      </c>
      <c r="Z845" s="167"/>
    </row>
    <row r="846" spans="1:26" x14ac:dyDescent="0.2">
      <c r="A846" s="167"/>
      <c r="B846">
        <v>520030677</v>
      </c>
      <c r="C846">
        <v>9670</v>
      </c>
      <c r="D846" t="s">
        <v>1354</v>
      </c>
      <c r="E846">
        <v>513992529</v>
      </c>
      <c r="F846" t="s">
        <v>428</v>
      </c>
      <c r="G846" t="s">
        <v>1827</v>
      </c>
      <c r="H846" t="s">
        <v>1828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633</v>
      </c>
      <c r="P846" t="s">
        <v>61</v>
      </c>
      <c r="Q846" t="s">
        <v>1198</v>
      </c>
      <c r="R846" s="116">
        <v>5261</v>
      </c>
      <c r="S846" s="116">
        <v>1</v>
      </c>
      <c r="T846" s="116">
        <v>730.9</v>
      </c>
      <c r="U846" s="126">
        <v>0</v>
      </c>
      <c r="V846" s="116">
        <v>38.452649999999998</v>
      </c>
      <c r="W846" s="115">
        <v>2.3E-5</v>
      </c>
      <c r="X846" s="115">
        <v>1.7420000000000001E-3</v>
      </c>
      <c r="Y846" s="115">
        <v>3.9500000000000001E-4</v>
      </c>
      <c r="Z846" s="167"/>
    </row>
    <row r="847" spans="1:26" x14ac:dyDescent="0.2">
      <c r="A847" s="167"/>
      <c r="B847">
        <v>520030677</v>
      </c>
      <c r="C847">
        <v>9670</v>
      </c>
      <c r="D847" t="s">
        <v>1669</v>
      </c>
      <c r="E847">
        <v>514288661</v>
      </c>
      <c r="F847" t="s">
        <v>428</v>
      </c>
      <c r="G847" t="s">
        <v>1670</v>
      </c>
      <c r="H847" t="s">
        <v>1671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631</v>
      </c>
      <c r="P847" t="s">
        <v>61</v>
      </c>
      <c r="Q847" t="s">
        <v>1198</v>
      </c>
      <c r="R847" s="116">
        <v>2920</v>
      </c>
      <c r="S847" s="116">
        <v>1</v>
      </c>
      <c r="T847" s="116">
        <v>1855</v>
      </c>
      <c r="U847" s="126">
        <v>0</v>
      </c>
      <c r="V847" s="116">
        <v>54.165999999999997</v>
      </c>
      <c r="W847" s="115">
        <v>1.18E-4</v>
      </c>
      <c r="X847" s="115">
        <v>2.454E-3</v>
      </c>
      <c r="Y847" s="115">
        <v>5.5699999999999999E-4</v>
      </c>
      <c r="Z847" s="167"/>
    </row>
    <row r="848" spans="1:26" x14ac:dyDescent="0.2">
      <c r="A848" s="167"/>
      <c r="B848">
        <v>520030677</v>
      </c>
      <c r="C848">
        <v>9670</v>
      </c>
      <c r="D848" t="s">
        <v>1316</v>
      </c>
      <c r="E848">
        <v>520037789</v>
      </c>
      <c r="F848" t="s">
        <v>428</v>
      </c>
      <c r="G848" t="s">
        <v>1793</v>
      </c>
      <c r="H848" t="s">
        <v>1794</v>
      </c>
      <c r="I848" t="s">
        <v>75</v>
      </c>
      <c r="J848" t="s">
        <v>72</v>
      </c>
      <c r="K848" t="s">
        <v>52</v>
      </c>
      <c r="L848" t="s">
        <v>52</v>
      </c>
      <c r="M848" t="s">
        <v>794</v>
      </c>
      <c r="N848" t="s">
        <v>310</v>
      </c>
      <c r="O848" t="s">
        <v>633</v>
      </c>
      <c r="P848" t="s">
        <v>61</v>
      </c>
      <c r="Q848" t="s">
        <v>1198</v>
      </c>
      <c r="R848" s="116">
        <v>1124</v>
      </c>
      <c r="S848" s="116">
        <v>1</v>
      </c>
      <c r="T848" s="116">
        <v>28210</v>
      </c>
      <c r="U848" s="126">
        <v>0</v>
      </c>
      <c r="V848" s="116">
        <v>317.0804</v>
      </c>
      <c r="W848" s="115">
        <v>2.3E-5</v>
      </c>
      <c r="X848" s="115">
        <v>1.4370000000000001E-2</v>
      </c>
      <c r="Y848" s="115">
        <v>3.2620000000000001E-3</v>
      </c>
      <c r="Z848" s="167"/>
    </row>
    <row r="849" spans="1:26" x14ac:dyDescent="0.2">
      <c r="A849" s="167"/>
      <c r="B849">
        <v>520030677</v>
      </c>
      <c r="C849">
        <v>9670</v>
      </c>
      <c r="D849" t="s">
        <v>1250</v>
      </c>
      <c r="E849">
        <v>510607328</v>
      </c>
      <c r="F849" t="s">
        <v>428</v>
      </c>
      <c r="G849" t="s">
        <v>1798</v>
      </c>
      <c r="H849" t="s">
        <v>1799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634</v>
      </c>
      <c r="P849" t="s">
        <v>61</v>
      </c>
      <c r="Q849" t="s">
        <v>1198</v>
      </c>
      <c r="R849" s="116">
        <v>792</v>
      </c>
      <c r="S849" s="116">
        <v>1</v>
      </c>
      <c r="T849" s="116">
        <v>4288</v>
      </c>
      <c r="U849" s="126">
        <v>0</v>
      </c>
      <c r="V849" s="116">
        <v>33.96096</v>
      </c>
      <c r="W849" s="115">
        <v>1.2E-5</v>
      </c>
      <c r="X849" s="115">
        <v>1.539E-3</v>
      </c>
      <c r="Y849" s="115">
        <v>3.4900000000000003E-4</v>
      </c>
      <c r="Z849" s="167"/>
    </row>
    <row r="850" spans="1:26" x14ac:dyDescent="0.2">
      <c r="A850" s="167"/>
      <c r="B850">
        <v>520030677</v>
      </c>
      <c r="C850">
        <v>9670</v>
      </c>
      <c r="D850" t="s">
        <v>1413</v>
      </c>
      <c r="E850">
        <v>550263107</v>
      </c>
      <c r="F850" t="s">
        <v>431</v>
      </c>
      <c r="G850" t="s">
        <v>1762</v>
      </c>
      <c r="H850" t="s">
        <v>1763</v>
      </c>
      <c r="I850" t="s">
        <v>75</v>
      </c>
      <c r="J850" t="s">
        <v>459</v>
      </c>
      <c r="K850" t="s">
        <v>52</v>
      </c>
      <c r="L850" t="s">
        <v>52</v>
      </c>
      <c r="M850" t="s">
        <v>794</v>
      </c>
      <c r="N850" t="s">
        <v>310</v>
      </c>
      <c r="O850" t="s">
        <v>266</v>
      </c>
      <c r="P850" t="s">
        <v>61</v>
      </c>
      <c r="Q850" t="s">
        <v>1198</v>
      </c>
      <c r="R850" s="116">
        <v>3789</v>
      </c>
      <c r="S850" s="116">
        <v>1</v>
      </c>
      <c r="T850" s="116">
        <v>5205</v>
      </c>
      <c r="U850" s="126">
        <v>0</v>
      </c>
      <c r="V850" s="116">
        <v>197.21745000000001</v>
      </c>
      <c r="W850" s="115">
        <v>3.6999999999999998E-5</v>
      </c>
      <c r="X850" s="115">
        <v>8.9379999999999998E-3</v>
      </c>
      <c r="Y850" s="115">
        <v>2.0279999999999999E-3</v>
      </c>
      <c r="Z850" s="167"/>
    </row>
    <row r="851" spans="1:26" x14ac:dyDescent="0.2">
      <c r="A851" s="167"/>
      <c r="B851">
        <v>520030677</v>
      </c>
      <c r="C851">
        <v>9670</v>
      </c>
      <c r="D851" t="s">
        <v>1712</v>
      </c>
      <c r="E851">
        <v>520025602</v>
      </c>
      <c r="F851" t="s">
        <v>428</v>
      </c>
      <c r="G851" t="s">
        <v>1713</v>
      </c>
      <c r="H851" t="s">
        <v>1714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261</v>
      </c>
      <c r="P851" t="s">
        <v>61</v>
      </c>
      <c r="Q851" t="s">
        <v>1198</v>
      </c>
      <c r="R851" s="116">
        <v>385</v>
      </c>
      <c r="S851" s="116">
        <v>1</v>
      </c>
      <c r="T851" s="116">
        <v>16850</v>
      </c>
      <c r="U851" s="126">
        <v>0</v>
      </c>
      <c r="V851" s="116">
        <v>64.872500000000002</v>
      </c>
      <c r="W851" s="115">
        <v>1.4E-5</v>
      </c>
      <c r="X851" s="115">
        <v>2.9399999999999999E-3</v>
      </c>
      <c r="Y851" s="115">
        <v>6.6699999999999995E-4</v>
      </c>
      <c r="Z851" s="167"/>
    </row>
    <row r="852" spans="1:26" x14ac:dyDescent="0.2">
      <c r="A852" s="167"/>
      <c r="B852">
        <v>520030677</v>
      </c>
      <c r="C852">
        <v>9670</v>
      </c>
      <c r="D852" t="s">
        <v>1772</v>
      </c>
      <c r="E852">
        <v>550012777</v>
      </c>
      <c r="F852" t="s">
        <v>431</v>
      </c>
      <c r="G852" t="s">
        <v>1773</v>
      </c>
      <c r="H852" t="s">
        <v>1774</v>
      </c>
      <c r="I852" t="s">
        <v>75</v>
      </c>
      <c r="J852" t="s">
        <v>459</v>
      </c>
      <c r="K852" t="s">
        <v>52</v>
      </c>
      <c r="L852" t="s">
        <v>52</v>
      </c>
      <c r="M852" t="s">
        <v>794</v>
      </c>
      <c r="N852" t="s">
        <v>310</v>
      </c>
      <c r="O852" t="s">
        <v>266</v>
      </c>
      <c r="P852" t="s">
        <v>61</v>
      </c>
      <c r="Q852" t="s">
        <v>1198</v>
      </c>
      <c r="R852" s="116">
        <v>45304</v>
      </c>
      <c r="S852" s="116">
        <v>1</v>
      </c>
      <c r="T852" s="116">
        <v>303</v>
      </c>
      <c r="U852" s="126">
        <v>0</v>
      </c>
      <c r="V852" s="116">
        <v>137.27112</v>
      </c>
      <c r="W852" s="115">
        <v>4.0000000000000003E-5</v>
      </c>
      <c r="X852" s="115">
        <v>6.221E-3</v>
      </c>
      <c r="Y852" s="115">
        <v>1.4120000000000001E-3</v>
      </c>
      <c r="Z852" s="167"/>
    </row>
    <row r="853" spans="1:26" x14ac:dyDescent="0.2">
      <c r="A853" s="167"/>
      <c r="B853">
        <v>520030677</v>
      </c>
      <c r="C853">
        <v>9670</v>
      </c>
      <c r="D853" t="s">
        <v>1634</v>
      </c>
      <c r="E853">
        <v>511235434</v>
      </c>
      <c r="F853" t="s">
        <v>428</v>
      </c>
      <c r="G853" t="s">
        <v>1635</v>
      </c>
      <c r="H853" t="s">
        <v>1636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253</v>
      </c>
      <c r="P853" t="s">
        <v>61</v>
      </c>
      <c r="Q853" t="s">
        <v>1198</v>
      </c>
      <c r="R853" s="116">
        <v>665</v>
      </c>
      <c r="S853" s="116">
        <v>1</v>
      </c>
      <c r="T853" s="116">
        <v>29980</v>
      </c>
      <c r="U853" s="126">
        <v>0</v>
      </c>
      <c r="V853" s="116">
        <v>199.36699999999999</v>
      </c>
      <c r="W853" s="115">
        <v>1.4E-5</v>
      </c>
      <c r="X853" s="115">
        <v>9.0349999999999996E-3</v>
      </c>
      <c r="Y853" s="115">
        <v>2.0509999999999999E-3</v>
      </c>
      <c r="Z853" s="167"/>
    </row>
    <row r="854" spans="1:26" x14ac:dyDescent="0.2">
      <c r="A854" s="167"/>
      <c r="B854">
        <v>520030677</v>
      </c>
      <c r="C854">
        <v>9670</v>
      </c>
      <c r="D854" t="s">
        <v>1416</v>
      </c>
      <c r="E854">
        <v>514401702</v>
      </c>
      <c r="F854" t="s">
        <v>428</v>
      </c>
      <c r="G854" t="s">
        <v>1728</v>
      </c>
      <c r="H854" t="s">
        <v>1729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155</v>
      </c>
      <c r="P854" t="s">
        <v>61</v>
      </c>
      <c r="Q854" t="s">
        <v>1198</v>
      </c>
      <c r="R854" s="116">
        <v>4571</v>
      </c>
      <c r="S854" s="116">
        <v>1</v>
      </c>
      <c r="T854" s="116">
        <v>3016</v>
      </c>
      <c r="U854" s="126">
        <v>0</v>
      </c>
      <c r="V854" s="116">
        <v>137.86135999999999</v>
      </c>
      <c r="W854" s="115">
        <v>1.7E-5</v>
      </c>
      <c r="X854" s="115">
        <v>6.2469999999999999E-3</v>
      </c>
      <c r="Y854" s="115">
        <v>1.418E-3</v>
      </c>
      <c r="Z854" s="167"/>
    </row>
    <row r="855" spans="1:26" x14ac:dyDescent="0.2">
      <c r="A855" s="167"/>
      <c r="B855">
        <v>520030677</v>
      </c>
      <c r="C855">
        <v>9670</v>
      </c>
      <c r="D855" t="s">
        <v>1754</v>
      </c>
      <c r="E855">
        <v>520043027</v>
      </c>
      <c r="F855" t="s">
        <v>428</v>
      </c>
      <c r="G855" t="s">
        <v>1755</v>
      </c>
      <c r="H855" t="s">
        <v>1756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636</v>
      </c>
      <c r="P855" t="s">
        <v>61</v>
      </c>
      <c r="Q855" t="s">
        <v>1198</v>
      </c>
      <c r="R855" s="116">
        <v>961</v>
      </c>
      <c r="S855" s="116">
        <v>1</v>
      </c>
      <c r="T855" s="116">
        <v>74080</v>
      </c>
      <c r="U855" s="126">
        <v>0</v>
      </c>
      <c r="V855" s="116">
        <v>711.90880000000004</v>
      </c>
      <c r="W855" s="115">
        <v>2.0999999999999999E-5</v>
      </c>
      <c r="X855" s="115">
        <v>3.2264000000000001E-2</v>
      </c>
      <c r="Y855" s="115">
        <v>7.3239999999999998E-3</v>
      </c>
      <c r="Z855" s="167"/>
    </row>
    <row r="856" spans="1:26" x14ac:dyDescent="0.2">
      <c r="A856" s="167"/>
      <c r="B856">
        <v>520030677</v>
      </c>
      <c r="C856">
        <v>9670</v>
      </c>
      <c r="D856" t="s">
        <v>1331</v>
      </c>
      <c r="E856">
        <v>520038506</v>
      </c>
      <c r="F856" t="s">
        <v>428</v>
      </c>
      <c r="G856" t="s">
        <v>1644</v>
      </c>
      <c r="H856" t="s">
        <v>1645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633</v>
      </c>
      <c r="P856" t="s">
        <v>61</v>
      </c>
      <c r="Q856" t="s">
        <v>1198</v>
      </c>
      <c r="R856" s="116">
        <v>4309</v>
      </c>
      <c r="S856" s="116">
        <v>1</v>
      </c>
      <c r="T856" s="116">
        <v>2855</v>
      </c>
      <c r="U856" s="126">
        <v>0</v>
      </c>
      <c r="V856" s="116">
        <v>123.02195</v>
      </c>
      <c r="W856" s="115">
        <v>2.1999999999999999E-5</v>
      </c>
      <c r="X856" s="115">
        <v>5.5750000000000001E-3</v>
      </c>
      <c r="Y856" s="115">
        <v>1.2650000000000001E-3</v>
      </c>
      <c r="Z856" s="167"/>
    </row>
    <row r="857" spans="1:26" x14ac:dyDescent="0.2">
      <c r="A857" s="167"/>
      <c r="B857">
        <v>520030677</v>
      </c>
      <c r="C857">
        <v>9670</v>
      </c>
      <c r="D857" t="s">
        <v>1404</v>
      </c>
      <c r="E857">
        <v>513765859</v>
      </c>
      <c r="F857" t="s">
        <v>428</v>
      </c>
      <c r="G857" t="s">
        <v>1810</v>
      </c>
      <c r="H857" t="s">
        <v>1811</v>
      </c>
      <c r="I857" t="s">
        <v>75</v>
      </c>
      <c r="J857" t="s">
        <v>72</v>
      </c>
      <c r="K857" t="s">
        <v>52</v>
      </c>
      <c r="L857" t="s">
        <v>52</v>
      </c>
      <c r="M857" t="s">
        <v>794</v>
      </c>
      <c r="N857" t="s">
        <v>310</v>
      </c>
      <c r="O857" t="s">
        <v>633</v>
      </c>
      <c r="P857" t="s">
        <v>61</v>
      </c>
      <c r="Q857" t="s">
        <v>1198</v>
      </c>
      <c r="R857" s="116">
        <v>303</v>
      </c>
      <c r="S857" s="116">
        <v>1</v>
      </c>
      <c r="T857" s="116">
        <v>29130</v>
      </c>
      <c r="U857" s="126">
        <v>0</v>
      </c>
      <c r="V857" s="116">
        <v>88.263900000000007</v>
      </c>
      <c r="W857" s="115">
        <v>2.3E-5</v>
      </c>
      <c r="X857" s="115">
        <v>4.0000000000000001E-3</v>
      </c>
      <c r="Y857" s="115">
        <v>9.0799999999999995E-4</v>
      </c>
      <c r="Z857" s="167"/>
    </row>
    <row r="858" spans="1:26" x14ac:dyDescent="0.2">
      <c r="A858" s="167"/>
      <c r="B858">
        <v>520030677</v>
      </c>
      <c r="C858">
        <v>9670</v>
      </c>
      <c r="D858" t="s">
        <v>2198</v>
      </c>
      <c r="E858">
        <v>511527202</v>
      </c>
      <c r="F858" t="s">
        <v>428</v>
      </c>
      <c r="G858" t="s">
        <v>2199</v>
      </c>
      <c r="H858" t="s">
        <v>2200</v>
      </c>
      <c r="I858" t="s">
        <v>75</v>
      </c>
      <c r="J858" t="s">
        <v>72</v>
      </c>
      <c r="K858" t="s">
        <v>52</v>
      </c>
      <c r="L858" t="s">
        <v>52</v>
      </c>
      <c r="M858" t="s">
        <v>794</v>
      </c>
      <c r="N858" t="s">
        <v>310</v>
      </c>
      <c r="O858" t="s">
        <v>627</v>
      </c>
      <c r="P858" t="s">
        <v>61</v>
      </c>
      <c r="Q858" t="s">
        <v>1198</v>
      </c>
      <c r="R858" s="126">
        <v>0</v>
      </c>
      <c r="S858" s="116">
        <v>1</v>
      </c>
      <c r="T858" s="116">
        <v>837.8</v>
      </c>
      <c r="U858" s="116">
        <v>0.156</v>
      </c>
      <c r="V858" s="116">
        <v>0.156</v>
      </c>
      <c r="W858" s="115">
        <v>0</v>
      </c>
      <c r="X858" s="115">
        <v>6.9999999999999999E-6</v>
      </c>
      <c r="Y858" s="115">
        <v>9.9999999999999995E-7</v>
      </c>
      <c r="Z858" s="167"/>
    </row>
    <row r="859" spans="1:26" x14ac:dyDescent="0.2">
      <c r="A859" s="167"/>
      <c r="B859">
        <v>520030677</v>
      </c>
      <c r="C859">
        <v>9670</v>
      </c>
      <c r="D859" t="s">
        <v>1657</v>
      </c>
      <c r="E859">
        <v>515327120</v>
      </c>
      <c r="F859" t="s">
        <v>428</v>
      </c>
      <c r="G859" t="s">
        <v>1658</v>
      </c>
      <c r="H859" t="s">
        <v>1659</v>
      </c>
      <c r="I859" t="s">
        <v>75</v>
      </c>
      <c r="J859" t="s">
        <v>72</v>
      </c>
      <c r="K859" t="s">
        <v>52</v>
      </c>
      <c r="L859" t="s">
        <v>52</v>
      </c>
      <c r="M859" t="s">
        <v>794</v>
      </c>
      <c r="N859" t="s">
        <v>310</v>
      </c>
      <c r="O859" t="s">
        <v>633</v>
      </c>
      <c r="P859" t="s">
        <v>61</v>
      </c>
      <c r="Q859" t="s">
        <v>1198</v>
      </c>
      <c r="R859" s="116">
        <v>26541</v>
      </c>
      <c r="S859" s="116">
        <v>1</v>
      </c>
      <c r="T859" s="116">
        <v>177.8</v>
      </c>
      <c r="U859" s="126">
        <v>0</v>
      </c>
      <c r="V859" s="116">
        <v>47.189900000000002</v>
      </c>
      <c r="W859" s="115">
        <v>3.4999999999999997E-5</v>
      </c>
      <c r="X859" s="115">
        <v>2.1380000000000001E-3</v>
      </c>
      <c r="Y859" s="115">
        <v>4.8500000000000003E-4</v>
      </c>
      <c r="Z859" s="167"/>
    </row>
    <row r="860" spans="1:26" x14ac:dyDescent="0.2">
      <c r="A860" s="167"/>
      <c r="B860">
        <v>520030677</v>
      </c>
      <c r="C860">
        <v>9670</v>
      </c>
      <c r="D860" t="s">
        <v>1437</v>
      </c>
      <c r="E860">
        <v>513821488</v>
      </c>
      <c r="F860" t="s">
        <v>428</v>
      </c>
      <c r="G860" t="s">
        <v>1637</v>
      </c>
      <c r="H860" t="s">
        <v>1638</v>
      </c>
      <c r="I860" t="s">
        <v>75</v>
      </c>
      <c r="J860" t="s">
        <v>72</v>
      </c>
      <c r="K860" t="s">
        <v>52</v>
      </c>
      <c r="L860" t="s">
        <v>52</v>
      </c>
      <c r="M860" t="s">
        <v>794</v>
      </c>
      <c r="N860" t="s">
        <v>310</v>
      </c>
      <c r="O860" t="s">
        <v>633</v>
      </c>
      <c r="P860" t="s">
        <v>61</v>
      </c>
      <c r="Q860" t="s">
        <v>1198</v>
      </c>
      <c r="R860" s="116">
        <v>5113</v>
      </c>
      <c r="S860" s="116">
        <v>1</v>
      </c>
      <c r="T860" s="116">
        <v>1513</v>
      </c>
      <c r="U860" s="126">
        <v>0</v>
      </c>
      <c r="V860" s="116">
        <v>77.359690000000001</v>
      </c>
      <c r="W860" s="115">
        <v>2.5999999999999998E-5</v>
      </c>
      <c r="X860" s="115">
        <v>3.506E-3</v>
      </c>
      <c r="Y860" s="115">
        <v>7.9500000000000003E-4</v>
      </c>
      <c r="Z860" s="167"/>
    </row>
    <row r="861" spans="1:26" x14ac:dyDescent="0.2">
      <c r="A861" s="167"/>
      <c r="B861">
        <v>520030677</v>
      </c>
      <c r="C861">
        <v>9670</v>
      </c>
      <c r="D861" t="s">
        <v>2201</v>
      </c>
      <c r="E861">
        <v>512849498</v>
      </c>
      <c r="F861" t="s">
        <v>428</v>
      </c>
      <c r="G861" t="s">
        <v>2202</v>
      </c>
      <c r="H861" t="s">
        <v>2203</v>
      </c>
      <c r="I861" t="s">
        <v>75</v>
      </c>
      <c r="J861" t="s">
        <v>72</v>
      </c>
      <c r="K861" t="s">
        <v>52</v>
      </c>
      <c r="L861" t="s">
        <v>52</v>
      </c>
      <c r="M861" t="s">
        <v>794</v>
      </c>
      <c r="N861" t="s">
        <v>310</v>
      </c>
      <c r="O861" t="s">
        <v>252</v>
      </c>
      <c r="P861" t="s">
        <v>61</v>
      </c>
      <c r="Q861" t="s">
        <v>1198</v>
      </c>
      <c r="R861" s="116">
        <v>276</v>
      </c>
      <c r="S861" s="116">
        <v>1</v>
      </c>
      <c r="T861" s="116">
        <v>2958</v>
      </c>
      <c r="U861" s="126">
        <v>0</v>
      </c>
      <c r="V861" s="116">
        <v>8.1640800000000002</v>
      </c>
      <c r="W861" s="115">
        <v>5.0000000000000004E-6</v>
      </c>
      <c r="X861" s="115">
        <v>3.6999999999999999E-4</v>
      </c>
      <c r="Y861" s="115">
        <v>8.2999999999999998E-5</v>
      </c>
      <c r="Z861" s="167"/>
    </row>
    <row r="862" spans="1:26" x14ac:dyDescent="0.2">
      <c r="A862" s="167"/>
      <c r="B862">
        <v>520030677</v>
      </c>
      <c r="C862">
        <v>9670</v>
      </c>
      <c r="D862" t="s">
        <v>2496</v>
      </c>
      <c r="E862">
        <v>513618967</v>
      </c>
      <c r="F862" t="s">
        <v>428</v>
      </c>
      <c r="G862" t="s">
        <v>2497</v>
      </c>
      <c r="H862" t="s">
        <v>2498</v>
      </c>
      <c r="I862" t="s">
        <v>75</v>
      </c>
      <c r="J862" t="s">
        <v>72</v>
      </c>
      <c r="K862" t="s">
        <v>52</v>
      </c>
      <c r="L862" t="s">
        <v>52</v>
      </c>
      <c r="M862" t="s">
        <v>794</v>
      </c>
      <c r="N862" t="s">
        <v>310</v>
      </c>
      <c r="O862" t="s">
        <v>632</v>
      </c>
      <c r="P862" t="s">
        <v>61</v>
      </c>
      <c r="Q862" t="s">
        <v>1198</v>
      </c>
      <c r="R862" s="116">
        <v>11687</v>
      </c>
      <c r="S862" s="116">
        <v>1</v>
      </c>
      <c r="T862" s="116">
        <v>1049</v>
      </c>
      <c r="U862" s="126">
        <v>0</v>
      </c>
      <c r="V862" s="116">
        <v>122.59663</v>
      </c>
      <c r="W862" s="115">
        <v>8.1000000000000004E-5</v>
      </c>
      <c r="X862" s="115">
        <v>5.5560000000000002E-3</v>
      </c>
      <c r="Y862" s="115">
        <v>1.261E-3</v>
      </c>
      <c r="Z862" s="167"/>
    </row>
    <row r="863" spans="1:26" x14ac:dyDescent="0.2">
      <c r="A863" s="167"/>
      <c r="B863">
        <v>520030677</v>
      </c>
      <c r="C863">
        <v>9670</v>
      </c>
      <c r="D863" t="s">
        <v>1295</v>
      </c>
      <c r="E863">
        <v>520000118</v>
      </c>
      <c r="F863" t="s">
        <v>428</v>
      </c>
      <c r="G863" t="s">
        <v>1757</v>
      </c>
      <c r="H863" t="s">
        <v>1758</v>
      </c>
      <c r="I863" t="s">
        <v>75</v>
      </c>
      <c r="J863" t="s">
        <v>72</v>
      </c>
      <c r="K863" t="s">
        <v>52</v>
      </c>
      <c r="L863" t="s">
        <v>52</v>
      </c>
      <c r="M863" t="s">
        <v>794</v>
      </c>
      <c r="N863" t="s">
        <v>310</v>
      </c>
      <c r="O863" t="s">
        <v>255</v>
      </c>
      <c r="P863" t="s">
        <v>61</v>
      </c>
      <c r="Q863" t="s">
        <v>1198</v>
      </c>
      <c r="R863" s="116">
        <v>28446</v>
      </c>
      <c r="S863" s="116">
        <v>1</v>
      </c>
      <c r="T863" s="116">
        <v>3729</v>
      </c>
      <c r="U863" s="126">
        <v>0</v>
      </c>
      <c r="V863" s="116">
        <v>1060.75134</v>
      </c>
      <c r="W863" s="115">
        <v>2.0999999999999999E-5</v>
      </c>
      <c r="X863" s="115">
        <v>4.8073999999999999E-2</v>
      </c>
      <c r="Y863" s="115">
        <v>1.0912E-2</v>
      </c>
      <c r="Z863" s="167"/>
    </row>
    <row r="864" spans="1:26" x14ac:dyDescent="0.2">
      <c r="A864" s="167"/>
      <c r="B864">
        <v>520030677</v>
      </c>
      <c r="C864">
        <v>9670</v>
      </c>
      <c r="D864" t="s">
        <v>1725</v>
      </c>
      <c r="E864">
        <v>510706153</v>
      </c>
      <c r="F864" t="s">
        <v>428</v>
      </c>
      <c r="G864" t="s">
        <v>1726</v>
      </c>
      <c r="H864" t="s">
        <v>1727</v>
      </c>
      <c r="I864" t="s">
        <v>75</v>
      </c>
      <c r="J864" t="s">
        <v>72</v>
      </c>
      <c r="K864" t="s">
        <v>52</v>
      </c>
      <c r="L864" t="s">
        <v>52</v>
      </c>
      <c r="M864" t="s">
        <v>794</v>
      </c>
      <c r="N864" t="s">
        <v>310</v>
      </c>
      <c r="O864" t="s">
        <v>256</v>
      </c>
      <c r="P864" t="s">
        <v>61</v>
      </c>
      <c r="Q864" t="s">
        <v>1198</v>
      </c>
      <c r="R864" s="116">
        <v>10700</v>
      </c>
      <c r="S864" s="116">
        <v>1</v>
      </c>
      <c r="T864" s="116">
        <v>1373</v>
      </c>
      <c r="U864" s="126">
        <v>0</v>
      </c>
      <c r="V864" s="116">
        <v>146.911</v>
      </c>
      <c r="W864" s="115">
        <v>5.3000000000000001E-5</v>
      </c>
      <c r="X864" s="115">
        <v>6.6579999999999999E-3</v>
      </c>
      <c r="Y864" s="115">
        <v>1.511E-3</v>
      </c>
      <c r="Z864" s="167"/>
    </row>
    <row r="865" spans="1:26" x14ac:dyDescent="0.2">
      <c r="A865" s="167"/>
      <c r="B865">
        <v>520030677</v>
      </c>
      <c r="C865">
        <v>9670</v>
      </c>
      <c r="D865" t="s">
        <v>1616</v>
      </c>
      <c r="E865">
        <v>520025990</v>
      </c>
      <c r="F865" t="s">
        <v>428</v>
      </c>
      <c r="G865" t="s">
        <v>1665</v>
      </c>
      <c r="H865" t="s">
        <v>1666</v>
      </c>
      <c r="I865" t="s">
        <v>75</v>
      </c>
      <c r="J865" t="s">
        <v>72</v>
      </c>
      <c r="K865" t="s">
        <v>52</v>
      </c>
      <c r="L865" t="s">
        <v>52</v>
      </c>
      <c r="M865" t="s">
        <v>794</v>
      </c>
      <c r="N865" t="s">
        <v>310</v>
      </c>
      <c r="O865" t="s">
        <v>139</v>
      </c>
      <c r="P865" t="s">
        <v>61</v>
      </c>
      <c r="Q865" t="s">
        <v>1198</v>
      </c>
      <c r="R865" s="116">
        <v>2429</v>
      </c>
      <c r="S865" s="116">
        <v>1</v>
      </c>
      <c r="T865" s="116">
        <v>1750</v>
      </c>
      <c r="U865" s="126">
        <v>0</v>
      </c>
      <c r="V865" s="116">
        <v>42.5075</v>
      </c>
      <c r="W865" s="115">
        <v>1.1E-5</v>
      </c>
      <c r="X865" s="115">
        <v>1.926E-3</v>
      </c>
      <c r="Y865" s="115">
        <v>4.37E-4</v>
      </c>
      <c r="Z865" s="167"/>
    </row>
    <row r="866" spans="1:26" x14ac:dyDescent="0.2">
      <c r="A866" s="167"/>
      <c r="B866">
        <v>520030677</v>
      </c>
      <c r="C866">
        <v>9670</v>
      </c>
      <c r="D866" t="s">
        <v>2503</v>
      </c>
      <c r="E866">
        <v>514068980</v>
      </c>
      <c r="F866" t="s">
        <v>428</v>
      </c>
      <c r="G866" t="s">
        <v>2504</v>
      </c>
      <c r="H866" t="s">
        <v>2505</v>
      </c>
      <c r="I866" t="s">
        <v>75</v>
      </c>
      <c r="J866" t="s">
        <v>72</v>
      </c>
      <c r="K866" t="s">
        <v>52</v>
      </c>
      <c r="L866" t="s">
        <v>52</v>
      </c>
      <c r="M866" t="s">
        <v>794</v>
      </c>
      <c r="N866" t="s">
        <v>310</v>
      </c>
      <c r="O866" t="s">
        <v>632</v>
      </c>
      <c r="P866" t="s">
        <v>61</v>
      </c>
      <c r="Q866" t="s">
        <v>1198</v>
      </c>
      <c r="R866" s="116">
        <v>1946</v>
      </c>
      <c r="S866" s="116">
        <v>1</v>
      </c>
      <c r="T866" s="116">
        <v>5079</v>
      </c>
      <c r="U866" s="126">
        <v>0</v>
      </c>
      <c r="V866" s="116">
        <v>98.837339999999998</v>
      </c>
      <c r="W866" s="115">
        <v>1.34E-4</v>
      </c>
      <c r="X866" s="115">
        <v>4.4790000000000003E-3</v>
      </c>
      <c r="Y866" s="115">
        <v>1.016E-3</v>
      </c>
      <c r="Z866" s="167"/>
    </row>
    <row r="867" spans="1:26" x14ac:dyDescent="0.2">
      <c r="A867" s="167"/>
      <c r="B867">
        <v>520030677</v>
      </c>
      <c r="C867">
        <v>9670</v>
      </c>
      <c r="D867" t="s">
        <v>1383</v>
      </c>
      <c r="E867">
        <v>511659401</v>
      </c>
      <c r="F867" t="s">
        <v>428</v>
      </c>
      <c r="G867" t="s">
        <v>1822</v>
      </c>
      <c r="H867" t="s">
        <v>1823</v>
      </c>
      <c r="I867" t="s">
        <v>75</v>
      </c>
      <c r="J867" t="s">
        <v>72</v>
      </c>
      <c r="K867" t="s">
        <v>52</v>
      </c>
      <c r="L867" t="s">
        <v>52</v>
      </c>
      <c r="M867" t="s">
        <v>794</v>
      </c>
      <c r="N867" t="s">
        <v>310</v>
      </c>
      <c r="O867" t="s">
        <v>633</v>
      </c>
      <c r="P867" t="s">
        <v>61</v>
      </c>
      <c r="Q867" t="s">
        <v>1198</v>
      </c>
      <c r="R867" s="116">
        <v>2508</v>
      </c>
      <c r="S867" s="116">
        <v>1</v>
      </c>
      <c r="T867" s="116">
        <v>5594</v>
      </c>
      <c r="U867" s="126">
        <v>0</v>
      </c>
      <c r="V867" s="116">
        <v>140.29751999999999</v>
      </c>
      <c r="W867" s="115">
        <v>1.9000000000000001E-5</v>
      </c>
      <c r="X867" s="115">
        <v>6.3579999999999999E-3</v>
      </c>
      <c r="Y867" s="115">
        <v>1.4430000000000001E-3</v>
      </c>
      <c r="Z867" s="167"/>
    </row>
    <row r="868" spans="1:26" x14ac:dyDescent="0.2">
      <c r="A868" s="167"/>
      <c r="B868">
        <v>520030677</v>
      </c>
      <c r="C868">
        <v>9670</v>
      </c>
      <c r="D868" t="s">
        <v>1829</v>
      </c>
      <c r="E868">
        <v>514892801</v>
      </c>
      <c r="F868" t="s">
        <v>428</v>
      </c>
      <c r="G868" t="s">
        <v>1830</v>
      </c>
      <c r="H868" t="s">
        <v>1831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262</v>
      </c>
      <c r="P868" t="s">
        <v>61</v>
      </c>
      <c r="Q868" t="s">
        <v>1198</v>
      </c>
      <c r="R868" s="116">
        <v>1741</v>
      </c>
      <c r="S868" s="116">
        <v>1</v>
      </c>
      <c r="T868" s="116">
        <v>2140</v>
      </c>
      <c r="U868" s="126">
        <v>0</v>
      </c>
      <c r="V868" s="116">
        <v>37.257399999999997</v>
      </c>
      <c r="W868" s="115">
        <v>3.9999999999999998E-6</v>
      </c>
      <c r="X868" s="115">
        <v>1.688E-3</v>
      </c>
      <c r="Y868" s="115">
        <v>3.8299999999999999E-4</v>
      </c>
      <c r="Z868" s="167"/>
    </row>
    <row r="869" spans="1:26" x14ac:dyDescent="0.2">
      <c r="A869" s="167"/>
      <c r="B869">
        <v>520030677</v>
      </c>
      <c r="C869">
        <v>9670</v>
      </c>
      <c r="D869" t="s">
        <v>2156</v>
      </c>
      <c r="E869">
        <v>520020116</v>
      </c>
      <c r="F869" t="s">
        <v>428</v>
      </c>
      <c r="G869" t="s">
        <v>2208</v>
      </c>
      <c r="H869" t="s">
        <v>2209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633</v>
      </c>
      <c r="P869" t="s">
        <v>61</v>
      </c>
      <c r="Q869" t="s">
        <v>1198</v>
      </c>
      <c r="R869" s="116">
        <v>1007</v>
      </c>
      <c r="S869" s="116">
        <v>1</v>
      </c>
      <c r="T869" s="116">
        <v>3235</v>
      </c>
      <c r="U869" s="126">
        <v>0</v>
      </c>
      <c r="V869" s="116">
        <v>32.576450000000001</v>
      </c>
      <c r="W869" s="115">
        <v>2.4000000000000001E-5</v>
      </c>
      <c r="X869" s="115">
        <v>1.4760000000000001E-3</v>
      </c>
      <c r="Y869" s="115">
        <v>3.3500000000000001E-4</v>
      </c>
      <c r="Z869" s="167"/>
    </row>
    <row r="870" spans="1:26" x14ac:dyDescent="0.2">
      <c r="A870" s="167"/>
      <c r="B870">
        <v>520030677</v>
      </c>
      <c r="C870">
        <v>9670</v>
      </c>
      <c r="D870" t="s">
        <v>1345</v>
      </c>
      <c r="E870">
        <v>510381601</v>
      </c>
      <c r="F870" t="s">
        <v>428</v>
      </c>
      <c r="G870" t="s">
        <v>1693</v>
      </c>
      <c r="H870" t="s">
        <v>1694</v>
      </c>
      <c r="I870" t="s">
        <v>75</v>
      </c>
      <c r="J870" t="s">
        <v>72</v>
      </c>
      <c r="K870" t="s">
        <v>52</v>
      </c>
      <c r="L870" t="s">
        <v>52</v>
      </c>
      <c r="M870" t="s">
        <v>794</v>
      </c>
      <c r="N870" t="s">
        <v>310</v>
      </c>
      <c r="O870" t="s">
        <v>139</v>
      </c>
      <c r="P870" t="s">
        <v>61</v>
      </c>
      <c r="Q870" t="s">
        <v>1198</v>
      </c>
      <c r="R870" s="116">
        <v>1761</v>
      </c>
      <c r="S870" s="116">
        <v>1</v>
      </c>
      <c r="T870" s="116">
        <v>5176</v>
      </c>
      <c r="U870" s="126">
        <v>0</v>
      </c>
      <c r="V870" s="116">
        <v>91.149360000000001</v>
      </c>
      <c r="W870" s="115">
        <v>1.7E-5</v>
      </c>
      <c r="X870" s="115">
        <v>4.13E-3</v>
      </c>
      <c r="Y870" s="115">
        <v>9.3700000000000001E-4</v>
      </c>
      <c r="Z870" s="167"/>
    </row>
    <row r="871" spans="1:26" x14ac:dyDescent="0.2">
      <c r="A871" s="167"/>
      <c r="B871">
        <v>520030677</v>
      </c>
      <c r="C871">
        <v>9670</v>
      </c>
      <c r="D871" t="s">
        <v>1650</v>
      </c>
      <c r="E871">
        <v>515251593</v>
      </c>
      <c r="F871" t="s">
        <v>428</v>
      </c>
      <c r="G871" t="s">
        <v>1651</v>
      </c>
      <c r="H871" t="s">
        <v>1652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264</v>
      </c>
      <c r="P871" t="s">
        <v>61</v>
      </c>
      <c r="Q871" t="s">
        <v>1198</v>
      </c>
      <c r="R871" s="116">
        <v>4200</v>
      </c>
      <c r="S871" s="116">
        <v>1</v>
      </c>
      <c r="T871" s="116">
        <v>1074</v>
      </c>
      <c r="U871" s="126">
        <v>0</v>
      </c>
      <c r="V871" s="116">
        <v>45.107999999999997</v>
      </c>
      <c r="W871" s="115">
        <v>3.8999999999999999E-5</v>
      </c>
      <c r="X871" s="115">
        <v>2.0439999999999998E-3</v>
      </c>
      <c r="Y871" s="115">
        <v>4.64E-4</v>
      </c>
      <c r="Z871" s="167"/>
    </row>
    <row r="872" spans="1:26" x14ac:dyDescent="0.2">
      <c r="A872" s="167"/>
      <c r="B872">
        <v>520030677</v>
      </c>
      <c r="C872">
        <v>9670</v>
      </c>
      <c r="D872" t="s">
        <v>1279</v>
      </c>
      <c r="E872">
        <v>510960719</v>
      </c>
      <c r="F872" t="s">
        <v>428</v>
      </c>
      <c r="G872" t="s">
        <v>1678</v>
      </c>
      <c r="H872" t="s">
        <v>1679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633</v>
      </c>
      <c r="P872" t="s">
        <v>61</v>
      </c>
      <c r="Q872" t="s">
        <v>1198</v>
      </c>
      <c r="R872" s="116">
        <v>1575</v>
      </c>
      <c r="S872" s="116">
        <v>1</v>
      </c>
      <c r="T872" s="116">
        <v>25940</v>
      </c>
      <c r="U872" s="126">
        <v>0</v>
      </c>
      <c r="V872" s="116">
        <v>408.55500000000001</v>
      </c>
      <c r="W872" s="115">
        <v>1.2E-5</v>
      </c>
      <c r="X872" s="115">
        <v>1.8516000000000001E-2</v>
      </c>
      <c r="Y872" s="115">
        <v>4.2030000000000001E-3</v>
      </c>
      <c r="Z872" s="167"/>
    </row>
    <row r="873" spans="1:26" x14ac:dyDescent="0.2">
      <c r="A873" s="167"/>
      <c r="B873">
        <v>520030677</v>
      </c>
      <c r="C873">
        <v>9670</v>
      </c>
      <c r="D873" t="s">
        <v>1450</v>
      </c>
      <c r="E873">
        <v>520017807</v>
      </c>
      <c r="F873" t="s">
        <v>428</v>
      </c>
      <c r="G873" t="s">
        <v>1770</v>
      </c>
      <c r="H873" t="s">
        <v>1771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633</v>
      </c>
      <c r="P873" t="s">
        <v>61</v>
      </c>
      <c r="Q873" t="s">
        <v>1198</v>
      </c>
      <c r="R873" s="116">
        <v>52</v>
      </c>
      <c r="S873" s="116">
        <v>1</v>
      </c>
      <c r="T873" s="116">
        <v>73900</v>
      </c>
      <c r="U873" s="126">
        <v>0</v>
      </c>
      <c r="V873" s="116">
        <v>38.427999999999997</v>
      </c>
      <c r="W873" s="115">
        <v>9.0000000000000002E-6</v>
      </c>
      <c r="X873" s="115">
        <v>1.7409999999999999E-3</v>
      </c>
      <c r="Y873" s="115">
        <v>3.9500000000000001E-4</v>
      </c>
      <c r="Z873" s="167"/>
    </row>
    <row r="874" spans="1:26" x14ac:dyDescent="0.2">
      <c r="A874" s="167"/>
      <c r="B874">
        <v>520030677</v>
      </c>
      <c r="C874">
        <v>9670</v>
      </c>
      <c r="D874" t="s">
        <v>1740</v>
      </c>
      <c r="E874">
        <v>520042912</v>
      </c>
      <c r="F874" t="s">
        <v>428</v>
      </c>
      <c r="G874" t="s">
        <v>1741</v>
      </c>
      <c r="H874" t="s">
        <v>1742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264</v>
      </c>
      <c r="P874" t="s">
        <v>61</v>
      </c>
      <c r="Q874" t="s">
        <v>1198</v>
      </c>
      <c r="R874" s="116">
        <v>379</v>
      </c>
      <c r="S874" s="116">
        <v>1</v>
      </c>
      <c r="T874" s="116">
        <v>13980</v>
      </c>
      <c r="U874" s="126">
        <v>0</v>
      </c>
      <c r="V874" s="116">
        <v>52.984200000000001</v>
      </c>
      <c r="W874" s="115">
        <v>3.8999999999999999E-5</v>
      </c>
      <c r="X874" s="115">
        <v>2.4009999999999999E-3</v>
      </c>
      <c r="Y874" s="115">
        <v>5.4500000000000002E-4</v>
      </c>
      <c r="Z874" s="167"/>
    </row>
    <row r="875" spans="1:26" x14ac:dyDescent="0.2">
      <c r="A875" s="167"/>
      <c r="B875">
        <v>520030677</v>
      </c>
      <c r="C875">
        <v>9670</v>
      </c>
      <c r="D875" t="s">
        <v>1717</v>
      </c>
      <c r="E875">
        <v>514259019</v>
      </c>
      <c r="F875" t="s">
        <v>428</v>
      </c>
      <c r="G875" t="s">
        <v>1718</v>
      </c>
      <c r="H875" t="s">
        <v>1719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635</v>
      </c>
      <c r="P875" t="s">
        <v>61</v>
      </c>
      <c r="Q875" t="s">
        <v>1198</v>
      </c>
      <c r="R875" s="116">
        <v>4172</v>
      </c>
      <c r="S875" s="116">
        <v>1</v>
      </c>
      <c r="T875" s="116">
        <v>3950</v>
      </c>
      <c r="U875" s="126">
        <v>0</v>
      </c>
      <c r="V875" s="116">
        <v>164.79400000000001</v>
      </c>
      <c r="W875" s="115">
        <v>5.1999999999999997E-5</v>
      </c>
      <c r="X875" s="115">
        <v>7.4679999999999998E-3</v>
      </c>
      <c r="Y875" s="115">
        <v>1.6949999999999999E-3</v>
      </c>
      <c r="Z875" s="167"/>
    </row>
    <row r="876" spans="1:26" x14ac:dyDescent="0.2">
      <c r="A876" s="167"/>
      <c r="B876">
        <v>520030677</v>
      </c>
      <c r="C876">
        <v>9670</v>
      </c>
      <c r="D876" t="s">
        <v>1781</v>
      </c>
      <c r="E876">
        <v>515001659</v>
      </c>
      <c r="F876" t="s">
        <v>428</v>
      </c>
      <c r="G876" t="s">
        <v>1782</v>
      </c>
      <c r="H876" t="s">
        <v>1783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262</v>
      </c>
      <c r="P876" t="s">
        <v>61</v>
      </c>
      <c r="Q876" t="s">
        <v>1198</v>
      </c>
      <c r="R876" s="116">
        <v>4645</v>
      </c>
      <c r="S876" s="116">
        <v>1</v>
      </c>
      <c r="T876" s="116">
        <v>1271</v>
      </c>
      <c r="U876" s="126">
        <v>0</v>
      </c>
      <c r="V876" s="116">
        <v>59.037950000000002</v>
      </c>
      <c r="W876" s="115">
        <v>3.1000000000000001E-5</v>
      </c>
      <c r="X876" s="115">
        <v>2.6749999999999999E-3</v>
      </c>
      <c r="Y876" s="115">
        <v>6.0700000000000001E-4</v>
      </c>
      <c r="Z876" s="167"/>
    </row>
    <row r="877" spans="1:26" x14ac:dyDescent="0.2">
      <c r="A877" s="167"/>
      <c r="B877">
        <v>520030677</v>
      </c>
      <c r="C877">
        <v>9670</v>
      </c>
      <c r="D877" t="s">
        <v>1508</v>
      </c>
      <c r="E877">
        <v>520028010</v>
      </c>
      <c r="F877" t="s">
        <v>428</v>
      </c>
      <c r="G877" t="s">
        <v>1700</v>
      </c>
      <c r="H877" t="s">
        <v>1701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688</v>
      </c>
      <c r="P877" t="s">
        <v>61</v>
      </c>
      <c r="Q877" t="s">
        <v>1198</v>
      </c>
      <c r="R877" s="116">
        <v>138</v>
      </c>
      <c r="S877" s="116">
        <v>1</v>
      </c>
      <c r="T877" s="116">
        <v>81100</v>
      </c>
      <c r="U877" s="126">
        <v>0</v>
      </c>
      <c r="V877" s="116">
        <v>111.91800000000001</v>
      </c>
      <c r="W877" s="115">
        <v>1.7E-5</v>
      </c>
      <c r="X877" s="115">
        <v>5.0720000000000001E-3</v>
      </c>
      <c r="Y877" s="115">
        <v>1.1509999999999999E-3</v>
      </c>
      <c r="Z877" s="167"/>
    </row>
    <row r="878" spans="1:26" x14ac:dyDescent="0.2">
      <c r="A878" s="167"/>
      <c r="B878">
        <v>520030677</v>
      </c>
      <c r="C878">
        <v>9670</v>
      </c>
      <c r="D878" t="s">
        <v>1410</v>
      </c>
      <c r="E878">
        <v>520024126</v>
      </c>
      <c r="F878" t="s">
        <v>428</v>
      </c>
      <c r="G878" t="s">
        <v>1685</v>
      </c>
      <c r="H878" t="s">
        <v>1686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633</v>
      </c>
      <c r="P878" t="s">
        <v>61</v>
      </c>
      <c r="Q878" t="s">
        <v>1198</v>
      </c>
      <c r="R878" s="116">
        <v>24785</v>
      </c>
      <c r="S878" s="116">
        <v>1</v>
      </c>
      <c r="T878" s="116">
        <v>954</v>
      </c>
      <c r="U878" s="126">
        <v>0</v>
      </c>
      <c r="V878" s="116">
        <v>236.44890000000001</v>
      </c>
      <c r="W878" s="115">
        <v>3.3000000000000003E-5</v>
      </c>
      <c r="X878" s="115">
        <v>1.0716E-2</v>
      </c>
      <c r="Y878" s="115">
        <v>2.4320000000000001E-3</v>
      </c>
      <c r="Z878" s="167"/>
    </row>
    <row r="879" spans="1:26" x14ac:dyDescent="0.2">
      <c r="A879" s="167"/>
      <c r="B879">
        <v>520030677</v>
      </c>
      <c r="C879">
        <v>9670</v>
      </c>
      <c r="D879" t="s">
        <v>1475</v>
      </c>
      <c r="E879">
        <v>520031931</v>
      </c>
      <c r="F879" t="s">
        <v>428</v>
      </c>
      <c r="G879" t="s">
        <v>1674</v>
      </c>
      <c r="H879" t="s">
        <v>1675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259</v>
      </c>
      <c r="P879" t="s">
        <v>61</v>
      </c>
      <c r="Q879" t="s">
        <v>1198</v>
      </c>
      <c r="R879" s="116">
        <v>102366</v>
      </c>
      <c r="S879" s="116">
        <v>1</v>
      </c>
      <c r="T879" s="116">
        <v>428.6</v>
      </c>
      <c r="U879" s="116">
        <v>15.05175</v>
      </c>
      <c r="V879" s="116">
        <v>453.79243000000002</v>
      </c>
      <c r="W879" s="115">
        <v>3.6000000000000001E-5</v>
      </c>
      <c r="X879" s="115">
        <v>2.0566000000000001E-2</v>
      </c>
      <c r="Y879" s="115">
        <v>4.6670000000000001E-3</v>
      </c>
      <c r="Z879" s="167"/>
    </row>
    <row r="880" spans="1:26" x14ac:dyDescent="0.2">
      <c r="A880" s="167"/>
      <c r="B880">
        <v>520030677</v>
      </c>
      <c r="C880">
        <v>9670</v>
      </c>
      <c r="D880" t="s">
        <v>1819</v>
      </c>
      <c r="E880">
        <v>520037797</v>
      </c>
      <c r="F880" t="s">
        <v>428</v>
      </c>
      <c r="G880" t="s">
        <v>1820</v>
      </c>
      <c r="H880" t="s">
        <v>1821</v>
      </c>
      <c r="I880" t="s">
        <v>75</v>
      </c>
      <c r="J880" t="s">
        <v>72</v>
      </c>
      <c r="K880" t="s">
        <v>52</v>
      </c>
      <c r="L880" t="s">
        <v>52</v>
      </c>
      <c r="M880" t="s">
        <v>794</v>
      </c>
      <c r="N880" t="s">
        <v>310</v>
      </c>
      <c r="O880" t="s">
        <v>253</v>
      </c>
      <c r="P880" t="s">
        <v>61</v>
      </c>
      <c r="Q880" t="s">
        <v>1198</v>
      </c>
      <c r="R880" s="116">
        <v>933</v>
      </c>
      <c r="S880" s="116">
        <v>1</v>
      </c>
      <c r="T880" s="116">
        <v>15700</v>
      </c>
      <c r="U880" s="126">
        <v>0</v>
      </c>
      <c r="V880" s="116">
        <v>146.48099999999999</v>
      </c>
      <c r="W880" s="115">
        <v>7.1000000000000005E-5</v>
      </c>
      <c r="X880" s="115">
        <v>6.6379999999999998E-3</v>
      </c>
      <c r="Y880" s="115">
        <v>1.506E-3</v>
      </c>
      <c r="Z880" s="167"/>
    </row>
    <row r="881" spans="1:26" x14ac:dyDescent="0.2">
      <c r="A881" s="167"/>
      <c r="B881">
        <v>520030677</v>
      </c>
      <c r="C881">
        <v>9670</v>
      </c>
      <c r="D881" t="s">
        <v>1790</v>
      </c>
      <c r="E881">
        <v>520039942</v>
      </c>
      <c r="F881" t="s">
        <v>428</v>
      </c>
      <c r="G881" t="s">
        <v>1791</v>
      </c>
      <c r="H881" t="s">
        <v>1792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251</v>
      </c>
      <c r="P881" t="s">
        <v>61</v>
      </c>
      <c r="Q881" t="s">
        <v>1198</v>
      </c>
      <c r="R881" s="116">
        <v>660</v>
      </c>
      <c r="S881" s="116">
        <v>1</v>
      </c>
      <c r="T881" s="116">
        <v>19560</v>
      </c>
      <c r="U881" s="126">
        <v>0</v>
      </c>
      <c r="V881" s="116">
        <v>129.096</v>
      </c>
      <c r="W881" s="115">
        <v>2.8E-5</v>
      </c>
      <c r="X881" s="115">
        <v>5.8500000000000002E-3</v>
      </c>
      <c r="Y881" s="115">
        <v>1.328E-3</v>
      </c>
      <c r="Z881" s="167"/>
    </row>
    <row r="882" spans="1:26" x14ac:dyDescent="0.2">
      <c r="A882" s="167"/>
      <c r="B882">
        <v>520030677</v>
      </c>
      <c r="C882">
        <v>9670</v>
      </c>
      <c r="D882" t="s">
        <v>1511</v>
      </c>
      <c r="E882">
        <v>520036658</v>
      </c>
      <c r="F882" t="s">
        <v>428</v>
      </c>
      <c r="G882" t="s">
        <v>1680</v>
      </c>
      <c r="H882" t="s">
        <v>1681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155</v>
      </c>
      <c r="P882" t="s">
        <v>61</v>
      </c>
      <c r="Q882" t="s">
        <v>1198</v>
      </c>
      <c r="R882" s="116">
        <v>77882</v>
      </c>
      <c r="S882" s="116">
        <v>1</v>
      </c>
      <c r="T882" s="116">
        <v>96.1</v>
      </c>
      <c r="U882" s="126">
        <v>0</v>
      </c>
      <c r="V882" s="116">
        <v>74.8446</v>
      </c>
      <c r="W882" s="115">
        <v>2.4000000000000001E-5</v>
      </c>
      <c r="X882" s="115">
        <v>3.392E-3</v>
      </c>
      <c r="Y882" s="115">
        <v>7.6900000000000004E-4</v>
      </c>
      <c r="Z882" s="167"/>
    </row>
    <row r="883" spans="1:26" x14ac:dyDescent="0.2">
      <c r="A883" s="167"/>
      <c r="B883">
        <v>520030677</v>
      </c>
      <c r="C883">
        <v>9670</v>
      </c>
      <c r="D883" t="s">
        <v>1746</v>
      </c>
      <c r="E883">
        <v>520028911</v>
      </c>
      <c r="F883" t="s">
        <v>428</v>
      </c>
      <c r="G883" t="s">
        <v>1747</v>
      </c>
      <c r="H883" t="s">
        <v>1748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688</v>
      </c>
      <c r="P883" t="s">
        <v>61</v>
      </c>
      <c r="Q883" t="s">
        <v>1198</v>
      </c>
      <c r="R883" s="116">
        <v>57</v>
      </c>
      <c r="S883" s="116">
        <v>1</v>
      </c>
      <c r="T883" s="116">
        <v>148500</v>
      </c>
      <c r="U883" s="116">
        <v>0.63852999999999993</v>
      </c>
      <c r="V883" s="116">
        <v>85.283529999999999</v>
      </c>
      <c r="W883" s="115">
        <v>1.4E-5</v>
      </c>
      <c r="X883" s="115">
        <v>3.8639999999999998E-3</v>
      </c>
      <c r="Y883" s="115">
        <v>8.7600000000000004E-4</v>
      </c>
      <c r="Z883" s="167"/>
    </row>
    <row r="884" spans="1:26" x14ac:dyDescent="0.2">
      <c r="A884" s="167"/>
      <c r="B884">
        <v>520030677</v>
      </c>
      <c r="C884">
        <v>9670</v>
      </c>
      <c r="D884" t="s">
        <v>1844</v>
      </c>
      <c r="E884">
        <v>513910703</v>
      </c>
      <c r="F884" t="s">
        <v>428</v>
      </c>
      <c r="G884" t="s">
        <v>1845</v>
      </c>
      <c r="H884" t="s">
        <v>1846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268</v>
      </c>
      <c r="P884" t="s">
        <v>61</v>
      </c>
      <c r="Q884" t="s">
        <v>1198</v>
      </c>
      <c r="R884" s="116">
        <v>910</v>
      </c>
      <c r="S884" s="116">
        <v>1</v>
      </c>
      <c r="T884" s="116">
        <v>12010</v>
      </c>
      <c r="U884" s="126">
        <v>0</v>
      </c>
      <c r="V884" s="116">
        <v>109.291</v>
      </c>
      <c r="W884" s="115">
        <v>6.0999999999999999E-5</v>
      </c>
      <c r="X884" s="115">
        <v>4.9529999999999999E-3</v>
      </c>
      <c r="Y884" s="115">
        <v>1.124E-3</v>
      </c>
      <c r="Z884" s="167"/>
    </row>
    <row r="885" spans="1:26" x14ac:dyDescent="0.2">
      <c r="A885" s="167"/>
      <c r="B885">
        <v>520030677</v>
      </c>
      <c r="C885">
        <v>9670</v>
      </c>
      <c r="D885" t="s">
        <v>1257</v>
      </c>
      <c r="E885">
        <v>520026683</v>
      </c>
      <c r="F885" t="s">
        <v>428</v>
      </c>
      <c r="G885" t="s">
        <v>1812</v>
      </c>
      <c r="H885" t="s">
        <v>1813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633</v>
      </c>
      <c r="P885" t="s">
        <v>61</v>
      </c>
      <c r="Q885" t="s">
        <v>1198</v>
      </c>
      <c r="R885" s="116">
        <v>6537</v>
      </c>
      <c r="S885" s="116">
        <v>1</v>
      </c>
      <c r="T885" s="116">
        <v>1609</v>
      </c>
      <c r="U885" s="126">
        <v>0</v>
      </c>
      <c r="V885" s="116">
        <v>105.18033</v>
      </c>
      <c r="W885" s="115">
        <v>1.2999999999999999E-5</v>
      </c>
      <c r="X885" s="115">
        <v>4.7660000000000003E-3</v>
      </c>
      <c r="Y885" s="115">
        <v>1.0820000000000001E-3</v>
      </c>
      <c r="Z885" s="167"/>
    </row>
    <row r="886" spans="1:26" x14ac:dyDescent="0.2">
      <c r="A886" s="167"/>
      <c r="B886">
        <v>520030677</v>
      </c>
      <c r="C886">
        <v>9670</v>
      </c>
      <c r="D886" t="s">
        <v>1743</v>
      </c>
      <c r="E886">
        <v>550010003</v>
      </c>
      <c r="F886" t="s">
        <v>431</v>
      </c>
      <c r="G886" t="s">
        <v>1744</v>
      </c>
      <c r="H886" t="s">
        <v>1745</v>
      </c>
      <c r="I886" t="s">
        <v>75</v>
      </c>
      <c r="J886" t="s">
        <v>459</v>
      </c>
      <c r="K886" t="s">
        <v>52</v>
      </c>
      <c r="L886" t="s">
        <v>52</v>
      </c>
      <c r="M886" t="s">
        <v>794</v>
      </c>
      <c r="N886" t="s">
        <v>310</v>
      </c>
      <c r="O886" t="s">
        <v>266</v>
      </c>
      <c r="P886" t="s">
        <v>61</v>
      </c>
      <c r="Q886" t="s">
        <v>1198</v>
      </c>
      <c r="R886" s="116">
        <v>117358</v>
      </c>
      <c r="S886" s="116">
        <v>1</v>
      </c>
      <c r="T886" s="116">
        <v>161.9</v>
      </c>
      <c r="U886" s="126">
        <v>0</v>
      </c>
      <c r="V886" s="116">
        <v>190.0026</v>
      </c>
      <c r="W886" s="115">
        <v>4.5000000000000003E-5</v>
      </c>
      <c r="X886" s="115">
        <v>8.6110000000000006E-3</v>
      </c>
      <c r="Y886" s="115">
        <v>1.954E-3</v>
      </c>
      <c r="Z886" s="167"/>
    </row>
    <row r="887" spans="1:26" x14ac:dyDescent="0.2">
      <c r="A887" s="167"/>
      <c r="B887">
        <v>520030677</v>
      </c>
      <c r="C887">
        <v>9670</v>
      </c>
      <c r="D887" t="s">
        <v>1759</v>
      </c>
      <c r="E887">
        <v>514211457</v>
      </c>
      <c r="F887" t="s">
        <v>428</v>
      </c>
      <c r="G887" t="s">
        <v>1760</v>
      </c>
      <c r="H887" t="s">
        <v>1761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632</v>
      </c>
      <c r="P887" t="s">
        <v>61</v>
      </c>
      <c r="Q887" t="s">
        <v>1198</v>
      </c>
      <c r="R887" s="116">
        <v>476</v>
      </c>
      <c r="S887" s="116">
        <v>1</v>
      </c>
      <c r="T887" s="116">
        <v>6601</v>
      </c>
      <c r="U887" s="126">
        <v>0</v>
      </c>
      <c r="V887" s="116">
        <v>31.420760000000001</v>
      </c>
      <c r="W887" s="115">
        <v>9.0000000000000002E-6</v>
      </c>
      <c r="X887" s="115">
        <v>1.4239999999999999E-3</v>
      </c>
      <c r="Y887" s="115">
        <v>3.2299999999999999E-4</v>
      </c>
      <c r="Z887" s="167"/>
    </row>
    <row r="888" spans="1:26" x14ac:dyDescent="0.2">
      <c r="A888" s="167"/>
      <c r="B888">
        <v>520030677</v>
      </c>
      <c r="C888">
        <v>9670</v>
      </c>
      <c r="D888" t="s">
        <v>1313</v>
      </c>
      <c r="E888">
        <v>513901371</v>
      </c>
      <c r="F888" t="s">
        <v>428</v>
      </c>
      <c r="G888" t="s">
        <v>1648</v>
      </c>
      <c r="H888" t="s">
        <v>1649</v>
      </c>
      <c r="I888" t="s">
        <v>75</v>
      </c>
      <c r="J888" t="s">
        <v>72</v>
      </c>
      <c r="K888" t="s">
        <v>52</v>
      </c>
      <c r="L888" t="s">
        <v>52</v>
      </c>
      <c r="M888" t="s">
        <v>794</v>
      </c>
      <c r="N888" t="s">
        <v>310</v>
      </c>
      <c r="O888" t="s">
        <v>629</v>
      </c>
      <c r="P888" t="s">
        <v>61</v>
      </c>
      <c r="Q888" t="s">
        <v>1198</v>
      </c>
      <c r="R888" s="116">
        <v>18702</v>
      </c>
      <c r="S888" s="116">
        <v>1</v>
      </c>
      <c r="T888" s="116">
        <v>1348</v>
      </c>
      <c r="U888" s="126">
        <v>0</v>
      </c>
      <c r="V888" s="116">
        <v>252.10296</v>
      </c>
      <c r="W888" s="115">
        <v>3.4E-5</v>
      </c>
      <c r="X888" s="115">
        <v>1.1424999999999999E-2</v>
      </c>
      <c r="Y888" s="115">
        <v>2.5929999999999998E-3</v>
      </c>
      <c r="Z888" s="167"/>
    </row>
    <row r="889" spans="1:26" x14ac:dyDescent="0.2">
      <c r="A889" s="167"/>
      <c r="B889">
        <v>520030677</v>
      </c>
      <c r="C889">
        <v>9670</v>
      </c>
      <c r="D889" t="s">
        <v>2567</v>
      </c>
      <c r="E889">
        <v>520000522</v>
      </c>
      <c r="F889" t="s">
        <v>428</v>
      </c>
      <c r="G889" t="s">
        <v>1672</v>
      </c>
      <c r="H889" t="s">
        <v>1673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255</v>
      </c>
      <c r="P889" t="s">
        <v>61</v>
      </c>
      <c r="Q889" t="s">
        <v>1198</v>
      </c>
      <c r="R889" s="116">
        <v>5879</v>
      </c>
      <c r="S889" s="116">
        <v>1</v>
      </c>
      <c r="T889" s="116">
        <v>14550</v>
      </c>
      <c r="U889" s="126">
        <v>0</v>
      </c>
      <c r="V889" s="116">
        <v>855.39449999999999</v>
      </c>
      <c r="W889" s="115">
        <v>2.1999999999999999E-5</v>
      </c>
      <c r="X889" s="115">
        <v>3.8767000000000003E-2</v>
      </c>
      <c r="Y889" s="115">
        <v>8.8000000000000005E-3</v>
      </c>
      <c r="Z889" s="167"/>
    </row>
    <row r="890" spans="1:26" x14ac:dyDescent="0.2">
      <c r="A890" s="167"/>
      <c r="B890">
        <v>520030677</v>
      </c>
      <c r="C890">
        <v>9670</v>
      </c>
      <c r="D890" t="s">
        <v>1824</v>
      </c>
      <c r="E890">
        <v>520013954</v>
      </c>
      <c r="F890" t="s">
        <v>428</v>
      </c>
      <c r="G890" t="s">
        <v>1825</v>
      </c>
      <c r="H890" t="s">
        <v>1826</v>
      </c>
      <c r="I890" t="s">
        <v>75</v>
      </c>
      <c r="J890" t="s">
        <v>72</v>
      </c>
      <c r="K890" t="s">
        <v>52</v>
      </c>
      <c r="L890" t="s">
        <v>52</v>
      </c>
      <c r="M890" t="s">
        <v>794</v>
      </c>
      <c r="N890" t="s">
        <v>310</v>
      </c>
      <c r="O890" t="s">
        <v>84</v>
      </c>
      <c r="P890" t="s">
        <v>61</v>
      </c>
      <c r="Q890" t="s">
        <v>1198</v>
      </c>
      <c r="R890" s="116">
        <v>19301</v>
      </c>
      <c r="S890" s="116">
        <v>1</v>
      </c>
      <c r="T890" s="116">
        <v>6629</v>
      </c>
      <c r="U890" s="126">
        <v>0</v>
      </c>
      <c r="V890" s="116">
        <v>1279.4632899999999</v>
      </c>
      <c r="W890" s="115">
        <v>1.5E-5</v>
      </c>
      <c r="X890" s="115">
        <v>5.7986000000000003E-2</v>
      </c>
      <c r="Y890" s="115">
        <v>1.3162999999999999E-2</v>
      </c>
      <c r="Z890" s="167"/>
    </row>
    <row r="891" spans="1:26" x14ac:dyDescent="0.2">
      <c r="A891" s="167"/>
      <c r="B891">
        <v>520030677</v>
      </c>
      <c r="C891">
        <v>9670</v>
      </c>
      <c r="D891" t="s">
        <v>1266</v>
      </c>
      <c r="E891">
        <v>520018078</v>
      </c>
      <c r="F891" t="s">
        <v>428</v>
      </c>
      <c r="G891" t="s">
        <v>1837</v>
      </c>
      <c r="H891" t="s">
        <v>1838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255</v>
      </c>
      <c r="P891" t="s">
        <v>61</v>
      </c>
      <c r="Q891" t="s">
        <v>1198</v>
      </c>
      <c r="R891" s="116">
        <v>35803</v>
      </c>
      <c r="S891" s="116">
        <v>1</v>
      </c>
      <c r="T891" s="116">
        <v>3644</v>
      </c>
      <c r="U891" s="126">
        <v>0</v>
      </c>
      <c r="V891" s="116">
        <v>1304.6613199999999</v>
      </c>
      <c r="W891" s="115">
        <v>2.1999999999999999E-5</v>
      </c>
      <c r="X891" s="115">
        <v>5.9128E-2</v>
      </c>
      <c r="Y891" s="115">
        <v>1.3422E-2</v>
      </c>
      <c r="Z891" s="167"/>
    </row>
    <row r="892" spans="1:26" x14ac:dyDescent="0.2">
      <c r="A892" s="167"/>
      <c r="B892">
        <v>520030677</v>
      </c>
      <c r="C892">
        <v>9670</v>
      </c>
      <c r="D892" t="s">
        <v>1697</v>
      </c>
      <c r="E892">
        <v>516214871</v>
      </c>
      <c r="F892" t="s">
        <v>428</v>
      </c>
      <c r="G892" t="s">
        <v>1698</v>
      </c>
      <c r="H892" t="s">
        <v>1699</v>
      </c>
      <c r="I892" t="s">
        <v>75</v>
      </c>
      <c r="J892" t="s">
        <v>72</v>
      </c>
      <c r="K892" t="s">
        <v>52</v>
      </c>
      <c r="L892" t="s">
        <v>52</v>
      </c>
      <c r="M892" t="s">
        <v>794</v>
      </c>
      <c r="N892" t="s">
        <v>310</v>
      </c>
      <c r="O892" t="s">
        <v>688</v>
      </c>
      <c r="P892" t="s">
        <v>61</v>
      </c>
      <c r="Q892" t="s">
        <v>1198</v>
      </c>
      <c r="R892" s="116">
        <v>133017</v>
      </c>
      <c r="S892" s="116">
        <v>1</v>
      </c>
      <c r="T892" s="116">
        <v>34</v>
      </c>
      <c r="U892" s="126">
        <v>0</v>
      </c>
      <c r="V892" s="116">
        <v>45.22578</v>
      </c>
      <c r="W892" s="115">
        <v>4.3199999999999998E-4</v>
      </c>
      <c r="X892" s="115">
        <v>2.049E-3</v>
      </c>
      <c r="Y892" s="115">
        <v>4.6500000000000003E-4</v>
      </c>
      <c r="Z892" s="167"/>
    </row>
    <row r="893" spans="1:26" x14ac:dyDescent="0.2">
      <c r="A893" s="167"/>
      <c r="B893">
        <v>520030677</v>
      </c>
      <c r="C893">
        <v>9670</v>
      </c>
      <c r="D893" t="s">
        <v>1654</v>
      </c>
      <c r="E893">
        <v>512466723</v>
      </c>
      <c r="F893" t="s">
        <v>428</v>
      </c>
      <c r="G893" t="s">
        <v>1655</v>
      </c>
      <c r="H893" t="s">
        <v>1656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257</v>
      </c>
      <c r="P893" t="s">
        <v>61</v>
      </c>
      <c r="Q893" t="s">
        <v>1198</v>
      </c>
      <c r="R893" s="116">
        <v>14713</v>
      </c>
      <c r="S893" s="116">
        <v>1</v>
      </c>
      <c r="T893" s="116">
        <v>507.8</v>
      </c>
      <c r="U893" s="116">
        <v>2.4095500000000003</v>
      </c>
      <c r="V893" s="116">
        <v>77.122159999999994</v>
      </c>
      <c r="W893" s="115">
        <v>1.6000000000000001E-4</v>
      </c>
      <c r="X893" s="115">
        <v>3.4949999999999998E-3</v>
      </c>
      <c r="Y893" s="115">
        <v>7.9199999999999995E-4</v>
      </c>
      <c r="Z893" s="167"/>
    </row>
    <row r="894" spans="1:26" x14ac:dyDescent="0.2">
      <c r="A894" s="167"/>
      <c r="B894">
        <v>520030677</v>
      </c>
      <c r="C894">
        <v>9670</v>
      </c>
      <c r="D894" t="s">
        <v>1775</v>
      </c>
      <c r="E894">
        <v>520034695</v>
      </c>
      <c r="F894" t="s">
        <v>428</v>
      </c>
      <c r="G894" t="s">
        <v>1776</v>
      </c>
      <c r="H894" t="s">
        <v>1777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251</v>
      </c>
      <c r="P894" t="s">
        <v>61</v>
      </c>
      <c r="Q894" t="s">
        <v>1198</v>
      </c>
      <c r="R894" s="116">
        <v>1474</v>
      </c>
      <c r="S894" s="116">
        <v>1</v>
      </c>
      <c r="T894" s="116">
        <v>5029</v>
      </c>
      <c r="U894" s="126">
        <v>0</v>
      </c>
      <c r="V894" s="116">
        <v>74.127459999999999</v>
      </c>
      <c r="W894" s="115">
        <v>2.0000000000000002E-5</v>
      </c>
      <c r="X894" s="115">
        <v>3.359E-3</v>
      </c>
      <c r="Y894" s="115">
        <v>7.6199999999999998E-4</v>
      </c>
      <c r="Z894" s="167"/>
    </row>
    <row r="895" spans="1:26" x14ac:dyDescent="0.2">
      <c r="A895" s="167"/>
      <c r="B895">
        <v>520030677</v>
      </c>
      <c r="C895">
        <v>9670</v>
      </c>
      <c r="D895" t="s">
        <v>2581</v>
      </c>
      <c r="E895">
        <v>520017450</v>
      </c>
      <c r="F895" t="s">
        <v>428</v>
      </c>
      <c r="G895" t="s">
        <v>1707</v>
      </c>
      <c r="H895" t="s">
        <v>1708</v>
      </c>
      <c r="I895" t="s">
        <v>75</v>
      </c>
      <c r="J895" t="s">
        <v>72</v>
      </c>
      <c r="K895" t="s">
        <v>52</v>
      </c>
      <c r="L895" t="s">
        <v>52</v>
      </c>
      <c r="M895" t="s">
        <v>794</v>
      </c>
      <c r="N895" t="s">
        <v>310</v>
      </c>
      <c r="O895" t="s">
        <v>268</v>
      </c>
      <c r="P895" t="s">
        <v>61</v>
      </c>
      <c r="Q895" t="s">
        <v>1198</v>
      </c>
      <c r="R895" s="116">
        <v>6947</v>
      </c>
      <c r="S895" s="116">
        <v>1</v>
      </c>
      <c r="T895" s="116">
        <v>4200</v>
      </c>
      <c r="U895" s="126">
        <v>0</v>
      </c>
      <c r="V895" s="116">
        <v>291.774</v>
      </c>
      <c r="W895" s="115">
        <v>2.5999999999999998E-5</v>
      </c>
      <c r="X895" s="115">
        <v>1.3223E-2</v>
      </c>
      <c r="Y895" s="115">
        <v>3.0010000000000002E-3</v>
      </c>
      <c r="Z895" s="167"/>
    </row>
    <row r="896" spans="1:26" x14ac:dyDescent="0.2">
      <c r="A896" s="167"/>
      <c r="B896">
        <v>520030677</v>
      </c>
      <c r="C896">
        <v>9670</v>
      </c>
      <c r="D896" t="s">
        <v>1749</v>
      </c>
      <c r="E896">
        <v>511812463</v>
      </c>
      <c r="F896" t="s">
        <v>428</v>
      </c>
      <c r="G896" t="s">
        <v>1750</v>
      </c>
      <c r="H896" t="s">
        <v>1751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253</v>
      </c>
      <c r="P896" t="s">
        <v>61</v>
      </c>
      <c r="Q896" t="s">
        <v>1198</v>
      </c>
      <c r="R896" s="116">
        <v>1297</v>
      </c>
      <c r="S896" s="116">
        <v>1</v>
      </c>
      <c r="T896" s="116">
        <v>77890</v>
      </c>
      <c r="U896" s="126">
        <v>0</v>
      </c>
      <c r="V896" s="116">
        <v>1010.2333</v>
      </c>
      <c r="W896" s="115">
        <v>4.3999999999999999E-5</v>
      </c>
      <c r="X896" s="115">
        <v>4.5783999999999998E-2</v>
      </c>
      <c r="Y896" s="115">
        <v>1.0392999999999999E-2</v>
      </c>
      <c r="Z896" s="167"/>
    </row>
    <row r="897" spans="1:26" x14ac:dyDescent="0.2">
      <c r="A897" s="167"/>
      <c r="B897">
        <v>520030677</v>
      </c>
      <c r="C897">
        <v>9670</v>
      </c>
      <c r="D897" t="s">
        <v>1778</v>
      </c>
      <c r="E897">
        <v>520036872</v>
      </c>
      <c r="F897" t="s">
        <v>428</v>
      </c>
      <c r="G897" t="s">
        <v>1779</v>
      </c>
      <c r="H897" t="s">
        <v>1780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252</v>
      </c>
      <c r="P897" t="s">
        <v>61</v>
      </c>
      <c r="Q897" t="s">
        <v>1198</v>
      </c>
      <c r="R897" s="116">
        <v>1354</v>
      </c>
      <c r="S897" s="116">
        <v>1</v>
      </c>
      <c r="T897" s="116">
        <v>64880</v>
      </c>
      <c r="U897" s="126">
        <v>0</v>
      </c>
      <c r="V897" s="116">
        <v>878.47519999999997</v>
      </c>
      <c r="W897" s="115">
        <v>1.8E-5</v>
      </c>
      <c r="X897" s="115">
        <v>3.9813000000000001E-2</v>
      </c>
      <c r="Y897" s="115">
        <v>9.0369999999999999E-3</v>
      </c>
      <c r="Z897" s="167"/>
    </row>
    <row r="898" spans="1:26" x14ac:dyDescent="0.2">
      <c r="A898" s="167"/>
      <c r="B898">
        <v>520030677</v>
      </c>
      <c r="C898">
        <v>9670</v>
      </c>
      <c r="D898" t="s">
        <v>2582</v>
      </c>
      <c r="E898">
        <v>512797440</v>
      </c>
      <c r="F898" t="s">
        <v>428</v>
      </c>
      <c r="G898" t="s">
        <v>2583</v>
      </c>
      <c r="H898" t="s">
        <v>2584</v>
      </c>
      <c r="I898" t="s">
        <v>75</v>
      </c>
      <c r="J898" t="s">
        <v>72</v>
      </c>
      <c r="K898" t="s">
        <v>52</v>
      </c>
      <c r="L898" t="s">
        <v>52</v>
      </c>
      <c r="M898" t="s">
        <v>794</v>
      </c>
      <c r="N898" t="s">
        <v>310</v>
      </c>
      <c r="O898" t="s">
        <v>636</v>
      </c>
      <c r="P898" t="s">
        <v>61</v>
      </c>
      <c r="Q898" t="s">
        <v>1198</v>
      </c>
      <c r="R898" s="116">
        <v>500</v>
      </c>
      <c r="S898" s="116">
        <v>1</v>
      </c>
      <c r="T898" s="116">
        <v>14100</v>
      </c>
      <c r="U898" s="126">
        <v>0</v>
      </c>
      <c r="V898" s="116">
        <v>70.5</v>
      </c>
      <c r="W898" s="115">
        <v>2.1100000000000001E-4</v>
      </c>
      <c r="X898" s="115">
        <v>3.1949999999999999E-3</v>
      </c>
      <c r="Y898" s="115">
        <v>7.2499999999999995E-4</v>
      </c>
      <c r="Z898" s="167"/>
    </row>
    <row r="899" spans="1:26" x14ac:dyDescent="0.2">
      <c r="A899" s="167"/>
      <c r="B899">
        <v>520030677</v>
      </c>
      <c r="C899">
        <v>9670</v>
      </c>
      <c r="D899" t="s">
        <v>1722</v>
      </c>
      <c r="E899">
        <v>520034760</v>
      </c>
      <c r="F899" t="s">
        <v>428</v>
      </c>
      <c r="G899" t="s">
        <v>1723</v>
      </c>
      <c r="H899" t="s">
        <v>1724</v>
      </c>
      <c r="I899" t="s">
        <v>75</v>
      </c>
      <c r="J899" t="s">
        <v>72</v>
      </c>
      <c r="K899" t="s">
        <v>52</v>
      </c>
      <c r="L899" t="s">
        <v>52</v>
      </c>
      <c r="M899" t="s">
        <v>794</v>
      </c>
      <c r="N899" t="s">
        <v>310</v>
      </c>
      <c r="O899" t="s">
        <v>139</v>
      </c>
      <c r="P899" t="s">
        <v>61</v>
      </c>
      <c r="Q899" t="s">
        <v>1198</v>
      </c>
      <c r="R899" s="116">
        <v>311</v>
      </c>
      <c r="S899" s="116">
        <v>1</v>
      </c>
      <c r="T899" s="116">
        <v>24250</v>
      </c>
      <c r="U899" s="126">
        <v>0</v>
      </c>
      <c r="V899" s="116">
        <v>75.417500000000004</v>
      </c>
      <c r="W899" s="115">
        <v>2.4000000000000001E-5</v>
      </c>
      <c r="X899" s="115">
        <v>3.4169999999999999E-3</v>
      </c>
      <c r="Y899" s="115">
        <v>7.7499999999999997E-4</v>
      </c>
      <c r="Z899" s="167"/>
    </row>
    <row r="900" spans="1:26" x14ac:dyDescent="0.2">
      <c r="A900" s="167"/>
      <c r="B900">
        <v>520030677</v>
      </c>
      <c r="C900">
        <v>9670</v>
      </c>
      <c r="D900" t="s">
        <v>1606</v>
      </c>
      <c r="E900">
        <v>520041146</v>
      </c>
      <c r="F900" t="s">
        <v>428</v>
      </c>
      <c r="G900" t="s">
        <v>1803</v>
      </c>
      <c r="H900" t="s">
        <v>1804</v>
      </c>
      <c r="I900" t="s">
        <v>75</v>
      </c>
      <c r="J900" t="s">
        <v>72</v>
      </c>
      <c r="K900" t="s">
        <v>52</v>
      </c>
      <c r="L900" t="s">
        <v>52</v>
      </c>
      <c r="M900" t="s">
        <v>794</v>
      </c>
      <c r="N900" t="s">
        <v>310</v>
      </c>
      <c r="O900" t="s">
        <v>629</v>
      </c>
      <c r="P900" t="s">
        <v>61</v>
      </c>
      <c r="Q900" t="s">
        <v>1198</v>
      </c>
      <c r="R900" s="116">
        <v>5091</v>
      </c>
      <c r="S900" s="116">
        <v>1</v>
      </c>
      <c r="T900" s="116">
        <v>6254</v>
      </c>
      <c r="U900" s="126">
        <v>0</v>
      </c>
      <c r="V900" s="116">
        <v>318.39114000000001</v>
      </c>
      <c r="W900" s="115">
        <v>4.1999999999999998E-5</v>
      </c>
      <c r="X900" s="115">
        <v>1.4429000000000001E-2</v>
      </c>
      <c r="Y900" s="115">
        <v>3.2750000000000001E-3</v>
      </c>
      <c r="Z900" s="167"/>
    </row>
    <row r="901" spans="1:26" x14ac:dyDescent="0.2">
      <c r="A901" s="167"/>
      <c r="B901">
        <v>520030677</v>
      </c>
      <c r="C901">
        <v>9670</v>
      </c>
      <c r="D901" t="s">
        <v>1839</v>
      </c>
      <c r="E901">
        <v>10758801</v>
      </c>
      <c r="F901" t="s">
        <v>428</v>
      </c>
      <c r="G901" t="s">
        <v>1840</v>
      </c>
      <c r="H901" t="s">
        <v>1841</v>
      </c>
      <c r="I901" t="s">
        <v>75</v>
      </c>
      <c r="J901" t="s">
        <v>72</v>
      </c>
      <c r="K901" t="s">
        <v>52</v>
      </c>
      <c r="L901" t="s">
        <v>52</v>
      </c>
      <c r="M901" t="s">
        <v>794</v>
      </c>
      <c r="N901" t="s">
        <v>310</v>
      </c>
      <c r="O901" t="s">
        <v>266</v>
      </c>
      <c r="P901" t="s">
        <v>61</v>
      </c>
      <c r="Q901" t="s">
        <v>1198</v>
      </c>
      <c r="R901" s="116">
        <v>7056</v>
      </c>
      <c r="S901" s="116">
        <v>1</v>
      </c>
      <c r="T901" s="116">
        <v>4556</v>
      </c>
      <c r="U901" s="116">
        <v>7.9697500000000003</v>
      </c>
      <c r="V901" s="116">
        <v>329.44110999999998</v>
      </c>
      <c r="W901" s="115">
        <v>3.8000000000000002E-5</v>
      </c>
      <c r="X901" s="115">
        <v>1.4930000000000001E-2</v>
      </c>
      <c r="Y901" s="115">
        <v>3.388E-3</v>
      </c>
      <c r="Z901" s="167"/>
    </row>
    <row r="902" spans="1:26" x14ac:dyDescent="0.2">
      <c r="A902" s="167"/>
      <c r="B902">
        <v>520030677</v>
      </c>
      <c r="C902">
        <v>9670</v>
      </c>
      <c r="D902" t="s">
        <v>1325</v>
      </c>
      <c r="E902">
        <v>520036104</v>
      </c>
      <c r="F902" t="s">
        <v>428</v>
      </c>
      <c r="G902" t="s">
        <v>1842</v>
      </c>
      <c r="H902" t="s">
        <v>1843</v>
      </c>
      <c r="I902" t="s">
        <v>75</v>
      </c>
      <c r="J902" t="s">
        <v>72</v>
      </c>
      <c r="K902" t="s">
        <v>52</v>
      </c>
      <c r="L902" t="s">
        <v>52</v>
      </c>
      <c r="M902" t="s">
        <v>794</v>
      </c>
      <c r="N902" t="s">
        <v>310</v>
      </c>
      <c r="O902" t="s">
        <v>139</v>
      </c>
      <c r="P902" t="s">
        <v>61</v>
      </c>
      <c r="Q902" t="s">
        <v>1198</v>
      </c>
      <c r="R902" s="116">
        <v>22647</v>
      </c>
      <c r="S902" s="116">
        <v>1</v>
      </c>
      <c r="T902" s="116">
        <v>898.1</v>
      </c>
      <c r="U902" s="126">
        <v>0</v>
      </c>
      <c r="V902" s="116">
        <v>203.39270999999999</v>
      </c>
      <c r="W902" s="115">
        <v>4.0000000000000003E-5</v>
      </c>
      <c r="X902" s="115">
        <v>9.2169999999999995E-3</v>
      </c>
      <c r="Y902" s="115">
        <v>2.0920000000000001E-3</v>
      </c>
      <c r="Z902" s="167"/>
    </row>
    <row r="903" spans="1:26" x14ac:dyDescent="0.2">
      <c r="A903" s="167"/>
      <c r="B903">
        <v>520030677</v>
      </c>
      <c r="C903">
        <v>9670</v>
      </c>
      <c r="D903" t="s">
        <v>1767</v>
      </c>
      <c r="E903">
        <v>512157603</v>
      </c>
      <c r="F903" t="s">
        <v>428</v>
      </c>
      <c r="G903" t="s">
        <v>1768</v>
      </c>
      <c r="H903" t="s">
        <v>1769</v>
      </c>
      <c r="I903" t="s">
        <v>75</v>
      </c>
      <c r="J903" t="s">
        <v>72</v>
      </c>
      <c r="K903" t="s">
        <v>52</v>
      </c>
      <c r="L903" t="s">
        <v>52</v>
      </c>
      <c r="M903" t="s">
        <v>794</v>
      </c>
      <c r="N903" t="s">
        <v>310</v>
      </c>
      <c r="O903" t="s">
        <v>632</v>
      </c>
      <c r="P903" t="s">
        <v>61</v>
      </c>
      <c r="Q903" t="s">
        <v>1198</v>
      </c>
      <c r="R903" s="116">
        <v>315</v>
      </c>
      <c r="S903" s="116">
        <v>1</v>
      </c>
      <c r="T903" s="116">
        <v>28150</v>
      </c>
      <c r="U903" s="126">
        <v>0</v>
      </c>
      <c r="V903" s="116">
        <v>88.672499999999999</v>
      </c>
      <c r="W903" s="115">
        <v>2.1999999999999999E-5</v>
      </c>
      <c r="X903" s="115">
        <v>4.0179999999999999E-3</v>
      </c>
      <c r="Y903" s="115">
        <v>9.1200000000000005E-4</v>
      </c>
      <c r="Z903" s="167"/>
    </row>
    <row r="904" spans="1:26" x14ac:dyDescent="0.2">
      <c r="A904" s="167"/>
      <c r="B904">
        <v>520030677</v>
      </c>
      <c r="C904">
        <v>9670</v>
      </c>
      <c r="D904" t="s">
        <v>1784</v>
      </c>
      <c r="E904">
        <v>520037565</v>
      </c>
      <c r="F904" t="s">
        <v>428</v>
      </c>
      <c r="G904" t="s">
        <v>1785</v>
      </c>
      <c r="H904" t="s">
        <v>1786</v>
      </c>
      <c r="I904" t="s">
        <v>75</v>
      </c>
      <c r="J904" t="s">
        <v>72</v>
      </c>
      <c r="K904" t="s">
        <v>52</v>
      </c>
      <c r="L904" t="s">
        <v>52</v>
      </c>
      <c r="M904" t="s">
        <v>794</v>
      </c>
      <c r="N904" t="s">
        <v>310</v>
      </c>
      <c r="O904" t="s">
        <v>257</v>
      </c>
      <c r="P904" t="s">
        <v>61</v>
      </c>
      <c r="Q904" t="s">
        <v>1198</v>
      </c>
      <c r="R904" s="116">
        <v>80</v>
      </c>
      <c r="S904" s="116">
        <v>1</v>
      </c>
      <c r="T904" s="116">
        <v>34100</v>
      </c>
      <c r="U904" s="126">
        <v>0</v>
      </c>
      <c r="V904" s="116">
        <v>27.28</v>
      </c>
      <c r="W904" s="115">
        <v>1.2E-5</v>
      </c>
      <c r="X904" s="115">
        <v>1.2359999999999999E-3</v>
      </c>
      <c r="Y904" s="115">
        <v>2.7999999999999998E-4</v>
      </c>
      <c r="Z904" s="167"/>
    </row>
    <row r="905" spans="1:26" x14ac:dyDescent="0.2">
      <c r="A905" s="167"/>
      <c r="B905">
        <v>520030677</v>
      </c>
      <c r="C905">
        <v>9670</v>
      </c>
      <c r="D905" t="s">
        <v>1709</v>
      </c>
      <c r="E905">
        <v>520034125</v>
      </c>
      <c r="F905" t="s">
        <v>428</v>
      </c>
      <c r="G905" t="s">
        <v>1710</v>
      </c>
      <c r="H905" t="s">
        <v>1711</v>
      </c>
      <c r="I905" t="s">
        <v>75</v>
      </c>
      <c r="J905" t="s">
        <v>72</v>
      </c>
      <c r="K905" t="s">
        <v>52</v>
      </c>
      <c r="L905" t="s">
        <v>52</v>
      </c>
      <c r="M905" t="s">
        <v>794</v>
      </c>
      <c r="N905" t="s">
        <v>310</v>
      </c>
      <c r="O905" t="s">
        <v>688</v>
      </c>
      <c r="P905" t="s">
        <v>61</v>
      </c>
      <c r="Q905" t="s">
        <v>1198</v>
      </c>
      <c r="R905" s="116">
        <v>641</v>
      </c>
      <c r="S905" s="116">
        <v>1</v>
      </c>
      <c r="T905" s="116">
        <v>16700</v>
      </c>
      <c r="U905" s="126">
        <v>0</v>
      </c>
      <c r="V905" s="116">
        <v>107.047</v>
      </c>
      <c r="W905" s="115">
        <v>6.0000000000000002E-5</v>
      </c>
      <c r="X905" s="115">
        <v>4.8510000000000003E-3</v>
      </c>
      <c r="Y905" s="115">
        <v>1.101E-3</v>
      </c>
      <c r="Z905" s="167"/>
    </row>
    <row r="906" spans="1:26" x14ac:dyDescent="0.2">
      <c r="A906" s="167"/>
      <c r="B906">
        <v>520030677</v>
      </c>
      <c r="C906">
        <v>9670</v>
      </c>
      <c r="D906" t="s">
        <v>1795</v>
      </c>
      <c r="E906">
        <v>520007030</v>
      </c>
      <c r="F906" t="s">
        <v>428</v>
      </c>
      <c r="G906" t="s">
        <v>1796</v>
      </c>
      <c r="H906" t="s">
        <v>1797</v>
      </c>
      <c r="I906" t="s">
        <v>75</v>
      </c>
      <c r="J906" t="s">
        <v>72</v>
      </c>
      <c r="K906" t="s">
        <v>52</v>
      </c>
      <c r="L906" t="s">
        <v>52</v>
      </c>
      <c r="M906" t="s">
        <v>794</v>
      </c>
      <c r="N906" t="s">
        <v>310</v>
      </c>
      <c r="O906" t="s">
        <v>255</v>
      </c>
      <c r="P906" t="s">
        <v>61</v>
      </c>
      <c r="Q906" t="s">
        <v>1198</v>
      </c>
      <c r="R906" s="116">
        <v>38067</v>
      </c>
      <c r="S906" s="116">
        <v>1</v>
      </c>
      <c r="T906" s="116">
        <v>2085</v>
      </c>
      <c r="U906" s="126">
        <v>0</v>
      </c>
      <c r="V906" s="116">
        <v>793.69695000000002</v>
      </c>
      <c r="W906" s="115">
        <v>3.0000000000000001E-5</v>
      </c>
      <c r="X906" s="115">
        <v>3.5970000000000002E-2</v>
      </c>
      <c r="Y906" s="115">
        <v>8.1650000000000004E-3</v>
      </c>
      <c r="Z906" s="167"/>
    </row>
    <row r="907" spans="1:26" x14ac:dyDescent="0.2">
      <c r="A907" s="167"/>
      <c r="B907">
        <v>520030677</v>
      </c>
      <c r="C907">
        <v>9670</v>
      </c>
      <c r="D907" t="s">
        <v>1730</v>
      </c>
      <c r="E907">
        <v>516501640</v>
      </c>
      <c r="F907" t="s">
        <v>428</v>
      </c>
      <c r="G907" t="s">
        <v>1730</v>
      </c>
      <c r="H907" t="s">
        <v>1731</v>
      </c>
      <c r="I907" t="s">
        <v>75</v>
      </c>
      <c r="J907" t="s">
        <v>72</v>
      </c>
      <c r="K907" t="s">
        <v>52</v>
      </c>
      <c r="L907" t="s">
        <v>52</v>
      </c>
      <c r="M907" t="s">
        <v>794</v>
      </c>
      <c r="N907" t="s">
        <v>310</v>
      </c>
      <c r="O907" t="s">
        <v>139</v>
      </c>
      <c r="P907" t="s">
        <v>61</v>
      </c>
      <c r="Q907" t="s">
        <v>1198</v>
      </c>
      <c r="R907" s="116">
        <v>6391</v>
      </c>
      <c r="S907" s="116">
        <v>1</v>
      </c>
      <c r="T907" s="116">
        <v>653</v>
      </c>
      <c r="U907" s="126">
        <v>0</v>
      </c>
      <c r="V907" s="116">
        <v>41.733229999999999</v>
      </c>
      <c r="W907" s="115">
        <v>1.16E-4</v>
      </c>
      <c r="X907" s="115">
        <v>1.8910000000000001E-3</v>
      </c>
      <c r="Y907" s="115">
        <v>4.2900000000000002E-4</v>
      </c>
      <c r="Z907" s="167"/>
    </row>
    <row r="908" spans="1:26" x14ac:dyDescent="0.2">
      <c r="A908" s="167"/>
      <c r="B908">
        <v>520030677</v>
      </c>
      <c r="C908">
        <v>9670</v>
      </c>
      <c r="D908" t="s">
        <v>2217</v>
      </c>
      <c r="E908" t="s">
        <v>2218</v>
      </c>
      <c r="F908" t="s">
        <v>429</v>
      </c>
      <c r="G908" t="s">
        <v>2219</v>
      </c>
      <c r="H908" t="s">
        <v>2220</v>
      </c>
      <c r="I908" t="s">
        <v>75</v>
      </c>
      <c r="J908" t="s">
        <v>72</v>
      </c>
      <c r="K908" t="s">
        <v>60</v>
      </c>
      <c r="L908" t="s">
        <v>208</v>
      </c>
      <c r="M908" t="s">
        <v>794</v>
      </c>
      <c r="N908" t="s">
        <v>499</v>
      </c>
      <c r="O908" t="s">
        <v>876</v>
      </c>
      <c r="P908" t="s">
        <v>61</v>
      </c>
      <c r="Q908" t="s">
        <v>1203</v>
      </c>
      <c r="R908" s="116">
        <v>204</v>
      </c>
      <c r="S908" s="116">
        <v>4.3964999999999996</v>
      </c>
      <c r="T908" s="116">
        <v>8496</v>
      </c>
      <c r="U908" s="126">
        <v>0</v>
      </c>
      <c r="V908" s="116">
        <v>76.199430000000007</v>
      </c>
      <c r="W908" s="115">
        <v>0</v>
      </c>
      <c r="X908" s="115">
        <v>3.4529999999999999E-3</v>
      </c>
      <c r="Y908" s="115">
        <v>7.8299999999999995E-4</v>
      </c>
      <c r="Z908" s="167"/>
    </row>
    <row r="909" spans="1:26" x14ac:dyDescent="0.2">
      <c r="A909" s="167"/>
      <c r="B909">
        <v>520030677</v>
      </c>
      <c r="C909">
        <v>9670</v>
      </c>
      <c r="D909" t="s">
        <v>1879</v>
      </c>
      <c r="E909" t="s">
        <v>1880</v>
      </c>
      <c r="F909" t="s">
        <v>429</v>
      </c>
      <c r="G909" t="s">
        <v>1879</v>
      </c>
      <c r="H909" t="s">
        <v>1881</v>
      </c>
      <c r="I909" t="s">
        <v>75</v>
      </c>
      <c r="J909" t="s">
        <v>72</v>
      </c>
      <c r="K909" t="s">
        <v>60</v>
      </c>
      <c r="L909" t="s">
        <v>313</v>
      </c>
      <c r="M909" t="s">
        <v>794</v>
      </c>
      <c r="N909" t="s">
        <v>474</v>
      </c>
      <c r="O909" t="s">
        <v>1124</v>
      </c>
      <c r="P909" t="s">
        <v>61</v>
      </c>
      <c r="Q909" t="s">
        <v>1199</v>
      </c>
      <c r="R909" s="116">
        <v>517</v>
      </c>
      <c r="S909" s="116">
        <v>3.71</v>
      </c>
      <c r="T909" s="116">
        <v>3968</v>
      </c>
      <c r="U909" s="126">
        <v>0</v>
      </c>
      <c r="V909" s="116">
        <v>76.109020000000001</v>
      </c>
      <c r="W909" s="115">
        <v>0</v>
      </c>
      <c r="X909" s="115">
        <v>3.4489999999999998E-3</v>
      </c>
      <c r="Y909" s="115">
        <v>7.8299999999999995E-4</v>
      </c>
      <c r="Z909" s="167"/>
    </row>
    <row r="910" spans="1:26" x14ac:dyDescent="0.2">
      <c r="A910" s="167"/>
      <c r="B910">
        <v>520030677</v>
      </c>
      <c r="C910">
        <v>9670</v>
      </c>
      <c r="D910" t="s">
        <v>1872</v>
      </c>
      <c r="E910" t="s">
        <v>1873</v>
      </c>
      <c r="F910" t="s">
        <v>429</v>
      </c>
      <c r="G910" t="s">
        <v>1874</v>
      </c>
      <c r="H910" t="s">
        <v>1875</v>
      </c>
      <c r="I910" t="s">
        <v>75</v>
      </c>
      <c r="J910" t="s">
        <v>72</v>
      </c>
      <c r="K910" t="s">
        <v>60</v>
      </c>
      <c r="L910" t="s">
        <v>313</v>
      </c>
      <c r="M910" t="s">
        <v>794</v>
      </c>
      <c r="N910" t="s">
        <v>477</v>
      </c>
      <c r="O910" t="s">
        <v>129</v>
      </c>
      <c r="P910" t="s">
        <v>61</v>
      </c>
      <c r="Q910" t="s">
        <v>1199</v>
      </c>
      <c r="R910" s="116">
        <v>297</v>
      </c>
      <c r="S910" s="116">
        <v>3.71</v>
      </c>
      <c r="T910" s="116">
        <v>18633</v>
      </c>
      <c r="U910" s="126">
        <v>0</v>
      </c>
      <c r="V910" s="116">
        <v>205.31144</v>
      </c>
      <c r="W910" s="115">
        <v>0</v>
      </c>
      <c r="X910" s="115">
        <v>9.3039999999999998E-3</v>
      </c>
      <c r="Y910" s="115">
        <v>2.1120000000000002E-3</v>
      </c>
      <c r="Z910" s="167"/>
    </row>
    <row r="911" spans="1:26" x14ac:dyDescent="0.2">
      <c r="A911" s="167"/>
      <c r="B911">
        <v>520030677</v>
      </c>
      <c r="C911">
        <v>9670</v>
      </c>
      <c r="D911" t="s">
        <v>1864</v>
      </c>
      <c r="E911" t="s">
        <v>1865</v>
      </c>
      <c r="F911" t="s">
        <v>429</v>
      </c>
      <c r="G911" t="s">
        <v>1866</v>
      </c>
      <c r="H911" t="s">
        <v>1867</v>
      </c>
      <c r="I911" t="s">
        <v>75</v>
      </c>
      <c r="J911" t="s">
        <v>72</v>
      </c>
      <c r="K911" t="s">
        <v>60</v>
      </c>
      <c r="L911" t="s">
        <v>313</v>
      </c>
      <c r="M911" t="s">
        <v>794</v>
      </c>
      <c r="N911" t="s">
        <v>477</v>
      </c>
      <c r="O911" t="s">
        <v>129</v>
      </c>
      <c r="P911" t="s">
        <v>61</v>
      </c>
      <c r="Q911" t="s">
        <v>1199</v>
      </c>
      <c r="R911" s="116">
        <v>1350</v>
      </c>
      <c r="S911" s="116">
        <v>3.71</v>
      </c>
      <c r="T911" s="116">
        <v>1370</v>
      </c>
      <c r="U911" s="126">
        <v>0</v>
      </c>
      <c r="V911" s="116">
        <v>68.61645</v>
      </c>
      <c r="W911" s="115">
        <v>1.4E-5</v>
      </c>
      <c r="X911" s="115">
        <v>3.1089999999999998E-3</v>
      </c>
      <c r="Y911" s="115">
        <v>7.0500000000000001E-4</v>
      </c>
      <c r="Z911" s="167"/>
    </row>
    <row r="912" spans="1:26" x14ac:dyDescent="0.2">
      <c r="A912" s="167"/>
      <c r="B912">
        <v>520030677</v>
      </c>
      <c r="C912">
        <v>9670</v>
      </c>
      <c r="D912" t="s">
        <v>2221</v>
      </c>
      <c r="E912" t="s">
        <v>2222</v>
      </c>
      <c r="F912" t="s">
        <v>429</v>
      </c>
      <c r="G912" t="s">
        <v>2223</v>
      </c>
      <c r="H912" t="s">
        <v>2224</v>
      </c>
      <c r="I912" t="s">
        <v>75</v>
      </c>
      <c r="J912" t="s">
        <v>72</v>
      </c>
      <c r="K912" t="s">
        <v>60</v>
      </c>
      <c r="L912" t="s">
        <v>313</v>
      </c>
      <c r="M912" t="s">
        <v>794</v>
      </c>
      <c r="N912" t="s">
        <v>474</v>
      </c>
      <c r="O912" t="s">
        <v>904</v>
      </c>
      <c r="P912" t="s">
        <v>61</v>
      </c>
      <c r="Q912" t="s">
        <v>1199</v>
      </c>
      <c r="R912" s="116">
        <v>79</v>
      </c>
      <c r="S912" s="116">
        <v>3.71</v>
      </c>
      <c r="T912" s="116">
        <v>23256</v>
      </c>
      <c r="U912" s="126">
        <v>0</v>
      </c>
      <c r="V912" s="116">
        <v>68.161010000000005</v>
      </c>
      <c r="W912" s="115">
        <v>0</v>
      </c>
      <c r="X912" s="115">
        <v>3.0890000000000002E-3</v>
      </c>
      <c r="Y912" s="115">
        <v>7.0100000000000002E-4</v>
      </c>
      <c r="Z912" s="167"/>
    </row>
    <row r="913" spans="1:26" x14ac:dyDescent="0.2">
      <c r="A913" s="167"/>
      <c r="B913">
        <v>520030677</v>
      </c>
      <c r="C913">
        <v>9670</v>
      </c>
      <c r="D913" t="s">
        <v>1860</v>
      </c>
      <c r="E913" t="s">
        <v>1861</v>
      </c>
      <c r="F913" t="s">
        <v>429</v>
      </c>
      <c r="G913" t="s">
        <v>1862</v>
      </c>
      <c r="H913" t="s">
        <v>1863</v>
      </c>
      <c r="I913" t="s">
        <v>75</v>
      </c>
      <c r="J913" t="s">
        <v>72</v>
      </c>
      <c r="K913" t="s">
        <v>60</v>
      </c>
      <c r="L913" t="s">
        <v>313</v>
      </c>
      <c r="M913" t="s">
        <v>794</v>
      </c>
      <c r="N913" t="s">
        <v>477</v>
      </c>
      <c r="O913" t="s">
        <v>887</v>
      </c>
      <c r="P913" t="s">
        <v>61</v>
      </c>
      <c r="Q913" t="s">
        <v>1199</v>
      </c>
      <c r="R913" s="116">
        <v>300</v>
      </c>
      <c r="S913" s="116">
        <v>3.71</v>
      </c>
      <c r="T913" s="116">
        <v>16585</v>
      </c>
      <c r="U913" s="126">
        <v>0</v>
      </c>
      <c r="V913" s="116">
        <v>184.59105</v>
      </c>
      <c r="W913" s="115">
        <v>0</v>
      </c>
      <c r="X913" s="115">
        <v>8.3649999999999992E-3</v>
      </c>
      <c r="Y913" s="115">
        <v>1.8990000000000001E-3</v>
      </c>
      <c r="Z913" s="167"/>
    </row>
    <row r="914" spans="1:26" x14ac:dyDescent="0.2">
      <c r="A914" s="167"/>
      <c r="B914">
        <v>520030677</v>
      </c>
      <c r="C914">
        <v>9670</v>
      </c>
      <c r="D914" t="s">
        <v>1854</v>
      </c>
      <c r="E914">
        <v>511149874</v>
      </c>
      <c r="F914" t="s">
        <v>428</v>
      </c>
      <c r="G914" t="s">
        <v>1855</v>
      </c>
      <c r="H914" t="s">
        <v>1856</v>
      </c>
      <c r="I914" t="s">
        <v>75</v>
      </c>
      <c r="J914" t="s">
        <v>72</v>
      </c>
      <c r="K914" t="s">
        <v>60</v>
      </c>
      <c r="L914" t="s">
        <v>52</v>
      </c>
      <c r="M914" t="s">
        <v>794</v>
      </c>
      <c r="N914" t="s">
        <v>499</v>
      </c>
      <c r="O914" t="s">
        <v>879</v>
      </c>
      <c r="P914" t="s">
        <v>61</v>
      </c>
      <c r="Q914" t="s">
        <v>1203</v>
      </c>
      <c r="R914" s="116">
        <v>1150</v>
      </c>
      <c r="S914" s="116">
        <v>4.3964999999999996</v>
      </c>
      <c r="T914" s="116">
        <v>273</v>
      </c>
      <c r="U914" s="126">
        <v>0</v>
      </c>
      <c r="V914" s="116">
        <v>13.802809999999999</v>
      </c>
      <c r="W914" s="115">
        <v>6.9999999999999994E-5</v>
      </c>
      <c r="X914" s="115">
        <v>6.2500000000000001E-4</v>
      </c>
      <c r="Y914" s="115">
        <v>1.4200000000000001E-4</v>
      </c>
      <c r="Z914" s="167"/>
    </row>
    <row r="915" spans="1:26" x14ac:dyDescent="0.2">
      <c r="A915" s="167"/>
      <c r="B915">
        <v>520030677</v>
      </c>
      <c r="C915">
        <v>9670</v>
      </c>
      <c r="D915" t="s">
        <v>1857</v>
      </c>
      <c r="E915" t="s">
        <v>1858</v>
      </c>
      <c r="F915" t="s">
        <v>429</v>
      </c>
      <c r="G915" t="s">
        <v>1857</v>
      </c>
      <c r="H915" t="s">
        <v>1859</v>
      </c>
      <c r="I915" t="s">
        <v>75</v>
      </c>
      <c r="J915" t="s">
        <v>72</v>
      </c>
      <c r="K915" t="s">
        <v>60</v>
      </c>
      <c r="L915" t="s">
        <v>313</v>
      </c>
      <c r="M915" t="s">
        <v>794</v>
      </c>
      <c r="N915" t="s">
        <v>474</v>
      </c>
      <c r="O915" t="s">
        <v>888</v>
      </c>
      <c r="P915" t="s">
        <v>61</v>
      </c>
      <c r="Q915" t="s">
        <v>1199</v>
      </c>
      <c r="R915" s="116">
        <v>283</v>
      </c>
      <c r="S915" s="116">
        <v>3.71</v>
      </c>
      <c r="T915" s="116">
        <v>11486</v>
      </c>
      <c r="U915" s="126">
        <v>0</v>
      </c>
      <c r="V915" s="116">
        <v>120.59496</v>
      </c>
      <c r="W915" s="115">
        <v>0</v>
      </c>
      <c r="X915" s="115">
        <v>5.4650000000000002E-3</v>
      </c>
      <c r="Y915" s="115">
        <v>1.24E-3</v>
      </c>
      <c r="Z915" s="167"/>
    </row>
    <row r="916" spans="1:26" x14ac:dyDescent="0.2">
      <c r="A916" s="167"/>
      <c r="B916">
        <v>520030677</v>
      </c>
      <c r="C916">
        <v>9670</v>
      </c>
      <c r="D916" t="s">
        <v>1850</v>
      </c>
      <c r="E916" t="s">
        <v>1851</v>
      </c>
      <c r="F916" t="s">
        <v>429</v>
      </c>
      <c r="G916" t="s">
        <v>1852</v>
      </c>
      <c r="H916" t="s">
        <v>1853</v>
      </c>
      <c r="I916" t="s">
        <v>75</v>
      </c>
      <c r="J916" t="s">
        <v>72</v>
      </c>
      <c r="K916" t="s">
        <v>60</v>
      </c>
      <c r="L916" t="s">
        <v>313</v>
      </c>
      <c r="M916" t="s">
        <v>794</v>
      </c>
      <c r="N916" t="s">
        <v>477</v>
      </c>
      <c r="O916" t="s">
        <v>890</v>
      </c>
      <c r="P916" t="s">
        <v>61</v>
      </c>
      <c r="Q916" t="s">
        <v>1199</v>
      </c>
      <c r="R916" s="116">
        <v>737</v>
      </c>
      <c r="S916" s="116">
        <v>3.71</v>
      </c>
      <c r="T916" s="116">
        <v>23300</v>
      </c>
      <c r="U916" s="126">
        <v>0</v>
      </c>
      <c r="V916" s="116">
        <v>637.08491000000004</v>
      </c>
      <c r="W916" s="115">
        <v>0</v>
      </c>
      <c r="X916" s="115">
        <v>2.8872999999999999E-2</v>
      </c>
      <c r="Y916" s="115">
        <v>6.5539999999999999E-3</v>
      </c>
      <c r="Z916" s="167"/>
    </row>
    <row r="917" spans="1:26" x14ac:dyDescent="0.2">
      <c r="A917" s="167"/>
      <c r="B917">
        <v>520030677</v>
      </c>
      <c r="C917">
        <v>9670</v>
      </c>
      <c r="D917" t="s">
        <v>1847</v>
      </c>
      <c r="E917" t="s">
        <v>1848</v>
      </c>
      <c r="F917" t="s">
        <v>429</v>
      </c>
      <c r="G917" t="s">
        <v>1847</v>
      </c>
      <c r="H917" t="s">
        <v>1849</v>
      </c>
      <c r="I917" t="s">
        <v>75</v>
      </c>
      <c r="J917" t="s">
        <v>72</v>
      </c>
      <c r="K917" t="s">
        <v>60</v>
      </c>
      <c r="L917" t="s">
        <v>313</v>
      </c>
      <c r="M917" t="s">
        <v>794</v>
      </c>
      <c r="N917" t="s">
        <v>477</v>
      </c>
      <c r="O917" t="s">
        <v>201</v>
      </c>
      <c r="P917" t="s">
        <v>61</v>
      </c>
      <c r="Q917" t="s">
        <v>1199</v>
      </c>
      <c r="R917" s="116">
        <v>1280</v>
      </c>
      <c r="S917" s="116">
        <v>3.71</v>
      </c>
      <c r="T917" s="116">
        <v>12144</v>
      </c>
      <c r="U917" s="116">
        <v>1.0350404312668463E-2</v>
      </c>
      <c r="V917" s="116">
        <v>576.73266999999998</v>
      </c>
      <c r="W917" s="115">
        <v>0</v>
      </c>
      <c r="X917" s="115">
        <v>2.6137000000000001E-2</v>
      </c>
      <c r="Y917" s="115">
        <v>5.9319999999999998E-3</v>
      </c>
      <c r="Z917" s="167"/>
    </row>
    <row r="918" spans="1:26" x14ac:dyDescent="0.2">
      <c r="A918" s="167"/>
      <c r="B918">
        <v>520030677</v>
      </c>
      <c r="C918">
        <v>9670</v>
      </c>
      <c r="D918" t="s">
        <v>2214</v>
      </c>
      <c r="E918" t="s">
        <v>2215</v>
      </c>
      <c r="F918" t="s">
        <v>429</v>
      </c>
      <c r="G918" t="s">
        <v>2214</v>
      </c>
      <c r="H918" t="s">
        <v>2216</v>
      </c>
      <c r="I918" t="s">
        <v>75</v>
      </c>
      <c r="J918" t="s">
        <v>72</v>
      </c>
      <c r="K918" t="s">
        <v>60</v>
      </c>
      <c r="L918" t="s">
        <v>313</v>
      </c>
      <c r="M918" t="s">
        <v>794</v>
      </c>
      <c r="N918" t="s">
        <v>477</v>
      </c>
      <c r="O918" t="s">
        <v>851</v>
      </c>
      <c r="P918" t="s">
        <v>61</v>
      </c>
      <c r="Q918" t="s">
        <v>1199</v>
      </c>
      <c r="R918" s="116">
        <v>1191</v>
      </c>
      <c r="S918" s="116">
        <v>3.71</v>
      </c>
      <c r="T918" s="116">
        <v>1805.9999999999998</v>
      </c>
      <c r="U918" s="126">
        <v>0</v>
      </c>
      <c r="V918" s="116">
        <v>79.8001</v>
      </c>
      <c r="W918" s="115">
        <v>5.0000000000000004E-6</v>
      </c>
      <c r="X918" s="115">
        <v>3.6159999999999999E-3</v>
      </c>
      <c r="Y918" s="115">
        <v>8.1999999999999998E-4</v>
      </c>
      <c r="Z918" s="167"/>
    </row>
    <row r="919" spans="1:26" x14ac:dyDescent="0.2">
      <c r="A919" s="167"/>
      <c r="B919">
        <v>520030677</v>
      </c>
      <c r="C919">
        <v>9670</v>
      </c>
      <c r="D919" t="s">
        <v>2210</v>
      </c>
      <c r="E919" t="s">
        <v>2211</v>
      </c>
      <c r="F919" t="s">
        <v>429</v>
      </c>
      <c r="G919" t="s">
        <v>2212</v>
      </c>
      <c r="H919" t="s">
        <v>2213</v>
      </c>
      <c r="I919" t="s">
        <v>75</v>
      </c>
      <c r="J919" t="s">
        <v>72</v>
      </c>
      <c r="K919" t="s">
        <v>60</v>
      </c>
      <c r="L919" t="s">
        <v>313</v>
      </c>
      <c r="M919" t="s">
        <v>794</v>
      </c>
      <c r="N919" t="s">
        <v>477</v>
      </c>
      <c r="O919" t="s">
        <v>201</v>
      </c>
      <c r="P919" t="s">
        <v>61</v>
      </c>
      <c r="Q919" t="s">
        <v>1199</v>
      </c>
      <c r="R919" s="116">
        <v>474</v>
      </c>
      <c r="S919" s="116">
        <v>3.71</v>
      </c>
      <c r="T919" s="116">
        <v>10371</v>
      </c>
      <c r="U919" s="126">
        <v>0</v>
      </c>
      <c r="V919" s="116">
        <v>182.37817999999999</v>
      </c>
      <c r="W919" s="115">
        <v>0</v>
      </c>
      <c r="X919" s="115">
        <v>8.2649999999999998E-3</v>
      </c>
      <c r="Y919" s="115">
        <v>1.8760000000000001E-3</v>
      </c>
      <c r="Z919" s="167"/>
    </row>
    <row r="920" spans="1:26" x14ac:dyDescent="0.2">
      <c r="A920" s="167"/>
      <c r="B920">
        <v>520030677</v>
      </c>
      <c r="C920">
        <v>9670</v>
      </c>
      <c r="D920" t="s">
        <v>1876</v>
      </c>
      <c r="E920" t="s">
        <v>1877</v>
      </c>
      <c r="F920" t="s">
        <v>429</v>
      </c>
      <c r="G920" t="s">
        <v>1876</v>
      </c>
      <c r="H920" t="s">
        <v>1878</v>
      </c>
      <c r="I920" t="s">
        <v>75</v>
      </c>
      <c r="J920" t="s">
        <v>72</v>
      </c>
      <c r="K920" t="s">
        <v>60</v>
      </c>
      <c r="L920" t="s">
        <v>313</v>
      </c>
      <c r="M920" t="s">
        <v>794</v>
      </c>
      <c r="N920" t="s">
        <v>474</v>
      </c>
      <c r="O920" t="s">
        <v>887</v>
      </c>
      <c r="P920" t="s">
        <v>61</v>
      </c>
      <c r="Q920" t="s">
        <v>1199</v>
      </c>
      <c r="R920" s="116">
        <v>424</v>
      </c>
      <c r="S920" s="116">
        <v>3.71</v>
      </c>
      <c r="T920" s="116">
        <v>7516</v>
      </c>
      <c r="U920" s="126">
        <v>0</v>
      </c>
      <c r="V920" s="116">
        <v>118.22969000000001</v>
      </c>
      <c r="W920" s="115">
        <v>0</v>
      </c>
      <c r="X920" s="115">
        <v>5.3579999999999999E-3</v>
      </c>
      <c r="Y920" s="115">
        <v>1.2160000000000001E-3</v>
      </c>
      <c r="Z920" s="167"/>
    </row>
    <row r="921" spans="1:26" x14ac:dyDescent="0.2">
      <c r="A921" s="167"/>
      <c r="B921">
        <v>520030677</v>
      </c>
      <c r="C921">
        <v>9670</v>
      </c>
      <c r="D921" t="s">
        <v>1868</v>
      </c>
      <c r="E921" t="s">
        <v>1869</v>
      </c>
      <c r="F921" t="s">
        <v>429</v>
      </c>
      <c r="G921" t="s">
        <v>1870</v>
      </c>
      <c r="H921" t="s">
        <v>1871</v>
      </c>
      <c r="I921" t="s">
        <v>75</v>
      </c>
      <c r="J921" t="s">
        <v>72</v>
      </c>
      <c r="K921" t="s">
        <v>60</v>
      </c>
      <c r="L921" t="s">
        <v>313</v>
      </c>
      <c r="M921" t="s">
        <v>794</v>
      </c>
      <c r="N921" t="s">
        <v>477</v>
      </c>
      <c r="O921" t="s">
        <v>888</v>
      </c>
      <c r="P921" t="s">
        <v>61</v>
      </c>
      <c r="Q921" t="s">
        <v>1199</v>
      </c>
      <c r="R921" s="116">
        <v>338</v>
      </c>
      <c r="S921" s="116">
        <v>3.71</v>
      </c>
      <c r="T921" s="116">
        <v>43030</v>
      </c>
      <c r="U921" s="126">
        <v>0</v>
      </c>
      <c r="V921" s="116">
        <v>539.58758999999998</v>
      </c>
      <c r="W921" s="115">
        <v>0</v>
      </c>
      <c r="X921" s="115">
        <v>2.4454E-2</v>
      </c>
      <c r="Y921" s="115">
        <v>5.5510000000000004E-3</v>
      </c>
      <c r="Z921" s="167"/>
    </row>
    <row r="922" spans="1:26" x14ac:dyDescent="0.2">
      <c r="A922" s="167"/>
      <c r="B922">
        <v>520030677</v>
      </c>
      <c r="C922">
        <v>9671</v>
      </c>
      <c r="D922" t="s">
        <v>1746</v>
      </c>
      <c r="E922">
        <v>520028911</v>
      </c>
      <c r="F922" t="s">
        <v>428</v>
      </c>
      <c r="G922" t="s">
        <v>1747</v>
      </c>
      <c r="H922" t="s">
        <v>1748</v>
      </c>
      <c r="I922" t="s">
        <v>75</v>
      </c>
      <c r="J922" t="s">
        <v>72</v>
      </c>
      <c r="K922" t="s">
        <v>52</v>
      </c>
      <c r="L922" t="s">
        <v>52</v>
      </c>
      <c r="M922" t="s">
        <v>794</v>
      </c>
      <c r="N922" t="s">
        <v>310</v>
      </c>
      <c r="O922" t="s">
        <v>688</v>
      </c>
      <c r="P922" t="s">
        <v>61</v>
      </c>
      <c r="Q922" t="s">
        <v>1198</v>
      </c>
      <c r="R922" s="116">
        <v>20</v>
      </c>
      <c r="S922" s="116">
        <v>1</v>
      </c>
      <c r="T922" s="116">
        <v>148500</v>
      </c>
      <c r="U922" s="116">
        <v>0.22405</v>
      </c>
      <c r="V922" s="116">
        <v>29.924050000000001</v>
      </c>
      <c r="W922" s="115">
        <v>3.9999999999999998E-6</v>
      </c>
      <c r="X922" s="115">
        <v>4.0369999999999998E-3</v>
      </c>
      <c r="Y922" s="115">
        <v>5.2400000000000005E-4</v>
      </c>
      <c r="Z922" s="167"/>
    </row>
    <row r="923" spans="1:26" x14ac:dyDescent="0.2">
      <c r="A923" s="167"/>
      <c r="B923">
        <v>520030677</v>
      </c>
      <c r="C923">
        <v>9671</v>
      </c>
      <c r="D923" t="s">
        <v>2201</v>
      </c>
      <c r="E923">
        <v>512849498</v>
      </c>
      <c r="F923" t="s">
        <v>428</v>
      </c>
      <c r="G923" t="s">
        <v>2202</v>
      </c>
      <c r="H923" t="s">
        <v>2203</v>
      </c>
      <c r="I923" t="s">
        <v>75</v>
      </c>
      <c r="J923" t="s">
        <v>72</v>
      </c>
      <c r="K923" t="s">
        <v>52</v>
      </c>
      <c r="L923" t="s">
        <v>52</v>
      </c>
      <c r="M923" t="s">
        <v>794</v>
      </c>
      <c r="N923" t="s">
        <v>310</v>
      </c>
      <c r="O923" t="s">
        <v>252</v>
      </c>
      <c r="P923" t="s">
        <v>61</v>
      </c>
      <c r="Q923" t="s">
        <v>1198</v>
      </c>
      <c r="R923" s="116">
        <v>100</v>
      </c>
      <c r="S923" s="116">
        <v>1</v>
      </c>
      <c r="T923" s="116">
        <v>2958</v>
      </c>
      <c r="U923" s="126">
        <v>0</v>
      </c>
      <c r="V923" s="116">
        <v>2.9580000000000002</v>
      </c>
      <c r="W923" s="115">
        <v>1.9999999999999999E-6</v>
      </c>
      <c r="X923" s="115">
        <v>3.9899999999999999E-4</v>
      </c>
      <c r="Y923" s="115">
        <v>5.1E-5</v>
      </c>
      <c r="Z923" s="167"/>
    </row>
    <row r="924" spans="1:26" x14ac:dyDescent="0.2">
      <c r="A924" s="167"/>
      <c r="B924">
        <v>520030677</v>
      </c>
      <c r="C924">
        <v>9671</v>
      </c>
      <c r="D924" t="s">
        <v>1682</v>
      </c>
      <c r="E924">
        <v>510007800</v>
      </c>
      <c r="F924" t="s">
        <v>428</v>
      </c>
      <c r="G924" t="s">
        <v>1683</v>
      </c>
      <c r="H924" t="s">
        <v>1684</v>
      </c>
      <c r="I924" t="s">
        <v>75</v>
      </c>
      <c r="J924" t="s">
        <v>72</v>
      </c>
      <c r="K924" t="s">
        <v>52</v>
      </c>
      <c r="L924" t="s">
        <v>52</v>
      </c>
      <c r="M924" t="s">
        <v>794</v>
      </c>
      <c r="N924" t="s">
        <v>310</v>
      </c>
      <c r="O924" t="s">
        <v>635</v>
      </c>
      <c r="P924" t="s">
        <v>61</v>
      </c>
      <c r="Q924" t="s">
        <v>1198</v>
      </c>
      <c r="R924" s="116">
        <v>533</v>
      </c>
      <c r="S924" s="116">
        <v>1</v>
      </c>
      <c r="T924" s="116">
        <v>4823</v>
      </c>
      <c r="U924" s="126">
        <v>0</v>
      </c>
      <c r="V924" s="116">
        <v>25.706589999999998</v>
      </c>
      <c r="W924" s="115">
        <v>2.0999999999999999E-5</v>
      </c>
      <c r="X924" s="115">
        <v>3.4680000000000002E-3</v>
      </c>
      <c r="Y924" s="115">
        <v>4.4999999999999999E-4</v>
      </c>
      <c r="Z924" s="167"/>
    </row>
    <row r="925" spans="1:26" x14ac:dyDescent="0.2">
      <c r="A925" s="167"/>
      <c r="B925">
        <v>520030677</v>
      </c>
      <c r="C925">
        <v>9671</v>
      </c>
      <c r="D925" t="s">
        <v>1250</v>
      </c>
      <c r="E925">
        <v>510607328</v>
      </c>
      <c r="F925" t="s">
        <v>428</v>
      </c>
      <c r="G925" t="s">
        <v>1798</v>
      </c>
      <c r="H925" t="s">
        <v>1799</v>
      </c>
      <c r="I925" t="s">
        <v>75</v>
      </c>
      <c r="J925" t="s">
        <v>72</v>
      </c>
      <c r="K925" t="s">
        <v>52</v>
      </c>
      <c r="L925" t="s">
        <v>52</v>
      </c>
      <c r="M925" t="s">
        <v>794</v>
      </c>
      <c r="N925" t="s">
        <v>310</v>
      </c>
      <c r="O925" t="s">
        <v>634</v>
      </c>
      <c r="P925" t="s">
        <v>61</v>
      </c>
      <c r="Q925" t="s">
        <v>1198</v>
      </c>
      <c r="R925" s="116">
        <v>281</v>
      </c>
      <c r="S925" s="116">
        <v>1</v>
      </c>
      <c r="T925" s="116">
        <v>4288</v>
      </c>
      <c r="U925" s="126">
        <v>0</v>
      </c>
      <c r="V925" s="116">
        <v>12.04928</v>
      </c>
      <c r="W925" s="115">
        <v>3.9999999999999998E-6</v>
      </c>
      <c r="X925" s="115">
        <v>1.6249999999999999E-3</v>
      </c>
      <c r="Y925" s="115">
        <v>2.1100000000000001E-4</v>
      </c>
      <c r="Z925" s="167"/>
    </row>
    <row r="926" spans="1:26" x14ac:dyDescent="0.2">
      <c r="A926" s="167"/>
      <c r="B926">
        <v>520030677</v>
      </c>
      <c r="C926">
        <v>9671</v>
      </c>
      <c r="D926" t="s">
        <v>1740</v>
      </c>
      <c r="E926">
        <v>520042912</v>
      </c>
      <c r="F926" t="s">
        <v>428</v>
      </c>
      <c r="G926" t="s">
        <v>1741</v>
      </c>
      <c r="H926" t="s">
        <v>1742</v>
      </c>
      <c r="I926" t="s">
        <v>75</v>
      </c>
      <c r="J926" t="s">
        <v>72</v>
      </c>
      <c r="K926" t="s">
        <v>52</v>
      </c>
      <c r="L926" t="s">
        <v>52</v>
      </c>
      <c r="M926" t="s">
        <v>794</v>
      </c>
      <c r="N926" t="s">
        <v>310</v>
      </c>
      <c r="O926" t="s">
        <v>264</v>
      </c>
      <c r="P926" t="s">
        <v>61</v>
      </c>
      <c r="Q926" t="s">
        <v>1198</v>
      </c>
      <c r="R926" s="116">
        <v>137</v>
      </c>
      <c r="S926" s="116">
        <v>1</v>
      </c>
      <c r="T926" s="116">
        <v>13980</v>
      </c>
      <c r="U926" s="126">
        <v>0</v>
      </c>
      <c r="V926" s="116">
        <v>19.1526</v>
      </c>
      <c r="W926" s="115">
        <v>1.4E-5</v>
      </c>
      <c r="X926" s="115">
        <v>2.5839999999999999E-3</v>
      </c>
      <c r="Y926" s="115">
        <v>3.3500000000000001E-4</v>
      </c>
      <c r="Z926" s="167"/>
    </row>
    <row r="927" spans="1:26" x14ac:dyDescent="0.2">
      <c r="A927" s="167"/>
      <c r="B927">
        <v>520030677</v>
      </c>
      <c r="C927">
        <v>9671</v>
      </c>
      <c r="D927" t="s">
        <v>1326</v>
      </c>
      <c r="E927">
        <v>515434074</v>
      </c>
      <c r="F927" t="s">
        <v>428</v>
      </c>
      <c r="G927" t="s">
        <v>1705</v>
      </c>
      <c r="H927" t="s">
        <v>1706</v>
      </c>
      <c r="I927" t="s">
        <v>75</v>
      </c>
      <c r="J927" t="s">
        <v>72</v>
      </c>
      <c r="K927" t="s">
        <v>52</v>
      </c>
      <c r="L927" t="s">
        <v>52</v>
      </c>
      <c r="M927" t="s">
        <v>794</v>
      </c>
      <c r="N927" t="s">
        <v>310</v>
      </c>
      <c r="O927" t="s">
        <v>633</v>
      </c>
      <c r="P927" t="s">
        <v>61</v>
      </c>
      <c r="Q927" t="s">
        <v>1198</v>
      </c>
      <c r="R927" s="116">
        <v>4245.5600000000004</v>
      </c>
      <c r="S927" s="116">
        <v>1</v>
      </c>
      <c r="T927" s="116">
        <v>399.6</v>
      </c>
      <c r="U927" s="126">
        <v>0</v>
      </c>
      <c r="V927" s="116">
        <v>16.965260000000001</v>
      </c>
      <c r="W927" s="115">
        <v>2.9E-5</v>
      </c>
      <c r="X927" s="115">
        <v>2.2889999999999998E-3</v>
      </c>
      <c r="Y927" s="115">
        <v>2.9700000000000001E-4</v>
      </c>
      <c r="Z927" s="167"/>
    </row>
    <row r="928" spans="1:26" x14ac:dyDescent="0.2">
      <c r="A928" s="167"/>
      <c r="B928">
        <v>520030677</v>
      </c>
      <c r="C928">
        <v>9671</v>
      </c>
      <c r="D928" t="s">
        <v>1709</v>
      </c>
      <c r="E928">
        <v>520034125</v>
      </c>
      <c r="F928" t="s">
        <v>428</v>
      </c>
      <c r="G928" t="s">
        <v>1710</v>
      </c>
      <c r="H928" t="s">
        <v>1711</v>
      </c>
      <c r="I928" t="s">
        <v>75</v>
      </c>
      <c r="J928" t="s">
        <v>72</v>
      </c>
      <c r="K928" t="s">
        <v>52</v>
      </c>
      <c r="L928" t="s">
        <v>52</v>
      </c>
      <c r="M928" t="s">
        <v>794</v>
      </c>
      <c r="N928" t="s">
        <v>310</v>
      </c>
      <c r="O928" t="s">
        <v>688</v>
      </c>
      <c r="P928" t="s">
        <v>61</v>
      </c>
      <c r="Q928" t="s">
        <v>1198</v>
      </c>
      <c r="R928" s="116">
        <v>224</v>
      </c>
      <c r="S928" s="116">
        <v>1</v>
      </c>
      <c r="T928" s="116">
        <v>16700</v>
      </c>
      <c r="U928" s="126">
        <v>0</v>
      </c>
      <c r="V928" s="116">
        <v>37.408000000000001</v>
      </c>
      <c r="W928" s="115">
        <v>2.0999999999999999E-5</v>
      </c>
      <c r="X928" s="115">
        <v>5.0470000000000003E-3</v>
      </c>
      <c r="Y928" s="115">
        <v>6.5600000000000001E-4</v>
      </c>
      <c r="Z928" s="167"/>
    </row>
    <row r="929" spans="1:26" x14ac:dyDescent="0.2">
      <c r="A929" s="167"/>
      <c r="B929">
        <v>520030677</v>
      </c>
      <c r="C929">
        <v>9671</v>
      </c>
      <c r="D929" t="s">
        <v>1657</v>
      </c>
      <c r="E929">
        <v>515327120</v>
      </c>
      <c r="F929" t="s">
        <v>428</v>
      </c>
      <c r="G929" t="s">
        <v>1658</v>
      </c>
      <c r="H929" t="s">
        <v>1659</v>
      </c>
      <c r="I929" t="s">
        <v>75</v>
      </c>
      <c r="J929" t="s">
        <v>72</v>
      </c>
      <c r="K929" t="s">
        <v>52</v>
      </c>
      <c r="L929" t="s">
        <v>52</v>
      </c>
      <c r="M929" t="s">
        <v>794</v>
      </c>
      <c r="N929" t="s">
        <v>310</v>
      </c>
      <c r="O929" t="s">
        <v>633</v>
      </c>
      <c r="P929" t="s">
        <v>61</v>
      </c>
      <c r="Q929" t="s">
        <v>1198</v>
      </c>
      <c r="R929" s="116">
        <v>9425</v>
      </c>
      <c r="S929" s="116">
        <v>1</v>
      </c>
      <c r="T929" s="116">
        <v>177.8</v>
      </c>
      <c r="U929" s="126">
        <v>0</v>
      </c>
      <c r="V929" s="116">
        <v>16.757650000000002</v>
      </c>
      <c r="W929" s="115">
        <v>1.2E-5</v>
      </c>
      <c r="X929" s="115">
        <v>2.261E-3</v>
      </c>
      <c r="Y929" s="115">
        <v>2.9300000000000002E-4</v>
      </c>
      <c r="Z929" s="167"/>
    </row>
    <row r="930" spans="1:26" x14ac:dyDescent="0.2">
      <c r="A930" s="167"/>
      <c r="B930">
        <v>520030677</v>
      </c>
      <c r="C930">
        <v>9671</v>
      </c>
      <c r="D930" t="s">
        <v>2205</v>
      </c>
      <c r="E930">
        <v>520043720</v>
      </c>
      <c r="F930" t="s">
        <v>428</v>
      </c>
      <c r="G930" t="s">
        <v>2206</v>
      </c>
      <c r="H930" t="s">
        <v>2207</v>
      </c>
      <c r="I930" t="s">
        <v>75</v>
      </c>
      <c r="J930" t="s">
        <v>72</v>
      </c>
      <c r="K930" t="s">
        <v>52</v>
      </c>
      <c r="L930" t="s">
        <v>52</v>
      </c>
      <c r="M930" t="s">
        <v>794</v>
      </c>
      <c r="N930" t="s">
        <v>310</v>
      </c>
      <c r="O930" t="s">
        <v>634</v>
      </c>
      <c r="P930" t="s">
        <v>61</v>
      </c>
      <c r="Q930" t="s">
        <v>1198</v>
      </c>
      <c r="R930" s="116">
        <v>82</v>
      </c>
      <c r="S930" s="116">
        <v>1</v>
      </c>
      <c r="T930" s="116">
        <v>5570</v>
      </c>
      <c r="U930" s="126">
        <v>0</v>
      </c>
      <c r="V930" s="116">
        <v>4.5674000000000001</v>
      </c>
      <c r="W930" s="115">
        <v>9.9999999999999995E-7</v>
      </c>
      <c r="X930" s="115">
        <v>6.1600000000000001E-4</v>
      </c>
      <c r="Y930" s="115">
        <v>8.0000000000000007E-5</v>
      </c>
      <c r="Z930" s="167"/>
    </row>
    <row r="931" spans="1:26" x14ac:dyDescent="0.2">
      <c r="A931" s="167"/>
      <c r="B931">
        <v>520030677</v>
      </c>
      <c r="C931">
        <v>9671</v>
      </c>
      <c r="D931" t="s">
        <v>1722</v>
      </c>
      <c r="E931">
        <v>520034760</v>
      </c>
      <c r="F931" t="s">
        <v>428</v>
      </c>
      <c r="G931" t="s">
        <v>1723</v>
      </c>
      <c r="H931" t="s">
        <v>1724</v>
      </c>
      <c r="I931" t="s">
        <v>75</v>
      </c>
      <c r="J931" t="s">
        <v>72</v>
      </c>
      <c r="K931" t="s">
        <v>52</v>
      </c>
      <c r="L931" t="s">
        <v>52</v>
      </c>
      <c r="M931" t="s">
        <v>794</v>
      </c>
      <c r="N931" t="s">
        <v>310</v>
      </c>
      <c r="O931" t="s">
        <v>139</v>
      </c>
      <c r="P931" t="s">
        <v>61</v>
      </c>
      <c r="Q931" t="s">
        <v>1198</v>
      </c>
      <c r="R931" s="116">
        <v>110</v>
      </c>
      <c r="S931" s="116">
        <v>1</v>
      </c>
      <c r="T931" s="116">
        <v>24250</v>
      </c>
      <c r="U931" s="126">
        <v>0</v>
      </c>
      <c r="V931" s="116">
        <v>26.675000000000001</v>
      </c>
      <c r="W931" s="115">
        <v>7.9999999999999996E-6</v>
      </c>
      <c r="X931" s="115">
        <v>3.5990000000000002E-3</v>
      </c>
      <c r="Y931" s="115">
        <v>4.6700000000000002E-4</v>
      </c>
      <c r="Z931" s="167"/>
    </row>
    <row r="932" spans="1:26" x14ac:dyDescent="0.2">
      <c r="A932" s="167"/>
      <c r="B932">
        <v>520030677</v>
      </c>
      <c r="C932">
        <v>9671</v>
      </c>
      <c r="D932" t="s">
        <v>1800</v>
      </c>
      <c r="E932">
        <v>520039967</v>
      </c>
      <c r="F932" t="s">
        <v>428</v>
      </c>
      <c r="G932" t="s">
        <v>1801</v>
      </c>
      <c r="H932" t="s">
        <v>1802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632</v>
      </c>
      <c r="P932" t="s">
        <v>61</v>
      </c>
      <c r="Q932" t="s">
        <v>1198</v>
      </c>
      <c r="R932" s="116">
        <v>153</v>
      </c>
      <c r="S932" s="116">
        <v>1</v>
      </c>
      <c r="T932" s="116">
        <v>7280</v>
      </c>
      <c r="U932" s="126">
        <v>0</v>
      </c>
      <c r="V932" s="116">
        <v>11.138400000000001</v>
      </c>
      <c r="W932" s="115">
        <v>6.0000000000000002E-6</v>
      </c>
      <c r="X932" s="115">
        <v>1.5020000000000001E-3</v>
      </c>
      <c r="Y932" s="115">
        <v>1.95E-4</v>
      </c>
      <c r="Z932" s="167"/>
    </row>
    <row r="933" spans="1:26" x14ac:dyDescent="0.2">
      <c r="A933" s="167"/>
      <c r="B933">
        <v>520030677</v>
      </c>
      <c r="C933">
        <v>9671</v>
      </c>
      <c r="D933" t="s">
        <v>1313</v>
      </c>
      <c r="E933">
        <v>513901371</v>
      </c>
      <c r="F933" t="s">
        <v>428</v>
      </c>
      <c r="G933" t="s">
        <v>1648</v>
      </c>
      <c r="H933" t="s">
        <v>1649</v>
      </c>
      <c r="I933" t="s">
        <v>75</v>
      </c>
      <c r="J933" t="s">
        <v>72</v>
      </c>
      <c r="K933" t="s">
        <v>52</v>
      </c>
      <c r="L933" t="s">
        <v>52</v>
      </c>
      <c r="M933" t="s">
        <v>794</v>
      </c>
      <c r="N933" t="s">
        <v>310</v>
      </c>
      <c r="O933" t="s">
        <v>629</v>
      </c>
      <c r="P933" t="s">
        <v>61</v>
      </c>
      <c r="Q933" t="s">
        <v>1198</v>
      </c>
      <c r="R933" s="116">
        <v>6633</v>
      </c>
      <c r="S933" s="116">
        <v>1</v>
      </c>
      <c r="T933" s="116">
        <v>1348</v>
      </c>
      <c r="U933" s="126">
        <v>0</v>
      </c>
      <c r="V933" s="116">
        <v>89.412840000000003</v>
      </c>
      <c r="W933" s="115">
        <v>1.2E-5</v>
      </c>
      <c r="X933" s="115">
        <v>1.2064E-2</v>
      </c>
      <c r="Y933" s="115">
        <v>1.5679999999999999E-3</v>
      </c>
      <c r="Z933" s="167"/>
    </row>
    <row r="934" spans="1:26" x14ac:dyDescent="0.2">
      <c r="A934" s="167"/>
      <c r="B934">
        <v>520030677</v>
      </c>
      <c r="C934">
        <v>9671</v>
      </c>
      <c r="D934" t="s">
        <v>1784</v>
      </c>
      <c r="E934">
        <v>520037565</v>
      </c>
      <c r="F934" t="s">
        <v>428</v>
      </c>
      <c r="G934" t="s">
        <v>1785</v>
      </c>
      <c r="H934" t="s">
        <v>1786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257</v>
      </c>
      <c r="P934" t="s">
        <v>61</v>
      </c>
      <c r="Q934" t="s">
        <v>1198</v>
      </c>
      <c r="R934" s="116">
        <v>28</v>
      </c>
      <c r="S934" s="116">
        <v>1</v>
      </c>
      <c r="T934" s="116">
        <v>34100</v>
      </c>
      <c r="U934" s="126">
        <v>0</v>
      </c>
      <c r="V934" s="116">
        <v>9.548</v>
      </c>
      <c r="W934" s="115">
        <v>3.9999999999999998E-6</v>
      </c>
      <c r="X934" s="115">
        <v>1.2880000000000001E-3</v>
      </c>
      <c r="Y934" s="115">
        <v>1.6699999999999999E-4</v>
      </c>
      <c r="Z934" s="167"/>
    </row>
    <row r="935" spans="1:26" x14ac:dyDescent="0.2">
      <c r="A935" s="167"/>
      <c r="B935">
        <v>520030677</v>
      </c>
      <c r="C935">
        <v>9671</v>
      </c>
      <c r="D935" t="s">
        <v>1345</v>
      </c>
      <c r="E935">
        <v>510381601</v>
      </c>
      <c r="F935" t="s">
        <v>428</v>
      </c>
      <c r="G935" t="s">
        <v>1693</v>
      </c>
      <c r="H935" t="s">
        <v>1694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139</v>
      </c>
      <c r="P935" t="s">
        <v>61</v>
      </c>
      <c r="Q935" t="s">
        <v>1198</v>
      </c>
      <c r="R935" s="116">
        <v>624</v>
      </c>
      <c r="S935" s="116">
        <v>1</v>
      </c>
      <c r="T935" s="116">
        <v>5176</v>
      </c>
      <c r="U935" s="126">
        <v>0</v>
      </c>
      <c r="V935" s="116">
        <v>32.29824</v>
      </c>
      <c r="W935" s="115">
        <v>6.0000000000000002E-6</v>
      </c>
      <c r="X935" s="115">
        <v>4.3579999999999999E-3</v>
      </c>
      <c r="Y935" s="115">
        <v>5.6599999999999999E-4</v>
      </c>
      <c r="Z935" s="167"/>
    </row>
    <row r="936" spans="1:26" x14ac:dyDescent="0.2">
      <c r="A936" s="167"/>
      <c r="B936">
        <v>520030677</v>
      </c>
      <c r="C936">
        <v>9671</v>
      </c>
      <c r="D936" t="s">
        <v>1697</v>
      </c>
      <c r="E936">
        <v>516214871</v>
      </c>
      <c r="F936" t="s">
        <v>428</v>
      </c>
      <c r="G936" t="s">
        <v>1698</v>
      </c>
      <c r="H936" t="s">
        <v>1699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688</v>
      </c>
      <c r="P936" t="s">
        <v>61</v>
      </c>
      <c r="Q936" t="s">
        <v>1198</v>
      </c>
      <c r="R936" s="116">
        <v>92142</v>
      </c>
      <c r="S936" s="116">
        <v>1</v>
      </c>
      <c r="T936" s="116">
        <v>34</v>
      </c>
      <c r="U936" s="126">
        <v>0</v>
      </c>
      <c r="V936" s="116">
        <v>31.328279999999999</v>
      </c>
      <c r="W936" s="115">
        <v>2.99E-4</v>
      </c>
      <c r="X936" s="115">
        <v>4.2269999999999999E-3</v>
      </c>
      <c r="Y936" s="115">
        <v>5.4900000000000001E-4</v>
      </c>
      <c r="Z936" s="167"/>
    </row>
    <row r="937" spans="1:26" x14ac:dyDescent="0.2">
      <c r="A937" s="167"/>
      <c r="B937">
        <v>520030677</v>
      </c>
      <c r="C937">
        <v>9671</v>
      </c>
      <c r="D937" t="s">
        <v>1331</v>
      </c>
      <c r="E937">
        <v>520038506</v>
      </c>
      <c r="F937" t="s">
        <v>428</v>
      </c>
      <c r="G937" t="s">
        <v>1644</v>
      </c>
      <c r="H937" t="s">
        <v>1645</v>
      </c>
      <c r="I937" t="s">
        <v>75</v>
      </c>
      <c r="J937" t="s">
        <v>72</v>
      </c>
      <c r="K937" t="s">
        <v>52</v>
      </c>
      <c r="L937" t="s">
        <v>52</v>
      </c>
      <c r="M937" t="s">
        <v>794</v>
      </c>
      <c r="N937" t="s">
        <v>310</v>
      </c>
      <c r="O937" t="s">
        <v>633</v>
      </c>
      <c r="P937" t="s">
        <v>61</v>
      </c>
      <c r="Q937" t="s">
        <v>1198</v>
      </c>
      <c r="R937" s="116">
        <v>1528</v>
      </c>
      <c r="S937" s="116">
        <v>1</v>
      </c>
      <c r="T937" s="116">
        <v>2855</v>
      </c>
      <c r="U937" s="126">
        <v>0</v>
      </c>
      <c r="V937" s="116">
        <v>43.624400000000001</v>
      </c>
      <c r="W937" s="115">
        <v>6.9999999999999999E-6</v>
      </c>
      <c r="X937" s="115">
        <v>5.8859999999999997E-3</v>
      </c>
      <c r="Y937" s="115">
        <v>7.6499999999999995E-4</v>
      </c>
      <c r="Z937" s="167"/>
    </row>
    <row r="938" spans="1:26" x14ac:dyDescent="0.2">
      <c r="A938" s="167"/>
      <c r="B938">
        <v>520030677</v>
      </c>
      <c r="C938">
        <v>9671</v>
      </c>
      <c r="D938" t="s">
        <v>1437</v>
      </c>
      <c r="E938">
        <v>513821488</v>
      </c>
      <c r="F938" t="s">
        <v>428</v>
      </c>
      <c r="G938" t="s">
        <v>1637</v>
      </c>
      <c r="H938" t="s">
        <v>1638</v>
      </c>
      <c r="I938" t="s">
        <v>75</v>
      </c>
      <c r="J938" t="s">
        <v>72</v>
      </c>
      <c r="K938" t="s">
        <v>52</v>
      </c>
      <c r="L938" t="s">
        <v>52</v>
      </c>
      <c r="M938" t="s">
        <v>794</v>
      </c>
      <c r="N938" t="s">
        <v>310</v>
      </c>
      <c r="O938" t="s">
        <v>633</v>
      </c>
      <c r="P938" t="s">
        <v>61</v>
      </c>
      <c r="Q938" t="s">
        <v>1198</v>
      </c>
      <c r="R938" s="116">
        <v>1813</v>
      </c>
      <c r="S938" s="116">
        <v>1</v>
      </c>
      <c r="T938" s="116">
        <v>1513</v>
      </c>
      <c r="U938" s="126">
        <v>0</v>
      </c>
      <c r="V938" s="116">
        <v>27.430689999999998</v>
      </c>
      <c r="W938" s="115">
        <v>9.0000000000000002E-6</v>
      </c>
      <c r="X938" s="115">
        <v>3.7009999999999999E-3</v>
      </c>
      <c r="Y938" s="115">
        <v>4.8099999999999998E-4</v>
      </c>
      <c r="Z938" s="167"/>
    </row>
    <row r="939" spans="1:26" x14ac:dyDescent="0.2">
      <c r="A939" s="167"/>
      <c r="B939">
        <v>520030677</v>
      </c>
      <c r="C939">
        <v>9671</v>
      </c>
      <c r="D939" t="s">
        <v>1383</v>
      </c>
      <c r="E939">
        <v>511659401</v>
      </c>
      <c r="F939" t="s">
        <v>428</v>
      </c>
      <c r="G939" t="s">
        <v>1822</v>
      </c>
      <c r="H939" t="s">
        <v>1823</v>
      </c>
      <c r="I939" t="s">
        <v>75</v>
      </c>
      <c r="J939" t="s">
        <v>72</v>
      </c>
      <c r="K939" t="s">
        <v>52</v>
      </c>
      <c r="L939" t="s">
        <v>52</v>
      </c>
      <c r="M939" t="s">
        <v>794</v>
      </c>
      <c r="N939" t="s">
        <v>310</v>
      </c>
      <c r="O939" t="s">
        <v>633</v>
      </c>
      <c r="P939" t="s">
        <v>61</v>
      </c>
      <c r="Q939" t="s">
        <v>1198</v>
      </c>
      <c r="R939" s="116">
        <v>889</v>
      </c>
      <c r="S939" s="116">
        <v>1</v>
      </c>
      <c r="T939" s="116">
        <v>5594</v>
      </c>
      <c r="U939" s="126">
        <v>0</v>
      </c>
      <c r="V939" s="116">
        <v>49.73066</v>
      </c>
      <c r="W939" s="115">
        <v>6.0000000000000002E-6</v>
      </c>
      <c r="X939" s="115">
        <v>6.7099999999999998E-3</v>
      </c>
      <c r="Y939" s="115">
        <v>8.7200000000000005E-4</v>
      </c>
      <c r="Z939" s="167"/>
    </row>
    <row r="940" spans="1:26" x14ac:dyDescent="0.2">
      <c r="A940" s="167"/>
      <c r="B940">
        <v>520030677</v>
      </c>
      <c r="C940">
        <v>9671</v>
      </c>
      <c r="D940" t="s">
        <v>1778</v>
      </c>
      <c r="E940">
        <v>520036872</v>
      </c>
      <c r="F940" t="s">
        <v>428</v>
      </c>
      <c r="G940" t="s">
        <v>1779</v>
      </c>
      <c r="H940" t="s">
        <v>1780</v>
      </c>
      <c r="I940" t="s">
        <v>75</v>
      </c>
      <c r="J940" t="s">
        <v>72</v>
      </c>
      <c r="K940" t="s">
        <v>52</v>
      </c>
      <c r="L940" t="s">
        <v>52</v>
      </c>
      <c r="M940" t="s">
        <v>794</v>
      </c>
      <c r="N940" t="s">
        <v>310</v>
      </c>
      <c r="O940" t="s">
        <v>252</v>
      </c>
      <c r="P940" t="s">
        <v>61</v>
      </c>
      <c r="Q940" t="s">
        <v>1198</v>
      </c>
      <c r="R940" s="116">
        <v>452</v>
      </c>
      <c r="S940" s="116">
        <v>1</v>
      </c>
      <c r="T940" s="116">
        <v>64880</v>
      </c>
      <c r="U940" s="126">
        <v>0</v>
      </c>
      <c r="V940" s="116">
        <v>293.25760000000002</v>
      </c>
      <c r="W940" s="115">
        <v>6.0000000000000002E-6</v>
      </c>
      <c r="X940" s="115">
        <v>3.9570000000000001E-2</v>
      </c>
      <c r="Y940" s="115">
        <v>5.1440000000000001E-3</v>
      </c>
      <c r="Z940" s="167"/>
    </row>
    <row r="941" spans="1:26" x14ac:dyDescent="0.2">
      <c r="A941" s="167"/>
      <c r="B941">
        <v>520030677</v>
      </c>
      <c r="C941">
        <v>9671</v>
      </c>
      <c r="D941" t="s">
        <v>1257</v>
      </c>
      <c r="E941">
        <v>520026683</v>
      </c>
      <c r="F941" t="s">
        <v>428</v>
      </c>
      <c r="G941" t="s">
        <v>1812</v>
      </c>
      <c r="H941" t="s">
        <v>1813</v>
      </c>
      <c r="I941" t="s">
        <v>75</v>
      </c>
      <c r="J941" t="s">
        <v>72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1198</v>
      </c>
      <c r="R941" s="116">
        <v>2318</v>
      </c>
      <c r="S941" s="116">
        <v>1</v>
      </c>
      <c r="T941" s="116">
        <v>1609</v>
      </c>
      <c r="U941" s="126">
        <v>0</v>
      </c>
      <c r="V941" s="116">
        <v>37.296619999999997</v>
      </c>
      <c r="W941" s="115">
        <v>3.9999999999999998E-6</v>
      </c>
      <c r="X941" s="115">
        <v>5.032E-3</v>
      </c>
      <c r="Y941" s="115">
        <v>6.5399999999999996E-4</v>
      </c>
      <c r="Z941" s="167"/>
    </row>
    <row r="942" spans="1:26" x14ac:dyDescent="0.2">
      <c r="A942" s="167"/>
      <c r="B942">
        <v>520030677</v>
      </c>
      <c r="C942">
        <v>9671</v>
      </c>
      <c r="D942" t="s">
        <v>1650</v>
      </c>
      <c r="E942">
        <v>515251593</v>
      </c>
      <c r="F942" t="s">
        <v>428</v>
      </c>
      <c r="G942" t="s">
        <v>1651</v>
      </c>
      <c r="H942" t="s">
        <v>1652</v>
      </c>
      <c r="I942" t="s">
        <v>75</v>
      </c>
      <c r="J942" t="s">
        <v>72</v>
      </c>
      <c r="K942" t="s">
        <v>52</v>
      </c>
      <c r="L942" t="s">
        <v>52</v>
      </c>
      <c r="M942" t="s">
        <v>794</v>
      </c>
      <c r="N942" t="s">
        <v>310</v>
      </c>
      <c r="O942" t="s">
        <v>264</v>
      </c>
      <c r="P942" t="s">
        <v>61</v>
      </c>
      <c r="Q942" t="s">
        <v>1198</v>
      </c>
      <c r="R942" s="116">
        <v>1650</v>
      </c>
      <c r="S942" s="116">
        <v>1</v>
      </c>
      <c r="T942" s="116">
        <v>1074</v>
      </c>
      <c r="U942" s="126">
        <v>0</v>
      </c>
      <c r="V942" s="116">
        <v>17.721</v>
      </c>
      <c r="W942" s="115">
        <v>1.5E-5</v>
      </c>
      <c r="X942" s="115">
        <v>2.3909999999999999E-3</v>
      </c>
      <c r="Y942" s="115">
        <v>3.1E-4</v>
      </c>
      <c r="Z942" s="167"/>
    </row>
    <row r="943" spans="1:26" x14ac:dyDescent="0.2">
      <c r="A943" s="167"/>
      <c r="B943">
        <v>520030677</v>
      </c>
      <c r="C943">
        <v>9671</v>
      </c>
      <c r="D943" t="s">
        <v>1634</v>
      </c>
      <c r="E943">
        <v>511235434</v>
      </c>
      <c r="F943" t="s">
        <v>428</v>
      </c>
      <c r="G943" t="s">
        <v>1635</v>
      </c>
      <c r="H943" t="s">
        <v>1636</v>
      </c>
      <c r="I943" t="s">
        <v>75</v>
      </c>
      <c r="J943" t="s">
        <v>72</v>
      </c>
      <c r="K943" t="s">
        <v>52</v>
      </c>
      <c r="L943" t="s">
        <v>52</v>
      </c>
      <c r="M943" t="s">
        <v>794</v>
      </c>
      <c r="N943" t="s">
        <v>310</v>
      </c>
      <c r="O943" t="s">
        <v>253</v>
      </c>
      <c r="P943" t="s">
        <v>61</v>
      </c>
      <c r="Q943" t="s">
        <v>1198</v>
      </c>
      <c r="R943" s="116">
        <v>236</v>
      </c>
      <c r="S943" s="116">
        <v>1</v>
      </c>
      <c r="T943" s="116">
        <v>29980</v>
      </c>
      <c r="U943" s="126">
        <v>0</v>
      </c>
      <c r="V943" s="116">
        <v>70.752799999999993</v>
      </c>
      <c r="W943" s="115">
        <v>5.0000000000000004E-6</v>
      </c>
      <c r="X943" s="115">
        <v>9.5469999999999999E-3</v>
      </c>
      <c r="Y943" s="115">
        <v>1.2409999999999999E-3</v>
      </c>
      <c r="Z943" s="167"/>
    </row>
    <row r="944" spans="1:26" x14ac:dyDescent="0.2">
      <c r="A944" s="167"/>
      <c r="B944">
        <v>520030677</v>
      </c>
      <c r="C944">
        <v>9671</v>
      </c>
      <c r="D944" t="s">
        <v>2225</v>
      </c>
      <c r="E944">
        <v>520042763</v>
      </c>
      <c r="F944" t="s">
        <v>428</v>
      </c>
      <c r="G944" t="s">
        <v>2226</v>
      </c>
      <c r="H944" t="s">
        <v>2227</v>
      </c>
      <c r="I944" t="s">
        <v>75</v>
      </c>
      <c r="J944" t="s">
        <v>72</v>
      </c>
      <c r="K944" t="s">
        <v>52</v>
      </c>
      <c r="L944" t="s">
        <v>52</v>
      </c>
      <c r="M944" t="s">
        <v>794</v>
      </c>
      <c r="N944" t="s">
        <v>310</v>
      </c>
      <c r="O944" t="s">
        <v>258</v>
      </c>
      <c r="P944" t="s">
        <v>61</v>
      </c>
      <c r="Q944" t="s">
        <v>1198</v>
      </c>
      <c r="R944" s="116">
        <v>160</v>
      </c>
      <c r="S944" s="116">
        <v>1</v>
      </c>
      <c r="T944" s="116">
        <v>7743</v>
      </c>
      <c r="U944" s="126">
        <v>0</v>
      </c>
      <c r="V944" s="116">
        <v>12.3888</v>
      </c>
      <c r="W944" s="115">
        <v>9.0000000000000002E-6</v>
      </c>
      <c r="X944" s="115">
        <v>1.671E-3</v>
      </c>
      <c r="Y944" s="115">
        <v>2.1699999999999999E-4</v>
      </c>
      <c r="Z944" s="167"/>
    </row>
    <row r="945" spans="1:26" x14ac:dyDescent="0.2">
      <c r="A945" s="167"/>
      <c r="B945">
        <v>520030677</v>
      </c>
      <c r="C945">
        <v>9671</v>
      </c>
      <c r="D945" t="s">
        <v>1410</v>
      </c>
      <c r="E945">
        <v>520024126</v>
      </c>
      <c r="F945" t="s">
        <v>428</v>
      </c>
      <c r="G945" t="s">
        <v>1685</v>
      </c>
      <c r="H945" t="s">
        <v>1686</v>
      </c>
      <c r="I945" t="s">
        <v>75</v>
      </c>
      <c r="J945" t="s">
        <v>72</v>
      </c>
      <c r="K945" t="s">
        <v>52</v>
      </c>
      <c r="L945" t="s">
        <v>52</v>
      </c>
      <c r="M945" t="s">
        <v>794</v>
      </c>
      <c r="N945" t="s">
        <v>310</v>
      </c>
      <c r="O945" t="s">
        <v>633</v>
      </c>
      <c r="P945" t="s">
        <v>61</v>
      </c>
      <c r="Q945" t="s">
        <v>1198</v>
      </c>
      <c r="R945" s="116">
        <v>8789</v>
      </c>
      <c r="S945" s="116">
        <v>1</v>
      </c>
      <c r="T945" s="116">
        <v>954</v>
      </c>
      <c r="U945" s="126">
        <v>0</v>
      </c>
      <c r="V945" s="116">
        <v>83.847059999999999</v>
      </c>
      <c r="W945" s="115">
        <v>1.1E-5</v>
      </c>
      <c r="X945" s="115">
        <v>1.1313E-2</v>
      </c>
      <c r="Y945" s="115">
        <v>1.47E-3</v>
      </c>
      <c r="Z945" s="167"/>
    </row>
    <row r="946" spans="1:26" x14ac:dyDescent="0.2">
      <c r="A946" s="167"/>
      <c r="B946">
        <v>520030677</v>
      </c>
      <c r="C946">
        <v>9671</v>
      </c>
      <c r="D946" t="s">
        <v>1712</v>
      </c>
      <c r="E946">
        <v>520025602</v>
      </c>
      <c r="F946" t="s">
        <v>428</v>
      </c>
      <c r="G946" t="s">
        <v>1713</v>
      </c>
      <c r="H946" t="s">
        <v>1714</v>
      </c>
      <c r="I946" t="s">
        <v>75</v>
      </c>
      <c r="J946" t="s">
        <v>72</v>
      </c>
      <c r="K946" t="s">
        <v>52</v>
      </c>
      <c r="L946" t="s">
        <v>52</v>
      </c>
      <c r="M946" t="s">
        <v>794</v>
      </c>
      <c r="N946" t="s">
        <v>310</v>
      </c>
      <c r="O946" t="s">
        <v>261</v>
      </c>
      <c r="P946" t="s">
        <v>61</v>
      </c>
      <c r="Q946" t="s">
        <v>1198</v>
      </c>
      <c r="R946" s="116">
        <v>137</v>
      </c>
      <c r="S946" s="116">
        <v>1</v>
      </c>
      <c r="T946" s="116">
        <v>16850</v>
      </c>
      <c r="U946" s="126">
        <v>0</v>
      </c>
      <c r="V946" s="116">
        <v>23.084499999999998</v>
      </c>
      <c r="W946" s="115">
        <v>5.0000000000000004E-6</v>
      </c>
      <c r="X946" s="115">
        <v>3.114E-3</v>
      </c>
      <c r="Y946" s="115">
        <v>4.0400000000000001E-4</v>
      </c>
      <c r="Z946" s="167"/>
    </row>
    <row r="947" spans="1:26" x14ac:dyDescent="0.2">
      <c r="A947" s="167"/>
      <c r="B947">
        <v>520030677</v>
      </c>
      <c r="C947">
        <v>9671</v>
      </c>
      <c r="D947" t="s">
        <v>1616</v>
      </c>
      <c r="E947">
        <v>520025990</v>
      </c>
      <c r="F947" t="s">
        <v>428</v>
      </c>
      <c r="G947" t="s">
        <v>1665</v>
      </c>
      <c r="H947" t="s">
        <v>1666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139</v>
      </c>
      <c r="P947" t="s">
        <v>61</v>
      </c>
      <c r="Q947" t="s">
        <v>1198</v>
      </c>
      <c r="R947" s="116">
        <v>872</v>
      </c>
      <c r="S947" s="116">
        <v>1</v>
      </c>
      <c r="T947" s="116">
        <v>1750</v>
      </c>
      <c r="U947" s="126">
        <v>0</v>
      </c>
      <c r="V947" s="116">
        <v>15.26</v>
      </c>
      <c r="W947" s="115">
        <v>3.9999999999999998E-6</v>
      </c>
      <c r="X947" s="115">
        <v>2.0590000000000001E-3</v>
      </c>
      <c r="Y947" s="115">
        <v>2.6699999999999998E-4</v>
      </c>
      <c r="Z947" s="167"/>
    </row>
    <row r="948" spans="1:26" x14ac:dyDescent="0.2">
      <c r="A948" s="167"/>
      <c r="B948">
        <v>520030677</v>
      </c>
      <c r="C948">
        <v>9671</v>
      </c>
      <c r="D948" t="s">
        <v>2502</v>
      </c>
      <c r="E948">
        <v>550013098</v>
      </c>
      <c r="F948" t="s">
        <v>431</v>
      </c>
      <c r="G948" t="s">
        <v>1805</v>
      </c>
      <c r="H948" t="s">
        <v>1806</v>
      </c>
      <c r="I948" t="s">
        <v>75</v>
      </c>
      <c r="J948" t="s">
        <v>459</v>
      </c>
      <c r="K948" t="s">
        <v>52</v>
      </c>
      <c r="L948" t="s">
        <v>52</v>
      </c>
      <c r="M948" t="s">
        <v>794</v>
      </c>
      <c r="N948" t="s">
        <v>310</v>
      </c>
      <c r="O948" t="s">
        <v>266</v>
      </c>
      <c r="P948" t="s">
        <v>61</v>
      </c>
      <c r="Q948" t="s">
        <v>1198</v>
      </c>
      <c r="R948" s="116">
        <v>6596</v>
      </c>
      <c r="S948" s="116">
        <v>1</v>
      </c>
      <c r="T948" s="116">
        <v>1025</v>
      </c>
      <c r="U948" s="126">
        <v>0</v>
      </c>
      <c r="V948" s="116">
        <v>67.608999999999995</v>
      </c>
      <c r="W948" s="115">
        <v>5.0000000000000004E-6</v>
      </c>
      <c r="X948" s="115">
        <v>9.1219999999999999E-3</v>
      </c>
      <c r="Y948" s="115">
        <v>1.186E-3</v>
      </c>
      <c r="Z948" s="167"/>
    </row>
    <row r="949" spans="1:26" x14ac:dyDescent="0.2">
      <c r="A949" s="167"/>
      <c r="B949">
        <v>520030677</v>
      </c>
      <c r="C949">
        <v>9671</v>
      </c>
      <c r="D949" t="s">
        <v>1323</v>
      </c>
      <c r="E949">
        <v>520044322</v>
      </c>
      <c r="F949" t="s">
        <v>428</v>
      </c>
      <c r="G949" t="s">
        <v>1720</v>
      </c>
      <c r="H949" t="s">
        <v>1721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266</v>
      </c>
      <c r="P949" t="s">
        <v>61</v>
      </c>
      <c r="Q949" t="s">
        <v>1198</v>
      </c>
      <c r="R949" s="116">
        <v>130</v>
      </c>
      <c r="S949" s="116">
        <v>1</v>
      </c>
      <c r="T949" s="116">
        <v>43600</v>
      </c>
      <c r="U949" s="126">
        <v>0</v>
      </c>
      <c r="V949" s="116">
        <v>56.68</v>
      </c>
      <c r="W949" s="115">
        <v>6.0000000000000002E-6</v>
      </c>
      <c r="X949" s="115">
        <v>7.6480000000000003E-3</v>
      </c>
      <c r="Y949" s="115">
        <v>9.9400000000000009E-4</v>
      </c>
      <c r="Z949" s="167"/>
    </row>
    <row r="950" spans="1:26" x14ac:dyDescent="0.2">
      <c r="A950" s="167"/>
      <c r="B950">
        <v>520030677</v>
      </c>
      <c r="C950">
        <v>9671</v>
      </c>
      <c r="D950" t="s">
        <v>2148</v>
      </c>
      <c r="E950">
        <v>520036120</v>
      </c>
      <c r="F950" t="s">
        <v>428</v>
      </c>
      <c r="G950" t="s">
        <v>1715</v>
      </c>
      <c r="H950" t="s">
        <v>1716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268</v>
      </c>
      <c r="P950" t="s">
        <v>61</v>
      </c>
      <c r="Q950" t="s">
        <v>1198</v>
      </c>
      <c r="R950" s="116">
        <v>501</v>
      </c>
      <c r="S950" s="116">
        <v>1</v>
      </c>
      <c r="T950" s="116">
        <v>6329</v>
      </c>
      <c r="U950" s="126">
        <v>0</v>
      </c>
      <c r="V950" s="116">
        <v>31.708290000000002</v>
      </c>
      <c r="W950" s="115">
        <v>6.0000000000000002E-6</v>
      </c>
      <c r="X950" s="115">
        <v>4.2779999999999997E-3</v>
      </c>
      <c r="Y950" s="115">
        <v>5.5599999999999996E-4</v>
      </c>
      <c r="Z950" s="167"/>
    </row>
    <row r="951" spans="1:26" x14ac:dyDescent="0.2">
      <c r="A951" s="167"/>
      <c r="B951">
        <v>520030677</v>
      </c>
      <c r="C951">
        <v>9671</v>
      </c>
      <c r="D951" t="s">
        <v>1702</v>
      </c>
      <c r="E951">
        <v>512607888</v>
      </c>
      <c r="F951" t="s">
        <v>428</v>
      </c>
      <c r="G951" t="s">
        <v>1703</v>
      </c>
      <c r="H951" t="s">
        <v>1704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258</v>
      </c>
      <c r="P951" t="s">
        <v>61</v>
      </c>
      <c r="Q951" t="s">
        <v>1198</v>
      </c>
      <c r="R951" s="116">
        <v>84</v>
      </c>
      <c r="S951" s="116">
        <v>1</v>
      </c>
      <c r="T951" s="116">
        <v>42630</v>
      </c>
      <c r="U951" s="126">
        <v>0</v>
      </c>
      <c r="V951" s="116">
        <v>35.809199999999997</v>
      </c>
      <c r="W951" s="115">
        <v>5.0000000000000004E-6</v>
      </c>
      <c r="X951" s="115">
        <v>4.8310000000000002E-3</v>
      </c>
      <c r="Y951" s="115">
        <v>6.2799999999999998E-4</v>
      </c>
      <c r="Z951" s="167"/>
    </row>
    <row r="952" spans="1:26" x14ac:dyDescent="0.2">
      <c r="A952" s="167"/>
      <c r="B952">
        <v>520030677</v>
      </c>
      <c r="C952">
        <v>9671</v>
      </c>
      <c r="D952" t="s">
        <v>1357</v>
      </c>
      <c r="E952">
        <v>513639013</v>
      </c>
      <c r="F952" t="s">
        <v>428</v>
      </c>
      <c r="G952" t="s">
        <v>1660</v>
      </c>
      <c r="H952" t="s">
        <v>1661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252</v>
      </c>
      <c r="P952" t="s">
        <v>61</v>
      </c>
      <c r="Q952" t="s">
        <v>1198</v>
      </c>
      <c r="R952" s="116">
        <v>147</v>
      </c>
      <c r="S952" s="116">
        <v>1</v>
      </c>
      <c r="T952" s="116">
        <v>9699</v>
      </c>
      <c r="U952" s="126">
        <v>0</v>
      </c>
      <c r="V952" s="116">
        <v>14.257529999999999</v>
      </c>
      <c r="W952" s="115">
        <v>3.9999999999999998E-6</v>
      </c>
      <c r="X952" s="115">
        <v>1.923E-3</v>
      </c>
      <c r="Y952" s="115">
        <v>2.5000000000000001E-4</v>
      </c>
      <c r="Z952" s="167"/>
    </row>
    <row r="953" spans="1:26" x14ac:dyDescent="0.2">
      <c r="A953" s="167"/>
      <c r="B953">
        <v>520030677</v>
      </c>
      <c r="C953">
        <v>9671</v>
      </c>
      <c r="D953" t="s">
        <v>1450</v>
      </c>
      <c r="E953">
        <v>520017807</v>
      </c>
      <c r="F953" t="s">
        <v>428</v>
      </c>
      <c r="G953" t="s">
        <v>1770</v>
      </c>
      <c r="H953" t="s">
        <v>1771</v>
      </c>
      <c r="I953" t="s">
        <v>75</v>
      </c>
      <c r="J953" t="s">
        <v>72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1198</v>
      </c>
      <c r="R953" s="116">
        <v>18</v>
      </c>
      <c r="S953" s="116">
        <v>1</v>
      </c>
      <c r="T953" s="116">
        <v>73900</v>
      </c>
      <c r="U953" s="126">
        <v>0</v>
      </c>
      <c r="V953" s="116">
        <v>13.302</v>
      </c>
      <c r="W953" s="115">
        <v>3.0000000000000001E-6</v>
      </c>
      <c r="X953" s="115">
        <v>1.794E-3</v>
      </c>
      <c r="Y953" s="115">
        <v>2.33E-4</v>
      </c>
      <c r="Z953" s="167"/>
    </row>
    <row r="954" spans="1:26" x14ac:dyDescent="0.2">
      <c r="A954" s="167"/>
      <c r="B954">
        <v>520030677</v>
      </c>
      <c r="C954">
        <v>9671</v>
      </c>
      <c r="D954" t="s">
        <v>1690</v>
      </c>
      <c r="E954">
        <v>520039413</v>
      </c>
      <c r="F954" t="s">
        <v>428</v>
      </c>
      <c r="G954" t="s">
        <v>1691</v>
      </c>
      <c r="H954" t="s">
        <v>1692</v>
      </c>
      <c r="I954" t="s">
        <v>75</v>
      </c>
      <c r="J954" t="s">
        <v>72</v>
      </c>
      <c r="K954" t="s">
        <v>52</v>
      </c>
      <c r="L954" t="s">
        <v>52</v>
      </c>
      <c r="M954" t="s">
        <v>794</v>
      </c>
      <c r="N954" t="s">
        <v>310</v>
      </c>
      <c r="O954" t="s">
        <v>251</v>
      </c>
      <c r="P954" t="s">
        <v>61</v>
      </c>
      <c r="Q954" t="s">
        <v>1198</v>
      </c>
      <c r="R954" s="116">
        <v>524</v>
      </c>
      <c r="S954" s="116">
        <v>1</v>
      </c>
      <c r="T954" s="116">
        <v>7125</v>
      </c>
      <c r="U954" s="116">
        <v>0.42968000000000001</v>
      </c>
      <c r="V954" s="116">
        <v>37.764679999999998</v>
      </c>
      <c r="W954" s="115">
        <v>7.9999999999999996E-6</v>
      </c>
      <c r="X954" s="115">
        <v>5.0939999999999996E-3</v>
      </c>
      <c r="Y954" s="115">
        <v>6.6100000000000002E-4</v>
      </c>
      <c r="Z954" s="167"/>
    </row>
    <row r="955" spans="1:26" x14ac:dyDescent="0.2">
      <c r="A955" s="167"/>
      <c r="B955">
        <v>520030677</v>
      </c>
      <c r="C955">
        <v>9671</v>
      </c>
      <c r="D955" t="s">
        <v>1641</v>
      </c>
      <c r="E955">
        <v>511344186</v>
      </c>
      <c r="F955" t="s">
        <v>428</v>
      </c>
      <c r="G955" t="s">
        <v>1642</v>
      </c>
      <c r="H955" t="s">
        <v>1643</v>
      </c>
      <c r="I955" t="s">
        <v>75</v>
      </c>
      <c r="J955" t="s">
        <v>72</v>
      </c>
      <c r="K955" t="s">
        <v>52</v>
      </c>
      <c r="L955" t="s">
        <v>52</v>
      </c>
      <c r="M955" t="s">
        <v>794</v>
      </c>
      <c r="N955" t="s">
        <v>310</v>
      </c>
      <c r="O955" t="s">
        <v>632</v>
      </c>
      <c r="P955" t="s">
        <v>61</v>
      </c>
      <c r="Q955" t="s">
        <v>1198</v>
      </c>
      <c r="R955" s="116">
        <v>63</v>
      </c>
      <c r="S955" s="116">
        <v>1</v>
      </c>
      <c r="T955" s="116">
        <v>22390</v>
      </c>
      <c r="U955" s="126">
        <v>0</v>
      </c>
      <c r="V955" s="116">
        <v>14.105700000000001</v>
      </c>
      <c r="W955" s="115">
        <v>3.9999999999999998E-6</v>
      </c>
      <c r="X955" s="115">
        <v>1.903E-3</v>
      </c>
      <c r="Y955" s="115">
        <v>2.4699999999999999E-4</v>
      </c>
      <c r="Z955" s="167"/>
    </row>
    <row r="956" spans="1:26" x14ac:dyDescent="0.2">
      <c r="A956" s="167"/>
      <c r="B956">
        <v>520030677</v>
      </c>
      <c r="C956">
        <v>9671</v>
      </c>
      <c r="D956" t="s">
        <v>1316</v>
      </c>
      <c r="E956">
        <v>520037789</v>
      </c>
      <c r="F956" t="s">
        <v>428</v>
      </c>
      <c r="G956" t="s">
        <v>1793</v>
      </c>
      <c r="H956" t="s">
        <v>1794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633</v>
      </c>
      <c r="P956" t="s">
        <v>61</v>
      </c>
      <c r="Q956" t="s">
        <v>1198</v>
      </c>
      <c r="R956" s="116">
        <v>399</v>
      </c>
      <c r="S956" s="116">
        <v>1</v>
      </c>
      <c r="T956" s="116">
        <v>28210</v>
      </c>
      <c r="U956" s="126">
        <v>0</v>
      </c>
      <c r="V956" s="116">
        <v>112.5579</v>
      </c>
      <c r="W956" s="115">
        <v>7.9999999999999996E-6</v>
      </c>
      <c r="X956" s="115">
        <v>1.5188E-2</v>
      </c>
      <c r="Y956" s="115">
        <v>1.9740000000000001E-3</v>
      </c>
      <c r="Z956" s="167"/>
    </row>
    <row r="957" spans="1:26" x14ac:dyDescent="0.2">
      <c r="A957" s="167"/>
      <c r="B957">
        <v>520030677</v>
      </c>
      <c r="C957">
        <v>9671</v>
      </c>
      <c r="D957" t="s">
        <v>1787</v>
      </c>
      <c r="E957">
        <v>520029984</v>
      </c>
      <c r="F957" t="s">
        <v>428</v>
      </c>
      <c r="G957" t="s">
        <v>1788</v>
      </c>
      <c r="H957" t="s">
        <v>1789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268</v>
      </c>
      <c r="P957" t="s">
        <v>61</v>
      </c>
      <c r="Q957" t="s">
        <v>1198</v>
      </c>
      <c r="R957" s="116">
        <v>6196</v>
      </c>
      <c r="S957" s="116">
        <v>1</v>
      </c>
      <c r="T957" s="116">
        <v>508.2</v>
      </c>
      <c r="U957" s="126">
        <v>0</v>
      </c>
      <c r="V957" s="116">
        <v>31.48807</v>
      </c>
      <c r="W957" s="115">
        <v>5.0000000000000004E-6</v>
      </c>
      <c r="X957" s="115">
        <v>4.248E-3</v>
      </c>
      <c r="Y957" s="115">
        <v>5.5199999999999997E-4</v>
      </c>
      <c r="Z957" s="167"/>
    </row>
    <row r="958" spans="1:26" x14ac:dyDescent="0.2">
      <c r="A958" s="167"/>
      <c r="B958">
        <v>520030677</v>
      </c>
      <c r="C958">
        <v>9671</v>
      </c>
      <c r="D958" t="s">
        <v>2581</v>
      </c>
      <c r="E958">
        <v>520017450</v>
      </c>
      <c r="F958" t="s">
        <v>428</v>
      </c>
      <c r="G958" t="s">
        <v>1707</v>
      </c>
      <c r="H958" t="s">
        <v>1708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268</v>
      </c>
      <c r="P958" t="s">
        <v>61</v>
      </c>
      <c r="Q958" t="s">
        <v>1198</v>
      </c>
      <c r="R958" s="116">
        <v>2285</v>
      </c>
      <c r="S958" s="116">
        <v>1</v>
      </c>
      <c r="T958" s="116">
        <v>4200</v>
      </c>
      <c r="U958" s="126">
        <v>0</v>
      </c>
      <c r="V958" s="116">
        <v>95.97</v>
      </c>
      <c r="W958" s="115">
        <v>7.9999999999999996E-6</v>
      </c>
      <c r="X958" s="115">
        <v>1.2949E-2</v>
      </c>
      <c r="Y958" s="115">
        <v>1.683E-3</v>
      </c>
      <c r="Z958" s="167"/>
    </row>
    <row r="959" spans="1:26" x14ac:dyDescent="0.2">
      <c r="A959" s="167"/>
      <c r="B959">
        <v>520030677</v>
      </c>
      <c r="C959">
        <v>9671</v>
      </c>
      <c r="D959" t="s">
        <v>1266</v>
      </c>
      <c r="E959">
        <v>520018078</v>
      </c>
      <c r="F959" t="s">
        <v>428</v>
      </c>
      <c r="G959" t="s">
        <v>1837</v>
      </c>
      <c r="H959" t="s">
        <v>1838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255</v>
      </c>
      <c r="P959" t="s">
        <v>61</v>
      </c>
      <c r="Q959" t="s">
        <v>1198</v>
      </c>
      <c r="R959" s="116">
        <v>11754</v>
      </c>
      <c r="S959" s="116">
        <v>1</v>
      </c>
      <c r="T959" s="116">
        <v>3644</v>
      </c>
      <c r="U959" s="126">
        <v>0</v>
      </c>
      <c r="V959" s="116">
        <v>428.31576000000001</v>
      </c>
      <c r="W959" s="115">
        <v>6.9999999999999999E-6</v>
      </c>
      <c r="X959" s="115">
        <v>5.7793999999999998E-2</v>
      </c>
      <c r="Y959" s="115">
        <v>7.5129999999999997E-3</v>
      </c>
      <c r="Z959" s="167"/>
    </row>
    <row r="960" spans="1:26" x14ac:dyDescent="0.2">
      <c r="A960" s="167"/>
      <c r="B960">
        <v>520030677</v>
      </c>
      <c r="C960">
        <v>9671</v>
      </c>
      <c r="D960" t="s">
        <v>1687</v>
      </c>
      <c r="E960">
        <v>520041997</v>
      </c>
      <c r="F960" t="s">
        <v>428</v>
      </c>
      <c r="G960" t="s">
        <v>1688</v>
      </c>
      <c r="H960" t="s">
        <v>1689</v>
      </c>
      <c r="I960" t="s">
        <v>75</v>
      </c>
      <c r="J960" t="s">
        <v>72</v>
      </c>
      <c r="K960" t="s">
        <v>52</v>
      </c>
      <c r="L960" t="s">
        <v>52</v>
      </c>
      <c r="M960" t="s">
        <v>794</v>
      </c>
      <c r="N960" t="s">
        <v>310</v>
      </c>
      <c r="O960" t="s">
        <v>253</v>
      </c>
      <c r="P960" t="s">
        <v>61</v>
      </c>
      <c r="Q960" t="s">
        <v>1198</v>
      </c>
      <c r="R960" s="116">
        <v>1662</v>
      </c>
      <c r="S960" s="116">
        <v>1</v>
      </c>
      <c r="T960" s="116">
        <v>16470</v>
      </c>
      <c r="U960" s="126">
        <v>0</v>
      </c>
      <c r="V960" s="116">
        <v>273.73140000000001</v>
      </c>
      <c r="W960" s="115">
        <v>1.4E-5</v>
      </c>
      <c r="X960" s="115">
        <v>3.6935000000000003E-2</v>
      </c>
      <c r="Y960" s="115">
        <v>4.8009999999999997E-3</v>
      </c>
      <c r="Z960" s="167"/>
    </row>
    <row r="961" spans="1:26" x14ac:dyDescent="0.2">
      <c r="A961" s="167"/>
      <c r="B961">
        <v>520030677</v>
      </c>
      <c r="C961">
        <v>9671</v>
      </c>
      <c r="D961" t="s">
        <v>1295</v>
      </c>
      <c r="E961">
        <v>520000118</v>
      </c>
      <c r="F961" t="s">
        <v>428</v>
      </c>
      <c r="G961" t="s">
        <v>1757</v>
      </c>
      <c r="H961" t="s">
        <v>1758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255</v>
      </c>
      <c r="P961" t="s">
        <v>61</v>
      </c>
      <c r="Q961" t="s">
        <v>1198</v>
      </c>
      <c r="R961" s="116">
        <v>9390</v>
      </c>
      <c r="S961" s="116">
        <v>1</v>
      </c>
      <c r="T961" s="116">
        <v>3729</v>
      </c>
      <c r="U961" s="126">
        <v>0</v>
      </c>
      <c r="V961" s="116">
        <v>350.15309999999999</v>
      </c>
      <c r="W961" s="115">
        <v>6.9999999999999999E-6</v>
      </c>
      <c r="X961" s="115">
        <v>4.7246999999999997E-2</v>
      </c>
      <c r="Y961" s="115">
        <v>6.1419999999999999E-3</v>
      </c>
      <c r="Z961" s="167"/>
    </row>
    <row r="962" spans="1:26" x14ac:dyDescent="0.2">
      <c r="A962" s="167"/>
      <c r="B962">
        <v>520030677</v>
      </c>
      <c r="C962">
        <v>9671</v>
      </c>
      <c r="D962" t="s">
        <v>1764</v>
      </c>
      <c r="E962">
        <v>880326081</v>
      </c>
      <c r="F962" t="s">
        <v>428</v>
      </c>
      <c r="G962" t="s">
        <v>1765</v>
      </c>
      <c r="H962" t="s">
        <v>1766</v>
      </c>
      <c r="I962" t="s">
        <v>75</v>
      </c>
      <c r="J962" t="s">
        <v>72</v>
      </c>
      <c r="K962" t="s">
        <v>52</v>
      </c>
      <c r="L962" t="s">
        <v>52</v>
      </c>
      <c r="M962" t="s">
        <v>794</v>
      </c>
      <c r="N962" t="s">
        <v>310</v>
      </c>
      <c r="O962" t="s">
        <v>629</v>
      </c>
      <c r="P962" t="s">
        <v>61</v>
      </c>
      <c r="Q962" t="s">
        <v>1198</v>
      </c>
      <c r="R962" s="116">
        <v>578</v>
      </c>
      <c r="S962" s="116">
        <v>1</v>
      </c>
      <c r="T962" s="116">
        <v>28560</v>
      </c>
      <c r="U962" s="126">
        <v>0</v>
      </c>
      <c r="V962" s="116">
        <v>165.07679999999999</v>
      </c>
      <c r="W962" s="115">
        <v>1.0000000000000001E-5</v>
      </c>
      <c r="X962" s="115">
        <v>2.2273999999999999E-2</v>
      </c>
      <c r="Y962" s="115">
        <v>2.895E-3</v>
      </c>
      <c r="Z962" s="167"/>
    </row>
    <row r="963" spans="1:26" x14ac:dyDescent="0.2">
      <c r="A963" s="167"/>
      <c r="B963">
        <v>520030677</v>
      </c>
      <c r="C963">
        <v>9671</v>
      </c>
      <c r="D963" t="s">
        <v>2198</v>
      </c>
      <c r="E963">
        <v>511527202</v>
      </c>
      <c r="F963" t="s">
        <v>428</v>
      </c>
      <c r="G963" t="s">
        <v>2199</v>
      </c>
      <c r="H963" t="s">
        <v>2200</v>
      </c>
      <c r="I963" t="s">
        <v>75</v>
      </c>
      <c r="J963" t="s">
        <v>72</v>
      </c>
      <c r="K963" t="s">
        <v>52</v>
      </c>
      <c r="L963" t="s">
        <v>52</v>
      </c>
      <c r="M963" t="s">
        <v>794</v>
      </c>
      <c r="N963" t="s">
        <v>310</v>
      </c>
      <c r="O963" t="s">
        <v>627</v>
      </c>
      <c r="P963" t="s">
        <v>61</v>
      </c>
      <c r="Q963" t="s">
        <v>1198</v>
      </c>
      <c r="R963" s="126">
        <v>0</v>
      </c>
      <c r="S963" s="116">
        <v>1</v>
      </c>
      <c r="T963" s="116">
        <v>837.8</v>
      </c>
      <c r="U963" s="116">
        <v>5.5399999999999998E-2</v>
      </c>
      <c r="V963" s="116">
        <v>5.5399999999999998E-2</v>
      </c>
      <c r="W963" s="115">
        <v>0</v>
      </c>
      <c r="X963" s="115">
        <v>6.9999999999999999E-6</v>
      </c>
      <c r="Y963" s="115">
        <v>0</v>
      </c>
      <c r="Z963" s="167"/>
    </row>
    <row r="964" spans="1:26" x14ac:dyDescent="0.2">
      <c r="A964" s="167"/>
      <c r="B964">
        <v>520030677</v>
      </c>
      <c r="C964">
        <v>9671</v>
      </c>
      <c r="D964" t="s">
        <v>1404</v>
      </c>
      <c r="E964">
        <v>513765859</v>
      </c>
      <c r="F964" t="s">
        <v>428</v>
      </c>
      <c r="G964" t="s">
        <v>1810</v>
      </c>
      <c r="H964" t="s">
        <v>1811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633</v>
      </c>
      <c r="P964" t="s">
        <v>61</v>
      </c>
      <c r="Q964" t="s">
        <v>1198</v>
      </c>
      <c r="R964" s="116">
        <v>106</v>
      </c>
      <c r="S964" s="116">
        <v>1</v>
      </c>
      <c r="T964" s="116">
        <v>29130</v>
      </c>
      <c r="U964" s="126">
        <v>0</v>
      </c>
      <c r="V964" s="116">
        <v>30.877800000000001</v>
      </c>
      <c r="W964" s="115">
        <v>7.9999999999999996E-6</v>
      </c>
      <c r="X964" s="115">
        <v>4.1660000000000004E-3</v>
      </c>
      <c r="Y964" s="115">
        <v>5.4100000000000003E-4</v>
      </c>
      <c r="Z964" s="167"/>
    </row>
    <row r="965" spans="1:26" x14ac:dyDescent="0.2">
      <c r="A965" s="167"/>
      <c r="B965">
        <v>520030677</v>
      </c>
      <c r="C965">
        <v>9671</v>
      </c>
      <c r="D965" t="s">
        <v>1734</v>
      </c>
      <c r="E965">
        <v>520027830</v>
      </c>
      <c r="F965" t="s">
        <v>428</v>
      </c>
      <c r="G965" t="s">
        <v>1735</v>
      </c>
      <c r="H965" t="s">
        <v>1736</v>
      </c>
      <c r="I965" t="s">
        <v>75</v>
      </c>
      <c r="J965" t="s">
        <v>72</v>
      </c>
      <c r="K965" t="s">
        <v>52</v>
      </c>
      <c r="L965" t="s">
        <v>52</v>
      </c>
      <c r="M965" t="s">
        <v>794</v>
      </c>
      <c r="N965" t="s">
        <v>310</v>
      </c>
      <c r="O965" t="s">
        <v>264</v>
      </c>
      <c r="P965" t="s">
        <v>61</v>
      </c>
      <c r="Q965" t="s">
        <v>1198</v>
      </c>
      <c r="R965" s="116">
        <v>7129</v>
      </c>
      <c r="S965" s="116">
        <v>1</v>
      </c>
      <c r="T965" s="116">
        <v>1588</v>
      </c>
      <c r="U965" s="126">
        <v>0</v>
      </c>
      <c r="V965" s="116">
        <v>113.20851999999999</v>
      </c>
      <c r="W965" s="115">
        <v>5.0000000000000004E-6</v>
      </c>
      <c r="X965" s="115">
        <v>1.5275E-2</v>
      </c>
      <c r="Y965" s="115">
        <v>1.9849999999999998E-3</v>
      </c>
      <c r="Z965" s="167"/>
    </row>
    <row r="966" spans="1:26" x14ac:dyDescent="0.2">
      <c r="A966" s="167"/>
      <c r="B966">
        <v>520030677</v>
      </c>
      <c r="C966">
        <v>9671</v>
      </c>
      <c r="D966" t="s">
        <v>1749</v>
      </c>
      <c r="E966">
        <v>511812463</v>
      </c>
      <c r="F966" t="s">
        <v>428</v>
      </c>
      <c r="G966" t="s">
        <v>1750</v>
      </c>
      <c r="H966" t="s">
        <v>1751</v>
      </c>
      <c r="I966" t="s">
        <v>75</v>
      </c>
      <c r="J966" t="s">
        <v>72</v>
      </c>
      <c r="K966" t="s">
        <v>52</v>
      </c>
      <c r="L966" t="s">
        <v>52</v>
      </c>
      <c r="M966" t="s">
        <v>794</v>
      </c>
      <c r="N966" t="s">
        <v>310</v>
      </c>
      <c r="O966" t="s">
        <v>253</v>
      </c>
      <c r="P966" t="s">
        <v>61</v>
      </c>
      <c r="Q966" t="s">
        <v>1198</v>
      </c>
      <c r="R966" s="116">
        <v>424</v>
      </c>
      <c r="S966" s="116">
        <v>1</v>
      </c>
      <c r="T966" s="116">
        <v>77890</v>
      </c>
      <c r="U966" s="126">
        <v>0</v>
      </c>
      <c r="V966" s="116">
        <v>330.25360000000001</v>
      </c>
      <c r="W966" s="115">
        <v>1.4E-5</v>
      </c>
      <c r="X966" s="115">
        <v>4.4561999999999997E-2</v>
      </c>
      <c r="Y966" s="115">
        <v>5.7930000000000004E-3</v>
      </c>
      <c r="Z966" s="167"/>
    </row>
    <row r="967" spans="1:26" x14ac:dyDescent="0.2">
      <c r="A967" s="167"/>
      <c r="B967">
        <v>520030677</v>
      </c>
      <c r="C967">
        <v>9671</v>
      </c>
      <c r="D967" t="s">
        <v>1646</v>
      </c>
      <c r="E967">
        <v>520007469</v>
      </c>
      <c r="F967" t="s">
        <v>428</v>
      </c>
      <c r="G967" t="s">
        <v>2204</v>
      </c>
      <c r="H967" t="s">
        <v>1647</v>
      </c>
      <c r="I967" t="s">
        <v>75</v>
      </c>
      <c r="J967" t="s">
        <v>72</v>
      </c>
      <c r="K967" t="s">
        <v>52</v>
      </c>
      <c r="L967" t="s">
        <v>52</v>
      </c>
      <c r="M967" t="s">
        <v>794</v>
      </c>
      <c r="N967" t="s">
        <v>310</v>
      </c>
      <c r="O967" t="s">
        <v>268</v>
      </c>
      <c r="P967" t="s">
        <v>61</v>
      </c>
      <c r="Q967" t="s">
        <v>1198</v>
      </c>
      <c r="R967" s="116">
        <v>483</v>
      </c>
      <c r="S967" s="116">
        <v>1</v>
      </c>
      <c r="T967" s="116">
        <v>10880</v>
      </c>
      <c r="U967" s="126">
        <v>0</v>
      </c>
      <c r="V967" s="116">
        <v>52.550400000000003</v>
      </c>
      <c r="W967" s="115">
        <v>6.9999999999999999E-6</v>
      </c>
      <c r="X967" s="115">
        <v>7.0899999999999999E-3</v>
      </c>
      <c r="Y967" s="115">
        <v>9.2100000000000005E-4</v>
      </c>
      <c r="Z967" s="167"/>
    </row>
    <row r="968" spans="1:26" x14ac:dyDescent="0.2">
      <c r="A968" s="167"/>
      <c r="B968">
        <v>520030677</v>
      </c>
      <c r="C968">
        <v>9671</v>
      </c>
      <c r="D968" t="s">
        <v>1754</v>
      </c>
      <c r="E968">
        <v>520043027</v>
      </c>
      <c r="F968" t="s">
        <v>428</v>
      </c>
      <c r="G968" t="s">
        <v>1755</v>
      </c>
      <c r="H968" t="s">
        <v>1756</v>
      </c>
      <c r="I968" t="s">
        <v>75</v>
      </c>
      <c r="J968" t="s">
        <v>72</v>
      </c>
      <c r="K968" t="s">
        <v>52</v>
      </c>
      <c r="L968" t="s">
        <v>52</v>
      </c>
      <c r="M968" t="s">
        <v>794</v>
      </c>
      <c r="N968" t="s">
        <v>310</v>
      </c>
      <c r="O968" t="s">
        <v>636</v>
      </c>
      <c r="P968" t="s">
        <v>61</v>
      </c>
      <c r="Q968" t="s">
        <v>1198</v>
      </c>
      <c r="R968" s="116">
        <v>309</v>
      </c>
      <c r="S968" s="116">
        <v>1</v>
      </c>
      <c r="T968" s="116">
        <v>74080</v>
      </c>
      <c r="U968" s="126">
        <v>0</v>
      </c>
      <c r="V968" s="116">
        <v>228.90719999999999</v>
      </c>
      <c r="W968" s="115">
        <v>6.0000000000000002E-6</v>
      </c>
      <c r="X968" s="115">
        <v>3.0887000000000001E-2</v>
      </c>
      <c r="Y968" s="115">
        <v>4.0150000000000003E-3</v>
      </c>
      <c r="Z968" s="167"/>
    </row>
    <row r="969" spans="1:26" x14ac:dyDescent="0.2">
      <c r="A969" s="167"/>
      <c r="B969">
        <v>520030677</v>
      </c>
      <c r="C969">
        <v>9671</v>
      </c>
      <c r="D969" t="s">
        <v>1508</v>
      </c>
      <c r="E969">
        <v>520028010</v>
      </c>
      <c r="F969" t="s">
        <v>428</v>
      </c>
      <c r="G969" t="s">
        <v>1700</v>
      </c>
      <c r="H969" t="s">
        <v>1701</v>
      </c>
      <c r="I969" t="s">
        <v>75</v>
      </c>
      <c r="J969" t="s">
        <v>72</v>
      </c>
      <c r="K969" t="s">
        <v>52</v>
      </c>
      <c r="L969" t="s">
        <v>52</v>
      </c>
      <c r="M969" t="s">
        <v>794</v>
      </c>
      <c r="N969" t="s">
        <v>310</v>
      </c>
      <c r="O969" t="s">
        <v>688</v>
      </c>
      <c r="P969" t="s">
        <v>61</v>
      </c>
      <c r="Q969" t="s">
        <v>1198</v>
      </c>
      <c r="R969" s="116">
        <v>49</v>
      </c>
      <c r="S969" s="116">
        <v>1</v>
      </c>
      <c r="T969" s="116">
        <v>81100</v>
      </c>
      <c r="U969" s="126">
        <v>0</v>
      </c>
      <c r="V969" s="116">
        <v>39.738999999999997</v>
      </c>
      <c r="W969" s="115">
        <v>6.0000000000000002E-6</v>
      </c>
      <c r="X969" s="115">
        <v>5.3619999999999996E-3</v>
      </c>
      <c r="Y969" s="115">
        <v>6.9700000000000003E-4</v>
      </c>
      <c r="Z969" s="167"/>
    </row>
    <row r="970" spans="1:26" x14ac:dyDescent="0.2">
      <c r="A970" s="167"/>
      <c r="B970">
        <v>520030677</v>
      </c>
      <c r="C970">
        <v>9671</v>
      </c>
      <c r="D970" t="s">
        <v>2496</v>
      </c>
      <c r="E970">
        <v>513618967</v>
      </c>
      <c r="F970" t="s">
        <v>428</v>
      </c>
      <c r="G970" t="s">
        <v>2497</v>
      </c>
      <c r="H970" t="s">
        <v>2498</v>
      </c>
      <c r="I970" t="s">
        <v>75</v>
      </c>
      <c r="J970" t="s">
        <v>72</v>
      </c>
      <c r="K970" t="s">
        <v>52</v>
      </c>
      <c r="L970" t="s">
        <v>52</v>
      </c>
      <c r="M970" t="s">
        <v>794</v>
      </c>
      <c r="N970" t="s">
        <v>310</v>
      </c>
      <c r="O970" t="s">
        <v>632</v>
      </c>
      <c r="P970" t="s">
        <v>61</v>
      </c>
      <c r="Q970" t="s">
        <v>1198</v>
      </c>
      <c r="R970" s="116">
        <v>4207</v>
      </c>
      <c r="S970" s="116">
        <v>1</v>
      </c>
      <c r="T970" s="116">
        <v>1049</v>
      </c>
      <c r="U970" s="126">
        <v>0</v>
      </c>
      <c r="V970" s="116">
        <v>44.131430000000002</v>
      </c>
      <c r="W970" s="115">
        <v>2.9E-5</v>
      </c>
      <c r="X970" s="115">
        <v>5.9540000000000001E-3</v>
      </c>
      <c r="Y970" s="115">
        <v>7.7399999999999995E-4</v>
      </c>
      <c r="Z970" s="167"/>
    </row>
    <row r="971" spans="1:26" x14ac:dyDescent="0.2">
      <c r="A971" s="167"/>
      <c r="B971">
        <v>520030677</v>
      </c>
      <c r="C971">
        <v>9671</v>
      </c>
      <c r="D971" t="s">
        <v>1730</v>
      </c>
      <c r="E971">
        <v>516501640</v>
      </c>
      <c r="F971" t="s">
        <v>428</v>
      </c>
      <c r="G971" t="s">
        <v>1730</v>
      </c>
      <c r="H971" t="s">
        <v>1731</v>
      </c>
      <c r="I971" t="s">
        <v>75</v>
      </c>
      <c r="J971" t="s">
        <v>72</v>
      </c>
      <c r="K971" t="s">
        <v>52</v>
      </c>
      <c r="L971" t="s">
        <v>52</v>
      </c>
      <c r="M971" t="s">
        <v>794</v>
      </c>
      <c r="N971" t="s">
        <v>310</v>
      </c>
      <c r="O971" t="s">
        <v>139</v>
      </c>
      <c r="P971" t="s">
        <v>61</v>
      </c>
      <c r="Q971" t="s">
        <v>1198</v>
      </c>
      <c r="R971" s="116">
        <v>2253</v>
      </c>
      <c r="S971" s="116">
        <v>1</v>
      </c>
      <c r="T971" s="116">
        <v>653</v>
      </c>
      <c r="U971" s="126">
        <v>0</v>
      </c>
      <c r="V971" s="116">
        <v>14.71209</v>
      </c>
      <c r="W971" s="115">
        <v>4.0000000000000003E-5</v>
      </c>
      <c r="X971" s="115">
        <v>1.9849999999999998E-3</v>
      </c>
      <c r="Y971" s="115">
        <v>2.5799999999999998E-4</v>
      </c>
      <c r="Z971" s="167"/>
    </row>
    <row r="972" spans="1:26" x14ac:dyDescent="0.2">
      <c r="A972" s="167"/>
      <c r="B972">
        <v>520030677</v>
      </c>
      <c r="C972">
        <v>9671</v>
      </c>
      <c r="D972" t="s">
        <v>1717</v>
      </c>
      <c r="E972">
        <v>514259019</v>
      </c>
      <c r="F972" t="s">
        <v>428</v>
      </c>
      <c r="G972" t="s">
        <v>1718</v>
      </c>
      <c r="H972" t="s">
        <v>1719</v>
      </c>
      <c r="I972" t="s">
        <v>75</v>
      </c>
      <c r="J972" t="s">
        <v>72</v>
      </c>
      <c r="K972" t="s">
        <v>52</v>
      </c>
      <c r="L972" t="s">
        <v>52</v>
      </c>
      <c r="M972" t="s">
        <v>794</v>
      </c>
      <c r="N972" t="s">
        <v>310</v>
      </c>
      <c r="O972" t="s">
        <v>635</v>
      </c>
      <c r="P972" t="s">
        <v>61</v>
      </c>
      <c r="Q972" t="s">
        <v>1198</v>
      </c>
      <c r="R972" s="116">
        <v>1427</v>
      </c>
      <c r="S972" s="116">
        <v>1</v>
      </c>
      <c r="T972" s="116">
        <v>3950</v>
      </c>
      <c r="U972" s="126">
        <v>0</v>
      </c>
      <c r="V972" s="116">
        <v>56.366500000000002</v>
      </c>
      <c r="W972" s="115">
        <v>1.7E-5</v>
      </c>
      <c r="X972" s="115">
        <v>7.6049999999999998E-3</v>
      </c>
      <c r="Y972" s="115">
        <v>9.8799999999999995E-4</v>
      </c>
      <c r="Z972" s="167"/>
    </row>
    <row r="973" spans="1:26" x14ac:dyDescent="0.2">
      <c r="A973" s="167"/>
      <c r="B973">
        <v>520030677</v>
      </c>
      <c r="C973">
        <v>9671</v>
      </c>
      <c r="D973" t="s">
        <v>1669</v>
      </c>
      <c r="E973">
        <v>514288661</v>
      </c>
      <c r="F973" t="s">
        <v>428</v>
      </c>
      <c r="G973" t="s">
        <v>1670</v>
      </c>
      <c r="H973" t="s">
        <v>1671</v>
      </c>
      <c r="I973" t="s">
        <v>75</v>
      </c>
      <c r="J973" t="s">
        <v>72</v>
      </c>
      <c r="K973" t="s">
        <v>52</v>
      </c>
      <c r="L973" t="s">
        <v>52</v>
      </c>
      <c r="M973" t="s">
        <v>794</v>
      </c>
      <c r="N973" t="s">
        <v>310</v>
      </c>
      <c r="O973" t="s">
        <v>631</v>
      </c>
      <c r="P973" t="s">
        <v>61</v>
      </c>
      <c r="Q973" t="s">
        <v>1198</v>
      </c>
      <c r="R973" s="116">
        <v>1032</v>
      </c>
      <c r="S973" s="116">
        <v>1</v>
      </c>
      <c r="T973" s="116">
        <v>1855</v>
      </c>
      <c r="U973" s="126">
        <v>0</v>
      </c>
      <c r="V973" s="116">
        <v>19.143599999999999</v>
      </c>
      <c r="W973" s="115">
        <v>4.1E-5</v>
      </c>
      <c r="X973" s="115">
        <v>2.5829999999999998E-3</v>
      </c>
      <c r="Y973" s="115">
        <v>3.3500000000000001E-4</v>
      </c>
      <c r="Z973" s="167"/>
    </row>
    <row r="974" spans="1:26" x14ac:dyDescent="0.2">
      <c r="A974" s="167"/>
      <c r="B974">
        <v>520030677</v>
      </c>
      <c r="C974">
        <v>9671</v>
      </c>
      <c r="D974" t="s">
        <v>1612</v>
      </c>
      <c r="E974">
        <v>520044314</v>
      </c>
      <c r="F974" t="s">
        <v>428</v>
      </c>
      <c r="G974" t="s">
        <v>1667</v>
      </c>
      <c r="H974" t="s">
        <v>1668</v>
      </c>
      <c r="I974" t="s">
        <v>75</v>
      </c>
      <c r="J974" t="s">
        <v>72</v>
      </c>
      <c r="K974" t="s">
        <v>52</v>
      </c>
      <c r="L974" t="s">
        <v>52</v>
      </c>
      <c r="M974" t="s">
        <v>794</v>
      </c>
      <c r="N974" t="s">
        <v>310</v>
      </c>
      <c r="O974" t="s">
        <v>259</v>
      </c>
      <c r="P974" t="s">
        <v>61</v>
      </c>
      <c r="Q974" t="s">
        <v>1198</v>
      </c>
      <c r="R974" s="116">
        <v>2714</v>
      </c>
      <c r="S974" s="116">
        <v>1</v>
      </c>
      <c r="T974" s="116">
        <v>1606</v>
      </c>
      <c r="U974" s="126">
        <v>0</v>
      </c>
      <c r="V974" s="116">
        <v>43.586840000000002</v>
      </c>
      <c r="W974" s="115">
        <v>1.4E-5</v>
      </c>
      <c r="X974" s="115">
        <v>5.8809999999999999E-3</v>
      </c>
      <c r="Y974" s="115">
        <v>7.6400000000000003E-4</v>
      </c>
      <c r="Z974" s="167"/>
    </row>
    <row r="975" spans="1:26" x14ac:dyDescent="0.2">
      <c r="A975" s="167"/>
      <c r="B975">
        <v>520030677</v>
      </c>
      <c r="C975">
        <v>9671</v>
      </c>
      <c r="D975" t="s">
        <v>1662</v>
      </c>
      <c r="E975">
        <v>520022732</v>
      </c>
      <c r="F975" t="s">
        <v>428</v>
      </c>
      <c r="G975" t="s">
        <v>1663</v>
      </c>
      <c r="H975" t="s">
        <v>1664</v>
      </c>
      <c r="I975" t="s">
        <v>75</v>
      </c>
      <c r="J975" t="s">
        <v>72</v>
      </c>
      <c r="K975" t="s">
        <v>52</v>
      </c>
      <c r="L975" t="s">
        <v>52</v>
      </c>
      <c r="M975" t="s">
        <v>794</v>
      </c>
      <c r="N975" t="s">
        <v>310</v>
      </c>
      <c r="O975" t="s">
        <v>632</v>
      </c>
      <c r="P975" t="s">
        <v>61</v>
      </c>
      <c r="Q975" t="s">
        <v>1198</v>
      </c>
      <c r="R975" s="116">
        <v>1887</v>
      </c>
      <c r="S975" s="116">
        <v>1</v>
      </c>
      <c r="T975" s="116">
        <v>3310</v>
      </c>
      <c r="U975" s="126">
        <v>0</v>
      </c>
      <c r="V975" s="116">
        <v>62.459699999999998</v>
      </c>
      <c r="W975" s="115">
        <v>6.0000000000000002E-6</v>
      </c>
      <c r="X975" s="115">
        <v>8.4279999999999997E-3</v>
      </c>
      <c r="Y975" s="115">
        <v>1.0950000000000001E-3</v>
      </c>
      <c r="Z975" s="167"/>
    </row>
    <row r="976" spans="1:26" x14ac:dyDescent="0.2">
      <c r="A976" s="167"/>
      <c r="B976">
        <v>520030677</v>
      </c>
      <c r="C976">
        <v>9671</v>
      </c>
      <c r="D976" t="s">
        <v>1829</v>
      </c>
      <c r="E976">
        <v>514892801</v>
      </c>
      <c r="F976" t="s">
        <v>428</v>
      </c>
      <c r="G976" t="s">
        <v>1830</v>
      </c>
      <c r="H976" t="s">
        <v>1831</v>
      </c>
      <c r="I976" t="s">
        <v>75</v>
      </c>
      <c r="J976" t="s">
        <v>72</v>
      </c>
      <c r="K976" t="s">
        <v>52</v>
      </c>
      <c r="L976" t="s">
        <v>52</v>
      </c>
      <c r="M976" t="s">
        <v>794</v>
      </c>
      <c r="N976" t="s">
        <v>310</v>
      </c>
      <c r="O976" t="s">
        <v>262</v>
      </c>
      <c r="P976" t="s">
        <v>61</v>
      </c>
      <c r="Q976" t="s">
        <v>1198</v>
      </c>
      <c r="R976" s="116">
        <v>617</v>
      </c>
      <c r="S976" s="116">
        <v>1</v>
      </c>
      <c r="T976" s="116">
        <v>2140</v>
      </c>
      <c r="U976" s="126">
        <v>0</v>
      </c>
      <c r="V976" s="116">
        <v>13.203799999999999</v>
      </c>
      <c r="W976" s="115">
        <v>9.9999999999999995E-7</v>
      </c>
      <c r="X976" s="115">
        <v>1.781E-3</v>
      </c>
      <c r="Y976" s="115">
        <v>2.31E-4</v>
      </c>
      <c r="Z976" s="167"/>
    </row>
    <row r="977" spans="1:26" x14ac:dyDescent="0.2">
      <c r="A977" s="167"/>
      <c r="B977">
        <v>520030677</v>
      </c>
      <c r="C977">
        <v>9671</v>
      </c>
      <c r="D977" t="s">
        <v>2503</v>
      </c>
      <c r="E977">
        <v>514068980</v>
      </c>
      <c r="F977" t="s">
        <v>428</v>
      </c>
      <c r="G977" t="s">
        <v>2504</v>
      </c>
      <c r="H977" t="s">
        <v>2505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632</v>
      </c>
      <c r="P977" t="s">
        <v>61</v>
      </c>
      <c r="Q977" t="s">
        <v>1198</v>
      </c>
      <c r="R977" s="116">
        <v>684</v>
      </c>
      <c r="S977" s="116">
        <v>1</v>
      </c>
      <c r="T977" s="116">
        <v>5079</v>
      </c>
      <c r="U977" s="126">
        <v>0</v>
      </c>
      <c r="V977" s="116">
        <v>34.740360000000003</v>
      </c>
      <c r="W977" s="115">
        <v>4.6999999999999997E-5</v>
      </c>
      <c r="X977" s="115">
        <v>4.6870000000000002E-3</v>
      </c>
      <c r="Y977" s="115">
        <v>6.0899999999999995E-4</v>
      </c>
      <c r="Z977" s="167"/>
    </row>
    <row r="978" spans="1:26" x14ac:dyDescent="0.2">
      <c r="A978" s="167"/>
      <c r="B978">
        <v>520030677</v>
      </c>
      <c r="C978">
        <v>9671</v>
      </c>
      <c r="D978" t="s">
        <v>2567</v>
      </c>
      <c r="E978">
        <v>520000522</v>
      </c>
      <c r="F978" t="s">
        <v>428</v>
      </c>
      <c r="G978" t="s">
        <v>1672</v>
      </c>
      <c r="H978" t="s">
        <v>1673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255</v>
      </c>
      <c r="P978" t="s">
        <v>61</v>
      </c>
      <c r="Q978" t="s">
        <v>1198</v>
      </c>
      <c r="R978" s="116">
        <v>2007</v>
      </c>
      <c r="S978" s="116">
        <v>1</v>
      </c>
      <c r="T978" s="116">
        <v>14550</v>
      </c>
      <c r="U978" s="126">
        <v>0</v>
      </c>
      <c r="V978" s="116">
        <v>292.01850000000002</v>
      </c>
      <c r="W978" s="115">
        <v>6.9999999999999999E-6</v>
      </c>
      <c r="X978" s="115">
        <v>3.9403000000000001E-2</v>
      </c>
      <c r="Y978" s="115">
        <v>5.1219999999999998E-3</v>
      </c>
      <c r="Z978" s="167"/>
    </row>
    <row r="979" spans="1:26" x14ac:dyDescent="0.2">
      <c r="A979" s="167"/>
      <c r="B979">
        <v>520030677</v>
      </c>
      <c r="C979">
        <v>9671</v>
      </c>
      <c r="D979" t="s">
        <v>1413</v>
      </c>
      <c r="E979">
        <v>550263107</v>
      </c>
      <c r="F979" t="s">
        <v>431</v>
      </c>
      <c r="G979" t="s">
        <v>1762</v>
      </c>
      <c r="H979" t="s">
        <v>1763</v>
      </c>
      <c r="I979" t="s">
        <v>75</v>
      </c>
      <c r="J979" t="s">
        <v>459</v>
      </c>
      <c r="K979" t="s">
        <v>52</v>
      </c>
      <c r="L979" t="s">
        <v>52</v>
      </c>
      <c r="M979" t="s">
        <v>794</v>
      </c>
      <c r="N979" t="s">
        <v>310</v>
      </c>
      <c r="O979" t="s">
        <v>266</v>
      </c>
      <c r="P979" t="s">
        <v>61</v>
      </c>
      <c r="Q979" t="s">
        <v>1198</v>
      </c>
      <c r="R979" s="116">
        <v>1299</v>
      </c>
      <c r="S979" s="116">
        <v>1</v>
      </c>
      <c r="T979" s="116">
        <v>5205</v>
      </c>
      <c r="U979" s="126">
        <v>0</v>
      </c>
      <c r="V979" s="116">
        <v>67.612949999999998</v>
      </c>
      <c r="W979" s="115">
        <v>1.2E-5</v>
      </c>
      <c r="X979" s="115">
        <v>9.1229999999999992E-3</v>
      </c>
      <c r="Y979" s="115">
        <v>1.186E-3</v>
      </c>
      <c r="Z979" s="167"/>
    </row>
    <row r="980" spans="1:26" x14ac:dyDescent="0.2">
      <c r="A980" s="167"/>
      <c r="B980">
        <v>520030677</v>
      </c>
      <c r="C980">
        <v>9671</v>
      </c>
      <c r="D980" t="s">
        <v>1386</v>
      </c>
      <c r="E980">
        <v>513257873</v>
      </c>
      <c r="F980" t="s">
        <v>428</v>
      </c>
      <c r="G980" t="s">
        <v>1832</v>
      </c>
      <c r="H980" t="s">
        <v>1833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633</v>
      </c>
      <c r="P980" t="s">
        <v>61</v>
      </c>
      <c r="Q980" t="s">
        <v>1198</v>
      </c>
      <c r="R980" s="116">
        <v>166</v>
      </c>
      <c r="S980" s="116">
        <v>1</v>
      </c>
      <c r="T980" s="116">
        <v>9550</v>
      </c>
      <c r="U980" s="126">
        <v>0</v>
      </c>
      <c r="V980" s="116">
        <v>15.853</v>
      </c>
      <c r="W980" s="115">
        <v>3.9999999999999998E-6</v>
      </c>
      <c r="X980" s="115">
        <v>2.1389999999999998E-3</v>
      </c>
      <c r="Y980" s="115">
        <v>2.7799999999999998E-4</v>
      </c>
      <c r="Z980" s="167"/>
    </row>
    <row r="981" spans="1:26" x14ac:dyDescent="0.2">
      <c r="A981" s="167"/>
      <c r="B981">
        <v>520030677</v>
      </c>
      <c r="C981">
        <v>9671</v>
      </c>
      <c r="D981" t="s">
        <v>2562</v>
      </c>
      <c r="E981">
        <v>520029083</v>
      </c>
      <c r="F981" t="s">
        <v>428</v>
      </c>
      <c r="G981" t="s">
        <v>1752</v>
      </c>
      <c r="H981" t="s">
        <v>1753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255</v>
      </c>
      <c r="P981" t="s">
        <v>61</v>
      </c>
      <c r="Q981" t="s">
        <v>1198</v>
      </c>
      <c r="R981" s="116">
        <v>746</v>
      </c>
      <c r="S981" s="116">
        <v>1</v>
      </c>
      <c r="T981" s="116">
        <v>15410</v>
      </c>
      <c r="U981" s="126">
        <v>0</v>
      </c>
      <c r="V981" s="116">
        <v>114.9586</v>
      </c>
      <c r="W981" s="115">
        <v>6.9999999999999999E-6</v>
      </c>
      <c r="X981" s="115">
        <v>1.5511E-2</v>
      </c>
      <c r="Y981" s="115">
        <v>2.016E-3</v>
      </c>
      <c r="Z981" s="167"/>
    </row>
    <row r="982" spans="1:26" x14ac:dyDescent="0.2">
      <c r="A982" s="167"/>
      <c r="B982">
        <v>520030677</v>
      </c>
      <c r="C982">
        <v>9671</v>
      </c>
      <c r="D982" t="s">
        <v>1621</v>
      </c>
      <c r="E982">
        <v>511930125</v>
      </c>
      <c r="F982" t="s">
        <v>428</v>
      </c>
      <c r="G982" t="s">
        <v>1732</v>
      </c>
      <c r="H982" t="s">
        <v>1733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259</v>
      </c>
      <c r="P982" t="s">
        <v>61</v>
      </c>
      <c r="Q982" t="s">
        <v>1198</v>
      </c>
      <c r="R982" s="116">
        <v>1795</v>
      </c>
      <c r="S982" s="116">
        <v>1</v>
      </c>
      <c r="T982" s="116">
        <v>1670</v>
      </c>
      <c r="U982" s="126">
        <v>0</v>
      </c>
      <c r="V982" s="116">
        <v>29.976500000000001</v>
      </c>
      <c r="W982" s="115">
        <v>1.0000000000000001E-5</v>
      </c>
      <c r="X982" s="115">
        <v>4.0439999999999999E-3</v>
      </c>
      <c r="Y982" s="115">
        <v>5.2499999999999997E-4</v>
      </c>
      <c r="Z982" s="167"/>
    </row>
    <row r="983" spans="1:26" x14ac:dyDescent="0.2">
      <c r="A983" s="167"/>
      <c r="B983">
        <v>520030677</v>
      </c>
      <c r="C983">
        <v>9671</v>
      </c>
      <c r="D983" t="s">
        <v>1325</v>
      </c>
      <c r="E983">
        <v>520036104</v>
      </c>
      <c r="F983" t="s">
        <v>428</v>
      </c>
      <c r="G983" t="s">
        <v>1842</v>
      </c>
      <c r="H983" t="s">
        <v>1843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139</v>
      </c>
      <c r="P983" t="s">
        <v>61</v>
      </c>
      <c r="Q983" t="s">
        <v>1198</v>
      </c>
      <c r="R983" s="116">
        <v>7730</v>
      </c>
      <c r="S983" s="116">
        <v>1</v>
      </c>
      <c r="T983" s="116">
        <v>898.1</v>
      </c>
      <c r="U983" s="126">
        <v>0</v>
      </c>
      <c r="V983" s="116">
        <v>69.42313</v>
      </c>
      <c r="W983" s="115">
        <v>1.2999999999999999E-5</v>
      </c>
      <c r="X983" s="115">
        <v>9.3670000000000003E-3</v>
      </c>
      <c r="Y983" s="115">
        <v>1.217E-3</v>
      </c>
      <c r="Z983" s="167"/>
    </row>
    <row r="984" spans="1:26" x14ac:dyDescent="0.2">
      <c r="A984" s="167"/>
      <c r="B984">
        <v>520030677</v>
      </c>
      <c r="C984">
        <v>9671</v>
      </c>
      <c r="D984" t="s">
        <v>1416</v>
      </c>
      <c r="E984">
        <v>514401702</v>
      </c>
      <c r="F984" t="s">
        <v>428</v>
      </c>
      <c r="G984" t="s">
        <v>1728</v>
      </c>
      <c r="H984" t="s">
        <v>1729</v>
      </c>
      <c r="I984" t="s">
        <v>75</v>
      </c>
      <c r="J984" t="s">
        <v>72</v>
      </c>
      <c r="K984" t="s">
        <v>52</v>
      </c>
      <c r="L984" t="s">
        <v>52</v>
      </c>
      <c r="M984" t="s">
        <v>794</v>
      </c>
      <c r="N984" t="s">
        <v>310</v>
      </c>
      <c r="O984" t="s">
        <v>155</v>
      </c>
      <c r="P984" t="s">
        <v>61</v>
      </c>
      <c r="Q984" t="s">
        <v>1198</v>
      </c>
      <c r="R984" s="116">
        <v>1508</v>
      </c>
      <c r="S984" s="116">
        <v>1</v>
      </c>
      <c r="T984" s="116">
        <v>3016</v>
      </c>
      <c r="U984" s="126">
        <v>0</v>
      </c>
      <c r="V984" s="116">
        <v>45.481279999999998</v>
      </c>
      <c r="W984" s="115">
        <v>5.0000000000000004E-6</v>
      </c>
      <c r="X984" s="115">
        <v>6.1370000000000001E-3</v>
      </c>
      <c r="Y984" s="115">
        <v>7.9699999999999997E-4</v>
      </c>
      <c r="Z984" s="167"/>
    </row>
    <row r="985" spans="1:26" x14ac:dyDescent="0.2">
      <c r="A985" s="167"/>
      <c r="B985">
        <v>520030677</v>
      </c>
      <c r="C985">
        <v>9671</v>
      </c>
      <c r="D985" t="s">
        <v>1606</v>
      </c>
      <c r="E985">
        <v>520041146</v>
      </c>
      <c r="F985" t="s">
        <v>428</v>
      </c>
      <c r="G985" t="s">
        <v>1803</v>
      </c>
      <c r="H985" t="s">
        <v>1804</v>
      </c>
      <c r="I985" t="s">
        <v>75</v>
      </c>
      <c r="J985" t="s">
        <v>72</v>
      </c>
      <c r="K985" t="s">
        <v>52</v>
      </c>
      <c r="L985" t="s">
        <v>52</v>
      </c>
      <c r="M985" t="s">
        <v>794</v>
      </c>
      <c r="N985" t="s">
        <v>310</v>
      </c>
      <c r="O985" t="s">
        <v>629</v>
      </c>
      <c r="P985" t="s">
        <v>61</v>
      </c>
      <c r="Q985" t="s">
        <v>1198</v>
      </c>
      <c r="R985" s="116">
        <v>1749</v>
      </c>
      <c r="S985" s="116">
        <v>1</v>
      </c>
      <c r="T985" s="116">
        <v>6254</v>
      </c>
      <c r="U985" s="126">
        <v>0</v>
      </c>
      <c r="V985" s="116">
        <v>109.38245999999999</v>
      </c>
      <c r="W985" s="115">
        <v>1.4E-5</v>
      </c>
      <c r="X985" s="115">
        <v>1.4759E-2</v>
      </c>
      <c r="Y985" s="115">
        <v>1.918E-3</v>
      </c>
      <c r="Z985" s="167"/>
    </row>
    <row r="986" spans="1:26" x14ac:dyDescent="0.2">
      <c r="A986" s="167"/>
      <c r="B986">
        <v>520030677</v>
      </c>
      <c r="C986">
        <v>9671</v>
      </c>
      <c r="D986" t="s">
        <v>1819</v>
      </c>
      <c r="E986">
        <v>520037797</v>
      </c>
      <c r="F986" t="s">
        <v>428</v>
      </c>
      <c r="G986" t="s">
        <v>1820</v>
      </c>
      <c r="H986" t="s">
        <v>1821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253</v>
      </c>
      <c r="P986" t="s">
        <v>61</v>
      </c>
      <c r="Q986" t="s">
        <v>1198</v>
      </c>
      <c r="R986" s="116">
        <v>237</v>
      </c>
      <c r="S986" s="116">
        <v>1</v>
      </c>
      <c r="T986" s="116">
        <v>15700</v>
      </c>
      <c r="U986" s="126">
        <v>0</v>
      </c>
      <c r="V986" s="116">
        <v>37.209000000000003</v>
      </c>
      <c r="W986" s="115">
        <v>1.8E-5</v>
      </c>
      <c r="X986" s="115">
        <v>5.0200000000000002E-3</v>
      </c>
      <c r="Y986" s="115">
        <v>6.5200000000000002E-4</v>
      </c>
      <c r="Z986" s="167"/>
    </row>
    <row r="987" spans="1:26" x14ac:dyDescent="0.2">
      <c r="A987" s="167"/>
      <c r="B987">
        <v>520030677</v>
      </c>
      <c r="C987">
        <v>9671</v>
      </c>
      <c r="D987" t="s">
        <v>2499</v>
      </c>
      <c r="E987">
        <v>514160530</v>
      </c>
      <c r="F987" t="s">
        <v>428</v>
      </c>
      <c r="G987" t="s">
        <v>2500</v>
      </c>
      <c r="H987" t="s">
        <v>2501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262</v>
      </c>
      <c r="P987" t="s">
        <v>61</v>
      </c>
      <c r="Q987" t="s">
        <v>1198</v>
      </c>
      <c r="R987" s="116">
        <v>7479</v>
      </c>
      <c r="S987" s="116">
        <v>1</v>
      </c>
      <c r="T987" s="116">
        <v>58.7</v>
      </c>
      <c r="U987" s="126">
        <v>0</v>
      </c>
      <c r="V987" s="116">
        <v>4.3901700000000003</v>
      </c>
      <c r="W987" s="115">
        <v>1.9000000000000001E-5</v>
      </c>
      <c r="X987" s="115">
        <v>5.9199999999999997E-4</v>
      </c>
      <c r="Y987" s="115">
        <v>7.7000000000000001E-5</v>
      </c>
      <c r="Z987" s="167"/>
    </row>
    <row r="988" spans="1:26" x14ac:dyDescent="0.2">
      <c r="A988" s="167"/>
      <c r="B988">
        <v>520030677</v>
      </c>
      <c r="C988">
        <v>9671</v>
      </c>
      <c r="D988" t="s">
        <v>1844</v>
      </c>
      <c r="E988">
        <v>513910703</v>
      </c>
      <c r="F988" t="s">
        <v>428</v>
      </c>
      <c r="G988" t="s">
        <v>1845</v>
      </c>
      <c r="H988" t="s">
        <v>1846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268</v>
      </c>
      <c r="P988" t="s">
        <v>61</v>
      </c>
      <c r="Q988" t="s">
        <v>1198</v>
      </c>
      <c r="R988" s="116">
        <v>324</v>
      </c>
      <c r="S988" s="116">
        <v>1</v>
      </c>
      <c r="T988" s="116">
        <v>12010</v>
      </c>
      <c r="U988" s="126">
        <v>0</v>
      </c>
      <c r="V988" s="116">
        <v>38.912399999999998</v>
      </c>
      <c r="W988" s="115">
        <v>2.1999999999999999E-5</v>
      </c>
      <c r="X988" s="115">
        <v>5.2500000000000003E-3</v>
      </c>
      <c r="Y988" s="115">
        <v>6.8199999999999999E-4</v>
      </c>
      <c r="Z988" s="167"/>
    </row>
    <row r="989" spans="1:26" x14ac:dyDescent="0.2">
      <c r="A989" s="167"/>
      <c r="B989">
        <v>520030677</v>
      </c>
      <c r="C989">
        <v>9671</v>
      </c>
      <c r="D989" t="s">
        <v>1743</v>
      </c>
      <c r="E989">
        <v>550010003</v>
      </c>
      <c r="F989" t="s">
        <v>431</v>
      </c>
      <c r="G989" t="s">
        <v>1744</v>
      </c>
      <c r="H989" t="s">
        <v>1745</v>
      </c>
      <c r="I989" t="s">
        <v>75</v>
      </c>
      <c r="J989" t="s">
        <v>459</v>
      </c>
      <c r="K989" t="s">
        <v>52</v>
      </c>
      <c r="L989" t="s">
        <v>52</v>
      </c>
      <c r="M989" t="s">
        <v>794</v>
      </c>
      <c r="N989" t="s">
        <v>310</v>
      </c>
      <c r="O989" t="s">
        <v>266</v>
      </c>
      <c r="P989" t="s">
        <v>61</v>
      </c>
      <c r="Q989" t="s">
        <v>1198</v>
      </c>
      <c r="R989" s="116">
        <v>35129</v>
      </c>
      <c r="S989" s="116">
        <v>1</v>
      </c>
      <c r="T989" s="116">
        <v>161.9</v>
      </c>
      <c r="U989" s="126">
        <v>0</v>
      </c>
      <c r="V989" s="116">
        <v>56.873849999999997</v>
      </c>
      <c r="W989" s="115">
        <v>1.2999999999999999E-5</v>
      </c>
      <c r="X989" s="115">
        <v>7.6740000000000003E-3</v>
      </c>
      <c r="Y989" s="115">
        <v>9.9700000000000006E-4</v>
      </c>
      <c r="Z989" s="167"/>
    </row>
    <row r="990" spans="1:26" x14ac:dyDescent="0.2">
      <c r="A990" s="167"/>
      <c r="B990">
        <v>520030677</v>
      </c>
      <c r="C990">
        <v>9671</v>
      </c>
      <c r="D990" t="s">
        <v>1759</v>
      </c>
      <c r="E990">
        <v>514211457</v>
      </c>
      <c r="F990" t="s">
        <v>428</v>
      </c>
      <c r="G990" t="s">
        <v>1760</v>
      </c>
      <c r="H990" t="s">
        <v>1761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632</v>
      </c>
      <c r="P990" t="s">
        <v>61</v>
      </c>
      <c r="Q990" t="s">
        <v>1198</v>
      </c>
      <c r="R990" s="116">
        <v>169</v>
      </c>
      <c r="S990" s="116">
        <v>1</v>
      </c>
      <c r="T990" s="116">
        <v>6601</v>
      </c>
      <c r="U990" s="126">
        <v>0</v>
      </c>
      <c r="V990" s="116">
        <v>11.15569</v>
      </c>
      <c r="W990" s="115">
        <v>3.0000000000000001E-6</v>
      </c>
      <c r="X990" s="115">
        <v>1.505E-3</v>
      </c>
      <c r="Y990" s="115">
        <v>1.95E-4</v>
      </c>
      <c r="Z990" s="167"/>
    </row>
    <row r="991" spans="1:26" x14ac:dyDescent="0.2">
      <c r="A991" s="167"/>
      <c r="B991">
        <v>520030677</v>
      </c>
      <c r="C991">
        <v>9671</v>
      </c>
      <c r="D991" t="s">
        <v>1772</v>
      </c>
      <c r="E991">
        <v>550012777</v>
      </c>
      <c r="F991" t="s">
        <v>431</v>
      </c>
      <c r="G991" t="s">
        <v>1773</v>
      </c>
      <c r="H991" t="s">
        <v>1774</v>
      </c>
      <c r="I991" t="s">
        <v>75</v>
      </c>
      <c r="J991" t="s">
        <v>459</v>
      </c>
      <c r="K991" t="s">
        <v>52</v>
      </c>
      <c r="L991" t="s">
        <v>52</v>
      </c>
      <c r="M991" t="s">
        <v>794</v>
      </c>
      <c r="N991" t="s">
        <v>310</v>
      </c>
      <c r="O991" t="s">
        <v>266</v>
      </c>
      <c r="P991" t="s">
        <v>61</v>
      </c>
      <c r="Q991" t="s">
        <v>1198</v>
      </c>
      <c r="R991" s="116">
        <v>14641</v>
      </c>
      <c r="S991" s="116">
        <v>1</v>
      </c>
      <c r="T991" s="116">
        <v>303</v>
      </c>
      <c r="U991" s="126">
        <v>0</v>
      </c>
      <c r="V991" s="116">
        <v>44.362229999999997</v>
      </c>
      <c r="W991" s="115">
        <v>1.2999999999999999E-5</v>
      </c>
      <c r="X991" s="115">
        <v>5.986E-3</v>
      </c>
      <c r="Y991" s="115">
        <v>7.7800000000000005E-4</v>
      </c>
      <c r="Z991" s="167"/>
    </row>
    <row r="992" spans="1:26" x14ac:dyDescent="0.2">
      <c r="A992" s="167"/>
      <c r="B992">
        <v>520030677</v>
      </c>
      <c r="C992">
        <v>9671</v>
      </c>
      <c r="D992" t="s">
        <v>1767</v>
      </c>
      <c r="E992">
        <v>512157603</v>
      </c>
      <c r="F992" t="s">
        <v>428</v>
      </c>
      <c r="G992" t="s">
        <v>1768</v>
      </c>
      <c r="H992" t="s">
        <v>1769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632</v>
      </c>
      <c r="P992" t="s">
        <v>61</v>
      </c>
      <c r="Q992" t="s">
        <v>1198</v>
      </c>
      <c r="R992" s="116">
        <v>113</v>
      </c>
      <c r="S992" s="116">
        <v>1</v>
      </c>
      <c r="T992" s="116">
        <v>28150</v>
      </c>
      <c r="U992" s="126">
        <v>0</v>
      </c>
      <c r="V992" s="116">
        <v>31.8095</v>
      </c>
      <c r="W992" s="115">
        <v>7.9999999999999996E-6</v>
      </c>
      <c r="X992" s="115">
        <v>4.2919999999999998E-3</v>
      </c>
      <c r="Y992" s="115">
        <v>5.5800000000000001E-4</v>
      </c>
      <c r="Z992" s="167"/>
    </row>
    <row r="993" spans="1:26" x14ac:dyDescent="0.2">
      <c r="A993" s="167"/>
      <c r="B993">
        <v>520030677</v>
      </c>
      <c r="C993">
        <v>9671</v>
      </c>
      <c r="D993" t="s">
        <v>1475</v>
      </c>
      <c r="E993">
        <v>520031931</v>
      </c>
      <c r="F993" t="s">
        <v>428</v>
      </c>
      <c r="G993" t="s">
        <v>1674</v>
      </c>
      <c r="H993" t="s">
        <v>1675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259</v>
      </c>
      <c r="P993" t="s">
        <v>61</v>
      </c>
      <c r="Q993" t="s">
        <v>1198</v>
      </c>
      <c r="R993" s="116">
        <v>24578</v>
      </c>
      <c r="S993" s="116">
        <v>1</v>
      </c>
      <c r="T993" s="116">
        <v>428.6</v>
      </c>
      <c r="U993" s="116">
        <v>3.6139099999999997</v>
      </c>
      <c r="V993" s="116">
        <v>108.95522</v>
      </c>
      <c r="W993" s="115">
        <v>7.9999999999999996E-6</v>
      </c>
      <c r="X993" s="115">
        <v>1.4701000000000001E-2</v>
      </c>
      <c r="Y993" s="115">
        <v>1.91E-3</v>
      </c>
      <c r="Z993" s="167"/>
    </row>
    <row r="994" spans="1:26" x14ac:dyDescent="0.2">
      <c r="A994" s="167"/>
      <c r="B994">
        <v>520030677</v>
      </c>
      <c r="C994">
        <v>9671</v>
      </c>
      <c r="D994" t="s">
        <v>1354</v>
      </c>
      <c r="E994">
        <v>513992529</v>
      </c>
      <c r="F994" t="s">
        <v>428</v>
      </c>
      <c r="G994" t="s">
        <v>1827</v>
      </c>
      <c r="H994" t="s">
        <v>1828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633</v>
      </c>
      <c r="P994" t="s">
        <v>61</v>
      </c>
      <c r="Q994" t="s">
        <v>1198</v>
      </c>
      <c r="R994" s="116">
        <v>1868</v>
      </c>
      <c r="S994" s="116">
        <v>1</v>
      </c>
      <c r="T994" s="116">
        <v>730.9</v>
      </c>
      <c r="U994" s="126">
        <v>0</v>
      </c>
      <c r="V994" s="116">
        <v>13.65321</v>
      </c>
      <c r="W994" s="115">
        <v>7.9999999999999996E-6</v>
      </c>
      <c r="X994" s="115">
        <v>1.8420000000000001E-3</v>
      </c>
      <c r="Y994" s="115">
        <v>2.3900000000000001E-4</v>
      </c>
      <c r="Z994" s="167"/>
    </row>
    <row r="995" spans="1:26" x14ac:dyDescent="0.2">
      <c r="A995" s="167"/>
      <c r="B995">
        <v>520030677</v>
      </c>
      <c r="C995">
        <v>9671</v>
      </c>
      <c r="D995" t="s">
        <v>1795</v>
      </c>
      <c r="E995">
        <v>520007030</v>
      </c>
      <c r="F995" t="s">
        <v>428</v>
      </c>
      <c r="G995" t="s">
        <v>1796</v>
      </c>
      <c r="H995" t="s">
        <v>1797</v>
      </c>
      <c r="I995" t="s">
        <v>75</v>
      </c>
      <c r="J995" t="s">
        <v>72</v>
      </c>
      <c r="K995" t="s">
        <v>52</v>
      </c>
      <c r="L995" t="s">
        <v>52</v>
      </c>
      <c r="M995" t="s">
        <v>794</v>
      </c>
      <c r="N995" t="s">
        <v>310</v>
      </c>
      <c r="O995" t="s">
        <v>255</v>
      </c>
      <c r="P995" t="s">
        <v>61</v>
      </c>
      <c r="Q995" t="s">
        <v>1198</v>
      </c>
      <c r="R995" s="116">
        <v>12469</v>
      </c>
      <c r="S995" s="116">
        <v>1</v>
      </c>
      <c r="T995" s="116">
        <v>2085</v>
      </c>
      <c r="U995" s="126">
        <v>0</v>
      </c>
      <c r="V995" s="116">
        <v>259.97865000000002</v>
      </c>
      <c r="W995" s="115">
        <v>1.0000000000000001E-5</v>
      </c>
      <c r="X995" s="115">
        <v>3.508E-2</v>
      </c>
      <c r="Y995" s="115">
        <v>4.5599999999999998E-3</v>
      </c>
      <c r="Z995" s="167"/>
    </row>
    <row r="996" spans="1:26" x14ac:dyDescent="0.2">
      <c r="A996" s="167"/>
      <c r="B996">
        <v>520030677</v>
      </c>
      <c r="C996">
        <v>9671</v>
      </c>
      <c r="D996" t="s">
        <v>1790</v>
      </c>
      <c r="E996">
        <v>520039942</v>
      </c>
      <c r="F996" t="s">
        <v>428</v>
      </c>
      <c r="G996" t="s">
        <v>1791</v>
      </c>
      <c r="H996" t="s">
        <v>1792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251</v>
      </c>
      <c r="P996" t="s">
        <v>61</v>
      </c>
      <c r="Q996" t="s">
        <v>1198</v>
      </c>
      <c r="R996" s="116">
        <v>233</v>
      </c>
      <c r="S996" s="116">
        <v>1</v>
      </c>
      <c r="T996" s="116">
        <v>19560</v>
      </c>
      <c r="U996" s="126">
        <v>0</v>
      </c>
      <c r="V996" s="116">
        <v>45.574800000000003</v>
      </c>
      <c r="W996" s="115">
        <v>1.0000000000000001E-5</v>
      </c>
      <c r="X996" s="115">
        <v>6.149E-3</v>
      </c>
      <c r="Y996" s="115">
        <v>7.9900000000000001E-4</v>
      </c>
      <c r="Z996" s="167"/>
    </row>
    <row r="997" spans="1:26" x14ac:dyDescent="0.2">
      <c r="A997" s="167"/>
      <c r="B997">
        <v>520030677</v>
      </c>
      <c r="C997">
        <v>9671</v>
      </c>
      <c r="D997" t="s">
        <v>1511</v>
      </c>
      <c r="E997">
        <v>520036658</v>
      </c>
      <c r="F997" t="s">
        <v>428</v>
      </c>
      <c r="G997" t="s">
        <v>1680</v>
      </c>
      <c r="H997" t="s">
        <v>1681</v>
      </c>
      <c r="I997" t="s">
        <v>75</v>
      </c>
      <c r="J997" t="s">
        <v>72</v>
      </c>
      <c r="K997" t="s">
        <v>52</v>
      </c>
      <c r="L997" t="s">
        <v>52</v>
      </c>
      <c r="M997" t="s">
        <v>794</v>
      </c>
      <c r="N997" t="s">
        <v>310</v>
      </c>
      <c r="O997" t="s">
        <v>155</v>
      </c>
      <c r="P997" t="s">
        <v>61</v>
      </c>
      <c r="Q997" t="s">
        <v>1198</v>
      </c>
      <c r="R997" s="116">
        <v>27662</v>
      </c>
      <c r="S997" s="116">
        <v>1</v>
      </c>
      <c r="T997" s="116">
        <v>96.1</v>
      </c>
      <c r="U997" s="126">
        <v>0</v>
      </c>
      <c r="V997" s="116">
        <v>26.583179999999999</v>
      </c>
      <c r="W997" s="115">
        <v>7.9999999999999996E-6</v>
      </c>
      <c r="X997" s="115">
        <v>3.5869999999999999E-3</v>
      </c>
      <c r="Y997" s="115">
        <v>4.66E-4</v>
      </c>
      <c r="Z997" s="167"/>
    </row>
    <row r="998" spans="1:26" x14ac:dyDescent="0.2">
      <c r="A998" s="167"/>
      <c r="B998">
        <v>520030677</v>
      </c>
      <c r="C998">
        <v>9671</v>
      </c>
      <c r="D998" t="s">
        <v>2582</v>
      </c>
      <c r="E998">
        <v>512797440</v>
      </c>
      <c r="F998" t="s">
        <v>428</v>
      </c>
      <c r="G998" t="s">
        <v>2583</v>
      </c>
      <c r="H998" t="s">
        <v>2584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636</v>
      </c>
      <c r="P998" t="s">
        <v>61</v>
      </c>
      <c r="Q998" t="s">
        <v>1198</v>
      </c>
      <c r="R998" s="116">
        <v>200</v>
      </c>
      <c r="S998" s="116">
        <v>1</v>
      </c>
      <c r="T998" s="116">
        <v>14100</v>
      </c>
      <c r="U998" s="126">
        <v>0</v>
      </c>
      <c r="V998" s="116">
        <v>28.2</v>
      </c>
      <c r="W998" s="115">
        <v>8.3999999999999995E-5</v>
      </c>
      <c r="X998" s="115">
        <v>3.8049999999999998E-3</v>
      </c>
      <c r="Y998" s="115">
        <v>4.9399999999999997E-4</v>
      </c>
      <c r="Z998" s="167"/>
    </row>
    <row r="999" spans="1:26" x14ac:dyDescent="0.2">
      <c r="A999" s="167"/>
      <c r="B999">
        <v>520030677</v>
      </c>
      <c r="C999">
        <v>9671</v>
      </c>
      <c r="D999" t="s">
        <v>2562</v>
      </c>
      <c r="E999">
        <v>520029083</v>
      </c>
      <c r="F999" t="s">
        <v>428</v>
      </c>
      <c r="G999" t="s">
        <v>2194</v>
      </c>
      <c r="H999" t="s">
        <v>1653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155</v>
      </c>
      <c r="P999" t="s">
        <v>61</v>
      </c>
      <c r="Q999" t="s">
        <v>1198</v>
      </c>
      <c r="R999" s="116">
        <v>103</v>
      </c>
      <c r="S999" s="116">
        <v>1</v>
      </c>
      <c r="T999" s="116">
        <v>39190</v>
      </c>
      <c r="U999" s="116">
        <v>2.2665700000000002</v>
      </c>
      <c r="V999" s="116">
        <v>42.632269999999998</v>
      </c>
      <c r="W999" s="115">
        <v>6.9999999999999999E-6</v>
      </c>
      <c r="X999" s="115">
        <v>5.751E-3</v>
      </c>
      <c r="Y999" s="115">
        <v>7.4700000000000005E-4</v>
      </c>
      <c r="Z999" s="167"/>
    </row>
    <row r="1000" spans="1:26" x14ac:dyDescent="0.2">
      <c r="A1000" s="167"/>
      <c r="B1000">
        <v>520030677</v>
      </c>
      <c r="C1000">
        <v>9671</v>
      </c>
      <c r="D1000" t="s">
        <v>2561</v>
      </c>
      <c r="E1000">
        <v>520033986</v>
      </c>
      <c r="F1000" t="s">
        <v>428</v>
      </c>
      <c r="G1000" t="s">
        <v>1639</v>
      </c>
      <c r="H1000" t="s">
        <v>1640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268</v>
      </c>
      <c r="P1000" t="s">
        <v>61</v>
      </c>
      <c r="Q1000" t="s">
        <v>1198</v>
      </c>
      <c r="R1000" s="116">
        <v>1817</v>
      </c>
      <c r="S1000" s="116">
        <v>1</v>
      </c>
      <c r="T1000" s="116">
        <v>3619</v>
      </c>
      <c r="U1000" s="126">
        <v>0</v>
      </c>
      <c r="V1000" s="116">
        <v>65.757230000000007</v>
      </c>
      <c r="W1000" s="115">
        <v>7.9999999999999996E-6</v>
      </c>
      <c r="X1000" s="115">
        <v>8.8719999999999997E-3</v>
      </c>
      <c r="Y1000" s="115">
        <v>1.1529999999999999E-3</v>
      </c>
      <c r="Z1000" s="167"/>
    </row>
    <row r="1001" spans="1:26" x14ac:dyDescent="0.2">
      <c r="A1001" s="167"/>
      <c r="B1001">
        <v>520030677</v>
      </c>
      <c r="C1001">
        <v>9671</v>
      </c>
      <c r="D1001" t="s">
        <v>1279</v>
      </c>
      <c r="E1001">
        <v>510960719</v>
      </c>
      <c r="F1001" t="s">
        <v>428</v>
      </c>
      <c r="G1001" t="s">
        <v>1678</v>
      </c>
      <c r="H1001" t="s">
        <v>1679</v>
      </c>
      <c r="I1001" t="s">
        <v>75</v>
      </c>
      <c r="J1001" t="s">
        <v>72</v>
      </c>
      <c r="K1001" t="s">
        <v>52</v>
      </c>
      <c r="L1001" t="s">
        <v>52</v>
      </c>
      <c r="M1001" t="s">
        <v>794</v>
      </c>
      <c r="N1001" t="s">
        <v>310</v>
      </c>
      <c r="O1001" t="s">
        <v>633</v>
      </c>
      <c r="P1001" t="s">
        <v>61</v>
      </c>
      <c r="Q1001" t="s">
        <v>1198</v>
      </c>
      <c r="R1001" s="116">
        <v>559</v>
      </c>
      <c r="S1001" s="116">
        <v>1</v>
      </c>
      <c r="T1001" s="116">
        <v>25940</v>
      </c>
      <c r="U1001" s="126">
        <v>0</v>
      </c>
      <c r="V1001" s="116">
        <v>145.00460000000001</v>
      </c>
      <c r="W1001" s="115">
        <v>3.9999999999999998E-6</v>
      </c>
      <c r="X1001" s="115">
        <v>1.9566E-2</v>
      </c>
      <c r="Y1001" s="115">
        <v>2.5430000000000001E-3</v>
      </c>
      <c r="Z1001" s="167"/>
    </row>
    <row r="1002" spans="1:26" x14ac:dyDescent="0.2">
      <c r="A1002" s="167"/>
      <c r="B1002">
        <v>520030677</v>
      </c>
      <c r="C1002">
        <v>9671</v>
      </c>
      <c r="D1002" t="s">
        <v>1824</v>
      </c>
      <c r="E1002">
        <v>520013954</v>
      </c>
      <c r="F1002" t="s">
        <v>428</v>
      </c>
      <c r="G1002" t="s">
        <v>1825</v>
      </c>
      <c r="H1002" t="s">
        <v>1826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84</v>
      </c>
      <c r="P1002" t="s">
        <v>61</v>
      </c>
      <c r="Q1002" t="s">
        <v>1198</v>
      </c>
      <c r="R1002" s="116">
        <v>6172</v>
      </c>
      <c r="S1002" s="116">
        <v>1</v>
      </c>
      <c r="T1002" s="116">
        <v>6629</v>
      </c>
      <c r="U1002" s="126">
        <v>0</v>
      </c>
      <c r="V1002" s="116">
        <v>409.14188000000001</v>
      </c>
      <c r="W1002" s="115">
        <v>3.9999999999999998E-6</v>
      </c>
      <c r="X1002" s="115">
        <v>5.5206999999999999E-2</v>
      </c>
      <c r="Y1002" s="115">
        <v>7.1770000000000002E-3</v>
      </c>
      <c r="Z1002" s="167"/>
    </row>
    <row r="1003" spans="1:26" x14ac:dyDescent="0.2">
      <c r="A1003" s="167"/>
      <c r="B1003">
        <v>520030677</v>
      </c>
      <c r="C1003">
        <v>9671</v>
      </c>
      <c r="D1003" t="s">
        <v>1332</v>
      </c>
      <c r="E1003">
        <v>512719485</v>
      </c>
      <c r="F1003" t="s">
        <v>428</v>
      </c>
      <c r="G1003" t="s">
        <v>1817</v>
      </c>
      <c r="H1003" t="s">
        <v>1818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1198</v>
      </c>
      <c r="R1003" s="116">
        <v>1373</v>
      </c>
      <c r="S1003" s="116">
        <v>1</v>
      </c>
      <c r="T1003" s="116">
        <v>768.4</v>
      </c>
      <c r="U1003" s="126">
        <v>0</v>
      </c>
      <c r="V1003" s="116">
        <v>10.550129999999999</v>
      </c>
      <c r="W1003" s="115">
        <v>9.0000000000000002E-6</v>
      </c>
      <c r="X1003" s="115">
        <v>1.423E-3</v>
      </c>
      <c r="Y1003" s="115">
        <v>1.85E-4</v>
      </c>
      <c r="Z1003" s="167"/>
    </row>
    <row r="1004" spans="1:26" x14ac:dyDescent="0.2">
      <c r="A1004" s="167"/>
      <c r="B1004">
        <v>520030677</v>
      </c>
      <c r="C1004">
        <v>9671</v>
      </c>
      <c r="D1004" t="s">
        <v>1781</v>
      </c>
      <c r="E1004">
        <v>515001659</v>
      </c>
      <c r="F1004" t="s">
        <v>428</v>
      </c>
      <c r="G1004" t="s">
        <v>1782</v>
      </c>
      <c r="H1004" t="s">
        <v>1783</v>
      </c>
      <c r="I1004" t="s">
        <v>75</v>
      </c>
      <c r="J1004" t="s">
        <v>72</v>
      </c>
      <c r="K1004" t="s">
        <v>52</v>
      </c>
      <c r="L1004" t="s">
        <v>52</v>
      </c>
      <c r="M1004" t="s">
        <v>794</v>
      </c>
      <c r="N1004" t="s">
        <v>310</v>
      </c>
      <c r="O1004" t="s">
        <v>262</v>
      </c>
      <c r="P1004" t="s">
        <v>61</v>
      </c>
      <c r="Q1004" t="s">
        <v>1198</v>
      </c>
      <c r="R1004" s="116">
        <v>1641</v>
      </c>
      <c r="S1004" s="116">
        <v>1</v>
      </c>
      <c r="T1004" s="116">
        <v>1271</v>
      </c>
      <c r="U1004" s="126">
        <v>0</v>
      </c>
      <c r="V1004" s="116">
        <v>20.857109999999999</v>
      </c>
      <c r="W1004" s="115">
        <v>1.1E-5</v>
      </c>
      <c r="X1004" s="115">
        <v>2.8140000000000001E-3</v>
      </c>
      <c r="Y1004" s="115">
        <v>3.6499999999999998E-4</v>
      </c>
      <c r="Z1004" s="167"/>
    </row>
    <row r="1005" spans="1:26" x14ac:dyDescent="0.2">
      <c r="A1005" s="167"/>
      <c r="B1005">
        <v>520030677</v>
      </c>
      <c r="C1005">
        <v>9671</v>
      </c>
      <c r="D1005" t="s">
        <v>1775</v>
      </c>
      <c r="E1005">
        <v>520034695</v>
      </c>
      <c r="F1005" t="s">
        <v>428</v>
      </c>
      <c r="G1005" t="s">
        <v>1776</v>
      </c>
      <c r="H1005" t="s">
        <v>1777</v>
      </c>
      <c r="I1005" t="s">
        <v>75</v>
      </c>
      <c r="J1005" t="s">
        <v>72</v>
      </c>
      <c r="K1005" t="s">
        <v>52</v>
      </c>
      <c r="L1005" t="s">
        <v>52</v>
      </c>
      <c r="M1005" t="s">
        <v>794</v>
      </c>
      <c r="N1005" t="s">
        <v>310</v>
      </c>
      <c r="O1005" t="s">
        <v>251</v>
      </c>
      <c r="P1005" t="s">
        <v>61</v>
      </c>
      <c r="Q1005" t="s">
        <v>1198</v>
      </c>
      <c r="R1005" s="116">
        <v>493</v>
      </c>
      <c r="S1005" s="116">
        <v>1</v>
      </c>
      <c r="T1005" s="116">
        <v>5029</v>
      </c>
      <c r="U1005" s="126">
        <v>0</v>
      </c>
      <c r="V1005" s="116">
        <v>24.79297</v>
      </c>
      <c r="W1005" s="115">
        <v>6.0000000000000002E-6</v>
      </c>
      <c r="X1005" s="115">
        <v>3.3449999999999999E-3</v>
      </c>
      <c r="Y1005" s="115">
        <v>4.3399999999999998E-4</v>
      </c>
      <c r="Z1005" s="167"/>
    </row>
    <row r="1006" spans="1:26" x14ac:dyDescent="0.2">
      <c r="A1006" s="167"/>
      <c r="B1006">
        <v>520030677</v>
      </c>
      <c r="C1006">
        <v>9671</v>
      </c>
      <c r="D1006" t="s">
        <v>1501</v>
      </c>
      <c r="E1006">
        <v>513817817</v>
      </c>
      <c r="F1006" t="s">
        <v>428</v>
      </c>
      <c r="G1006" t="s">
        <v>1695</v>
      </c>
      <c r="H1006" t="s">
        <v>1696</v>
      </c>
      <c r="I1006" t="s">
        <v>75</v>
      </c>
      <c r="J1006" t="s">
        <v>72</v>
      </c>
      <c r="K1006" t="s">
        <v>52</v>
      </c>
      <c r="L1006" t="s">
        <v>52</v>
      </c>
      <c r="M1006" t="s">
        <v>794</v>
      </c>
      <c r="N1006" t="s">
        <v>310</v>
      </c>
      <c r="O1006" t="s">
        <v>139</v>
      </c>
      <c r="P1006" t="s">
        <v>61</v>
      </c>
      <c r="Q1006" t="s">
        <v>1198</v>
      </c>
      <c r="R1006" s="116">
        <v>220</v>
      </c>
      <c r="S1006" s="116">
        <v>1</v>
      </c>
      <c r="T1006" s="116">
        <v>9062</v>
      </c>
      <c r="U1006" s="126">
        <v>0</v>
      </c>
      <c r="V1006" s="116">
        <v>19.936399999999999</v>
      </c>
      <c r="W1006" s="115">
        <v>9.0000000000000002E-6</v>
      </c>
      <c r="X1006" s="115">
        <v>2.6900000000000001E-3</v>
      </c>
      <c r="Y1006" s="115">
        <v>3.4900000000000003E-4</v>
      </c>
      <c r="Z1006" s="167"/>
    </row>
    <row r="1007" spans="1:26" x14ac:dyDescent="0.2">
      <c r="A1007" s="167"/>
      <c r="B1007">
        <v>520030677</v>
      </c>
      <c r="C1007">
        <v>9671</v>
      </c>
      <c r="D1007" t="s">
        <v>1839</v>
      </c>
      <c r="E1007">
        <v>10758801</v>
      </c>
      <c r="F1007" t="s">
        <v>428</v>
      </c>
      <c r="G1007" t="s">
        <v>1840</v>
      </c>
      <c r="H1007" t="s">
        <v>1841</v>
      </c>
      <c r="I1007" t="s">
        <v>75</v>
      </c>
      <c r="J1007" t="s">
        <v>72</v>
      </c>
      <c r="K1007" t="s">
        <v>52</v>
      </c>
      <c r="L1007" t="s">
        <v>52</v>
      </c>
      <c r="M1007" t="s">
        <v>794</v>
      </c>
      <c r="N1007" t="s">
        <v>310</v>
      </c>
      <c r="O1007" t="s">
        <v>266</v>
      </c>
      <c r="P1007" t="s">
        <v>61</v>
      </c>
      <c r="Q1007" t="s">
        <v>1198</v>
      </c>
      <c r="R1007" s="116">
        <v>2194</v>
      </c>
      <c r="S1007" s="116">
        <v>1</v>
      </c>
      <c r="T1007" s="116">
        <v>4556</v>
      </c>
      <c r="U1007" s="116">
        <v>2.7345199999999998</v>
      </c>
      <c r="V1007" s="116">
        <v>102.69316000000001</v>
      </c>
      <c r="W1007" s="115">
        <v>1.1E-5</v>
      </c>
      <c r="X1007" s="115">
        <v>1.3854999999999999E-2</v>
      </c>
      <c r="Y1007" s="115">
        <v>1.8E-3</v>
      </c>
      <c r="Z1007" s="167"/>
    </row>
    <row r="1008" spans="1:26" x14ac:dyDescent="0.2">
      <c r="A1008" s="167"/>
      <c r="B1008">
        <v>520030677</v>
      </c>
      <c r="C1008">
        <v>9671</v>
      </c>
      <c r="D1008" t="s">
        <v>1814</v>
      </c>
      <c r="E1008">
        <v>53368</v>
      </c>
      <c r="F1008" t="s">
        <v>428</v>
      </c>
      <c r="G1008" t="s">
        <v>1815</v>
      </c>
      <c r="H1008" t="s">
        <v>1816</v>
      </c>
      <c r="I1008" t="s">
        <v>75</v>
      </c>
      <c r="J1008" t="s">
        <v>72</v>
      </c>
      <c r="K1008" t="s">
        <v>52</v>
      </c>
      <c r="L1008" t="s">
        <v>52</v>
      </c>
      <c r="M1008" t="s">
        <v>794</v>
      </c>
      <c r="N1008" t="s">
        <v>310</v>
      </c>
      <c r="O1008" t="s">
        <v>252</v>
      </c>
      <c r="P1008" t="s">
        <v>61</v>
      </c>
      <c r="Q1008" t="s">
        <v>1198</v>
      </c>
      <c r="R1008" s="116">
        <v>402</v>
      </c>
      <c r="S1008" s="116">
        <v>1</v>
      </c>
      <c r="T1008" s="116">
        <v>13820</v>
      </c>
      <c r="U1008" s="126">
        <v>0</v>
      </c>
      <c r="V1008" s="116">
        <v>55.556399999999996</v>
      </c>
      <c r="W1008" s="115">
        <v>6.0000000000000002E-6</v>
      </c>
      <c r="X1008" s="115">
        <v>7.4960000000000001E-3</v>
      </c>
      <c r="Y1008" s="115">
        <v>9.7400000000000004E-4</v>
      </c>
      <c r="Z1008" s="167"/>
    </row>
    <row r="1009" spans="1:26" x14ac:dyDescent="0.2">
      <c r="A1009" s="167"/>
      <c r="B1009">
        <v>520030677</v>
      </c>
      <c r="C1009">
        <v>9671</v>
      </c>
      <c r="D1009" t="s">
        <v>1397</v>
      </c>
      <c r="E1009">
        <v>513623314</v>
      </c>
      <c r="F1009" t="s">
        <v>428</v>
      </c>
      <c r="G1009" t="s">
        <v>1676</v>
      </c>
      <c r="H1009" t="s">
        <v>1677</v>
      </c>
      <c r="I1009" t="s">
        <v>75</v>
      </c>
      <c r="J1009" t="s">
        <v>72</v>
      </c>
      <c r="K1009" t="s">
        <v>52</v>
      </c>
      <c r="L1009" t="s">
        <v>52</v>
      </c>
      <c r="M1009" t="s">
        <v>794</v>
      </c>
      <c r="N1009" t="s">
        <v>310</v>
      </c>
      <c r="O1009" t="s">
        <v>633</v>
      </c>
      <c r="P1009" t="s">
        <v>61</v>
      </c>
      <c r="Q1009" t="s">
        <v>1198</v>
      </c>
      <c r="R1009" s="116">
        <v>200</v>
      </c>
      <c r="S1009" s="116">
        <v>1</v>
      </c>
      <c r="T1009" s="116">
        <v>41490</v>
      </c>
      <c r="U1009" s="126">
        <v>0</v>
      </c>
      <c r="V1009" s="116">
        <v>82.98</v>
      </c>
      <c r="W1009" s="115">
        <v>7.9999999999999996E-6</v>
      </c>
      <c r="X1009" s="115">
        <v>1.1195999999999999E-2</v>
      </c>
      <c r="Y1009" s="115">
        <v>1.4549999999999999E-3</v>
      </c>
      <c r="Z1009" s="167"/>
    </row>
    <row r="1010" spans="1:26" x14ac:dyDescent="0.2">
      <c r="A1010" s="167"/>
      <c r="B1010">
        <v>520030677</v>
      </c>
      <c r="C1010">
        <v>9671</v>
      </c>
      <c r="D1010" t="s">
        <v>1654</v>
      </c>
      <c r="E1010">
        <v>512466723</v>
      </c>
      <c r="F1010" t="s">
        <v>428</v>
      </c>
      <c r="G1010" t="s">
        <v>1655</v>
      </c>
      <c r="H1010" t="s">
        <v>1656</v>
      </c>
      <c r="I1010" t="s">
        <v>75</v>
      </c>
      <c r="J1010" t="s">
        <v>72</v>
      </c>
      <c r="K1010" t="s">
        <v>52</v>
      </c>
      <c r="L1010" t="s">
        <v>52</v>
      </c>
      <c r="M1010" t="s">
        <v>794</v>
      </c>
      <c r="N1010" t="s">
        <v>310</v>
      </c>
      <c r="O1010" t="s">
        <v>257</v>
      </c>
      <c r="P1010" t="s">
        <v>61</v>
      </c>
      <c r="Q1010" t="s">
        <v>1198</v>
      </c>
      <c r="R1010" s="116">
        <v>5344</v>
      </c>
      <c r="S1010" s="116">
        <v>1</v>
      </c>
      <c r="T1010" s="116">
        <v>507.8</v>
      </c>
      <c r="U1010" s="116">
        <v>0.87519000000000002</v>
      </c>
      <c r="V1010" s="116">
        <v>28.01202</v>
      </c>
      <c r="W1010" s="115">
        <v>5.8E-5</v>
      </c>
      <c r="X1010" s="115">
        <v>3.7789999999999998E-3</v>
      </c>
      <c r="Y1010" s="115">
        <v>4.9100000000000001E-4</v>
      </c>
      <c r="Z1010" s="167"/>
    </row>
    <row r="1011" spans="1:26" x14ac:dyDescent="0.2">
      <c r="A1011" s="167"/>
      <c r="B1011">
        <v>520030677</v>
      </c>
      <c r="C1011">
        <v>9671</v>
      </c>
      <c r="D1011" t="s">
        <v>2156</v>
      </c>
      <c r="E1011">
        <v>520020116</v>
      </c>
      <c r="F1011" t="s">
        <v>428</v>
      </c>
      <c r="G1011" t="s">
        <v>2208</v>
      </c>
      <c r="H1011" t="s">
        <v>2209</v>
      </c>
      <c r="I1011" t="s">
        <v>75</v>
      </c>
      <c r="J1011" t="s">
        <v>72</v>
      </c>
      <c r="K1011" t="s">
        <v>52</v>
      </c>
      <c r="L1011" t="s">
        <v>52</v>
      </c>
      <c r="M1011" t="s">
        <v>794</v>
      </c>
      <c r="N1011" t="s">
        <v>310</v>
      </c>
      <c r="O1011" t="s">
        <v>633</v>
      </c>
      <c r="P1011" t="s">
        <v>61</v>
      </c>
      <c r="Q1011" t="s">
        <v>1198</v>
      </c>
      <c r="R1011" s="116">
        <v>358</v>
      </c>
      <c r="S1011" s="116">
        <v>1</v>
      </c>
      <c r="T1011" s="116">
        <v>3235</v>
      </c>
      <c r="U1011" s="126">
        <v>0</v>
      </c>
      <c r="V1011" s="116">
        <v>11.581300000000001</v>
      </c>
      <c r="W1011" s="115">
        <v>7.9999999999999996E-6</v>
      </c>
      <c r="X1011" s="115">
        <v>1.562E-3</v>
      </c>
      <c r="Y1011" s="115">
        <v>2.03E-4</v>
      </c>
      <c r="Z1011" s="167"/>
    </row>
    <row r="1012" spans="1:26" x14ac:dyDescent="0.2">
      <c r="A1012" s="167"/>
      <c r="B1012">
        <v>520030677</v>
      </c>
      <c r="C1012">
        <v>9671</v>
      </c>
      <c r="D1012" t="s">
        <v>1725</v>
      </c>
      <c r="E1012">
        <v>510706153</v>
      </c>
      <c r="F1012" t="s">
        <v>428</v>
      </c>
      <c r="G1012" t="s">
        <v>1726</v>
      </c>
      <c r="H1012" t="s">
        <v>1727</v>
      </c>
      <c r="I1012" t="s">
        <v>75</v>
      </c>
      <c r="J1012" t="s">
        <v>72</v>
      </c>
      <c r="K1012" t="s">
        <v>52</v>
      </c>
      <c r="L1012" t="s">
        <v>52</v>
      </c>
      <c r="M1012" t="s">
        <v>794</v>
      </c>
      <c r="N1012" t="s">
        <v>310</v>
      </c>
      <c r="O1012" t="s">
        <v>256</v>
      </c>
      <c r="P1012" t="s">
        <v>61</v>
      </c>
      <c r="Q1012" t="s">
        <v>1198</v>
      </c>
      <c r="R1012" s="131">
        <v>3527</v>
      </c>
      <c r="S1012" s="131">
        <v>1</v>
      </c>
      <c r="T1012" s="131">
        <v>1373</v>
      </c>
      <c r="U1012" s="127">
        <v>0</v>
      </c>
      <c r="V1012" s="131">
        <v>48.425710000000002</v>
      </c>
      <c r="W1012" s="115">
        <v>1.7E-5</v>
      </c>
      <c r="X1012" s="115">
        <v>6.5339999999999999E-3</v>
      </c>
      <c r="Y1012" s="115">
        <v>8.4900000000000004E-4</v>
      </c>
      <c r="Z1012" s="167"/>
    </row>
    <row r="1013" spans="1:26" x14ac:dyDescent="0.2">
      <c r="A1013" s="167"/>
      <c r="B1013">
        <v>520030677</v>
      </c>
      <c r="C1013">
        <v>9671</v>
      </c>
      <c r="D1013" t="s">
        <v>2210</v>
      </c>
      <c r="E1013" t="s">
        <v>2211</v>
      </c>
      <c r="F1013" t="s">
        <v>429</v>
      </c>
      <c r="G1013" t="s">
        <v>2212</v>
      </c>
      <c r="H1013" t="s">
        <v>2213</v>
      </c>
      <c r="I1013" t="s">
        <v>75</v>
      </c>
      <c r="J1013" t="s">
        <v>72</v>
      </c>
      <c r="K1013" t="s">
        <v>60</v>
      </c>
      <c r="L1013" t="s">
        <v>313</v>
      </c>
      <c r="M1013" t="s">
        <v>794</v>
      </c>
      <c r="N1013" t="s">
        <v>477</v>
      </c>
      <c r="O1013" t="s">
        <v>201</v>
      </c>
      <c r="P1013" t="s">
        <v>61</v>
      </c>
      <c r="Q1013" t="s">
        <v>1199</v>
      </c>
      <c r="R1013" s="116">
        <v>170</v>
      </c>
      <c r="S1013" s="116">
        <v>3.71</v>
      </c>
      <c r="T1013" s="116">
        <v>10371</v>
      </c>
      <c r="U1013" s="126">
        <v>0</v>
      </c>
      <c r="V1013" s="116">
        <v>65.409899999999993</v>
      </c>
      <c r="W1013" s="115">
        <v>0</v>
      </c>
      <c r="X1013" s="115">
        <v>8.8260000000000005E-3</v>
      </c>
      <c r="Y1013" s="115">
        <v>1.147E-3</v>
      </c>
      <c r="Z1013" s="167"/>
    </row>
    <row r="1014" spans="1:26" x14ac:dyDescent="0.2">
      <c r="A1014" s="167"/>
      <c r="B1014">
        <v>520030677</v>
      </c>
      <c r="C1014">
        <v>9671</v>
      </c>
      <c r="D1014" t="s">
        <v>1864</v>
      </c>
      <c r="E1014" t="s">
        <v>1865</v>
      </c>
      <c r="F1014" t="s">
        <v>429</v>
      </c>
      <c r="G1014" t="s">
        <v>1866</v>
      </c>
      <c r="H1014" t="s">
        <v>1867</v>
      </c>
      <c r="I1014" t="s">
        <v>75</v>
      </c>
      <c r="J1014" t="s">
        <v>72</v>
      </c>
      <c r="K1014" t="s">
        <v>60</v>
      </c>
      <c r="L1014" t="s">
        <v>313</v>
      </c>
      <c r="M1014" t="s">
        <v>794</v>
      </c>
      <c r="N1014" t="s">
        <v>477</v>
      </c>
      <c r="O1014" t="s">
        <v>129</v>
      </c>
      <c r="P1014" t="s">
        <v>61</v>
      </c>
      <c r="Q1014" t="s">
        <v>1199</v>
      </c>
      <c r="R1014" s="116">
        <v>471</v>
      </c>
      <c r="S1014" s="116">
        <v>3.71</v>
      </c>
      <c r="T1014" s="116">
        <v>1370</v>
      </c>
      <c r="U1014" s="126">
        <v>0</v>
      </c>
      <c r="V1014" s="116">
        <v>23.939520000000002</v>
      </c>
      <c r="W1014" s="115">
        <v>3.9999999999999998E-6</v>
      </c>
      <c r="X1014" s="115">
        <v>3.2299999999999998E-3</v>
      </c>
      <c r="Y1014" s="115">
        <v>4.1899999999999999E-4</v>
      </c>
      <c r="Z1014" s="167"/>
    </row>
    <row r="1015" spans="1:26" x14ac:dyDescent="0.2">
      <c r="A1015" s="167"/>
      <c r="B1015">
        <v>520030677</v>
      </c>
      <c r="C1015">
        <v>9671</v>
      </c>
      <c r="D1015" t="s">
        <v>1860</v>
      </c>
      <c r="E1015" t="s">
        <v>1861</v>
      </c>
      <c r="F1015" t="s">
        <v>429</v>
      </c>
      <c r="G1015" t="s">
        <v>1862</v>
      </c>
      <c r="H1015" t="s">
        <v>1863</v>
      </c>
      <c r="I1015" t="s">
        <v>75</v>
      </c>
      <c r="J1015" t="s">
        <v>72</v>
      </c>
      <c r="K1015" t="s">
        <v>60</v>
      </c>
      <c r="L1015" t="s">
        <v>313</v>
      </c>
      <c r="M1015" t="s">
        <v>794</v>
      </c>
      <c r="N1015" t="s">
        <v>477</v>
      </c>
      <c r="O1015" t="s">
        <v>887</v>
      </c>
      <c r="P1015" t="s">
        <v>61</v>
      </c>
      <c r="Q1015" t="s">
        <v>1199</v>
      </c>
      <c r="R1015" s="116">
        <v>109</v>
      </c>
      <c r="S1015" s="116">
        <v>3.71</v>
      </c>
      <c r="T1015" s="116">
        <v>16585</v>
      </c>
      <c r="U1015" s="126">
        <v>0</v>
      </c>
      <c r="V1015" s="116">
        <v>67.068079999999995</v>
      </c>
      <c r="W1015" s="115">
        <v>0</v>
      </c>
      <c r="X1015" s="115">
        <v>9.0489999999999998E-3</v>
      </c>
      <c r="Y1015" s="115">
        <v>1.176E-3</v>
      </c>
      <c r="Z1015" s="167"/>
    </row>
    <row r="1016" spans="1:26" x14ac:dyDescent="0.2">
      <c r="A1016" s="167"/>
      <c r="B1016">
        <v>520030677</v>
      </c>
      <c r="C1016">
        <v>9671</v>
      </c>
      <c r="D1016" t="s">
        <v>2221</v>
      </c>
      <c r="E1016" t="s">
        <v>2222</v>
      </c>
      <c r="F1016" t="s">
        <v>429</v>
      </c>
      <c r="G1016" t="s">
        <v>2223</v>
      </c>
      <c r="H1016" t="s">
        <v>2224</v>
      </c>
      <c r="I1016" t="s">
        <v>75</v>
      </c>
      <c r="J1016" t="s">
        <v>72</v>
      </c>
      <c r="K1016" t="s">
        <v>60</v>
      </c>
      <c r="L1016" t="s">
        <v>313</v>
      </c>
      <c r="M1016" t="s">
        <v>794</v>
      </c>
      <c r="N1016" t="s">
        <v>474</v>
      </c>
      <c r="O1016" t="s">
        <v>904</v>
      </c>
      <c r="P1016" t="s">
        <v>61</v>
      </c>
      <c r="Q1016" t="s">
        <v>1199</v>
      </c>
      <c r="R1016" s="116">
        <v>28</v>
      </c>
      <c r="S1016" s="116">
        <v>3.71</v>
      </c>
      <c r="T1016" s="116">
        <v>23256</v>
      </c>
      <c r="U1016" s="126">
        <v>0</v>
      </c>
      <c r="V1016" s="116">
        <v>24.158329999999999</v>
      </c>
      <c r="W1016" s="115">
        <v>0</v>
      </c>
      <c r="X1016" s="115">
        <v>3.2590000000000002E-3</v>
      </c>
      <c r="Y1016" s="115">
        <v>4.2299999999999998E-4</v>
      </c>
      <c r="Z1016" s="167"/>
    </row>
    <row r="1017" spans="1:26" x14ac:dyDescent="0.2">
      <c r="A1017" s="167"/>
      <c r="B1017">
        <v>520030677</v>
      </c>
      <c r="C1017">
        <v>9671</v>
      </c>
      <c r="D1017" t="s">
        <v>1868</v>
      </c>
      <c r="E1017" t="s">
        <v>1869</v>
      </c>
      <c r="F1017" t="s">
        <v>429</v>
      </c>
      <c r="G1017" t="s">
        <v>1870</v>
      </c>
      <c r="H1017" t="s">
        <v>1871</v>
      </c>
      <c r="I1017" t="s">
        <v>75</v>
      </c>
      <c r="J1017" t="s">
        <v>72</v>
      </c>
      <c r="K1017" t="s">
        <v>60</v>
      </c>
      <c r="L1017" t="s">
        <v>313</v>
      </c>
      <c r="M1017" t="s">
        <v>794</v>
      </c>
      <c r="N1017" t="s">
        <v>477</v>
      </c>
      <c r="O1017" t="s">
        <v>888</v>
      </c>
      <c r="P1017" t="s">
        <v>61</v>
      </c>
      <c r="Q1017" t="s">
        <v>1199</v>
      </c>
      <c r="R1017" s="116">
        <v>120</v>
      </c>
      <c r="S1017" s="116">
        <v>3.71</v>
      </c>
      <c r="T1017" s="116">
        <v>43030</v>
      </c>
      <c r="U1017" s="126">
        <v>0</v>
      </c>
      <c r="V1017" s="116">
        <v>191.56956</v>
      </c>
      <c r="W1017" s="115">
        <v>0</v>
      </c>
      <c r="X1017" s="115">
        <v>2.5849E-2</v>
      </c>
      <c r="Y1017" s="115">
        <v>3.3600000000000001E-3</v>
      </c>
      <c r="Z1017" s="167"/>
    </row>
    <row r="1018" spans="1:26" x14ac:dyDescent="0.2">
      <c r="A1018" s="167"/>
      <c r="B1018">
        <v>520030677</v>
      </c>
      <c r="C1018">
        <v>9671</v>
      </c>
      <c r="D1018" t="s">
        <v>1854</v>
      </c>
      <c r="E1018">
        <v>511149874</v>
      </c>
      <c r="F1018" t="s">
        <v>428</v>
      </c>
      <c r="G1018" t="s">
        <v>1855</v>
      </c>
      <c r="H1018" t="s">
        <v>1856</v>
      </c>
      <c r="I1018" t="s">
        <v>75</v>
      </c>
      <c r="J1018" t="s">
        <v>72</v>
      </c>
      <c r="K1018" t="s">
        <v>60</v>
      </c>
      <c r="L1018" t="s">
        <v>52</v>
      </c>
      <c r="M1018" t="s">
        <v>794</v>
      </c>
      <c r="N1018" t="s">
        <v>499</v>
      </c>
      <c r="O1018" t="s">
        <v>879</v>
      </c>
      <c r="P1018" t="s">
        <v>61</v>
      </c>
      <c r="Q1018" t="s">
        <v>1203</v>
      </c>
      <c r="R1018" s="116">
        <v>435</v>
      </c>
      <c r="S1018" s="116">
        <v>4.3964999999999996</v>
      </c>
      <c r="T1018" s="116">
        <v>273</v>
      </c>
      <c r="U1018" s="126">
        <v>0</v>
      </c>
      <c r="V1018" s="116">
        <v>5.2210599999999996</v>
      </c>
      <c r="W1018" s="115">
        <v>2.5999999999999998E-5</v>
      </c>
      <c r="X1018" s="115">
        <v>7.0399999999999998E-4</v>
      </c>
      <c r="Y1018" s="115">
        <v>9.1000000000000003E-5</v>
      </c>
      <c r="Z1018" s="167"/>
    </row>
    <row r="1019" spans="1:26" x14ac:dyDescent="0.2">
      <c r="A1019" s="167"/>
      <c r="B1019">
        <v>520030677</v>
      </c>
      <c r="C1019">
        <v>9671</v>
      </c>
      <c r="D1019" t="s">
        <v>2217</v>
      </c>
      <c r="E1019" t="s">
        <v>2218</v>
      </c>
      <c r="F1019" t="s">
        <v>429</v>
      </c>
      <c r="G1019" t="s">
        <v>2219</v>
      </c>
      <c r="H1019" t="s">
        <v>2220</v>
      </c>
      <c r="I1019" t="s">
        <v>75</v>
      </c>
      <c r="J1019" t="s">
        <v>72</v>
      </c>
      <c r="K1019" t="s">
        <v>60</v>
      </c>
      <c r="L1019" t="s">
        <v>208</v>
      </c>
      <c r="M1019" t="s">
        <v>794</v>
      </c>
      <c r="N1019" t="s">
        <v>499</v>
      </c>
      <c r="O1019" t="s">
        <v>876</v>
      </c>
      <c r="P1019" t="s">
        <v>61</v>
      </c>
      <c r="Q1019" t="s">
        <v>1203</v>
      </c>
      <c r="R1019" s="116">
        <v>74</v>
      </c>
      <c r="S1019" s="116">
        <v>4.3964999999999996</v>
      </c>
      <c r="T1019" s="116">
        <v>8496</v>
      </c>
      <c r="U1019" s="126">
        <v>0</v>
      </c>
      <c r="V1019" s="116">
        <v>27.640969999999999</v>
      </c>
      <c r="W1019" s="115">
        <v>0</v>
      </c>
      <c r="X1019" s="115">
        <v>3.7290000000000001E-3</v>
      </c>
      <c r="Y1019" s="115">
        <v>4.84E-4</v>
      </c>
      <c r="Z1019" s="167"/>
    </row>
    <row r="1020" spans="1:26" x14ac:dyDescent="0.2">
      <c r="A1020" s="167"/>
      <c r="B1020">
        <v>520030677</v>
      </c>
      <c r="C1020">
        <v>9671</v>
      </c>
      <c r="D1020" t="s">
        <v>1879</v>
      </c>
      <c r="E1020" t="s">
        <v>1880</v>
      </c>
      <c r="F1020" t="s">
        <v>429</v>
      </c>
      <c r="G1020" t="s">
        <v>1879</v>
      </c>
      <c r="H1020" t="s">
        <v>1881</v>
      </c>
      <c r="I1020" t="s">
        <v>75</v>
      </c>
      <c r="J1020" t="s">
        <v>72</v>
      </c>
      <c r="K1020" t="s">
        <v>60</v>
      </c>
      <c r="L1020" t="s">
        <v>313</v>
      </c>
      <c r="M1020" t="s">
        <v>794</v>
      </c>
      <c r="N1020" t="s">
        <v>474</v>
      </c>
      <c r="O1020" t="s">
        <v>1124</v>
      </c>
      <c r="P1020" t="s">
        <v>61</v>
      </c>
      <c r="Q1020" t="s">
        <v>1199</v>
      </c>
      <c r="R1020" s="116">
        <v>185</v>
      </c>
      <c r="S1020" s="116">
        <v>3.71</v>
      </c>
      <c r="T1020" s="116">
        <v>3968</v>
      </c>
      <c r="U1020" s="126">
        <v>0</v>
      </c>
      <c r="V1020" s="116">
        <v>27.234369999999998</v>
      </c>
      <c r="W1020" s="115">
        <v>0</v>
      </c>
      <c r="X1020" s="115">
        <v>3.6740000000000002E-3</v>
      </c>
      <c r="Y1020" s="115">
        <v>4.7699999999999999E-4</v>
      </c>
      <c r="Z1020" s="167"/>
    </row>
    <row r="1021" spans="1:26" x14ac:dyDescent="0.2">
      <c r="A1021" s="167"/>
      <c r="B1021">
        <v>520030677</v>
      </c>
      <c r="C1021">
        <v>9671</v>
      </c>
      <c r="D1021" t="s">
        <v>1857</v>
      </c>
      <c r="E1021" t="s">
        <v>1858</v>
      </c>
      <c r="F1021" t="s">
        <v>429</v>
      </c>
      <c r="G1021" t="s">
        <v>1857</v>
      </c>
      <c r="H1021" t="s">
        <v>1859</v>
      </c>
      <c r="I1021" t="s">
        <v>75</v>
      </c>
      <c r="J1021" t="s">
        <v>72</v>
      </c>
      <c r="K1021" t="s">
        <v>60</v>
      </c>
      <c r="L1021" t="s">
        <v>313</v>
      </c>
      <c r="M1021" t="s">
        <v>794</v>
      </c>
      <c r="N1021" t="s">
        <v>474</v>
      </c>
      <c r="O1021" t="s">
        <v>888</v>
      </c>
      <c r="P1021" t="s">
        <v>61</v>
      </c>
      <c r="Q1021" t="s">
        <v>1199</v>
      </c>
      <c r="R1021" s="116">
        <v>105</v>
      </c>
      <c r="S1021" s="116">
        <v>3.71</v>
      </c>
      <c r="T1021" s="116">
        <v>11486</v>
      </c>
      <c r="U1021" s="126">
        <v>0</v>
      </c>
      <c r="V1021" s="116">
        <v>44.74371</v>
      </c>
      <c r="W1021" s="115">
        <v>0</v>
      </c>
      <c r="X1021" s="115">
        <v>6.0369999999999998E-3</v>
      </c>
      <c r="Y1021" s="115">
        <v>7.8399999999999997E-4</v>
      </c>
      <c r="Z1021" s="167"/>
    </row>
    <row r="1022" spans="1:26" x14ac:dyDescent="0.2">
      <c r="A1022" s="167"/>
      <c r="B1022">
        <v>520030677</v>
      </c>
      <c r="C1022">
        <v>9671</v>
      </c>
      <c r="D1022" t="s">
        <v>1872</v>
      </c>
      <c r="E1022" t="s">
        <v>1873</v>
      </c>
      <c r="F1022" t="s">
        <v>429</v>
      </c>
      <c r="G1022" t="s">
        <v>1874</v>
      </c>
      <c r="H1022" t="s">
        <v>1875</v>
      </c>
      <c r="I1022" t="s">
        <v>75</v>
      </c>
      <c r="J1022" t="s">
        <v>72</v>
      </c>
      <c r="K1022" t="s">
        <v>60</v>
      </c>
      <c r="L1022" t="s">
        <v>313</v>
      </c>
      <c r="M1022" t="s">
        <v>794</v>
      </c>
      <c r="N1022" t="s">
        <v>477</v>
      </c>
      <c r="O1022" t="s">
        <v>129</v>
      </c>
      <c r="P1022" t="s">
        <v>61</v>
      </c>
      <c r="Q1022" t="s">
        <v>1199</v>
      </c>
      <c r="R1022" s="116">
        <v>102</v>
      </c>
      <c r="S1022" s="116">
        <v>3.71</v>
      </c>
      <c r="T1022" s="116">
        <v>18633</v>
      </c>
      <c r="U1022" s="126">
        <v>0</v>
      </c>
      <c r="V1022" s="116">
        <v>70.510999999999996</v>
      </c>
      <c r="W1022" s="115">
        <v>0</v>
      </c>
      <c r="X1022" s="115">
        <v>9.5139999999999999E-3</v>
      </c>
      <c r="Y1022" s="115">
        <v>1.2359999999999999E-3</v>
      </c>
      <c r="Z1022" s="167"/>
    </row>
    <row r="1023" spans="1:26" x14ac:dyDescent="0.2">
      <c r="A1023" s="167"/>
      <c r="B1023">
        <v>520030677</v>
      </c>
      <c r="C1023">
        <v>9671</v>
      </c>
      <c r="D1023" t="s">
        <v>2214</v>
      </c>
      <c r="E1023" t="s">
        <v>2215</v>
      </c>
      <c r="F1023" t="s">
        <v>429</v>
      </c>
      <c r="G1023" t="s">
        <v>2214</v>
      </c>
      <c r="H1023" t="s">
        <v>2216</v>
      </c>
      <c r="I1023" t="s">
        <v>75</v>
      </c>
      <c r="J1023" t="s">
        <v>72</v>
      </c>
      <c r="K1023" t="s">
        <v>60</v>
      </c>
      <c r="L1023" t="s">
        <v>313</v>
      </c>
      <c r="M1023" t="s">
        <v>794</v>
      </c>
      <c r="N1023" t="s">
        <v>477</v>
      </c>
      <c r="O1023" t="s">
        <v>851</v>
      </c>
      <c r="P1023" t="s">
        <v>61</v>
      </c>
      <c r="Q1023" t="s">
        <v>1199</v>
      </c>
      <c r="R1023" s="116">
        <v>406</v>
      </c>
      <c r="S1023" s="116">
        <v>3.71</v>
      </c>
      <c r="T1023" s="116">
        <v>1805.9999999999998</v>
      </c>
      <c r="U1023" s="126">
        <v>0</v>
      </c>
      <c r="V1023" s="116">
        <v>27.203060000000001</v>
      </c>
      <c r="W1023" s="115">
        <v>9.9999999999999995E-7</v>
      </c>
      <c r="X1023" s="115">
        <v>3.6700000000000001E-3</v>
      </c>
      <c r="Y1023" s="115">
        <v>4.7699999999999999E-4</v>
      </c>
      <c r="Z1023" s="167"/>
    </row>
    <row r="1024" spans="1:26" x14ac:dyDescent="0.2">
      <c r="A1024" s="167"/>
      <c r="B1024">
        <v>520030677</v>
      </c>
      <c r="C1024">
        <v>9671</v>
      </c>
      <c r="D1024" t="s">
        <v>1876</v>
      </c>
      <c r="E1024" t="s">
        <v>1877</v>
      </c>
      <c r="F1024" t="s">
        <v>429</v>
      </c>
      <c r="G1024" t="s">
        <v>1876</v>
      </c>
      <c r="H1024" t="s">
        <v>1878</v>
      </c>
      <c r="I1024" t="s">
        <v>75</v>
      </c>
      <c r="J1024" t="s">
        <v>72</v>
      </c>
      <c r="K1024" t="s">
        <v>60</v>
      </c>
      <c r="L1024" t="s">
        <v>313</v>
      </c>
      <c r="M1024" t="s">
        <v>794</v>
      </c>
      <c r="N1024" t="s">
        <v>474</v>
      </c>
      <c r="O1024" t="s">
        <v>887</v>
      </c>
      <c r="P1024" t="s">
        <v>61</v>
      </c>
      <c r="Q1024" t="s">
        <v>1199</v>
      </c>
      <c r="R1024" s="116">
        <v>153</v>
      </c>
      <c r="S1024" s="116">
        <v>3.71</v>
      </c>
      <c r="T1024" s="116">
        <v>7516</v>
      </c>
      <c r="U1024" s="126">
        <v>0</v>
      </c>
      <c r="V1024" s="116">
        <v>42.663069999999998</v>
      </c>
      <c r="W1024" s="115">
        <v>0</v>
      </c>
      <c r="X1024" s="115">
        <v>5.7559999999999998E-3</v>
      </c>
      <c r="Y1024" s="115">
        <v>7.4799999999999997E-4</v>
      </c>
      <c r="Z1024" s="167"/>
    </row>
    <row r="1025" spans="1:26" x14ac:dyDescent="0.2">
      <c r="A1025" s="167"/>
      <c r="B1025">
        <v>520030677</v>
      </c>
      <c r="C1025">
        <v>9671</v>
      </c>
      <c r="D1025" t="s">
        <v>1847</v>
      </c>
      <c r="E1025" t="s">
        <v>1848</v>
      </c>
      <c r="F1025" t="s">
        <v>429</v>
      </c>
      <c r="G1025" t="s">
        <v>1847</v>
      </c>
      <c r="H1025" t="s">
        <v>1849</v>
      </c>
      <c r="I1025" t="s">
        <v>75</v>
      </c>
      <c r="J1025" t="s">
        <v>72</v>
      </c>
      <c r="K1025" t="s">
        <v>60</v>
      </c>
      <c r="L1025" t="s">
        <v>313</v>
      </c>
      <c r="M1025" t="s">
        <v>794</v>
      </c>
      <c r="N1025" t="s">
        <v>477</v>
      </c>
      <c r="O1025" t="s">
        <v>201</v>
      </c>
      <c r="P1025" t="s">
        <v>61</v>
      </c>
      <c r="Q1025" t="s">
        <v>1199</v>
      </c>
      <c r="R1025" s="116">
        <v>425</v>
      </c>
      <c r="S1025" s="116">
        <v>3.71</v>
      </c>
      <c r="T1025" s="116">
        <v>12144</v>
      </c>
      <c r="U1025" s="116">
        <v>3.7493261455525608E-3</v>
      </c>
      <c r="V1025" s="116">
        <v>191.49442999999999</v>
      </c>
      <c r="W1025" s="115">
        <v>0</v>
      </c>
      <c r="X1025" s="115">
        <v>2.5838E-2</v>
      </c>
      <c r="Y1025" s="115">
        <v>3.359E-3</v>
      </c>
      <c r="Z1025" s="167"/>
    </row>
    <row r="1026" spans="1:26" x14ac:dyDescent="0.2">
      <c r="A1026" s="167"/>
      <c r="B1026">
        <v>520030677</v>
      </c>
      <c r="C1026">
        <v>9671</v>
      </c>
      <c r="D1026" t="s">
        <v>1850</v>
      </c>
      <c r="E1026" t="s">
        <v>1851</v>
      </c>
      <c r="F1026" t="s">
        <v>429</v>
      </c>
      <c r="G1026" t="s">
        <v>1852</v>
      </c>
      <c r="H1026" t="s">
        <v>1853</v>
      </c>
      <c r="I1026" t="s">
        <v>75</v>
      </c>
      <c r="J1026" t="s">
        <v>72</v>
      </c>
      <c r="K1026" t="s">
        <v>60</v>
      </c>
      <c r="L1026" t="s">
        <v>313</v>
      </c>
      <c r="M1026" t="s">
        <v>794</v>
      </c>
      <c r="N1026" t="s">
        <v>477</v>
      </c>
      <c r="O1026" t="s">
        <v>890</v>
      </c>
      <c r="P1026" t="s">
        <v>61</v>
      </c>
      <c r="Q1026" t="s">
        <v>1199</v>
      </c>
      <c r="R1026" s="116">
        <v>265</v>
      </c>
      <c r="S1026" s="116">
        <v>3.71</v>
      </c>
      <c r="T1026" s="116">
        <v>23300</v>
      </c>
      <c r="U1026" s="126">
        <v>0</v>
      </c>
      <c r="V1026" s="116">
        <v>229.07395</v>
      </c>
      <c r="W1026" s="115">
        <v>0</v>
      </c>
      <c r="X1026" s="115">
        <v>3.091E-2</v>
      </c>
      <c r="Y1026" s="115">
        <v>4.0179999999999999E-3</v>
      </c>
      <c r="Z1026" s="167"/>
    </row>
    <row r="1027" spans="1:26" x14ac:dyDescent="0.2">
      <c r="A1027" s="167"/>
      <c r="B1027">
        <v>520030677</v>
      </c>
      <c r="C1027">
        <v>114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 s="129"/>
      <c r="S1027" s="129"/>
      <c r="T1027" s="129"/>
      <c r="U1027" s="129"/>
      <c r="V1027" s="129"/>
      <c r="W1027"/>
      <c r="X1027"/>
      <c r="Y1027"/>
      <c r="Z1027" s="167"/>
    </row>
    <row r="1028" spans="1:26" x14ac:dyDescent="0.2">
      <c r="A1028" s="167"/>
      <c r="B1028">
        <v>520030677</v>
      </c>
      <c r="C1028">
        <v>12900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 s="129"/>
      <c r="S1028" s="129"/>
      <c r="T1028" s="129"/>
      <c r="U1028" s="129"/>
      <c r="V1028" s="129"/>
      <c r="W1028"/>
      <c r="X1028"/>
      <c r="Y1028"/>
      <c r="Z1028" s="167"/>
    </row>
    <row r="1029" spans="1:26" x14ac:dyDescent="0.2">
      <c r="A1029" s="167"/>
      <c r="B1029">
        <v>520030677</v>
      </c>
      <c r="C1029">
        <v>14168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 s="129"/>
      <c r="S1029" s="129"/>
      <c r="T1029" s="129"/>
      <c r="U1029" s="129"/>
      <c r="V1029" s="129"/>
      <c r="W1029"/>
      <c r="X1029"/>
      <c r="Y1029"/>
      <c r="Z1029" s="167"/>
    </row>
    <row r="1030" spans="1:26" x14ac:dyDescent="0.2">
      <c r="A1030" s="167"/>
      <c r="B1030">
        <v>520030677</v>
      </c>
      <c r="C1030">
        <v>14169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 s="129"/>
      <c r="S1030" s="129"/>
      <c r="T1030" s="129"/>
      <c r="U1030" s="129"/>
      <c r="V1030" s="129"/>
      <c r="W1030"/>
      <c r="X1030"/>
      <c r="Y1030"/>
      <c r="Z1030" s="167"/>
    </row>
    <row r="1031" spans="1:26" x14ac:dyDescent="0.2">
      <c r="A1031" s="167"/>
      <c r="B1031">
        <v>520030677</v>
      </c>
      <c r="C1031">
        <v>14306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 s="129"/>
      <c r="S1031" s="129"/>
      <c r="T1031" s="129"/>
      <c r="U1031" s="129"/>
      <c r="V1031" s="129"/>
      <c r="W1031"/>
      <c r="X1031"/>
      <c r="Y1031"/>
      <c r="Z1031" s="167"/>
    </row>
    <row r="1032" spans="1:26" x14ac:dyDescent="0.2">
      <c r="A1032" s="167"/>
      <c r="B1032">
        <v>520030677</v>
      </c>
      <c r="C1032">
        <v>164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 s="129"/>
      <c r="S1032" s="129"/>
      <c r="T1032" s="129"/>
      <c r="U1032" s="129"/>
      <c r="V1032" s="129"/>
      <c r="W1032"/>
      <c r="X1032"/>
      <c r="Y1032"/>
      <c r="Z1032" s="167"/>
    </row>
    <row r="1033" spans="1:26" x14ac:dyDescent="0.2">
      <c r="A1033" s="167"/>
      <c r="B1033">
        <v>520030677</v>
      </c>
      <c r="C1033">
        <v>2251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 s="167"/>
    </row>
    <row r="1034" spans="1:26" x14ac:dyDescent="0.2">
      <c r="A1034" s="167"/>
      <c r="B1034">
        <v>520030677</v>
      </c>
      <c r="C1034">
        <v>8572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 s="129"/>
      <c r="S1034" s="129"/>
      <c r="T1034" s="129"/>
      <c r="U1034" s="129"/>
      <c r="V1034" s="129"/>
      <c r="W1034"/>
      <c r="X1034"/>
      <c r="Y1034"/>
      <c r="Z1034" s="167"/>
    </row>
    <row r="1035" spans="1:26" x14ac:dyDescent="0.2">
      <c r="A1035" s="167"/>
      <c r="B1035" s="169"/>
      <c r="C1035" s="169"/>
      <c r="D1035" s="169"/>
      <c r="E1035" s="169"/>
      <c r="F1035" s="169"/>
      <c r="G1035" s="169"/>
      <c r="H1035" s="169"/>
      <c r="I1035" s="169"/>
      <c r="J1035" s="169"/>
      <c r="K1035" s="169"/>
      <c r="L1035" s="169"/>
      <c r="M1035" s="169"/>
      <c r="N1035" s="169"/>
      <c r="O1035" s="169"/>
      <c r="P1035" s="169"/>
      <c r="Q1035" s="169"/>
      <c r="R1035" s="169"/>
      <c r="S1035" s="169"/>
      <c r="T1035" s="169"/>
      <c r="U1035" s="169"/>
      <c r="V1035" s="169"/>
      <c r="W1035" s="169"/>
      <c r="X1035" s="169"/>
      <c r="Y1035" s="169"/>
      <c r="Z1035" s="167"/>
    </row>
    <row r="1036" spans="1:26" x14ac:dyDescent="0.2">
      <c r="A1036" s="130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 s="116"/>
      <c r="S1036" s="116"/>
      <c r="T1036" s="116"/>
      <c r="U1036" s="116"/>
      <c r="V1036" s="116"/>
      <c r="W1036" s="115"/>
      <c r="X1036" s="115"/>
      <c r="Y1036" s="115"/>
      <c r="Z1036" s="130"/>
    </row>
    <row r="1037" spans="1:26" x14ac:dyDescent="0.2">
      <c r="A1037" s="130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 s="116"/>
      <c r="S1037" s="116"/>
      <c r="T1037" s="116"/>
      <c r="U1037" s="116"/>
      <c r="V1037" s="116"/>
      <c r="W1037" s="115"/>
      <c r="X1037" s="115"/>
      <c r="Y1037" s="115"/>
      <c r="Z1037" s="130"/>
    </row>
    <row r="1038" spans="1:26" x14ac:dyDescent="0.2">
      <c r="A1038" s="130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 s="116"/>
      <c r="S1038" s="116"/>
      <c r="T1038" s="116"/>
      <c r="U1038" s="116"/>
      <c r="V1038" s="116"/>
      <c r="W1038" s="115"/>
      <c r="X1038" s="115"/>
      <c r="Y1038" s="115"/>
      <c r="Z1038" s="130"/>
    </row>
    <row r="1039" spans="1:26" x14ac:dyDescent="0.2">
      <c r="A1039" s="130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 s="116"/>
      <c r="S1039" s="116"/>
      <c r="T1039" s="116"/>
      <c r="U1039" s="116"/>
      <c r="V1039" s="116"/>
      <c r="W1039" s="115"/>
      <c r="X1039" s="115"/>
      <c r="Y1039" s="115"/>
      <c r="Z1039" s="130"/>
    </row>
    <row r="1040" spans="1:26" x14ac:dyDescent="0.2">
      <c r="A1040" s="13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 s="116"/>
      <c r="S1040" s="116"/>
      <c r="T1040" s="116"/>
      <c r="U1040" s="116"/>
      <c r="V1040" s="116"/>
      <c r="W1040" s="115"/>
      <c r="X1040" s="115"/>
      <c r="Y1040" s="115"/>
      <c r="Z1040" s="130"/>
    </row>
    <row r="1041" spans="1:26" x14ac:dyDescent="0.2">
      <c r="A1041" s="130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 s="116"/>
      <c r="S1041" s="116"/>
      <c r="T1041" s="116"/>
      <c r="U1041" s="116"/>
      <c r="V1041" s="116"/>
      <c r="W1041" s="115"/>
      <c r="X1041" s="115"/>
      <c r="Y1041" s="115"/>
      <c r="Z1041" s="130"/>
    </row>
    <row r="1042" spans="1:26" x14ac:dyDescent="0.2">
      <c r="A1042" s="130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 s="116"/>
      <c r="S1042" s="116"/>
      <c r="T1042" s="116"/>
      <c r="U1042" s="116"/>
      <c r="V1042" s="116"/>
      <c r="W1042" s="115"/>
      <c r="X1042" s="115"/>
      <c r="Y1042" s="115"/>
      <c r="Z1042" s="130"/>
    </row>
    <row r="1043" spans="1:26" x14ac:dyDescent="0.2">
      <c r="A1043" s="130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 s="116"/>
      <c r="S1043" s="116"/>
      <c r="T1043" s="116"/>
      <c r="U1043" s="116"/>
      <c r="V1043" s="116"/>
      <c r="W1043" s="115"/>
      <c r="X1043" s="115"/>
      <c r="Y1043" s="115"/>
      <c r="Z1043" s="130"/>
    </row>
    <row r="1044" spans="1:26" x14ac:dyDescent="0.2">
      <c r="A1044" s="130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 s="116"/>
      <c r="S1044" s="116"/>
      <c r="T1044" s="116"/>
      <c r="U1044" s="116"/>
      <c r="V1044" s="116"/>
      <c r="W1044" s="115"/>
      <c r="X1044" s="115"/>
      <c r="Y1044" s="115"/>
      <c r="Z1044" s="130"/>
    </row>
    <row r="1045" spans="1:26" x14ac:dyDescent="0.2">
      <c r="A1045" s="130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 s="116"/>
      <c r="S1045" s="116"/>
      <c r="T1045" s="116"/>
      <c r="U1045" s="116"/>
      <c r="V1045" s="116"/>
      <c r="W1045" s="115"/>
      <c r="X1045" s="115"/>
      <c r="Y1045" s="115"/>
      <c r="Z1045" s="130"/>
    </row>
    <row r="1046" spans="1:26" x14ac:dyDescent="0.2">
      <c r="A1046" s="130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 s="116"/>
      <c r="S1046" s="116"/>
      <c r="T1046" s="116"/>
      <c r="U1046" s="116"/>
      <c r="V1046" s="116"/>
      <c r="W1046" s="115"/>
      <c r="X1046" s="115"/>
      <c r="Y1046" s="115"/>
      <c r="Z1046" s="130"/>
    </row>
    <row r="1047" spans="1:26" x14ac:dyDescent="0.2">
      <c r="A1047" s="130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 s="116"/>
      <c r="S1047" s="116"/>
      <c r="T1047" s="116"/>
      <c r="U1047" s="116"/>
      <c r="V1047" s="116"/>
      <c r="W1047" s="115"/>
      <c r="X1047" s="115"/>
      <c r="Y1047" s="115"/>
      <c r="Z1047" s="130"/>
    </row>
    <row r="1048" spans="1:26" x14ac:dyDescent="0.2">
      <c r="A1048" s="130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 s="116"/>
      <c r="S1048" s="116"/>
      <c r="T1048" s="116"/>
      <c r="U1048" s="116"/>
      <c r="V1048" s="116"/>
      <c r="W1048" s="115"/>
      <c r="X1048" s="115"/>
      <c r="Y1048" s="115"/>
      <c r="Z1048" s="130"/>
    </row>
    <row r="1049" spans="1:26" x14ac:dyDescent="0.2">
      <c r="A1049" s="130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 s="116"/>
      <c r="S1049" s="116"/>
      <c r="T1049" s="116"/>
      <c r="U1049" s="116"/>
      <c r="V1049" s="116"/>
      <c r="W1049" s="115"/>
      <c r="X1049" s="115"/>
      <c r="Y1049" s="115"/>
      <c r="Z1049" s="130"/>
    </row>
    <row r="1050" spans="1:26" x14ac:dyDescent="0.2">
      <c r="A1050" s="13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 s="116"/>
      <c r="S1050" s="116"/>
      <c r="T1050" s="116"/>
      <c r="U1050" s="116"/>
      <c r="V1050" s="116"/>
      <c r="W1050" s="115"/>
      <c r="X1050" s="115"/>
      <c r="Y1050" s="115"/>
      <c r="Z1050" s="130"/>
    </row>
    <row r="1051" spans="1:26" x14ac:dyDescent="0.2">
      <c r="A1051" s="130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 s="116"/>
      <c r="S1051" s="116"/>
      <c r="T1051" s="116"/>
      <c r="U1051" s="116"/>
      <c r="V1051" s="116"/>
      <c r="W1051" s="115"/>
      <c r="X1051" s="115"/>
      <c r="Y1051" s="115"/>
      <c r="Z1051" s="130"/>
    </row>
    <row r="1052" spans="1:26" x14ac:dyDescent="0.2">
      <c r="A1052" s="130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 s="116"/>
      <c r="S1052" s="116"/>
      <c r="T1052" s="116"/>
      <c r="U1052" s="116"/>
      <c r="V1052" s="116"/>
      <c r="W1052" s="115"/>
      <c r="X1052" s="115"/>
      <c r="Y1052" s="115"/>
      <c r="Z1052" s="130"/>
    </row>
    <row r="1053" spans="1:26" x14ac:dyDescent="0.2">
      <c r="A1053" s="130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 s="116"/>
      <c r="S1053" s="116"/>
      <c r="T1053" s="116"/>
      <c r="U1053" s="116"/>
      <c r="V1053" s="116"/>
      <c r="W1053" s="115"/>
      <c r="X1053" s="115"/>
      <c r="Y1053" s="115"/>
      <c r="Z1053" s="130"/>
    </row>
    <row r="1054" spans="1:26" x14ac:dyDescent="0.2">
      <c r="A1054" s="130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 s="116"/>
      <c r="S1054" s="116"/>
      <c r="T1054" s="116"/>
      <c r="U1054" s="116"/>
      <c r="V1054" s="116"/>
      <c r="W1054" s="115"/>
      <c r="X1054" s="115"/>
      <c r="Y1054" s="115"/>
      <c r="Z1054" s="130"/>
    </row>
    <row r="1055" spans="1:26" x14ac:dyDescent="0.2">
      <c r="A1055" s="130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 s="116"/>
      <c r="S1055" s="116"/>
      <c r="T1055" s="116"/>
      <c r="U1055" s="116"/>
      <c r="V1055" s="116"/>
      <c r="W1055" s="115"/>
      <c r="X1055" s="115"/>
      <c r="Y1055" s="115"/>
      <c r="Z1055" s="130"/>
    </row>
    <row r="1056" spans="1:26" x14ac:dyDescent="0.2">
      <c r="A1056" s="130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 s="116"/>
      <c r="S1056" s="116"/>
      <c r="T1056" s="116"/>
      <c r="U1056" s="116"/>
      <c r="V1056" s="116"/>
      <c r="W1056" s="115"/>
      <c r="X1056" s="115"/>
      <c r="Y1056" s="115"/>
      <c r="Z1056" s="130"/>
    </row>
    <row r="1057" spans="1:26" x14ac:dyDescent="0.2">
      <c r="A1057" s="130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 s="116"/>
      <c r="S1057" s="116"/>
      <c r="T1057" s="116"/>
      <c r="U1057" s="116"/>
      <c r="V1057" s="116"/>
      <c r="W1057" s="115"/>
      <c r="X1057" s="115"/>
      <c r="Y1057" s="115"/>
      <c r="Z1057" s="130"/>
    </row>
    <row r="1058" spans="1:26" x14ac:dyDescent="0.2">
      <c r="A1058" s="130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 s="116"/>
      <c r="S1058" s="116"/>
      <c r="T1058" s="116"/>
      <c r="U1058" s="116"/>
      <c r="V1058" s="116"/>
      <c r="W1058" s="115"/>
      <c r="X1058" s="115"/>
      <c r="Y1058" s="115"/>
      <c r="Z1058" s="130"/>
    </row>
    <row r="1059" spans="1:26" x14ac:dyDescent="0.2">
      <c r="A1059" s="130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 s="116"/>
      <c r="S1059" s="116"/>
      <c r="T1059" s="116"/>
      <c r="U1059" s="116"/>
      <c r="V1059" s="116"/>
      <c r="W1059" s="115"/>
      <c r="X1059" s="115"/>
      <c r="Y1059" s="115"/>
      <c r="Z1059" s="130"/>
    </row>
    <row r="1060" spans="1:26" x14ac:dyDescent="0.2">
      <c r="A1060" s="13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 s="116"/>
      <c r="S1060" s="116"/>
      <c r="T1060" s="116"/>
      <c r="U1060" s="116"/>
      <c r="V1060" s="116"/>
      <c r="W1060" s="115"/>
      <c r="X1060" s="115"/>
      <c r="Y1060" s="115"/>
      <c r="Z1060" s="130"/>
    </row>
    <row r="1061" spans="1:26" x14ac:dyDescent="0.2">
      <c r="A1061" s="130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 s="116"/>
      <c r="S1061" s="116"/>
      <c r="T1061" s="116"/>
      <c r="U1061" s="116"/>
      <c r="V1061" s="116"/>
      <c r="W1061" s="115"/>
      <c r="X1061" s="115"/>
      <c r="Y1061" s="115"/>
      <c r="Z1061" s="130"/>
    </row>
    <row r="1062" spans="1:26" x14ac:dyDescent="0.2">
      <c r="A1062" s="130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 s="116"/>
      <c r="S1062" s="116"/>
      <c r="T1062" s="116"/>
      <c r="U1062" s="116"/>
      <c r="V1062" s="116"/>
      <c r="W1062" s="115"/>
      <c r="X1062" s="115"/>
      <c r="Y1062" s="115"/>
      <c r="Z1062" s="130"/>
    </row>
    <row r="1063" spans="1:26" x14ac:dyDescent="0.2">
      <c r="A1063" s="130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 s="116"/>
      <c r="S1063" s="116"/>
      <c r="T1063" s="116"/>
      <c r="U1063" s="116"/>
      <c r="V1063" s="116"/>
      <c r="W1063" s="115"/>
      <c r="X1063" s="115"/>
      <c r="Y1063" s="115"/>
      <c r="Z1063" s="130"/>
    </row>
    <row r="1064" spans="1:26" x14ac:dyDescent="0.2">
      <c r="A1064" s="130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 s="116"/>
      <c r="S1064" s="116"/>
      <c r="T1064" s="116"/>
      <c r="U1064" s="116"/>
      <c r="V1064" s="116"/>
      <c r="W1064" s="115"/>
      <c r="X1064" s="115"/>
      <c r="Y1064" s="115"/>
      <c r="Z1064" s="130"/>
    </row>
    <row r="1065" spans="1:26" x14ac:dyDescent="0.2">
      <c r="A1065" s="130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 s="116"/>
      <c r="S1065" s="116"/>
      <c r="T1065" s="116"/>
      <c r="U1065" s="116"/>
      <c r="V1065" s="116"/>
      <c r="W1065" s="115"/>
      <c r="X1065" s="115"/>
      <c r="Y1065" s="115"/>
      <c r="Z1065" s="130"/>
    </row>
    <row r="1066" spans="1:26" x14ac:dyDescent="0.2">
      <c r="A1066" s="130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 s="116"/>
      <c r="S1066" s="116"/>
      <c r="T1066" s="116"/>
      <c r="U1066" s="116"/>
      <c r="V1066" s="116"/>
      <c r="W1066" s="115"/>
      <c r="X1066" s="115"/>
      <c r="Y1066" s="115"/>
      <c r="Z1066" s="130"/>
    </row>
    <row r="1067" spans="1:26" x14ac:dyDescent="0.2">
      <c r="A1067" s="130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 s="116"/>
      <c r="S1067" s="116"/>
      <c r="T1067" s="116"/>
      <c r="U1067" s="116"/>
      <c r="V1067" s="116"/>
      <c r="W1067" s="115"/>
      <c r="X1067" s="115"/>
      <c r="Y1067" s="115"/>
      <c r="Z1067" s="130"/>
    </row>
    <row r="1068" spans="1:26" x14ac:dyDescent="0.2">
      <c r="A1068" s="130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 s="116"/>
      <c r="S1068" s="116"/>
      <c r="T1068" s="116"/>
      <c r="U1068" s="116"/>
      <c r="V1068" s="116"/>
      <c r="W1068" s="115"/>
      <c r="X1068" s="115"/>
      <c r="Y1068" s="115"/>
      <c r="Z1068" s="130"/>
    </row>
    <row r="1069" spans="1:26" x14ac:dyDescent="0.2">
      <c r="A1069" s="130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 s="116"/>
      <c r="S1069" s="116"/>
      <c r="T1069" s="116"/>
      <c r="U1069" s="116"/>
      <c r="V1069" s="116"/>
      <c r="W1069" s="115"/>
      <c r="X1069" s="115"/>
      <c r="Y1069" s="115"/>
      <c r="Z1069" s="130"/>
    </row>
    <row r="1070" spans="1:26" x14ac:dyDescent="0.2">
      <c r="A1070" s="13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 s="116"/>
      <c r="S1070" s="116"/>
      <c r="T1070" s="116"/>
      <c r="U1070" s="116"/>
      <c r="V1070" s="116"/>
      <c r="W1070" s="115"/>
      <c r="X1070" s="115"/>
      <c r="Y1070" s="115"/>
      <c r="Z1070" s="130"/>
    </row>
    <row r="1071" spans="1:26" x14ac:dyDescent="0.2">
      <c r="A1071" s="130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 s="116"/>
      <c r="S1071" s="116"/>
      <c r="T1071" s="116"/>
      <c r="U1071" s="116"/>
      <c r="V1071" s="116"/>
      <c r="W1071" s="115"/>
      <c r="X1071" s="115"/>
      <c r="Y1071" s="115"/>
      <c r="Z1071" s="130"/>
    </row>
    <row r="1072" spans="1:26" x14ac:dyDescent="0.2">
      <c r="A1072" s="130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 s="116"/>
      <c r="S1072" s="116"/>
      <c r="T1072" s="116"/>
      <c r="U1072" s="116"/>
      <c r="V1072" s="116"/>
      <c r="W1072" s="115"/>
      <c r="X1072" s="115"/>
      <c r="Y1072" s="115"/>
      <c r="Z1072" s="130"/>
    </row>
    <row r="1073" spans="1:26" x14ac:dyDescent="0.2">
      <c r="A1073" s="130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 s="116"/>
      <c r="S1073" s="116"/>
      <c r="T1073" s="116"/>
      <c r="U1073" s="116"/>
      <c r="V1073" s="116"/>
      <c r="W1073" s="115"/>
      <c r="X1073" s="115"/>
      <c r="Y1073" s="115"/>
      <c r="Z1073" s="130"/>
    </row>
    <row r="1074" spans="1:26" x14ac:dyDescent="0.2">
      <c r="A1074" s="130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 s="116"/>
      <c r="S1074" s="116"/>
      <c r="T1074" s="116"/>
      <c r="U1074" s="116"/>
      <c r="V1074" s="116"/>
      <c r="W1074" s="115"/>
      <c r="X1074" s="115"/>
      <c r="Y1074" s="115"/>
      <c r="Z1074" s="130"/>
    </row>
    <row r="1075" spans="1:26" x14ac:dyDescent="0.2">
      <c r="A1075" s="130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 s="116"/>
      <c r="S1075" s="116"/>
      <c r="T1075" s="116"/>
      <c r="U1075" s="116"/>
      <c r="V1075" s="116"/>
      <c r="W1075" s="115"/>
      <c r="X1075" s="115"/>
      <c r="Y1075" s="115"/>
      <c r="Z1075" s="130"/>
    </row>
    <row r="1076" spans="1:26" x14ac:dyDescent="0.2">
      <c r="A1076" s="130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 s="116"/>
      <c r="S1076" s="116"/>
      <c r="T1076" s="116"/>
      <c r="U1076" s="116"/>
      <c r="V1076" s="116"/>
      <c r="W1076" s="115"/>
      <c r="X1076" s="115"/>
      <c r="Y1076" s="115"/>
      <c r="Z1076" s="130"/>
    </row>
    <row r="1077" spans="1:26" x14ac:dyDescent="0.2">
      <c r="A1077" s="130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 s="116"/>
      <c r="S1077" s="116"/>
      <c r="T1077" s="116"/>
      <c r="U1077" s="116"/>
      <c r="V1077" s="116"/>
      <c r="W1077" s="115"/>
      <c r="X1077" s="115"/>
      <c r="Y1077" s="115"/>
      <c r="Z1077" s="130"/>
    </row>
    <row r="1078" spans="1:26" x14ac:dyDescent="0.2">
      <c r="A1078" s="130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 s="116"/>
      <c r="S1078" s="116"/>
      <c r="T1078" s="116"/>
      <c r="U1078" s="116"/>
      <c r="V1078" s="116"/>
      <c r="W1078" s="115"/>
      <c r="X1078" s="115"/>
      <c r="Y1078" s="115"/>
      <c r="Z1078" s="130"/>
    </row>
    <row r="1079" spans="1:26" x14ac:dyDescent="0.2">
      <c r="A1079" s="130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 s="116"/>
      <c r="S1079" s="116"/>
      <c r="T1079" s="116"/>
      <c r="U1079" s="116"/>
      <c r="V1079" s="116"/>
      <c r="W1079" s="115"/>
      <c r="X1079" s="115"/>
      <c r="Y1079" s="115"/>
      <c r="Z1079" s="130"/>
    </row>
    <row r="1080" spans="1:26" x14ac:dyDescent="0.2">
      <c r="A1080" s="13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 s="116"/>
      <c r="S1080" s="116"/>
      <c r="T1080" s="116"/>
      <c r="U1080" s="116"/>
      <c r="V1080" s="116"/>
      <c r="W1080" s="115"/>
      <c r="X1080" s="115"/>
      <c r="Y1080" s="115"/>
      <c r="Z1080" s="130"/>
    </row>
    <row r="1081" spans="1:26" x14ac:dyDescent="0.2">
      <c r="A1081" s="130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 s="116"/>
      <c r="S1081" s="116"/>
      <c r="T1081" s="116"/>
      <c r="U1081" s="116"/>
      <c r="V1081" s="116"/>
      <c r="W1081" s="115"/>
      <c r="X1081" s="115"/>
      <c r="Y1081" s="115"/>
      <c r="Z1081" s="130"/>
    </row>
    <row r="1082" spans="1:26" x14ac:dyDescent="0.2">
      <c r="A1082" s="130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 s="116"/>
      <c r="S1082" s="116"/>
      <c r="T1082" s="116"/>
      <c r="U1082" s="116"/>
      <c r="V1082" s="116"/>
      <c r="W1082" s="115"/>
      <c r="X1082" s="115"/>
      <c r="Y1082" s="115"/>
      <c r="Z1082" s="130"/>
    </row>
    <row r="1083" spans="1:26" x14ac:dyDescent="0.2">
      <c r="A1083" s="130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 s="116"/>
      <c r="S1083" s="116"/>
      <c r="T1083" s="116"/>
      <c r="U1083" s="116"/>
      <c r="V1083" s="116"/>
      <c r="W1083" s="115"/>
      <c r="X1083" s="115"/>
      <c r="Y1083" s="115"/>
      <c r="Z1083" s="130"/>
    </row>
    <row r="1084" spans="1:26" x14ac:dyDescent="0.2">
      <c r="A1084" s="130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 s="116"/>
      <c r="S1084" s="116"/>
      <c r="T1084" s="116"/>
      <c r="U1084" s="116"/>
      <c r="V1084" s="116"/>
      <c r="W1084" s="115"/>
      <c r="X1084" s="115"/>
      <c r="Y1084" s="115"/>
      <c r="Z1084" s="130"/>
    </row>
    <row r="1085" spans="1:26" x14ac:dyDescent="0.2">
      <c r="A1085" s="130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 s="116"/>
      <c r="S1085" s="116"/>
      <c r="T1085" s="116"/>
      <c r="U1085" s="116"/>
      <c r="V1085" s="116"/>
      <c r="W1085" s="115"/>
      <c r="X1085" s="115"/>
      <c r="Y1085" s="115"/>
      <c r="Z1085" s="130"/>
    </row>
    <row r="1086" spans="1:26" x14ac:dyDescent="0.2">
      <c r="A1086" s="130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 s="116"/>
      <c r="S1086" s="116"/>
      <c r="T1086" s="116"/>
      <c r="U1086" s="116"/>
      <c r="V1086" s="116"/>
      <c r="W1086" s="115"/>
      <c r="X1086" s="115"/>
      <c r="Y1086" s="115"/>
      <c r="Z1086" s="130"/>
    </row>
    <row r="1087" spans="1:26" x14ac:dyDescent="0.2">
      <c r="A1087" s="130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 s="116"/>
      <c r="S1087" s="116"/>
      <c r="T1087" s="116"/>
      <c r="U1087" s="116"/>
      <c r="V1087" s="116"/>
      <c r="W1087" s="115"/>
      <c r="X1087" s="115"/>
      <c r="Y1087" s="115"/>
      <c r="Z1087" s="130"/>
    </row>
    <row r="1088" spans="1:26" x14ac:dyDescent="0.2">
      <c r="A1088" s="130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 s="116"/>
      <c r="S1088" s="116"/>
      <c r="T1088" s="116"/>
      <c r="U1088" s="116"/>
      <c r="V1088" s="116"/>
      <c r="W1088" s="115"/>
      <c r="X1088" s="115"/>
      <c r="Y1088" s="115"/>
      <c r="Z1088" s="130"/>
    </row>
    <row r="1089" spans="1:26" x14ac:dyDescent="0.2">
      <c r="A1089" s="130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 s="116"/>
      <c r="S1089" s="116"/>
      <c r="T1089" s="116"/>
      <c r="U1089" s="116"/>
      <c r="V1089" s="116"/>
      <c r="W1089" s="115"/>
      <c r="X1089" s="115"/>
      <c r="Y1089" s="115"/>
      <c r="Z1089" s="130"/>
    </row>
    <row r="1090" spans="1:26" x14ac:dyDescent="0.2">
      <c r="A1090" s="13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 s="116"/>
      <c r="S1090" s="116"/>
      <c r="T1090" s="116"/>
      <c r="U1090" s="116"/>
      <c r="V1090" s="116"/>
      <c r="W1090" s="115"/>
      <c r="X1090" s="115"/>
      <c r="Y1090" s="115"/>
      <c r="Z1090" s="130"/>
    </row>
    <row r="1091" spans="1:26" x14ac:dyDescent="0.2">
      <c r="A1091" s="130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 s="116"/>
      <c r="S1091" s="116"/>
      <c r="T1091" s="116"/>
      <c r="U1091" s="116"/>
      <c r="V1091" s="116"/>
      <c r="W1091" s="115"/>
      <c r="X1091" s="115"/>
      <c r="Y1091" s="115"/>
      <c r="Z1091" s="130"/>
    </row>
    <row r="1092" spans="1:26" x14ac:dyDescent="0.2">
      <c r="A1092" s="130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 s="116"/>
      <c r="S1092" s="116"/>
      <c r="T1092" s="116"/>
      <c r="U1092" s="116"/>
      <c r="V1092" s="116"/>
      <c r="W1092" s="115"/>
      <c r="X1092" s="115"/>
      <c r="Y1092" s="115"/>
      <c r="Z1092" s="130"/>
    </row>
    <row r="1093" spans="1:26" x14ac:dyDescent="0.2">
      <c r="A1093" s="130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 s="116"/>
      <c r="S1093" s="116"/>
      <c r="T1093" s="116"/>
      <c r="U1093" s="116"/>
      <c r="V1093" s="116"/>
      <c r="W1093" s="115"/>
      <c r="X1093" s="115"/>
      <c r="Y1093" s="115"/>
      <c r="Z1093" s="130"/>
    </row>
    <row r="1094" spans="1:26" x14ac:dyDescent="0.2">
      <c r="A1094" s="130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 s="116"/>
      <c r="S1094" s="116"/>
      <c r="T1094" s="116"/>
      <c r="U1094" s="116"/>
      <c r="V1094" s="116"/>
      <c r="W1094" s="115"/>
      <c r="X1094" s="115"/>
      <c r="Y1094" s="115"/>
      <c r="Z1094" s="130"/>
    </row>
    <row r="1095" spans="1:26" x14ac:dyDescent="0.2">
      <c r="A1095" s="130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 s="116"/>
      <c r="S1095" s="116"/>
      <c r="T1095" s="116"/>
      <c r="U1095" s="116"/>
      <c r="V1095" s="116"/>
      <c r="W1095" s="115"/>
      <c r="X1095" s="115"/>
      <c r="Y1095" s="115"/>
      <c r="Z1095" s="130"/>
    </row>
    <row r="1096" spans="1:26" x14ac:dyDescent="0.2">
      <c r="A1096" s="130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 s="116"/>
      <c r="S1096" s="116"/>
      <c r="T1096" s="116"/>
      <c r="U1096" s="116"/>
      <c r="V1096" s="116"/>
      <c r="W1096" s="115"/>
      <c r="X1096" s="115"/>
      <c r="Y1096" s="115"/>
      <c r="Z1096" s="130"/>
    </row>
    <row r="1097" spans="1:26" x14ac:dyDescent="0.2">
      <c r="A1097" s="130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 s="116"/>
      <c r="S1097" s="116"/>
      <c r="T1097" s="116"/>
      <c r="U1097" s="116"/>
      <c r="V1097" s="116"/>
      <c r="W1097" s="115"/>
      <c r="X1097" s="115"/>
      <c r="Y1097" s="115"/>
      <c r="Z1097" s="130"/>
    </row>
    <row r="1098" spans="1:26" x14ac:dyDescent="0.2">
      <c r="A1098" s="130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 s="116"/>
      <c r="S1098" s="116"/>
      <c r="T1098" s="116"/>
      <c r="U1098" s="116"/>
      <c r="V1098" s="116"/>
      <c r="W1098" s="115"/>
      <c r="X1098" s="115"/>
      <c r="Y1098" s="115"/>
      <c r="Z1098" s="130"/>
    </row>
    <row r="1099" spans="1:26" x14ac:dyDescent="0.2">
      <c r="A1099" s="130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 s="116"/>
      <c r="S1099" s="116"/>
      <c r="T1099" s="116"/>
      <c r="U1099" s="116"/>
      <c r="V1099" s="116"/>
      <c r="W1099" s="115"/>
      <c r="X1099" s="115"/>
      <c r="Y1099" s="115"/>
      <c r="Z1099" s="130"/>
    </row>
    <row r="1100" spans="1:26" x14ac:dyDescent="0.2">
      <c r="A1100" s="13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 s="116"/>
      <c r="S1100" s="116"/>
      <c r="T1100" s="116"/>
      <c r="U1100" s="116"/>
      <c r="V1100" s="116"/>
      <c r="W1100" s="115"/>
      <c r="X1100" s="115"/>
      <c r="Y1100" s="115"/>
      <c r="Z1100" s="130"/>
    </row>
    <row r="1101" spans="1:26" x14ac:dyDescent="0.2">
      <c r="A1101" s="130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 s="116"/>
      <c r="S1101" s="116"/>
      <c r="T1101" s="116"/>
      <c r="U1101" s="116"/>
      <c r="V1101" s="116"/>
      <c r="W1101" s="115"/>
      <c r="X1101" s="115"/>
      <c r="Y1101" s="115"/>
      <c r="Z1101" s="130"/>
    </row>
    <row r="1102" spans="1:26" x14ac:dyDescent="0.2">
      <c r="A1102" s="130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 s="116"/>
      <c r="S1102" s="116"/>
      <c r="T1102" s="116"/>
      <c r="U1102" s="116"/>
      <c r="V1102" s="116"/>
      <c r="W1102" s="115"/>
      <c r="X1102" s="115"/>
      <c r="Y1102" s="115"/>
      <c r="Z1102" s="130"/>
    </row>
    <row r="1103" spans="1:26" x14ac:dyDescent="0.2">
      <c r="A1103" s="130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 s="116"/>
      <c r="S1103" s="116"/>
      <c r="T1103" s="116"/>
      <c r="U1103" s="116"/>
      <c r="V1103" s="116"/>
      <c r="W1103" s="115"/>
      <c r="X1103" s="115"/>
      <c r="Y1103" s="115"/>
      <c r="Z1103" s="130"/>
    </row>
    <row r="1104" spans="1:26" x14ac:dyDescent="0.2">
      <c r="A1104" s="130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 s="116"/>
      <c r="S1104" s="116"/>
      <c r="T1104" s="116"/>
      <c r="U1104" s="116"/>
      <c r="V1104" s="116"/>
      <c r="W1104" s="115"/>
      <c r="X1104" s="115"/>
      <c r="Y1104" s="115"/>
      <c r="Z1104" s="130"/>
    </row>
    <row r="1105" spans="1:26" x14ac:dyDescent="0.2">
      <c r="A1105" s="130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 s="116"/>
      <c r="S1105" s="116"/>
      <c r="T1105" s="116"/>
      <c r="U1105" s="116"/>
      <c r="V1105" s="116"/>
      <c r="W1105" s="115"/>
      <c r="X1105" s="115"/>
      <c r="Y1105" s="115"/>
      <c r="Z1105" s="130"/>
    </row>
    <row r="1106" spans="1:26" x14ac:dyDescent="0.2">
      <c r="A1106" s="130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 s="116"/>
      <c r="S1106" s="116"/>
      <c r="T1106" s="116"/>
      <c r="U1106" s="116"/>
      <c r="V1106" s="116"/>
      <c r="W1106" s="115"/>
      <c r="X1106" s="115"/>
      <c r="Y1106" s="115"/>
      <c r="Z1106" s="130"/>
    </row>
    <row r="1107" spans="1:26" x14ac:dyDescent="0.2">
      <c r="A1107" s="130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 s="116"/>
      <c r="S1107" s="116"/>
      <c r="T1107" s="116"/>
      <c r="U1107" s="116"/>
      <c r="V1107" s="116"/>
      <c r="W1107" s="115"/>
      <c r="X1107" s="115"/>
      <c r="Y1107" s="115"/>
      <c r="Z1107" s="130"/>
    </row>
    <row r="1108" spans="1:26" x14ac:dyDescent="0.2">
      <c r="A1108" s="130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 s="116"/>
      <c r="S1108" s="116"/>
      <c r="T1108" s="116"/>
      <c r="U1108" s="116"/>
      <c r="V1108" s="116"/>
      <c r="W1108" s="115"/>
      <c r="X1108" s="115"/>
      <c r="Y1108" s="115"/>
      <c r="Z1108" s="130"/>
    </row>
    <row r="1109" spans="1:26" x14ac:dyDescent="0.2">
      <c r="A1109" s="130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 s="116"/>
      <c r="S1109" s="116"/>
      <c r="T1109" s="116"/>
      <c r="U1109" s="116"/>
      <c r="V1109" s="116"/>
      <c r="W1109" s="115"/>
      <c r="X1109" s="115"/>
      <c r="Y1109" s="115"/>
      <c r="Z1109" s="130"/>
    </row>
    <row r="1110" spans="1:26" x14ac:dyDescent="0.2">
      <c r="A1110" s="13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 s="116"/>
      <c r="S1110" s="116"/>
      <c r="T1110" s="116"/>
      <c r="U1110" s="116"/>
      <c r="V1110" s="116"/>
      <c r="W1110" s="115"/>
      <c r="X1110" s="115"/>
      <c r="Y1110" s="115"/>
      <c r="Z1110" s="130"/>
    </row>
    <row r="1111" spans="1:26" x14ac:dyDescent="0.2">
      <c r="A1111" s="130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 s="116"/>
      <c r="S1111" s="116"/>
      <c r="T1111" s="116"/>
      <c r="U1111" s="116"/>
      <c r="V1111" s="116"/>
      <c r="W1111" s="115"/>
      <c r="X1111" s="115"/>
      <c r="Y1111" s="115"/>
      <c r="Z1111" s="130"/>
    </row>
    <row r="1112" spans="1:26" x14ac:dyDescent="0.2">
      <c r="A1112" s="130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 s="116"/>
      <c r="S1112" s="116"/>
      <c r="T1112" s="116"/>
      <c r="U1112" s="116"/>
      <c r="V1112" s="116"/>
      <c r="W1112" s="115"/>
      <c r="X1112" s="115"/>
      <c r="Y1112" s="115"/>
      <c r="Z1112" s="130"/>
    </row>
    <row r="1113" spans="1:26" x14ac:dyDescent="0.2">
      <c r="A1113" s="130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 s="116"/>
      <c r="S1113" s="116"/>
      <c r="T1113" s="116"/>
      <c r="U1113" s="116"/>
      <c r="V1113" s="116"/>
      <c r="W1113" s="115"/>
      <c r="X1113" s="115"/>
      <c r="Y1113" s="115"/>
      <c r="Z1113" s="130"/>
    </row>
    <row r="1114" spans="1:26" x14ac:dyDescent="0.2">
      <c r="A1114" s="130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 s="116"/>
      <c r="S1114" s="116"/>
      <c r="T1114" s="116"/>
      <c r="U1114" s="116"/>
      <c r="V1114" s="116"/>
      <c r="W1114" s="115"/>
      <c r="X1114" s="115"/>
      <c r="Y1114" s="115"/>
      <c r="Z1114" s="130"/>
    </row>
    <row r="1115" spans="1:26" x14ac:dyDescent="0.2">
      <c r="A1115" s="130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 s="116"/>
      <c r="S1115" s="116"/>
      <c r="T1115" s="116"/>
      <c r="U1115" s="116"/>
      <c r="V1115" s="116"/>
      <c r="W1115" s="115"/>
      <c r="X1115" s="115"/>
      <c r="Y1115" s="115"/>
      <c r="Z1115" s="130"/>
    </row>
    <row r="1116" spans="1:26" x14ac:dyDescent="0.2">
      <c r="A1116" s="130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 s="116"/>
      <c r="S1116" s="116"/>
      <c r="T1116" s="116"/>
      <c r="U1116" s="116"/>
      <c r="V1116" s="116"/>
      <c r="W1116" s="115"/>
      <c r="X1116" s="115"/>
      <c r="Y1116" s="115"/>
      <c r="Z1116" s="130"/>
    </row>
    <row r="1117" spans="1:26" x14ac:dyDescent="0.2">
      <c r="A1117" s="130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 s="116"/>
      <c r="S1117" s="116"/>
      <c r="T1117" s="116"/>
      <c r="U1117" s="116"/>
      <c r="V1117" s="116"/>
      <c r="W1117" s="115"/>
      <c r="X1117" s="115"/>
      <c r="Y1117" s="115"/>
      <c r="Z1117" s="130"/>
    </row>
    <row r="1118" spans="1:26" x14ac:dyDescent="0.2">
      <c r="A1118" s="130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 s="116"/>
      <c r="S1118" s="116"/>
      <c r="T1118" s="116"/>
      <c r="U1118" s="116"/>
      <c r="V1118" s="116"/>
      <c r="W1118" s="115"/>
      <c r="X1118" s="115"/>
      <c r="Y1118" s="115"/>
      <c r="Z1118" s="130"/>
    </row>
    <row r="1119" spans="1:26" x14ac:dyDescent="0.2">
      <c r="A1119" s="130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 s="116"/>
      <c r="S1119" s="116"/>
      <c r="T1119" s="116"/>
      <c r="U1119" s="116"/>
      <c r="V1119" s="116"/>
      <c r="W1119" s="115"/>
      <c r="X1119" s="115"/>
      <c r="Y1119" s="115"/>
      <c r="Z1119" s="130"/>
    </row>
    <row r="1120" spans="1:26" x14ac:dyDescent="0.2">
      <c r="A1120" s="13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 s="116"/>
      <c r="S1120" s="116"/>
      <c r="T1120" s="116"/>
      <c r="U1120" s="116"/>
      <c r="V1120" s="116"/>
      <c r="W1120" s="115"/>
      <c r="X1120" s="115"/>
      <c r="Y1120" s="115"/>
      <c r="Z1120" s="130"/>
    </row>
    <row r="1121" spans="1:26" x14ac:dyDescent="0.2">
      <c r="A1121" s="130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 s="116"/>
      <c r="S1121" s="116"/>
      <c r="T1121" s="116"/>
      <c r="U1121" s="116"/>
      <c r="V1121" s="116"/>
      <c r="W1121" s="115"/>
      <c r="X1121" s="115"/>
      <c r="Y1121" s="115"/>
      <c r="Z1121" s="130"/>
    </row>
    <row r="1122" spans="1:26" x14ac:dyDescent="0.2">
      <c r="A1122" s="130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 s="116"/>
      <c r="S1122" s="116"/>
      <c r="T1122" s="116"/>
      <c r="U1122" s="116"/>
      <c r="V1122" s="116"/>
      <c r="W1122" s="115"/>
      <c r="X1122" s="115"/>
      <c r="Y1122" s="115"/>
      <c r="Z1122" s="130"/>
    </row>
    <row r="1123" spans="1:26" x14ac:dyDescent="0.2">
      <c r="A1123" s="130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 s="116"/>
      <c r="S1123" s="116"/>
      <c r="T1123" s="116"/>
      <c r="U1123" s="116"/>
      <c r="V1123" s="116"/>
      <c r="W1123" s="115"/>
      <c r="X1123" s="115"/>
      <c r="Y1123" s="115"/>
      <c r="Z1123" s="130"/>
    </row>
    <row r="1124" spans="1:26" x14ac:dyDescent="0.2">
      <c r="A1124" s="130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 s="116"/>
      <c r="S1124" s="116"/>
      <c r="T1124" s="116"/>
      <c r="U1124" s="116"/>
      <c r="V1124" s="116"/>
      <c r="W1124" s="115"/>
      <c r="X1124" s="115"/>
      <c r="Y1124" s="115"/>
      <c r="Z1124" s="130"/>
    </row>
    <row r="1125" spans="1:26" x14ac:dyDescent="0.2">
      <c r="A1125" s="130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 s="116"/>
      <c r="S1125" s="116"/>
      <c r="T1125" s="116"/>
      <c r="U1125" s="116"/>
      <c r="V1125" s="116"/>
      <c r="W1125" s="115"/>
      <c r="X1125" s="115"/>
      <c r="Y1125" s="115"/>
      <c r="Z1125" s="130"/>
    </row>
    <row r="1126" spans="1:26" x14ac:dyDescent="0.2">
      <c r="A1126" s="130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 s="116"/>
      <c r="S1126" s="116"/>
      <c r="T1126" s="116"/>
      <c r="U1126" s="116"/>
      <c r="V1126" s="116"/>
      <c r="W1126" s="115"/>
      <c r="X1126" s="115"/>
      <c r="Y1126" s="115"/>
      <c r="Z1126" s="130"/>
    </row>
    <row r="1127" spans="1:26" x14ac:dyDescent="0.2">
      <c r="A1127" s="130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 s="116"/>
      <c r="S1127" s="116"/>
      <c r="T1127" s="116"/>
      <c r="U1127" s="116"/>
      <c r="V1127" s="116"/>
      <c r="W1127" s="115"/>
      <c r="X1127" s="115"/>
      <c r="Y1127" s="115"/>
      <c r="Z1127" s="130"/>
    </row>
    <row r="1128" spans="1:26" x14ac:dyDescent="0.2">
      <c r="A1128" s="130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 s="116"/>
      <c r="S1128" s="116"/>
      <c r="T1128" s="116"/>
      <c r="U1128" s="116"/>
      <c r="V1128" s="116"/>
      <c r="W1128" s="115"/>
      <c r="X1128" s="115"/>
      <c r="Y1128" s="115"/>
      <c r="Z1128" s="130"/>
    </row>
    <row r="1129" spans="1:26" x14ac:dyDescent="0.2">
      <c r="A1129" s="130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 s="116"/>
      <c r="S1129" s="116"/>
      <c r="T1129" s="116"/>
      <c r="U1129" s="116"/>
      <c r="V1129" s="116"/>
      <c r="W1129" s="115"/>
      <c r="X1129" s="115"/>
      <c r="Y1129" s="115"/>
      <c r="Z1129" s="130"/>
    </row>
    <row r="1130" spans="1:26" x14ac:dyDescent="0.2">
      <c r="A1130" s="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 s="116"/>
      <c r="S1130" s="116"/>
      <c r="T1130" s="116"/>
      <c r="U1130" s="116"/>
      <c r="V1130" s="116"/>
      <c r="W1130" s="115"/>
      <c r="X1130" s="115"/>
      <c r="Y1130" s="115"/>
      <c r="Z1130" s="130"/>
    </row>
    <row r="1131" spans="1:26" x14ac:dyDescent="0.2">
      <c r="A1131" s="130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 s="116"/>
      <c r="S1131" s="116"/>
      <c r="T1131" s="116"/>
      <c r="U1131" s="116"/>
      <c r="V1131" s="116"/>
      <c r="W1131" s="115"/>
      <c r="X1131" s="115"/>
      <c r="Y1131" s="115"/>
      <c r="Z1131" s="130"/>
    </row>
    <row r="1132" spans="1:26" x14ac:dyDescent="0.2">
      <c r="A1132" s="130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 s="116"/>
      <c r="S1132" s="116"/>
      <c r="T1132" s="116"/>
      <c r="U1132" s="116"/>
      <c r="V1132" s="116"/>
      <c r="W1132" s="115"/>
      <c r="X1132" s="115"/>
      <c r="Y1132" s="115"/>
      <c r="Z1132" s="130"/>
    </row>
    <row r="1133" spans="1:26" x14ac:dyDescent="0.2">
      <c r="A1133" s="130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 s="116"/>
      <c r="S1133" s="116"/>
      <c r="T1133" s="116"/>
      <c r="U1133" s="116"/>
      <c r="V1133" s="116"/>
      <c r="W1133" s="115"/>
      <c r="X1133" s="115"/>
      <c r="Y1133" s="115"/>
      <c r="Z1133" s="130"/>
    </row>
    <row r="1134" spans="1:26" x14ac:dyDescent="0.2">
      <c r="A1134" s="130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 s="116"/>
      <c r="S1134" s="116"/>
      <c r="T1134" s="116"/>
      <c r="U1134" s="116"/>
      <c r="V1134" s="116"/>
      <c r="W1134" s="115"/>
      <c r="X1134" s="115"/>
      <c r="Y1134" s="115"/>
      <c r="Z1134" s="130"/>
    </row>
    <row r="1135" spans="1:26" x14ac:dyDescent="0.2">
      <c r="A1135" s="130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 s="116"/>
      <c r="S1135" s="116"/>
      <c r="T1135" s="116"/>
      <c r="U1135" s="116"/>
      <c r="V1135" s="116"/>
      <c r="W1135" s="115"/>
      <c r="X1135" s="115"/>
      <c r="Y1135" s="115"/>
      <c r="Z1135" s="130"/>
    </row>
    <row r="1136" spans="1:26" x14ac:dyDescent="0.2">
      <c r="A1136" s="130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 s="116"/>
      <c r="S1136" s="116"/>
      <c r="T1136" s="116"/>
      <c r="U1136" s="116"/>
      <c r="V1136" s="116"/>
      <c r="W1136" s="115"/>
      <c r="X1136" s="115"/>
      <c r="Y1136" s="115"/>
      <c r="Z1136" s="130"/>
    </row>
    <row r="1137" spans="1:26" x14ac:dyDescent="0.2">
      <c r="A1137" s="130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 s="116"/>
      <c r="S1137" s="116"/>
      <c r="T1137" s="116"/>
      <c r="U1137" s="116"/>
      <c r="V1137" s="116"/>
      <c r="W1137" s="115"/>
      <c r="X1137" s="115"/>
      <c r="Y1137" s="115"/>
      <c r="Z1137" s="130"/>
    </row>
    <row r="1138" spans="1:26" x14ac:dyDescent="0.2">
      <c r="A1138" s="130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 s="116"/>
      <c r="S1138" s="116"/>
      <c r="T1138" s="116"/>
      <c r="U1138" s="116"/>
      <c r="V1138" s="116"/>
      <c r="W1138" s="115"/>
      <c r="X1138" s="115"/>
      <c r="Y1138" s="115"/>
      <c r="Z1138" s="130"/>
    </row>
    <row r="1139" spans="1:26" x14ac:dyDescent="0.2">
      <c r="A1139" s="130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 s="116"/>
      <c r="S1139" s="116"/>
      <c r="T1139" s="116"/>
      <c r="U1139" s="116"/>
      <c r="V1139" s="116"/>
      <c r="W1139" s="115"/>
      <c r="X1139" s="115"/>
      <c r="Y1139" s="115"/>
      <c r="Z1139" s="130"/>
    </row>
    <row r="1140" spans="1:26" x14ac:dyDescent="0.2">
      <c r="A1140" s="13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s="116"/>
      <c r="S1140" s="116"/>
      <c r="T1140" s="116"/>
      <c r="U1140" s="116"/>
      <c r="V1140" s="116"/>
      <c r="W1140" s="115"/>
      <c r="X1140" s="115"/>
      <c r="Y1140" s="115"/>
      <c r="Z1140" s="130"/>
    </row>
    <row r="1141" spans="1:26" x14ac:dyDescent="0.2">
      <c r="A1141" s="130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 s="116"/>
      <c r="S1141" s="116"/>
      <c r="T1141" s="116"/>
      <c r="U1141" s="116"/>
      <c r="V1141" s="116"/>
      <c r="W1141" s="115"/>
      <c r="X1141" s="115"/>
      <c r="Y1141" s="115"/>
      <c r="Z1141" s="130"/>
    </row>
    <row r="1142" spans="1:26" x14ac:dyDescent="0.2">
      <c r="A1142" s="130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 s="116"/>
      <c r="S1142" s="116"/>
      <c r="T1142" s="116"/>
      <c r="U1142" s="116"/>
      <c r="V1142" s="116"/>
      <c r="W1142" s="115"/>
      <c r="X1142" s="115"/>
      <c r="Y1142" s="115"/>
      <c r="Z1142" s="130"/>
    </row>
    <row r="1143" spans="1:26" x14ac:dyDescent="0.2">
      <c r="A1143" s="130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 s="116"/>
      <c r="S1143" s="116"/>
      <c r="T1143" s="116"/>
      <c r="U1143" s="116"/>
      <c r="V1143" s="116"/>
      <c r="W1143" s="115"/>
      <c r="X1143" s="115"/>
      <c r="Y1143" s="115"/>
      <c r="Z1143" s="130"/>
    </row>
    <row r="1144" spans="1:26" x14ac:dyDescent="0.2">
      <c r="A1144" s="130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 s="116"/>
      <c r="S1144" s="116"/>
      <c r="T1144" s="116"/>
      <c r="U1144" s="116"/>
      <c r="V1144" s="116"/>
      <c r="W1144" s="115"/>
      <c r="X1144" s="115"/>
      <c r="Y1144" s="115"/>
      <c r="Z1144" s="130"/>
    </row>
    <row r="1145" spans="1:26" x14ac:dyDescent="0.2">
      <c r="A1145" s="130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 s="116"/>
      <c r="S1145" s="116"/>
      <c r="T1145" s="116"/>
      <c r="U1145" s="116"/>
      <c r="V1145" s="116"/>
      <c r="W1145" s="115"/>
      <c r="X1145" s="115"/>
      <c r="Y1145" s="115"/>
      <c r="Z1145" s="130"/>
    </row>
    <row r="1146" spans="1:26" x14ac:dyDescent="0.2">
      <c r="A1146" s="130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 s="116"/>
      <c r="S1146" s="116"/>
      <c r="T1146" s="116"/>
      <c r="U1146" s="116"/>
      <c r="V1146" s="116"/>
      <c r="W1146" s="115"/>
      <c r="X1146" s="115"/>
      <c r="Y1146" s="115"/>
      <c r="Z1146" s="130"/>
    </row>
    <row r="1147" spans="1:26" x14ac:dyDescent="0.2">
      <c r="A1147" s="130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 s="116"/>
      <c r="S1147" s="116"/>
      <c r="T1147" s="116"/>
      <c r="U1147" s="116"/>
      <c r="V1147" s="116"/>
      <c r="W1147" s="115"/>
      <c r="X1147" s="115"/>
      <c r="Y1147" s="115"/>
      <c r="Z1147" s="130"/>
    </row>
    <row r="1148" spans="1:26" x14ac:dyDescent="0.2">
      <c r="A1148" s="130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 s="116"/>
      <c r="S1148" s="116"/>
      <c r="T1148" s="116"/>
      <c r="U1148" s="116"/>
      <c r="V1148" s="116"/>
      <c r="W1148" s="115"/>
      <c r="X1148" s="115"/>
      <c r="Y1148" s="115"/>
      <c r="Z1148" s="130"/>
    </row>
    <row r="1149" spans="1:26" x14ac:dyDescent="0.2">
      <c r="A1149" s="130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 s="116"/>
      <c r="S1149" s="116"/>
      <c r="T1149" s="116"/>
      <c r="U1149" s="116"/>
      <c r="V1149" s="116"/>
      <c r="W1149" s="115"/>
      <c r="X1149" s="115"/>
      <c r="Y1149" s="115"/>
      <c r="Z1149" s="130"/>
    </row>
    <row r="1150" spans="1:26" x14ac:dyDescent="0.2">
      <c r="A1150" s="13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 s="116"/>
      <c r="S1150" s="116"/>
      <c r="T1150" s="116"/>
      <c r="U1150" s="116"/>
      <c r="V1150" s="116"/>
      <c r="W1150" s="115"/>
      <c r="X1150" s="115"/>
      <c r="Y1150" s="115"/>
      <c r="Z1150" s="130"/>
    </row>
    <row r="1151" spans="1:26" x14ac:dyDescent="0.2">
      <c r="A1151" s="130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 s="116"/>
      <c r="S1151" s="116"/>
      <c r="T1151" s="116"/>
      <c r="U1151" s="116"/>
      <c r="V1151" s="116"/>
      <c r="W1151" s="115"/>
      <c r="X1151" s="115"/>
      <c r="Y1151" s="115"/>
      <c r="Z1151" s="130"/>
    </row>
    <row r="1152" spans="1:26" x14ac:dyDescent="0.2">
      <c r="A1152" s="130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 s="116"/>
      <c r="S1152" s="116"/>
      <c r="T1152" s="116"/>
      <c r="U1152" s="116"/>
      <c r="V1152" s="116"/>
      <c r="W1152" s="115"/>
      <c r="X1152" s="115"/>
      <c r="Y1152" s="115"/>
      <c r="Z1152" s="130"/>
    </row>
    <row r="1153" spans="1:26" x14ac:dyDescent="0.2">
      <c r="A1153" s="130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 s="116"/>
      <c r="S1153" s="116"/>
      <c r="T1153" s="116"/>
      <c r="U1153" s="116"/>
      <c r="V1153" s="116"/>
      <c r="W1153" s="115"/>
      <c r="X1153" s="115"/>
      <c r="Y1153" s="115"/>
      <c r="Z1153" s="130"/>
    </row>
    <row r="1154" spans="1:26" x14ac:dyDescent="0.2">
      <c r="A1154" s="130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 s="116"/>
      <c r="S1154" s="116"/>
      <c r="T1154" s="116"/>
      <c r="U1154" s="116"/>
      <c r="V1154" s="116"/>
      <c r="W1154" s="115"/>
      <c r="X1154" s="115"/>
      <c r="Y1154" s="115"/>
      <c r="Z1154" s="130"/>
    </row>
    <row r="1155" spans="1:26" x14ac:dyDescent="0.2">
      <c r="A1155" s="130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 s="116"/>
      <c r="S1155" s="116"/>
      <c r="T1155" s="116"/>
      <c r="U1155" s="116"/>
      <c r="V1155" s="116"/>
      <c r="W1155" s="115"/>
      <c r="X1155" s="115"/>
      <c r="Y1155" s="115"/>
      <c r="Z1155" s="130"/>
    </row>
    <row r="1156" spans="1:26" x14ac:dyDescent="0.2">
      <c r="A1156" s="130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 s="116"/>
      <c r="S1156" s="116"/>
      <c r="T1156" s="116"/>
      <c r="U1156" s="116"/>
      <c r="V1156" s="116"/>
      <c r="W1156" s="115"/>
      <c r="X1156" s="115"/>
      <c r="Y1156" s="115"/>
      <c r="Z1156" s="130"/>
    </row>
    <row r="1157" spans="1:26" x14ac:dyDescent="0.2">
      <c r="A1157" s="130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 s="116"/>
      <c r="S1157" s="116"/>
      <c r="T1157" s="116"/>
      <c r="U1157" s="116"/>
      <c r="V1157" s="116"/>
      <c r="W1157" s="115"/>
      <c r="X1157" s="115"/>
      <c r="Y1157" s="115"/>
      <c r="Z1157" s="130"/>
    </row>
    <row r="1158" spans="1:26" x14ac:dyDescent="0.2">
      <c r="A1158" s="130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 s="116"/>
      <c r="S1158" s="116"/>
      <c r="T1158" s="116"/>
      <c r="U1158" s="116"/>
      <c r="V1158" s="116"/>
      <c r="W1158" s="115"/>
      <c r="X1158" s="115"/>
      <c r="Y1158" s="115"/>
      <c r="Z1158" s="130"/>
    </row>
    <row r="1159" spans="1:26" x14ac:dyDescent="0.2">
      <c r="A1159" s="130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 s="116"/>
      <c r="S1159" s="116"/>
      <c r="T1159" s="116"/>
      <c r="U1159" s="116"/>
      <c r="V1159" s="116"/>
      <c r="W1159" s="115"/>
      <c r="X1159" s="115"/>
      <c r="Y1159" s="115"/>
      <c r="Z1159" s="130"/>
    </row>
    <row r="1160" spans="1:26" x14ac:dyDescent="0.2">
      <c r="A1160" s="13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 s="116"/>
      <c r="S1160" s="116"/>
      <c r="T1160" s="116"/>
      <c r="U1160" s="116"/>
      <c r="V1160" s="116"/>
      <c r="W1160" s="115"/>
      <c r="X1160" s="115"/>
      <c r="Y1160" s="115"/>
      <c r="Z1160" s="130"/>
    </row>
    <row r="1161" spans="1:26" x14ac:dyDescent="0.2">
      <c r="A1161" s="130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 s="116"/>
      <c r="S1161" s="116"/>
      <c r="T1161" s="116"/>
      <c r="U1161" s="116"/>
      <c r="V1161" s="116"/>
      <c r="W1161" s="115"/>
      <c r="X1161" s="115"/>
      <c r="Y1161" s="115"/>
      <c r="Z1161" s="130"/>
    </row>
    <row r="1162" spans="1:26" x14ac:dyDescent="0.2">
      <c r="A1162" s="130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 s="116"/>
      <c r="S1162" s="116"/>
      <c r="T1162" s="116"/>
      <c r="U1162" s="116"/>
      <c r="V1162" s="116"/>
      <c r="W1162" s="115"/>
      <c r="X1162" s="115"/>
      <c r="Y1162" s="115"/>
      <c r="Z1162" s="130"/>
    </row>
    <row r="1163" spans="1:26" x14ac:dyDescent="0.2">
      <c r="A1163" s="130"/>
      <c r="B1163"/>
      <c r="C1163"/>
      <c r="D1163"/>
      <c r="E1163" s="112"/>
      <c r="F1163"/>
      <c r="G1163"/>
      <c r="H1163" s="112"/>
      <c r="I1163"/>
      <c r="J1163"/>
      <c r="K1163"/>
      <c r="L1163"/>
      <c r="M1163"/>
      <c r="N1163"/>
      <c r="O1163"/>
      <c r="P1163"/>
      <c r="Q1163"/>
      <c r="R1163" s="113"/>
      <c r="S1163" s="114"/>
      <c r="T1163" s="114"/>
      <c r="U1163" s="113"/>
      <c r="V1163" s="113"/>
      <c r="W1163" s="115"/>
      <c r="X1163" s="115"/>
      <c r="Y1163" s="115"/>
      <c r="Z1163" s="130"/>
    </row>
    <row r="1164" spans="1:26" x14ac:dyDescent="0.2">
      <c r="A1164" s="130"/>
      <c r="B1164"/>
      <c r="C1164"/>
      <c r="D1164"/>
      <c r="E1164" s="112"/>
      <c r="F1164"/>
      <c r="G1164"/>
      <c r="H1164" s="112"/>
      <c r="I1164"/>
      <c r="J1164"/>
      <c r="K1164"/>
      <c r="L1164"/>
      <c r="M1164"/>
      <c r="N1164"/>
      <c r="O1164"/>
      <c r="P1164"/>
      <c r="Q1164"/>
      <c r="R1164" s="113"/>
      <c r="S1164" s="114"/>
      <c r="T1164" s="114"/>
      <c r="U1164" s="113"/>
      <c r="V1164" s="113"/>
      <c r="W1164" s="115"/>
      <c r="X1164" s="115"/>
      <c r="Y1164" s="115"/>
      <c r="Z1164" s="130"/>
    </row>
    <row r="1165" spans="1:26" x14ac:dyDescent="0.2">
      <c r="A1165" s="130"/>
      <c r="B1165"/>
      <c r="C1165"/>
      <c r="D1165"/>
      <c r="E1165" s="112"/>
      <c r="F1165"/>
      <c r="G1165"/>
      <c r="H1165" s="112"/>
      <c r="I1165"/>
      <c r="J1165"/>
      <c r="K1165"/>
      <c r="L1165"/>
      <c r="M1165"/>
      <c r="N1165"/>
      <c r="O1165"/>
      <c r="P1165"/>
      <c r="Q1165"/>
      <c r="R1165" s="113"/>
      <c r="S1165" s="114"/>
      <c r="T1165" s="114"/>
      <c r="U1165" s="113"/>
      <c r="V1165" s="113"/>
      <c r="W1165" s="115"/>
      <c r="X1165" s="115"/>
      <c r="Y1165" s="115"/>
      <c r="Z1165" s="130"/>
    </row>
    <row r="1166" spans="1:26" x14ac:dyDescent="0.2">
      <c r="A1166" s="130"/>
      <c r="B1166"/>
      <c r="C1166"/>
      <c r="D1166"/>
      <c r="E1166" s="112"/>
      <c r="F1166"/>
      <c r="G1166"/>
      <c r="H1166" s="112"/>
      <c r="I1166"/>
      <c r="J1166"/>
      <c r="K1166"/>
      <c r="L1166"/>
      <c r="M1166"/>
      <c r="N1166"/>
      <c r="O1166"/>
      <c r="P1166"/>
      <c r="Q1166"/>
      <c r="R1166" s="113"/>
      <c r="S1166" s="114"/>
      <c r="T1166" s="114"/>
      <c r="U1166" s="113"/>
      <c r="V1166" s="113"/>
      <c r="W1166" s="115"/>
      <c r="X1166" s="115"/>
      <c r="Y1166" s="115"/>
      <c r="Z1166" s="130"/>
    </row>
    <row r="1167" spans="1:26" x14ac:dyDescent="0.2">
      <c r="A1167" s="130"/>
      <c r="B1167"/>
      <c r="C1167"/>
      <c r="D1167"/>
      <c r="E1167" s="112"/>
      <c r="F1167"/>
      <c r="G1167"/>
      <c r="H1167" s="112"/>
      <c r="I1167"/>
      <c r="J1167"/>
      <c r="K1167"/>
      <c r="L1167"/>
      <c r="M1167"/>
      <c r="N1167"/>
      <c r="O1167"/>
      <c r="P1167"/>
      <c r="Q1167"/>
      <c r="R1167" s="113"/>
      <c r="S1167" s="114"/>
      <c r="T1167" s="114"/>
      <c r="U1167" s="113"/>
      <c r="V1167" s="113"/>
      <c r="W1167" s="115"/>
      <c r="X1167" s="115"/>
      <c r="Y1167" s="115"/>
      <c r="Z1167" s="130"/>
    </row>
    <row r="1168" spans="1:26" x14ac:dyDescent="0.2">
      <c r="A1168" s="130"/>
      <c r="B1168"/>
      <c r="C1168"/>
      <c r="D1168"/>
      <c r="E1168" s="112"/>
      <c r="F1168"/>
      <c r="G1168"/>
      <c r="H1168" s="112"/>
      <c r="I1168"/>
      <c r="J1168"/>
      <c r="K1168"/>
      <c r="L1168"/>
      <c r="M1168"/>
      <c r="N1168"/>
      <c r="O1168"/>
      <c r="P1168"/>
      <c r="Q1168"/>
      <c r="R1168" s="113"/>
      <c r="S1168" s="114"/>
      <c r="T1168" s="114"/>
      <c r="U1168" s="113"/>
      <c r="V1168" s="113"/>
      <c r="W1168" s="115"/>
      <c r="X1168" s="115"/>
      <c r="Y1168" s="115"/>
      <c r="Z1168" s="130"/>
    </row>
    <row r="1169" spans="1:26" x14ac:dyDescent="0.2">
      <c r="A1169" s="130"/>
      <c r="B1169"/>
      <c r="C1169"/>
      <c r="D1169"/>
      <c r="E1169" s="112"/>
      <c r="F1169"/>
      <c r="G1169"/>
      <c r="H1169" s="112"/>
      <c r="I1169"/>
      <c r="J1169"/>
      <c r="K1169"/>
      <c r="L1169"/>
      <c r="M1169"/>
      <c r="N1169"/>
      <c r="O1169"/>
      <c r="P1169"/>
      <c r="Q1169"/>
      <c r="R1169" s="113"/>
      <c r="S1169" s="114"/>
      <c r="T1169" s="114"/>
      <c r="U1169" s="113"/>
      <c r="V1169" s="113"/>
      <c r="W1169" s="115"/>
      <c r="X1169" s="115"/>
      <c r="Y1169" s="115"/>
      <c r="Z1169" s="130"/>
    </row>
    <row r="1170" spans="1:26" x14ac:dyDescent="0.2">
      <c r="A1170" s="130"/>
      <c r="B1170"/>
      <c r="C1170"/>
      <c r="D1170"/>
      <c r="E1170" s="112"/>
      <c r="F1170"/>
      <c r="G1170"/>
      <c r="H1170" s="112"/>
      <c r="I1170"/>
      <c r="J1170"/>
      <c r="K1170"/>
      <c r="L1170"/>
      <c r="M1170"/>
      <c r="N1170"/>
      <c r="O1170"/>
      <c r="P1170"/>
      <c r="Q1170"/>
      <c r="R1170" s="113"/>
      <c r="S1170" s="114"/>
      <c r="T1170" s="114"/>
      <c r="U1170" s="113"/>
      <c r="V1170" s="113"/>
      <c r="W1170" s="115"/>
      <c r="X1170" s="115"/>
      <c r="Y1170" s="115"/>
      <c r="Z1170" s="130"/>
    </row>
    <row r="1171" spans="1:26" x14ac:dyDescent="0.2">
      <c r="A1171" s="130"/>
      <c r="B1171"/>
      <c r="C1171"/>
      <c r="D1171"/>
      <c r="E1171" s="112"/>
      <c r="F1171"/>
      <c r="G1171"/>
      <c r="H1171" s="112"/>
      <c r="I1171"/>
      <c r="J1171"/>
      <c r="K1171"/>
      <c r="L1171"/>
      <c r="M1171"/>
      <c r="N1171"/>
      <c r="O1171"/>
      <c r="P1171"/>
      <c r="Q1171"/>
      <c r="R1171" s="113"/>
      <c r="S1171" s="114"/>
      <c r="T1171" s="114"/>
      <c r="U1171" s="113"/>
      <c r="V1171" s="113"/>
      <c r="W1171" s="115"/>
      <c r="X1171" s="115"/>
      <c r="Y1171" s="115"/>
      <c r="Z1171" s="130"/>
    </row>
    <row r="1172" spans="1:26" x14ac:dyDescent="0.2">
      <c r="A1172" s="130"/>
      <c r="B1172" s="167"/>
      <c r="C1172" s="167"/>
      <c r="D1172" s="167"/>
      <c r="E1172" s="167"/>
      <c r="F1172" s="167"/>
      <c r="G1172" s="167"/>
      <c r="H1172" s="167"/>
      <c r="I1172" s="167"/>
      <c r="J1172" s="167"/>
      <c r="K1172" s="167"/>
      <c r="L1172" s="167"/>
      <c r="M1172" s="167"/>
      <c r="N1172" s="167"/>
      <c r="O1172" s="167"/>
      <c r="P1172" s="167"/>
      <c r="Q1172" s="167"/>
      <c r="R1172" s="167"/>
      <c r="S1172" s="167"/>
      <c r="T1172" s="167"/>
      <c r="U1172" s="167"/>
      <c r="V1172" s="167"/>
      <c r="W1172" s="167"/>
      <c r="X1172" s="167"/>
      <c r="Y1172" s="167"/>
      <c r="Z1172" s="13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5">
    <mergeCell ref="B1172:Y1172"/>
    <mergeCell ref="B1:Y1"/>
    <mergeCell ref="A1:A1035"/>
    <mergeCell ref="B1035:Y1035"/>
    <mergeCell ref="Z1:Z1035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545"/>
  <sheetViews>
    <sheetView rightToLeft="1" zoomScaleNormal="100" workbookViewId="0">
      <selection activeCell="P13" sqref="A1:X496"/>
    </sheetView>
  </sheetViews>
  <sheetFormatPr defaultColWidth="0" defaultRowHeight="14.25" x14ac:dyDescent="0.2"/>
  <cols>
    <col min="1" max="1" width="19.75" style="2" bestFit="1" customWidth="1"/>
    <col min="2" max="2" width="10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32.25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37.5" style="2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2.875" style="2" customWidth="1"/>
    <col min="20" max="20" width="7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6" t="s">
        <v>2132</v>
      </c>
    </row>
    <row r="2" spans="1:25" ht="89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299</v>
      </c>
      <c r="O2" s="14" t="s">
        <v>604</v>
      </c>
      <c r="P2" s="14" t="s">
        <v>395</v>
      </c>
      <c r="Q2" s="14" t="s">
        <v>768</v>
      </c>
      <c r="R2" s="14" t="s">
        <v>10</v>
      </c>
      <c r="S2" s="14" t="s">
        <v>14</v>
      </c>
      <c r="T2" s="14" t="s">
        <v>925</v>
      </c>
      <c r="U2" s="14" t="s">
        <v>1136</v>
      </c>
      <c r="V2" s="14" t="s">
        <v>17</v>
      </c>
      <c r="W2" s="14" t="s">
        <v>18</v>
      </c>
      <c r="X2" s="14" t="s">
        <v>29</v>
      </c>
      <c r="Y2" s="166"/>
    </row>
    <row r="3" spans="1:25" x14ac:dyDescent="0.2">
      <c r="A3" s="166"/>
      <c r="B3">
        <v>520030677</v>
      </c>
      <c r="C3">
        <v>114</v>
      </c>
      <c r="D3" t="s">
        <v>2507</v>
      </c>
      <c r="E3">
        <v>513765339</v>
      </c>
      <c r="F3" t="s">
        <v>428</v>
      </c>
      <c r="G3" t="s">
        <v>2508</v>
      </c>
      <c r="H3" t="s">
        <v>1914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40" t="s">
        <v>948</v>
      </c>
      <c r="O3" t="s">
        <v>61</v>
      </c>
      <c r="P3" t="s">
        <v>1198</v>
      </c>
      <c r="Q3" s="116">
        <v>323720.52</v>
      </c>
      <c r="R3" s="116">
        <v>1</v>
      </c>
      <c r="S3" s="116">
        <v>365.93</v>
      </c>
      <c r="T3" s="126">
        <v>0</v>
      </c>
      <c r="U3" s="116">
        <v>1184.5905</v>
      </c>
      <c r="V3" s="115">
        <v>2.3499999999999999E-4</v>
      </c>
      <c r="W3" s="115">
        <v>5.8209999999999998E-2</v>
      </c>
      <c r="X3" s="115">
        <v>9.6109999999999998E-3</v>
      </c>
      <c r="Y3" s="166"/>
    </row>
    <row r="4" spans="1:25" x14ac:dyDescent="0.2">
      <c r="A4" s="166"/>
      <c r="B4">
        <v>520030677</v>
      </c>
      <c r="C4">
        <v>114</v>
      </c>
      <c r="D4" t="s">
        <v>1889</v>
      </c>
      <c r="E4">
        <v>513534974</v>
      </c>
      <c r="F4" t="s">
        <v>428</v>
      </c>
      <c r="G4" t="s">
        <v>1890</v>
      </c>
      <c r="H4" t="s">
        <v>1891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40" t="s">
        <v>948</v>
      </c>
      <c r="O4" t="s">
        <v>61</v>
      </c>
      <c r="P4" t="s">
        <v>1198</v>
      </c>
      <c r="Q4" s="116">
        <v>427599</v>
      </c>
      <c r="R4" s="116">
        <v>1</v>
      </c>
      <c r="S4" s="116">
        <v>365.33</v>
      </c>
      <c r="T4" s="126">
        <v>0</v>
      </c>
      <c r="U4" s="116">
        <v>1562.14743</v>
      </c>
      <c r="V4" s="115">
        <v>3.1399999999999999E-4</v>
      </c>
      <c r="W4" s="115">
        <v>7.6762999999999998E-2</v>
      </c>
      <c r="X4" s="115">
        <v>1.2675000000000001E-2</v>
      </c>
      <c r="Y4" s="166"/>
    </row>
    <row r="5" spans="1:25" x14ac:dyDescent="0.2">
      <c r="A5" s="166"/>
      <c r="B5">
        <v>520030677</v>
      </c>
      <c r="C5">
        <v>114</v>
      </c>
      <c r="D5" t="s">
        <v>1895</v>
      </c>
      <c r="E5">
        <v>511776783</v>
      </c>
      <c r="F5" t="s">
        <v>428</v>
      </c>
      <c r="G5" t="s">
        <v>1915</v>
      </c>
      <c r="H5" t="s">
        <v>1916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40" t="s">
        <v>948</v>
      </c>
      <c r="O5" t="s">
        <v>61</v>
      </c>
      <c r="P5" t="s">
        <v>1198</v>
      </c>
      <c r="Q5" s="116">
        <v>310338</v>
      </c>
      <c r="R5" s="116">
        <v>1</v>
      </c>
      <c r="S5" s="116">
        <v>364.41</v>
      </c>
      <c r="T5" s="126">
        <v>0</v>
      </c>
      <c r="U5" s="116">
        <v>1130.9027100000001</v>
      </c>
      <c r="V5" s="115">
        <v>1.0039999999999999E-3</v>
      </c>
      <c r="W5" s="115">
        <v>5.5572000000000003E-2</v>
      </c>
      <c r="X5" s="115">
        <v>9.1760000000000001E-3</v>
      </c>
      <c r="Y5" s="166"/>
    </row>
    <row r="6" spans="1:25" x14ac:dyDescent="0.2">
      <c r="A6" s="166"/>
      <c r="B6">
        <v>520030677</v>
      </c>
      <c r="C6">
        <v>114</v>
      </c>
      <c r="D6" t="s">
        <v>1892</v>
      </c>
      <c r="E6">
        <v>510938608</v>
      </c>
      <c r="F6" t="s">
        <v>428</v>
      </c>
      <c r="G6" t="s">
        <v>1893</v>
      </c>
      <c r="H6" t="s">
        <v>1894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40" t="s">
        <v>948</v>
      </c>
      <c r="O6" t="s">
        <v>61</v>
      </c>
      <c r="P6" t="s">
        <v>1198</v>
      </c>
      <c r="Q6" s="116">
        <v>26476</v>
      </c>
      <c r="R6" s="116">
        <v>1</v>
      </c>
      <c r="S6" s="116">
        <v>3637.39</v>
      </c>
      <c r="T6" s="126">
        <v>0</v>
      </c>
      <c r="U6" s="116">
        <v>963.03538000000003</v>
      </c>
      <c r="V6" s="115">
        <v>1.8900000000000001E-4</v>
      </c>
      <c r="W6" s="115">
        <v>4.7322999999999997E-2</v>
      </c>
      <c r="X6" s="115">
        <v>7.8139999999999998E-3</v>
      </c>
      <c r="Y6" s="166"/>
    </row>
    <row r="7" spans="1:25" x14ac:dyDescent="0.2">
      <c r="A7" s="166"/>
      <c r="B7">
        <v>520030677</v>
      </c>
      <c r="C7">
        <v>114</v>
      </c>
      <c r="D7" t="s">
        <v>1889</v>
      </c>
      <c r="E7">
        <v>513534974</v>
      </c>
      <c r="F7" t="s">
        <v>428</v>
      </c>
      <c r="G7" t="s">
        <v>1908</v>
      </c>
      <c r="H7" t="s">
        <v>1909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40" t="s">
        <v>968</v>
      </c>
      <c r="O7" t="s">
        <v>61</v>
      </c>
      <c r="P7" t="s">
        <v>1198</v>
      </c>
      <c r="Q7" s="116">
        <v>940436.26</v>
      </c>
      <c r="R7" s="116">
        <v>1</v>
      </c>
      <c r="S7" s="116">
        <v>390.51</v>
      </c>
      <c r="T7" s="126">
        <v>0</v>
      </c>
      <c r="U7" s="116">
        <v>3672.49764</v>
      </c>
      <c r="V7" s="115">
        <v>1.2800000000000001E-3</v>
      </c>
      <c r="W7" s="115">
        <v>0.18046599999999999</v>
      </c>
      <c r="X7" s="115">
        <v>2.9798000000000002E-2</v>
      </c>
      <c r="Y7" s="166"/>
    </row>
    <row r="8" spans="1:25" x14ac:dyDescent="0.2">
      <c r="A8" s="166"/>
      <c r="B8">
        <v>520030677</v>
      </c>
      <c r="C8">
        <v>114</v>
      </c>
      <c r="D8" t="s">
        <v>1895</v>
      </c>
      <c r="E8">
        <v>511776783</v>
      </c>
      <c r="F8" t="s">
        <v>428</v>
      </c>
      <c r="G8" t="s">
        <v>1898</v>
      </c>
      <c r="H8" t="s">
        <v>1899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40" t="s">
        <v>968</v>
      </c>
      <c r="O8" t="s">
        <v>61</v>
      </c>
      <c r="P8" t="s">
        <v>1198</v>
      </c>
      <c r="Q8" s="116">
        <v>922605</v>
      </c>
      <c r="R8" s="116">
        <v>1</v>
      </c>
      <c r="S8" s="116">
        <v>389.18</v>
      </c>
      <c r="T8" s="126">
        <v>0</v>
      </c>
      <c r="U8" s="116">
        <v>3590.5941400000002</v>
      </c>
      <c r="V8" s="115">
        <v>3.3800000000000002E-3</v>
      </c>
      <c r="W8" s="115">
        <v>0.17644099999999999</v>
      </c>
      <c r="X8" s="115">
        <v>2.9134E-2</v>
      </c>
      <c r="Y8" s="166"/>
    </row>
    <row r="9" spans="1:25" x14ac:dyDescent="0.2">
      <c r="A9" s="166"/>
      <c r="B9">
        <v>520030677</v>
      </c>
      <c r="C9">
        <v>114</v>
      </c>
      <c r="D9" t="s">
        <v>2506</v>
      </c>
      <c r="E9">
        <v>511303661</v>
      </c>
      <c r="F9" t="s">
        <v>428</v>
      </c>
      <c r="G9" t="s">
        <v>1904</v>
      </c>
      <c r="H9" t="s">
        <v>1905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40" t="s">
        <v>968</v>
      </c>
      <c r="O9" t="s">
        <v>61</v>
      </c>
      <c r="P9" t="s">
        <v>1198</v>
      </c>
      <c r="Q9" s="116">
        <v>739968</v>
      </c>
      <c r="R9" s="116">
        <v>1</v>
      </c>
      <c r="S9" s="116">
        <v>452.06</v>
      </c>
      <c r="T9" s="126">
        <v>0</v>
      </c>
      <c r="U9" s="116">
        <v>3345.0993400000002</v>
      </c>
      <c r="V9" s="115">
        <v>3.0049999999999999E-3</v>
      </c>
      <c r="W9" s="115">
        <v>0.164377</v>
      </c>
      <c r="X9" s="115">
        <v>2.7141999999999999E-2</v>
      </c>
      <c r="Y9" s="166"/>
    </row>
    <row r="10" spans="1:25" x14ac:dyDescent="0.2">
      <c r="A10" s="166"/>
      <c r="B10">
        <v>520030677</v>
      </c>
      <c r="C10">
        <v>114</v>
      </c>
      <c r="D10" t="s">
        <v>1933</v>
      </c>
      <c r="E10" t="s">
        <v>1934</v>
      </c>
      <c r="F10" t="s">
        <v>429</v>
      </c>
      <c r="G10" t="s">
        <v>1935</v>
      </c>
      <c r="H10" t="s">
        <v>1936</v>
      </c>
      <c r="I10" t="s">
        <v>75</v>
      </c>
      <c r="J10" t="s">
        <v>236</v>
      </c>
      <c r="K10" t="s">
        <v>60</v>
      </c>
      <c r="L10" t="s">
        <v>313</v>
      </c>
      <c r="M10" t="s">
        <v>492</v>
      </c>
      <c r="N10" s="140" t="s">
        <v>755</v>
      </c>
      <c r="O10" t="s">
        <v>61</v>
      </c>
      <c r="P10" t="s">
        <v>1199</v>
      </c>
      <c r="Q10" s="116">
        <v>486</v>
      </c>
      <c r="R10" s="116">
        <v>3.71</v>
      </c>
      <c r="S10" s="116">
        <v>6833.4999999999991</v>
      </c>
      <c r="T10" s="126">
        <v>0</v>
      </c>
      <c r="U10" s="116">
        <v>123.21211</v>
      </c>
      <c r="V10" s="115">
        <v>7.45E-4</v>
      </c>
      <c r="W10" s="115">
        <v>6.0540000000000004E-3</v>
      </c>
      <c r="X10" s="115">
        <v>9.990000000000001E-4</v>
      </c>
      <c r="Y10" s="166"/>
    </row>
    <row r="11" spans="1:25" x14ac:dyDescent="0.2">
      <c r="A11" s="166"/>
      <c r="B11">
        <v>520030677</v>
      </c>
      <c r="C11">
        <v>114</v>
      </c>
      <c r="D11" t="s">
        <v>1922</v>
      </c>
      <c r="E11" t="s">
        <v>2509</v>
      </c>
      <c r="F11" t="s">
        <v>429</v>
      </c>
      <c r="G11" t="s">
        <v>1923</v>
      </c>
      <c r="H11" t="s">
        <v>1924</v>
      </c>
      <c r="I11" t="s">
        <v>75</v>
      </c>
      <c r="J11" t="s">
        <v>236</v>
      </c>
      <c r="K11" t="s">
        <v>60</v>
      </c>
      <c r="L11" t="s">
        <v>313</v>
      </c>
      <c r="M11" t="s">
        <v>492</v>
      </c>
      <c r="N11" s="140" t="s">
        <v>755</v>
      </c>
      <c r="O11" t="s">
        <v>61</v>
      </c>
      <c r="P11" t="s">
        <v>1199</v>
      </c>
      <c r="Q11" s="116">
        <v>411</v>
      </c>
      <c r="R11" s="116">
        <v>3.71</v>
      </c>
      <c r="S11" s="116">
        <v>19848.5</v>
      </c>
      <c r="T11" s="126">
        <v>0</v>
      </c>
      <c r="U11" s="116">
        <v>302.65190999999999</v>
      </c>
      <c r="V11" s="115">
        <v>6.3999999999999997E-5</v>
      </c>
      <c r="W11" s="115">
        <v>1.4872E-2</v>
      </c>
      <c r="X11" s="115">
        <v>2.4550000000000002E-3</v>
      </c>
      <c r="Y11" s="166"/>
    </row>
    <row r="12" spans="1:25" x14ac:dyDescent="0.2">
      <c r="A12" s="166"/>
      <c r="B12">
        <v>520030677</v>
      </c>
      <c r="C12">
        <v>114</v>
      </c>
      <c r="D12" t="s">
        <v>1929</v>
      </c>
      <c r="E12" t="s">
        <v>1930</v>
      </c>
      <c r="F12" t="s">
        <v>429</v>
      </c>
      <c r="G12" t="s">
        <v>1931</v>
      </c>
      <c r="H12" t="s">
        <v>1932</v>
      </c>
      <c r="I12" t="s">
        <v>75</v>
      </c>
      <c r="J12" t="s">
        <v>236</v>
      </c>
      <c r="K12" t="s">
        <v>60</v>
      </c>
      <c r="L12" t="s">
        <v>313</v>
      </c>
      <c r="M12" t="s">
        <v>492</v>
      </c>
      <c r="N12" s="140" t="s">
        <v>755</v>
      </c>
      <c r="O12" t="s">
        <v>61</v>
      </c>
      <c r="P12" t="s">
        <v>1199</v>
      </c>
      <c r="Q12" s="116">
        <v>3754</v>
      </c>
      <c r="R12" s="116">
        <v>3.71</v>
      </c>
      <c r="S12" s="116">
        <v>9542.5</v>
      </c>
      <c r="T12" s="126">
        <v>0</v>
      </c>
      <c r="U12" s="116">
        <v>1329.0164199999999</v>
      </c>
      <c r="V12" s="115">
        <v>7.0899999999999999E-4</v>
      </c>
      <c r="W12" s="115">
        <v>6.5307000000000004E-2</v>
      </c>
      <c r="X12" s="115">
        <v>1.0782999999999999E-2</v>
      </c>
      <c r="Y12" s="166"/>
    </row>
    <row r="13" spans="1:25" x14ac:dyDescent="0.2">
      <c r="A13" s="166"/>
      <c r="B13">
        <v>520030677</v>
      </c>
      <c r="C13">
        <v>114</v>
      </c>
      <c r="D13" t="s">
        <v>1925</v>
      </c>
      <c r="E13" t="s">
        <v>1926</v>
      </c>
      <c r="F13" t="s">
        <v>429</v>
      </c>
      <c r="G13" t="s">
        <v>1927</v>
      </c>
      <c r="H13" t="s">
        <v>1928</v>
      </c>
      <c r="I13" t="s">
        <v>75</v>
      </c>
      <c r="J13" t="s">
        <v>236</v>
      </c>
      <c r="K13" t="s">
        <v>60</v>
      </c>
      <c r="L13" t="s">
        <v>313</v>
      </c>
      <c r="M13" t="s">
        <v>492</v>
      </c>
      <c r="N13" s="140" t="s">
        <v>755</v>
      </c>
      <c r="O13" t="s">
        <v>61</v>
      </c>
      <c r="P13" t="s">
        <v>1199</v>
      </c>
      <c r="Q13" s="116">
        <v>8018</v>
      </c>
      <c r="R13" s="116">
        <v>3.71</v>
      </c>
      <c r="S13" s="116">
        <v>10577</v>
      </c>
      <c r="T13" s="126">
        <v>0</v>
      </c>
      <c r="U13" s="116">
        <v>3146.3169200000002</v>
      </c>
      <c r="V13" s="115">
        <v>1.74E-4</v>
      </c>
      <c r="W13" s="115">
        <v>0.154609</v>
      </c>
      <c r="X13" s="115">
        <v>2.5529E-2</v>
      </c>
      <c r="Y13" s="166"/>
    </row>
    <row r="14" spans="1:25" x14ac:dyDescent="0.2">
      <c r="A14" s="166"/>
      <c r="B14">
        <v>520030677</v>
      </c>
      <c r="C14">
        <v>115</v>
      </c>
      <c r="D14" t="s">
        <v>1889</v>
      </c>
      <c r="E14">
        <v>513534974</v>
      </c>
      <c r="F14" t="s">
        <v>428</v>
      </c>
      <c r="G14" t="s">
        <v>1900</v>
      </c>
      <c r="H14" t="s">
        <v>1901</v>
      </c>
      <c r="I14" t="s">
        <v>75</v>
      </c>
      <c r="J14" t="s">
        <v>233</v>
      </c>
      <c r="K14" t="s">
        <v>52</v>
      </c>
      <c r="L14" t="s">
        <v>52</v>
      </c>
      <c r="M14" t="s">
        <v>310</v>
      </c>
      <c r="N14" s="140" t="s">
        <v>1036</v>
      </c>
      <c r="O14" t="s">
        <v>61</v>
      </c>
      <c r="P14" t="s">
        <v>1198</v>
      </c>
      <c r="Q14" s="116">
        <v>32264</v>
      </c>
      <c r="R14" s="116">
        <v>1</v>
      </c>
      <c r="S14" s="116">
        <v>2081</v>
      </c>
      <c r="T14" s="126">
        <v>0</v>
      </c>
      <c r="U14" s="116">
        <v>671.41384000000005</v>
      </c>
      <c r="V14" s="115">
        <v>7.2999999999999999E-5</v>
      </c>
      <c r="W14" s="115">
        <v>1.4984000000000001E-2</v>
      </c>
      <c r="X14" s="115">
        <v>7.1069999999999996E-3</v>
      </c>
      <c r="Y14" s="166"/>
    </row>
    <row r="15" spans="1:25" x14ac:dyDescent="0.2">
      <c r="A15" s="166"/>
      <c r="B15">
        <v>520030677</v>
      </c>
      <c r="C15">
        <v>115</v>
      </c>
      <c r="D15" t="s">
        <v>1917</v>
      </c>
      <c r="E15">
        <v>514884485</v>
      </c>
      <c r="F15" t="s">
        <v>428</v>
      </c>
      <c r="G15" t="s">
        <v>1918</v>
      </c>
      <c r="H15" t="s">
        <v>1919</v>
      </c>
      <c r="I15" t="s">
        <v>75</v>
      </c>
      <c r="J15" t="s">
        <v>233</v>
      </c>
      <c r="K15" t="s">
        <v>52</v>
      </c>
      <c r="L15" t="s">
        <v>52</v>
      </c>
      <c r="M15" t="s">
        <v>310</v>
      </c>
      <c r="N15" s="140" t="s">
        <v>1036</v>
      </c>
      <c r="O15" t="s">
        <v>61</v>
      </c>
      <c r="P15" t="s">
        <v>1198</v>
      </c>
      <c r="Q15" s="116">
        <v>24769</v>
      </c>
      <c r="R15" s="116">
        <v>1</v>
      </c>
      <c r="S15" s="116">
        <v>5753</v>
      </c>
      <c r="T15" s="126">
        <v>0</v>
      </c>
      <c r="U15" s="116">
        <v>1424.96057</v>
      </c>
      <c r="V15" s="115">
        <v>3.9309999999999996E-3</v>
      </c>
      <c r="W15" s="115">
        <v>3.1801999999999997E-2</v>
      </c>
      <c r="X15" s="115">
        <v>1.5084E-2</v>
      </c>
      <c r="Y15" s="166"/>
    </row>
    <row r="16" spans="1:25" x14ac:dyDescent="0.2">
      <c r="A16" s="166"/>
      <c r="B16">
        <v>520030677</v>
      </c>
      <c r="C16">
        <v>115</v>
      </c>
      <c r="D16" t="s">
        <v>1892</v>
      </c>
      <c r="E16">
        <v>510938608</v>
      </c>
      <c r="F16" t="s">
        <v>428</v>
      </c>
      <c r="G16" t="s">
        <v>2247</v>
      </c>
      <c r="H16" t="s">
        <v>2248</v>
      </c>
      <c r="I16" t="s">
        <v>75</v>
      </c>
      <c r="J16" t="s">
        <v>233</v>
      </c>
      <c r="K16" t="s">
        <v>52</v>
      </c>
      <c r="L16" t="s">
        <v>52</v>
      </c>
      <c r="M16" t="s">
        <v>310</v>
      </c>
      <c r="N16" s="140" t="s">
        <v>1080</v>
      </c>
      <c r="O16" t="s">
        <v>61</v>
      </c>
      <c r="P16" t="s">
        <v>1198</v>
      </c>
      <c r="Q16" s="116">
        <v>296</v>
      </c>
      <c r="R16" s="116">
        <v>1</v>
      </c>
      <c r="S16" s="116">
        <v>38300</v>
      </c>
      <c r="T16" s="126">
        <v>0</v>
      </c>
      <c r="U16" s="116">
        <v>113.36799999999999</v>
      </c>
      <c r="V16" s="115">
        <v>1.2E-5</v>
      </c>
      <c r="W16" s="115">
        <v>2.5300000000000001E-3</v>
      </c>
      <c r="X16" s="115">
        <v>1.1999999999999999E-3</v>
      </c>
      <c r="Y16" s="166"/>
    </row>
    <row r="17" spans="1:25" x14ac:dyDescent="0.2">
      <c r="A17" s="166"/>
      <c r="B17">
        <v>520030677</v>
      </c>
      <c r="C17">
        <v>115</v>
      </c>
      <c r="D17" t="s">
        <v>1937</v>
      </c>
      <c r="E17" t="s">
        <v>1938</v>
      </c>
      <c r="F17" t="s">
        <v>429</v>
      </c>
      <c r="G17" t="s">
        <v>1981</v>
      </c>
      <c r="H17" t="s">
        <v>1982</v>
      </c>
      <c r="I17" t="s">
        <v>75</v>
      </c>
      <c r="J17" t="s">
        <v>234</v>
      </c>
      <c r="K17" t="s">
        <v>60</v>
      </c>
      <c r="L17" t="s">
        <v>313</v>
      </c>
      <c r="M17" t="s">
        <v>474</v>
      </c>
      <c r="N17" s="140" t="s">
        <v>754</v>
      </c>
      <c r="O17" t="s">
        <v>61</v>
      </c>
      <c r="P17" t="s">
        <v>1199</v>
      </c>
      <c r="Q17" s="116">
        <v>7166</v>
      </c>
      <c r="R17" s="116">
        <v>3.71</v>
      </c>
      <c r="S17" s="116">
        <v>9040</v>
      </c>
      <c r="T17" s="126">
        <v>0</v>
      </c>
      <c r="U17" s="116">
        <v>2403.3617399999998</v>
      </c>
      <c r="V17" s="115">
        <v>3.1999999999999999E-5</v>
      </c>
      <c r="W17" s="115">
        <v>5.3637999999999998E-2</v>
      </c>
      <c r="X17" s="115">
        <v>2.5441999999999999E-2</v>
      </c>
      <c r="Y17" s="166"/>
    </row>
    <row r="18" spans="1:25" x14ac:dyDescent="0.2">
      <c r="A18" s="166"/>
      <c r="B18">
        <v>520030677</v>
      </c>
      <c r="C18">
        <v>115</v>
      </c>
      <c r="D18" t="s">
        <v>1925</v>
      </c>
      <c r="E18" t="s">
        <v>1926</v>
      </c>
      <c r="F18" t="s">
        <v>429</v>
      </c>
      <c r="G18" t="s">
        <v>1949</v>
      </c>
      <c r="H18" t="s">
        <v>1950</v>
      </c>
      <c r="I18" t="s">
        <v>75</v>
      </c>
      <c r="J18" t="s">
        <v>234</v>
      </c>
      <c r="K18" t="s">
        <v>60</v>
      </c>
      <c r="L18" t="s">
        <v>1152</v>
      </c>
      <c r="M18" t="s">
        <v>477</v>
      </c>
      <c r="N18" s="140" t="s">
        <v>754</v>
      </c>
      <c r="O18" t="s">
        <v>61</v>
      </c>
      <c r="P18" t="s">
        <v>1199</v>
      </c>
      <c r="Q18" s="116">
        <v>6648</v>
      </c>
      <c r="R18" s="116">
        <v>3.71</v>
      </c>
      <c r="S18" s="116">
        <v>6111</v>
      </c>
      <c r="T18" s="126">
        <v>0</v>
      </c>
      <c r="U18" s="116">
        <v>1507.2219299999999</v>
      </c>
      <c r="V18" s="115">
        <v>4.1999999999999998E-5</v>
      </c>
      <c r="W18" s="115">
        <v>3.3638000000000001E-2</v>
      </c>
      <c r="X18" s="115">
        <v>1.5955E-2</v>
      </c>
      <c r="Y18" s="166"/>
    </row>
    <row r="19" spans="1:25" x14ac:dyDescent="0.2">
      <c r="A19" s="166"/>
      <c r="B19">
        <v>520030677</v>
      </c>
      <c r="C19">
        <v>115</v>
      </c>
      <c r="D19" t="s">
        <v>1951</v>
      </c>
      <c r="E19" t="s">
        <v>1952</v>
      </c>
      <c r="F19" t="s">
        <v>429</v>
      </c>
      <c r="G19" t="s">
        <v>1989</v>
      </c>
      <c r="H19" t="s">
        <v>1990</v>
      </c>
      <c r="I19" t="s">
        <v>75</v>
      </c>
      <c r="J19" t="s">
        <v>234</v>
      </c>
      <c r="K19" t="s">
        <v>60</v>
      </c>
      <c r="L19" t="s">
        <v>313</v>
      </c>
      <c r="M19" t="s">
        <v>492</v>
      </c>
      <c r="N19" s="140" t="s">
        <v>754</v>
      </c>
      <c r="O19" t="s">
        <v>61</v>
      </c>
      <c r="P19" t="s">
        <v>1199</v>
      </c>
      <c r="Q19" s="116">
        <v>486</v>
      </c>
      <c r="R19" s="116">
        <v>3.71</v>
      </c>
      <c r="S19" s="116">
        <v>73513</v>
      </c>
      <c r="T19" s="126">
        <v>0</v>
      </c>
      <c r="U19" s="116">
        <v>1325.4835</v>
      </c>
      <c r="V19" s="115">
        <v>3.0000000000000001E-6</v>
      </c>
      <c r="W19" s="115">
        <v>2.9582000000000001E-2</v>
      </c>
      <c r="X19" s="115">
        <v>1.4031E-2</v>
      </c>
      <c r="Y19" s="166"/>
    </row>
    <row r="20" spans="1:25" x14ac:dyDescent="0.2">
      <c r="A20" s="166"/>
      <c r="B20">
        <v>520030677</v>
      </c>
      <c r="C20">
        <v>115</v>
      </c>
      <c r="D20" t="s">
        <v>1925</v>
      </c>
      <c r="E20" t="s">
        <v>1926</v>
      </c>
      <c r="F20" t="s">
        <v>429</v>
      </c>
      <c r="G20" t="s">
        <v>1995</v>
      </c>
      <c r="H20" t="s">
        <v>1996</v>
      </c>
      <c r="I20" t="s">
        <v>75</v>
      </c>
      <c r="J20" t="s">
        <v>234</v>
      </c>
      <c r="K20" t="s">
        <v>60</v>
      </c>
      <c r="L20" t="s">
        <v>316</v>
      </c>
      <c r="M20" t="s">
        <v>474</v>
      </c>
      <c r="N20" s="140" t="s">
        <v>754</v>
      </c>
      <c r="O20" t="s">
        <v>61</v>
      </c>
      <c r="P20" t="s">
        <v>1199</v>
      </c>
      <c r="Q20" s="116">
        <v>4038</v>
      </c>
      <c r="R20" s="116">
        <v>3.71</v>
      </c>
      <c r="S20" s="116">
        <v>4047.9999999999995</v>
      </c>
      <c r="T20" s="126">
        <v>0</v>
      </c>
      <c r="U20" s="116">
        <v>606.43007</v>
      </c>
      <c r="V20" s="115">
        <v>5.3000000000000001E-5</v>
      </c>
      <c r="W20" s="115">
        <v>1.3533999999999999E-2</v>
      </c>
      <c r="X20" s="115">
        <v>6.4190000000000002E-3</v>
      </c>
      <c r="Y20" s="166"/>
    </row>
    <row r="21" spans="1:25" x14ac:dyDescent="0.2">
      <c r="A21" s="166"/>
      <c r="B21">
        <v>520030677</v>
      </c>
      <c r="C21">
        <v>115</v>
      </c>
      <c r="D21" t="s">
        <v>1925</v>
      </c>
      <c r="E21" t="s">
        <v>1926</v>
      </c>
      <c r="F21" t="s">
        <v>429</v>
      </c>
      <c r="G21" t="s">
        <v>2230</v>
      </c>
      <c r="H21" t="s">
        <v>2231</v>
      </c>
      <c r="I21" t="s">
        <v>75</v>
      </c>
      <c r="J21" t="s">
        <v>234</v>
      </c>
      <c r="K21" t="s">
        <v>60</v>
      </c>
      <c r="L21" t="s">
        <v>316</v>
      </c>
      <c r="M21" t="s">
        <v>474</v>
      </c>
      <c r="N21" s="140" t="s">
        <v>754</v>
      </c>
      <c r="O21" t="s">
        <v>61</v>
      </c>
      <c r="P21" t="s">
        <v>1199</v>
      </c>
      <c r="Q21" s="116">
        <v>2114</v>
      </c>
      <c r="R21" s="116">
        <v>3.71</v>
      </c>
      <c r="S21" s="116">
        <v>9458</v>
      </c>
      <c r="T21" s="126">
        <v>0</v>
      </c>
      <c r="U21" s="116">
        <v>741.78526999999997</v>
      </c>
      <c r="V21" s="115">
        <v>3.77E-4</v>
      </c>
      <c r="W21" s="115">
        <v>1.6555E-2</v>
      </c>
      <c r="X21" s="115">
        <v>7.8519999999999996E-3</v>
      </c>
      <c r="Y21" s="166"/>
    </row>
    <row r="22" spans="1:25" x14ac:dyDescent="0.2">
      <c r="A22" s="166"/>
      <c r="B22">
        <v>520030677</v>
      </c>
      <c r="C22">
        <v>115</v>
      </c>
      <c r="D22" t="s">
        <v>1941</v>
      </c>
      <c r="E22" t="s">
        <v>1942</v>
      </c>
      <c r="F22" t="s">
        <v>429</v>
      </c>
      <c r="G22" t="s">
        <v>1971</v>
      </c>
      <c r="H22" t="s">
        <v>1972</v>
      </c>
      <c r="I22" t="s">
        <v>75</v>
      </c>
      <c r="J22" t="s">
        <v>234</v>
      </c>
      <c r="K22" t="s">
        <v>60</v>
      </c>
      <c r="L22" t="s">
        <v>313</v>
      </c>
      <c r="M22" t="s">
        <v>474</v>
      </c>
      <c r="N22" s="140" t="s">
        <v>754</v>
      </c>
      <c r="O22" t="s">
        <v>61</v>
      </c>
      <c r="P22" t="s">
        <v>1199</v>
      </c>
      <c r="Q22" s="116">
        <v>3479</v>
      </c>
      <c r="R22" s="116">
        <v>3.71</v>
      </c>
      <c r="S22" s="116">
        <v>10991</v>
      </c>
      <c r="T22" s="116">
        <v>1.4418706199460916</v>
      </c>
      <c r="U22" s="116">
        <v>1423.9675999999999</v>
      </c>
      <c r="V22" s="115">
        <v>3.4E-5</v>
      </c>
      <c r="W22" s="115">
        <v>3.1779000000000002E-2</v>
      </c>
      <c r="X22" s="115">
        <v>1.5073E-2</v>
      </c>
      <c r="Y22" s="166"/>
    </row>
    <row r="23" spans="1:25" x14ac:dyDescent="0.2">
      <c r="A23" s="166"/>
      <c r="B23">
        <v>520030677</v>
      </c>
      <c r="C23">
        <v>115</v>
      </c>
      <c r="D23" t="s">
        <v>1925</v>
      </c>
      <c r="E23" t="s">
        <v>1926</v>
      </c>
      <c r="F23" t="s">
        <v>429</v>
      </c>
      <c r="G23" t="s">
        <v>1999</v>
      </c>
      <c r="H23" t="s">
        <v>2000</v>
      </c>
      <c r="I23" t="s">
        <v>75</v>
      </c>
      <c r="J23" t="s">
        <v>234</v>
      </c>
      <c r="K23" t="s">
        <v>60</v>
      </c>
      <c r="L23" t="s">
        <v>313</v>
      </c>
      <c r="M23" t="s">
        <v>477</v>
      </c>
      <c r="N23" s="140" t="s">
        <v>754</v>
      </c>
      <c r="O23" t="s">
        <v>61</v>
      </c>
      <c r="P23" t="s">
        <v>1199</v>
      </c>
      <c r="Q23" s="116">
        <v>9711</v>
      </c>
      <c r="R23" s="116">
        <v>3.71</v>
      </c>
      <c r="S23" s="116">
        <v>11955</v>
      </c>
      <c r="T23" s="126">
        <v>0</v>
      </c>
      <c r="U23" s="116">
        <v>4307.1246899999996</v>
      </c>
      <c r="V23" s="115">
        <v>5.1E-5</v>
      </c>
      <c r="W23" s="115">
        <v>9.6126000000000003E-2</v>
      </c>
      <c r="X23" s="115">
        <v>4.5595999999999998E-2</v>
      </c>
      <c r="Y23" s="166"/>
    </row>
    <row r="24" spans="1:25" x14ac:dyDescent="0.2">
      <c r="A24" s="166"/>
      <c r="B24">
        <v>520030677</v>
      </c>
      <c r="C24">
        <v>115</v>
      </c>
      <c r="D24" t="s">
        <v>1951</v>
      </c>
      <c r="E24" t="s">
        <v>1952</v>
      </c>
      <c r="F24" t="s">
        <v>429</v>
      </c>
      <c r="G24" t="s">
        <v>1961</v>
      </c>
      <c r="H24" t="s">
        <v>1962</v>
      </c>
      <c r="I24" t="s">
        <v>75</v>
      </c>
      <c r="J24" t="s">
        <v>234</v>
      </c>
      <c r="K24" t="s">
        <v>60</v>
      </c>
      <c r="L24" t="s">
        <v>313</v>
      </c>
      <c r="M24" t="s">
        <v>492</v>
      </c>
      <c r="N24" s="140" t="s">
        <v>754</v>
      </c>
      <c r="O24" t="s">
        <v>61</v>
      </c>
      <c r="P24" t="s">
        <v>1199</v>
      </c>
      <c r="Q24" s="116">
        <v>429</v>
      </c>
      <c r="R24" s="116">
        <v>3.71</v>
      </c>
      <c r="S24" s="116">
        <v>112716.00000000001</v>
      </c>
      <c r="T24" s="126">
        <v>0</v>
      </c>
      <c r="U24" s="116">
        <v>1793.97658</v>
      </c>
      <c r="V24" s="115">
        <v>2.1999999999999999E-5</v>
      </c>
      <c r="W24" s="115">
        <v>4.0037999999999997E-2</v>
      </c>
      <c r="X24" s="115">
        <v>1.8991000000000001E-2</v>
      </c>
      <c r="Y24" s="166"/>
    </row>
    <row r="25" spans="1:25" x14ac:dyDescent="0.2">
      <c r="A25" s="166"/>
      <c r="B25">
        <v>520030677</v>
      </c>
      <c r="C25">
        <v>115</v>
      </c>
      <c r="D25" t="s">
        <v>1937</v>
      </c>
      <c r="E25" t="s">
        <v>1938</v>
      </c>
      <c r="F25" t="s">
        <v>429</v>
      </c>
      <c r="G25" t="s">
        <v>1967</v>
      </c>
      <c r="H25" t="s">
        <v>1968</v>
      </c>
      <c r="I25" t="s">
        <v>75</v>
      </c>
      <c r="J25" t="s">
        <v>234</v>
      </c>
      <c r="K25" t="s">
        <v>60</v>
      </c>
      <c r="L25" t="s">
        <v>313</v>
      </c>
      <c r="M25" t="s">
        <v>474</v>
      </c>
      <c r="N25" s="140" t="s">
        <v>754</v>
      </c>
      <c r="O25" t="s">
        <v>61</v>
      </c>
      <c r="P25" t="s">
        <v>1199</v>
      </c>
      <c r="Q25" s="116">
        <v>5367</v>
      </c>
      <c r="R25" s="116">
        <v>3.71</v>
      </c>
      <c r="S25" s="116">
        <v>4467</v>
      </c>
      <c r="T25" s="126">
        <v>0</v>
      </c>
      <c r="U25" s="116">
        <v>889.44983000000002</v>
      </c>
      <c r="V25" s="115">
        <v>3.6999999999999998E-5</v>
      </c>
      <c r="W25" s="115">
        <v>1.985E-2</v>
      </c>
      <c r="X25" s="115">
        <v>9.4149999999999998E-3</v>
      </c>
      <c r="Y25" s="166"/>
    </row>
    <row r="26" spans="1:25" x14ac:dyDescent="0.2">
      <c r="A26" s="166"/>
      <c r="B26">
        <v>520030677</v>
      </c>
      <c r="C26">
        <v>115</v>
      </c>
      <c r="D26" t="s">
        <v>1937</v>
      </c>
      <c r="E26" t="s">
        <v>1938</v>
      </c>
      <c r="F26" t="s">
        <v>429</v>
      </c>
      <c r="G26" t="s">
        <v>1955</v>
      </c>
      <c r="H26" t="s">
        <v>1956</v>
      </c>
      <c r="I26" t="s">
        <v>75</v>
      </c>
      <c r="J26" t="s">
        <v>234</v>
      </c>
      <c r="K26" t="s">
        <v>60</v>
      </c>
      <c r="L26" t="s">
        <v>313</v>
      </c>
      <c r="M26" t="s">
        <v>474</v>
      </c>
      <c r="N26" s="140" t="s">
        <v>754</v>
      </c>
      <c r="O26" t="s">
        <v>61</v>
      </c>
      <c r="P26" t="s">
        <v>1199</v>
      </c>
      <c r="Q26" s="116">
        <v>2614</v>
      </c>
      <c r="R26" s="116">
        <v>3.71</v>
      </c>
      <c r="S26" s="116">
        <v>15402.000000000002</v>
      </c>
      <c r="T26" s="126">
        <v>0</v>
      </c>
      <c r="U26" s="116">
        <v>1493.6767199999999</v>
      </c>
      <c r="V26" s="115">
        <v>9.0000000000000002E-6</v>
      </c>
      <c r="W26" s="115">
        <v>3.3334999999999997E-2</v>
      </c>
      <c r="X26" s="115">
        <v>1.5812E-2</v>
      </c>
      <c r="Y26" s="166"/>
    </row>
    <row r="27" spans="1:25" x14ac:dyDescent="0.2">
      <c r="A27" s="166"/>
      <c r="B27">
        <v>520030677</v>
      </c>
      <c r="C27">
        <v>115</v>
      </c>
      <c r="D27" t="s">
        <v>1925</v>
      </c>
      <c r="E27" t="s">
        <v>1926</v>
      </c>
      <c r="F27" t="s">
        <v>429</v>
      </c>
      <c r="G27" t="s">
        <v>1979</v>
      </c>
      <c r="H27" t="s">
        <v>1980</v>
      </c>
      <c r="I27" t="s">
        <v>75</v>
      </c>
      <c r="J27" t="s">
        <v>234</v>
      </c>
      <c r="K27" t="s">
        <v>60</v>
      </c>
      <c r="L27" t="s">
        <v>313</v>
      </c>
      <c r="M27" t="s">
        <v>474</v>
      </c>
      <c r="N27" s="140" t="s">
        <v>754</v>
      </c>
      <c r="O27" t="s">
        <v>61</v>
      </c>
      <c r="P27" t="s">
        <v>1199</v>
      </c>
      <c r="Q27" s="116">
        <v>553</v>
      </c>
      <c r="R27" s="116">
        <v>3.71</v>
      </c>
      <c r="S27" s="116">
        <v>14963.999999999998</v>
      </c>
      <c r="T27" s="126">
        <v>0</v>
      </c>
      <c r="U27" s="116">
        <v>307.00590999999997</v>
      </c>
      <c r="V27" s="115">
        <v>1.1E-5</v>
      </c>
      <c r="W27" s="115">
        <v>6.8510000000000003E-3</v>
      </c>
      <c r="X27" s="115">
        <v>3.2499999999999999E-3</v>
      </c>
      <c r="Y27" s="166"/>
    </row>
    <row r="28" spans="1:25" x14ac:dyDescent="0.2">
      <c r="A28" s="166"/>
      <c r="B28">
        <v>520030677</v>
      </c>
      <c r="C28">
        <v>115</v>
      </c>
      <c r="D28" t="s">
        <v>1957</v>
      </c>
      <c r="E28" t="s">
        <v>1958</v>
      </c>
      <c r="F28" t="s">
        <v>429</v>
      </c>
      <c r="G28" t="s">
        <v>1959</v>
      </c>
      <c r="H28" t="s">
        <v>1960</v>
      </c>
      <c r="I28" t="s">
        <v>75</v>
      </c>
      <c r="J28" t="s">
        <v>234</v>
      </c>
      <c r="K28" t="s">
        <v>60</v>
      </c>
      <c r="L28" t="s">
        <v>165</v>
      </c>
      <c r="M28" t="s">
        <v>474</v>
      </c>
      <c r="N28" s="140" t="s">
        <v>754</v>
      </c>
      <c r="O28" t="s">
        <v>61</v>
      </c>
      <c r="P28" t="s">
        <v>1199</v>
      </c>
      <c r="Q28" s="116">
        <v>5129</v>
      </c>
      <c r="R28" s="116">
        <v>3.71</v>
      </c>
      <c r="S28" s="116">
        <v>10600</v>
      </c>
      <c r="T28" s="126">
        <v>0</v>
      </c>
      <c r="U28" s="116">
        <v>2017.03054</v>
      </c>
      <c r="V28" s="115">
        <v>1.56E-4</v>
      </c>
      <c r="W28" s="115">
        <v>4.5016E-2</v>
      </c>
      <c r="X28" s="115">
        <v>2.1351999999999999E-2</v>
      </c>
      <c r="Y28" s="166"/>
    </row>
    <row r="29" spans="1:25" x14ac:dyDescent="0.2">
      <c r="A29" s="166"/>
      <c r="B29">
        <v>520030677</v>
      </c>
      <c r="C29">
        <v>115</v>
      </c>
      <c r="D29" t="s">
        <v>1985</v>
      </c>
      <c r="E29" t="s">
        <v>1986</v>
      </c>
      <c r="F29" t="s">
        <v>429</v>
      </c>
      <c r="G29" t="s">
        <v>1987</v>
      </c>
      <c r="H29" t="s">
        <v>1988</v>
      </c>
      <c r="I29" t="s">
        <v>75</v>
      </c>
      <c r="J29" t="s">
        <v>234</v>
      </c>
      <c r="K29" t="s">
        <v>60</v>
      </c>
      <c r="L29" t="s">
        <v>312</v>
      </c>
      <c r="M29" t="s">
        <v>484</v>
      </c>
      <c r="N29" s="140" t="s">
        <v>754</v>
      </c>
      <c r="O29" t="s">
        <v>61</v>
      </c>
      <c r="P29" t="s">
        <v>1201</v>
      </c>
      <c r="Q29" s="116">
        <v>19949</v>
      </c>
      <c r="R29" s="116">
        <v>4.1524000000000001</v>
      </c>
      <c r="S29" s="116">
        <v>5397</v>
      </c>
      <c r="T29" s="126">
        <v>0</v>
      </c>
      <c r="U29" s="116">
        <v>4470.6711999999998</v>
      </c>
      <c r="V29" s="115">
        <v>3.7199999999999999E-4</v>
      </c>
      <c r="W29" s="115">
        <v>9.9776000000000004E-2</v>
      </c>
      <c r="X29" s="115">
        <v>4.7327000000000001E-2</v>
      </c>
      <c r="Y29" s="166"/>
    </row>
    <row r="30" spans="1:25" x14ac:dyDescent="0.2">
      <c r="A30" s="166"/>
      <c r="B30">
        <v>520030677</v>
      </c>
      <c r="C30">
        <v>115</v>
      </c>
      <c r="D30" t="s">
        <v>1937</v>
      </c>
      <c r="E30" t="s">
        <v>1938</v>
      </c>
      <c r="F30" t="s">
        <v>429</v>
      </c>
      <c r="G30" t="s">
        <v>1969</v>
      </c>
      <c r="H30" t="s">
        <v>1970</v>
      </c>
      <c r="I30" t="s">
        <v>75</v>
      </c>
      <c r="J30" t="s">
        <v>234</v>
      </c>
      <c r="K30" t="s">
        <v>60</v>
      </c>
      <c r="L30" t="s">
        <v>313</v>
      </c>
      <c r="M30" t="s">
        <v>474</v>
      </c>
      <c r="N30" s="140" t="s">
        <v>754</v>
      </c>
      <c r="O30" t="s">
        <v>61</v>
      </c>
      <c r="P30" t="s">
        <v>1199</v>
      </c>
      <c r="Q30" s="116">
        <v>4253</v>
      </c>
      <c r="R30" s="116">
        <v>3.71</v>
      </c>
      <c r="S30" s="116">
        <v>22576</v>
      </c>
      <c r="T30" s="126">
        <v>0</v>
      </c>
      <c r="U30" s="116">
        <v>3562.1835099999998</v>
      </c>
      <c r="V30" s="115">
        <v>1.2999999999999999E-5</v>
      </c>
      <c r="W30" s="115">
        <v>7.9500000000000001E-2</v>
      </c>
      <c r="X30" s="115">
        <v>3.7708999999999999E-2</v>
      </c>
      <c r="Y30" s="166"/>
    </row>
    <row r="31" spans="1:25" x14ac:dyDescent="0.2">
      <c r="A31" s="166"/>
      <c r="B31">
        <v>520030677</v>
      </c>
      <c r="C31">
        <v>115</v>
      </c>
      <c r="D31" t="s">
        <v>1937</v>
      </c>
      <c r="E31" t="s">
        <v>1938</v>
      </c>
      <c r="F31" t="s">
        <v>429</v>
      </c>
      <c r="G31" t="s">
        <v>1939</v>
      </c>
      <c r="H31" t="s">
        <v>1940</v>
      </c>
      <c r="I31" t="s">
        <v>75</v>
      </c>
      <c r="J31" t="s">
        <v>234</v>
      </c>
      <c r="K31" t="s">
        <v>60</v>
      </c>
      <c r="L31" t="s">
        <v>313</v>
      </c>
      <c r="M31" t="s">
        <v>474</v>
      </c>
      <c r="N31" s="140" t="s">
        <v>754</v>
      </c>
      <c r="O31" t="s">
        <v>61</v>
      </c>
      <c r="P31" t="s">
        <v>1199</v>
      </c>
      <c r="Q31" s="116">
        <v>9595</v>
      </c>
      <c r="R31" s="116">
        <v>3.71</v>
      </c>
      <c r="S31" s="116">
        <v>4532</v>
      </c>
      <c r="T31" s="126">
        <v>0</v>
      </c>
      <c r="U31" s="116">
        <v>1613.2764299999999</v>
      </c>
      <c r="V31" s="115">
        <v>1.0000000000000001E-5</v>
      </c>
      <c r="W31" s="115">
        <v>3.6005000000000002E-2</v>
      </c>
      <c r="X31" s="115">
        <v>1.7077999999999999E-2</v>
      </c>
      <c r="Y31" s="166"/>
    </row>
    <row r="32" spans="1:25" x14ac:dyDescent="0.2">
      <c r="A32" s="166"/>
      <c r="B32">
        <v>520030677</v>
      </c>
      <c r="C32">
        <v>115</v>
      </c>
      <c r="D32" t="s">
        <v>1951</v>
      </c>
      <c r="E32" t="s">
        <v>1952</v>
      </c>
      <c r="F32" t="s">
        <v>429</v>
      </c>
      <c r="G32" t="s">
        <v>1963</v>
      </c>
      <c r="H32" t="s">
        <v>1964</v>
      </c>
      <c r="I32" t="s">
        <v>75</v>
      </c>
      <c r="J32" t="s">
        <v>234</v>
      </c>
      <c r="K32" t="s">
        <v>60</v>
      </c>
      <c r="L32" t="s">
        <v>313</v>
      </c>
      <c r="M32" t="s">
        <v>492</v>
      </c>
      <c r="N32" s="140" t="s">
        <v>754</v>
      </c>
      <c r="O32" t="s">
        <v>61</v>
      </c>
      <c r="P32" t="s">
        <v>1199</v>
      </c>
      <c r="Q32" s="116">
        <v>399</v>
      </c>
      <c r="R32" s="116">
        <v>3.71</v>
      </c>
      <c r="S32" s="116">
        <v>68799</v>
      </c>
      <c r="T32" s="126">
        <v>0</v>
      </c>
      <c r="U32" s="116">
        <v>1018.42472</v>
      </c>
      <c r="V32" s="115">
        <v>3.0000000000000001E-6</v>
      </c>
      <c r="W32" s="115">
        <v>2.2728999999999999E-2</v>
      </c>
      <c r="X32" s="115">
        <v>1.0781000000000001E-2</v>
      </c>
      <c r="Y32" s="166"/>
    </row>
    <row r="33" spans="1:25" x14ac:dyDescent="0.2">
      <c r="A33" s="166"/>
      <c r="B33">
        <v>520030677</v>
      </c>
      <c r="C33">
        <v>115</v>
      </c>
      <c r="D33" t="s">
        <v>1941</v>
      </c>
      <c r="E33" t="s">
        <v>1942</v>
      </c>
      <c r="F33" t="s">
        <v>429</v>
      </c>
      <c r="G33" t="s">
        <v>1997</v>
      </c>
      <c r="H33" t="s">
        <v>1998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s="140" t="s">
        <v>754</v>
      </c>
      <c r="O33" t="s">
        <v>61</v>
      </c>
      <c r="P33" t="s">
        <v>1199</v>
      </c>
      <c r="Q33" s="116">
        <v>1051</v>
      </c>
      <c r="R33" s="116">
        <v>3.71</v>
      </c>
      <c r="S33" s="116">
        <v>12819.999999999998</v>
      </c>
      <c r="T33" s="126">
        <v>0</v>
      </c>
      <c r="U33" s="116">
        <v>499.87871999999999</v>
      </c>
      <c r="V33" s="115">
        <v>1.9999999999999999E-6</v>
      </c>
      <c r="W33" s="115">
        <v>1.1155999999999999E-2</v>
      </c>
      <c r="X33" s="115">
        <v>5.2909999999999997E-3</v>
      </c>
      <c r="Y33" s="166"/>
    </row>
    <row r="34" spans="1:25" x14ac:dyDescent="0.2">
      <c r="A34" s="166"/>
      <c r="B34">
        <v>520030677</v>
      </c>
      <c r="C34">
        <v>115</v>
      </c>
      <c r="D34" t="s">
        <v>1937</v>
      </c>
      <c r="E34" t="s">
        <v>1938</v>
      </c>
      <c r="F34" t="s">
        <v>429</v>
      </c>
      <c r="G34" t="s">
        <v>2011</v>
      </c>
      <c r="H34" t="s">
        <v>2012</v>
      </c>
      <c r="I34" t="s">
        <v>75</v>
      </c>
      <c r="J34" t="s">
        <v>234</v>
      </c>
      <c r="K34" t="s">
        <v>60</v>
      </c>
      <c r="L34" t="s">
        <v>313</v>
      </c>
      <c r="M34" t="s">
        <v>474</v>
      </c>
      <c r="N34" s="140" t="s">
        <v>754</v>
      </c>
      <c r="O34" t="s">
        <v>61</v>
      </c>
      <c r="P34" t="s">
        <v>1199</v>
      </c>
      <c r="Q34" s="116">
        <v>1749</v>
      </c>
      <c r="R34" s="116">
        <v>3.71</v>
      </c>
      <c r="S34" s="116">
        <v>8300</v>
      </c>
      <c r="T34" s="126">
        <v>0</v>
      </c>
      <c r="U34" s="116">
        <v>538.56957</v>
      </c>
      <c r="V34" s="115">
        <v>7.9999999999999996E-6</v>
      </c>
      <c r="W34" s="115">
        <v>1.2019E-2</v>
      </c>
      <c r="X34" s="115">
        <v>5.7010000000000003E-3</v>
      </c>
      <c r="Y34" s="166"/>
    </row>
    <row r="35" spans="1:25" x14ac:dyDescent="0.2">
      <c r="A35" s="166"/>
      <c r="B35">
        <v>520030677</v>
      </c>
      <c r="C35">
        <v>115</v>
      </c>
      <c r="D35" t="s">
        <v>1951</v>
      </c>
      <c r="E35" t="s">
        <v>1952</v>
      </c>
      <c r="F35" t="s">
        <v>429</v>
      </c>
      <c r="G35" t="s">
        <v>1953</v>
      </c>
      <c r="H35" t="s">
        <v>1954</v>
      </c>
      <c r="I35" t="s">
        <v>75</v>
      </c>
      <c r="J35" t="s">
        <v>234</v>
      </c>
      <c r="K35" t="s">
        <v>60</v>
      </c>
      <c r="L35" t="s">
        <v>313</v>
      </c>
      <c r="M35" t="s">
        <v>492</v>
      </c>
      <c r="N35" s="140" t="s">
        <v>754</v>
      </c>
      <c r="O35" t="s">
        <v>61</v>
      </c>
      <c r="P35" t="s">
        <v>1199</v>
      </c>
      <c r="Q35" s="116">
        <v>114</v>
      </c>
      <c r="R35" s="116">
        <v>3.71</v>
      </c>
      <c r="S35" s="116">
        <v>34802.5</v>
      </c>
      <c r="T35" s="126">
        <v>0</v>
      </c>
      <c r="U35" s="116">
        <v>147.19369</v>
      </c>
      <c r="V35" s="115">
        <v>2.3599999999999999E-4</v>
      </c>
      <c r="W35" s="115">
        <v>3.2850000000000002E-3</v>
      </c>
      <c r="X35" s="115">
        <v>1.5579999999999999E-3</v>
      </c>
      <c r="Y35" s="166"/>
    </row>
    <row r="36" spans="1:25" x14ac:dyDescent="0.2">
      <c r="A36" s="166"/>
      <c r="B36">
        <v>520030677</v>
      </c>
      <c r="C36">
        <v>115</v>
      </c>
      <c r="D36" t="s">
        <v>1937</v>
      </c>
      <c r="E36" t="s">
        <v>1938</v>
      </c>
      <c r="F36" t="s">
        <v>429</v>
      </c>
      <c r="G36" t="s">
        <v>1983</v>
      </c>
      <c r="H36" t="s">
        <v>1984</v>
      </c>
      <c r="I36" t="s">
        <v>75</v>
      </c>
      <c r="J36" t="s">
        <v>234</v>
      </c>
      <c r="K36" t="s">
        <v>60</v>
      </c>
      <c r="L36" t="s">
        <v>313</v>
      </c>
      <c r="M36" t="s">
        <v>474</v>
      </c>
      <c r="N36" s="140" t="s">
        <v>754</v>
      </c>
      <c r="O36" t="s">
        <v>61</v>
      </c>
      <c r="P36" t="s">
        <v>1199</v>
      </c>
      <c r="Q36" s="116">
        <v>493</v>
      </c>
      <c r="R36" s="116">
        <v>3.71</v>
      </c>
      <c r="S36" s="116">
        <v>13544</v>
      </c>
      <c r="T36" s="126">
        <v>0</v>
      </c>
      <c r="U36" s="116">
        <v>247.72381999999999</v>
      </c>
      <c r="V36" s="115">
        <v>3.0000000000000001E-6</v>
      </c>
      <c r="W36" s="115">
        <v>5.5279999999999999E-3</v>
      </c>
      <c r="X36" s="115">
        <v>2.6220000000000002E-3</v>
      </c>
      <c r="Y36" s="166"/>
    </row>
    <row r="37" spans="1:25" x14ac:dyDescent="0.2">
      <c r="A37" s="166"/>
      <c r="B37">
        <v>520030677</v>
      </c>
      <c r="C37">
        <v>115</v>
      </c>
      <c r="D37" t="s">
        <v>1925</v>
      </c>
      <c r="E37" t="s">
        <v>1926</v>
      </c>
      <c r="F37" t="s">
        <v>429</v>
      </c>
      <c r="G37" t="s">
        <v>1965</v>
      </c>
      <c r="H37" t="s">
        <v>1966</v>
      </c>
      <c r="I37" t="s">
        <v>75</v>
      </c>
      <c r="J37" t="s">
        <v>234</v>
      </c>
      <c r="K37" t="s">
        <v>60</v>
      </c>
      <c r="L37" t="s">
        <v>314</v>
      </c>
      <c r="M37" t="s">
        <v>492</v>
      </c>
      <c r="N37" s="140" t="s">
        <v>754</v>
      </c>
      <c r="O37" t="s">
        <v>61</v>
      </c>
      <c r="P37" t="s">
        <v>1195</v>
      </c>
      <c r="Q37" s="116">
        <v>12720</v>
      </c>
      <c r="R37" s="116">
        <v>4.9748000000000001</v>
      </c>
      <c r="S37" s="116">
        <v>799.30000000000007</v>
      </c>
      <c r="T37" s="126">
        <v>0</v>
      </c>
      <c r="U37" s="116">
        <v>505.79268999999999</v>
      </c>
      <c r="V37" s="115">
        <v>7.9999999999999996E-6</v>
      </c>
      <c r="W37" s="115">
        <v>1.1287999999999999E-2</v>
      </c>
      <c r="X37" s="115">
        <v>5.3540000000000003E-3</v>
      </c>
      <c r="Y37" s="166"/>
    </row>
    <row r="38" spans="1:25" x14ac:dyDescent="0.2">
      <c r="A38" s="166"/>
      <c r="B38">
        <v>520030677</v>
      </c>
      <c r="C38">
        <v>115</v>
      </c>
      <c r="D38" t="s">
        <v>1933</v>
      </c>
      <c r="E38" t="s">
        <v>1934</v>
      </c>
      <c r="F38" t="s">
        <v>429</v>
      </c>
      <c r="G38" t="s">
        <v>2030</v>
      </c>
      <c r="H38" t="s">
        <v>2031</v>
      </c>
      <c r="I38" t="s">
        <v>75</v>
      </c>
      <c r="J38" t="s">
        <v>234</v>
      </c>
      <c r="K38" t="s">
        <v>60</v>
      </c>
      <c r="L38" t="s">
        <v>313</v>
      </c>
      <c r="M38" t="s">
        <v>483</v>
      </c>
      <c r="N38" s="140" t="s">
        <v>754</v>
      </c>
      <c r="O38" t="s">
        <v>61</v>
      </c>
      <c r="P38" t="s">
        <v>1199</v>
      </c>
      <c r="Q38" s="116">
        <v>260</v>
      </c>
      <c r="R38" s="116">
        <v>3.71</v>
      </c>
      <c r="S38" s="116">
        <v>9695</v>
      </c>
      <c r="T38" s="126">
        <v>0</v>
      </c>
      <c r="U38" s="116">
        <v>93.517970000000005</v>
      </c>
      <c r="V38" s="115">
        <v>9.9999999999999995E-7</v>
      </c>
      <c r="W38" s="115">
        <v>2.0869999999999999E-3</v>
      </c>
      <c r="X38" s="115">
        <v>9.8900000000000008E-4</v>
      </c>
      <c r="Y38" s="166"/>
    </row>
    <row r="39" spans="1:25" x14ac:dyDescent="0.2">
      <c r="A39" s="166"/>
      <c r="B39">
        <v>520030677</v>
      </c>
      <c r="C39">
        <v>115</v>
      </c>
      <c r="D39" t="s">
        <v>1925</v>
      </c>
      <c r="E39" t="s">
        <v>1926</v>
      </c>
      <c r="F39" t="s">
        <v>429</v>
      </c>
      <c r="G39" t="s">
        <v>2236</v>
      </c>
      <c r="H39" t="s">
        <v>2237</v>
      </c>
      <c r="I39" t="s">
        <v>75</v>
      </c>
      <c r="J39" t="s">
        <v>234</v>
      </c>
      <c r="K39" t="s">
        <v>60</v>
      </c>
      <c r="L39" t="s">
        <v>938</v>
      </c>
      <c r="M39" t="s">
        <v>474</v>
      </c>
      <c r="N39" s="140" t="s">
        <v>754</v>
      </c>
      <c r="O39" t="s">
        <v>61</v>
      </c>
      <c r="P39" t="s">
        <v>1199</v>
      </c>
      <c r="Q39" s="116">
        <v>279</v>
      </c>
      <c r="R39" s="116">
        <v>3.71</v>
      </c>
      <c r="S39" s="116">
        <v>6396</v>
      </c>
      <c r="T39" s="126">
        <v>0</v>
      </c>
      <c r="U39" s="116">
        <v>66.204359999999994</v>
      </c>
      <c r="V39" s="115">
        <v>3.9999999999999998E-6</v>
      </c>
      <c r="W39" s="115">
        <v>1.477E-3</v>
      </c>
      <c r="X39" s="115">
        <v>6.9999999999999999E-4</v>
      </c>
      <c r="Y39" s="166"/>
    </row>
    <row r="40" spans="1:25" x14ac:dyDescent="0.2">
      <c r="A40" s="166"/>
      <c r="B40">
        <v>520030677</v>
      </c>
      <c r="C40">
        <v>115</v>
      </c>
      <c r="D40" t="s">
        <v>1951</v>
      </c>
      <c r="E40" t="s">
        <v>1952</v>
      </c>
      <c r="F40" t="s">
        <v>429</v>
      </c>
      <c r="G40" t="s">
        <v>1975</v>
      </c>
      <c r="H40" t="s">
        <v>1976</v>
      </c>
      <c r="I40" t="s">
        <v>75</v>
      </c>
      <c r="J40" t="s">
        <v>234</v>
      </c>
      <c r="K40" t="s">
        <v>60</v>
      </c>
      <c r="L40" t="s">
        <v>313</v>
      </c>
      <c r="M40" t="s">
        <v>492</v>
      </c>
      <c r="N40" s="140" t="s">
        <v>754</v>
      </c>
      <c r="O40" t="s">
        <v>61</v>
      </c>
      <c r="P40" t="s">
        <v>1199</v>
      </c>
      <c r="Q40" s="116">
        <v>518</v>
      </c>
      <c r="R40" s="116">
        <v>3.71</v>
      </c>
      <c r="S40" s="116">
        <v>69114.5</v>
      </c>
      <c r="T40" s="126">
        <v>0</v>
      </c>
      <c r="U40" s="116">
        <v>1328.22864</v>
      </c>
      <c r="V40" s="115">
        <v>1.1E-5</v>
      </c>
      <c r="W40" s="115">
        <v>2.9642999999999999E-2</v>
      </c>
      <c r="X40" s="115">
        <v>1.406E-2</v>
      </c>
      <c r="Y40" s="166"/>
    </row>
    <row r="41" spans="1:25" x14ac:dyDescent="0.2">
      <c r="A41" s="166"/>
      <c r="B41">
        <v>520030677</v>
      </c>
      <c r="C41">
        <v>115</v>
      </c>
      <c r="D41" t="s">
        <v>1951</v>
      </c>
      <c r="E41" t="s">
        <v>1952</v>
      </c>
      <c r="F41" t="s">
        <v>429</v>
      </c>
      <c r="G41" t="s">
        <v>2015</v>
      </c>
      <c r="H41" t="s">
        <v>2016</v>
      </c>
      <c r="I41" t="s">
        <v>75</v>
      </c>
      <c r="J41" t="s">
        <v>234</v>
      </c>
      <c r="K41" t="s">
        <v>60</v>
      </c>
      <c r="L41" t="s">
        <v>313</v>
      </c>
      <c r="M41" t="s">
        <v>492</v>
      </c>
      <c r="N41" s="140" t="s">
        <v>754</v>
      </c>
      <c r="O41" t="s">
        <v>61</v>
      </c>
      <c r="P41" t="s">
        <v>1199</v>
      </c>
      <c r="Q41" s="116">
        <v>79</v>
      </c>
      <c r="R41" s="116">
        <v>3.71</v>
      </c>
      <c r="S41" s="116">
        <v>58623</v>
      </c>
      <c r="T41" s="126">
        <v>0</v>
      </c>
      <c r="U41" s="116">
        <v>171.81815</v>
      </c>
      <c r="V41" s="115">
        <v>5.5999999999999995E-4</v>
      </c>
      <c r="W41" s="115">
        <v>3.8340000000000002E-3</v>
      </c>
      <c r="X41" s="115">
        <v>1.818E-3</v>
      </c>
      <c r="Y41" s="166"/>
    </row>
    <row r="42" spans="1:25" x14ac:dyDescent="0.2">
      <c r="A42" s="166"/>
      <c r="B42">
        <v>520030677</v>
      </c>
      <c r="C42">
        <v>115</v>
      </c>
      <c r="D42" t="s">
        <v>1925</v>
      </c>
      <c r="E42" t="s">
        <v>1926</v>
      </c>
      <c r="F42" t="s">
        <v>429</v>
      </c>
      <c r="G42" t="s">
        <v>2234</v>
      </c>
      <c r="H42" t="s">
        <v>2235</v>
      </c>
      <c r="I42" t="s">
        <v>75</v>
      </c>
      <c r="J42" t="s">
        <v>234</v>
      </c>
      <c r="K42" t="s">
        <v>60</v>
      </c>
      <c r="L42" t="s">
        <v>316</v>
      </c>
      <c r="M42" t="s">
        <v>474</v>
      </c>
      <c r="N42" s="140" t="s">
        <v>754</v>
      </c>
      <c r="O42" t="s">
        <v>61</v>
      </c>
      <c r="P42" t="s">
        <v>1199</v>
      </c>
      <c r="Q42" s="116">
        <v>706</v>
      </c>
      <c r="R42" s="116">
        <v>3.71</v>
      </c>
      <c r="S42" s="116">
        <v>9816</v>
      </c>
      <c r="T42" s="126">
        <v>0</v>
      </c>
      <c r="U42" s="116">
        <v>257.10656</v>
      </c>
      <c r="V42" s="115">
        <v>1.5E-5</v>
      </c>
      <c r="W42" s="115">
        <v>5.738E-3</v>
      </c>
      <c r="X42" s="115">
        <v>2.7209999999999999E-3</v>
      </c>
      <c r="Y42" s="166"/>
    </row>
    <row r="43" spans="1:25" x14ac:dyDescent="0.2">
      <c r="A43" s="166"/>
      <c r="B43">
        <v>520030677</v>
      </c>
      <c r="C43">
        <v>115</v>
      </c>
      <c r="D43" t="s">
        <v>1937</v>
      </c>
      <c r="E43" t="s">
        <v>1938</v>
      </c>
      <c r="F43" t="s">
        <v>429</v>
      </c>
      <c r="G43" t="s">
        <v>2017</v>
      </c>
      <c r="H43" t="s">
        <v>2018</v>
      </c>
      <c r="I43" t="s">
        <v>75</v>
      </c>
      <c r="J43" t="s">
        <v>234</v>
      </c>
      <c r="K43" t="s">
        <v>60</v>
      </c>
      <c r="L43" t="s">
        <v>313</v>
      </c>
      <c r="M43" t="s">
        <v>474</v>
      </c>
      <c r="N43" s="140" t="s">
        <v>754</v>
      </c>
      <c r="O43" t="s">
        <v>61</v>
      </c>
      <c r="P43" t="s">
        <v>1199</v>
      </c>
      <c r="Q43" s="116">
        <v>1080</v>
      </c>
      <c r="R43" s="116">
        <v>3.71</v>
      </c>
      <c r="S43" s="116">
        <v>20037</v>
      </c>
      <c r="T43" s="126">
        <v>0</v>
      </c>
      <c r="U43" s="116">
        <v>802.84252000000004</v>
      </c>
      <c r="V43" s="115">
        <v>9.0000000000000002E-6</v>
      </c>
      <c r="W43" s="115">
        <v>1.7916999999999999E-2</v>
      </c>
      <c r="X43" s="115">
        <v>8.4989999999999996E-3</v>
      </c>
      <c r="Y43" s="166"/>
    </row>
    <row r="44" spans="1:25" x14ac:dyDescent="0.2">
      <c r="A44" s="166"/>
      <c r="B44">
        <v>520030677</v>
      </c>
      <c r="C44">
        <v>115</v>
      </c>
      <c r="D44" t="s">
        <v>1925</v>
      </c>
      <c r="E44" t="s">
        <v>1926</v>
      </c>
      <c r="F44" t="s">
        <v>429</v>
      </c>
      <c r="G44" t="s">
        <v>2013</v>
      </c>
      <c r="H44" t="s">
        <v>2014</v>
      </c>
      <c r="I44" t="s">
        <v>75</v>
      </c>
      <c r="J44" t="s">
        <v>234</v>
      </c>
      <c r="K44" t="s">
        <v>60</v>
      </c>
      <c r="L44" t="s">
        <v>313</v>
      </c>
      <c r="M44" t="s">
        <v>492</v>
      </c>
      <c r="N44" s="140" t="s">
        <v>754</v>
      </c>
      <c r="O44" t="s">
        <v>61</v>
      </c>
      <c r="P44" t="s">
        <v>1199</v>
      </c>
      <c r="Q44" s="116">
        <v>286</v>
      </c>
      <c r="R44" s="116">
        <v>3.71</v>
      </c>
      <c r="S44" s="116">
        <v>50392</v>
      </c>
      <c r="T44" s="126">
        <v>0</v>
      </c>
      <c r="U44" s="116">
        <v>534.68935999999997</v>
      </c>
      <c r="V44" s="115">
        <v>1.16E-4</v>
      </c>
      <c r="W44" s="115">
        <v>1.1932999999999999E-2</v>
      </c>
      <c r="X44" s="115">
        <v>5.6600000000000001E-3</v>
      </c>
      <c r="Y44" s="166"/>
    </row>
    <row r="45" spans="1:25" x14ac:dyDescent="0.2">
      <c r="A45" s="166"/>
      <c r="B45">
        <v>520030677</v>
      </c>
      <c r="C45">
        <v>115</v>
      </c>
      <c r="D45" t="s">
        <v>1937</v>
      </c>
      <c r="E45" t="s">
        <v>1938</v>
      </c>
      <c r="F45" t="s">
        <v>429</v>
      </c>
      <c r="G45" t="s">
        <v>1947</v>
      </c>
      <c r="H45" t="s">
        <v>1948</v>
      </c>
      <c r="I45" t="s">
        <v>75</v>
      </c>
      <c r="J45" t="s">
        <v>234</v>
      </c>
      <c r="K45" t="s">
        <v>60</v>
      </c>
      <c r="L45" t="s">
        <v>313</v>
      </c>
      <c r="M45" t="s">
        <v>474</v>
      </c>
      <c r="N45" s="140" t="s">
        <v>754</v>
      </c>
      <c r="O45" t="s">
        <v>61</v>
      </c>
      <c r="P45" t="s">
        <v>1199</v>
      </c>
      <c r="Q45" s="116">
        <v>986</v>
      </c>
      <c r="R45" s="116">
        <v>3.71</v>
      </c>
      <c r="S45" s="116">
        <v>8780</v>
      </c>
      <c r="T45" s="126">
        <v>0</v>
      </c>
      <c r="U45" s="116">
        <v>321.17766999999998</v>
      </c>
      <c r="V45" s="115">
        <v>1.9999999999999999E-6</v>
      </c>
      <c r="W45" s="115">
        <v>7.1679999999999999E-3</v>
      </c>
      <c r="X45" s="115">
        <v>3.3999999999999998E-3</v>
      </c>
      <c r="Y45" s="166"/>
    </row>
    <row r="46" spans="1:25" x14ac:dyDescent="0.2">
      <c r="A46" s="166"/>
      <c r="B46">
        <v>520030677</v>
      </c>
      <c r="C46">
        <v>115</v>
      </c>
      <c r="D46" t="s">
        <v>1951</v>
      </c>
      <c r="E46" t="s">
        <v>1952</v>
      </c>
      <c r="F46" t="s">
        <v>429</v>
      </c>
      <c r="G46" t="s">
        <v>2007</v>
      </c>
      <c r="H46" t="s">
        <v>2008</v>
      </c>
      <c r="I46" t="s">
        <v>75</v>
      </c>
      <c r="J46" t="s">
        <v>234</v>
      </c>
      <c r="K46" t="s">
        <v>60</v>
      </c>
      <c r="L46" t="s">
        <v>313</v>
      </c>
      <c r="M46" t="s">
        <v>492</v>
      </c>
      <c r="N46" s="140" t="s">
        <v>754</v>
      </c>
      <c r="O46" t="s">
        <v>61</v>
      </c>
      <c r="P46" t="s">
        <v>1199</v>
      </c>
      <c r="Q46" s="116">
        <v>181</v>
      </c>
      <c r="R46" s="116">
        <v>3.71</v>
      </c>
      <c r="S46" s="116">
        <v>57560</v>
      </c>
      <c r="T46" s="126">
        <v>0</v>
      </c>
      <c r="U46" s="116">
        <v>386.52116000000001</v>
      </c>
      <c r="V46" s="115">
        <v>9.5259999999999997E-3</v>
      </c>
      <c r="W46" s="115">
        <v>8.626E-3</v>
      </c>
      <c r="X46" s="115">
        <v>4.091E-3</v>
      </c>
      <c r="Y46" s="166"/>
    </row>
    <row r="47" spans="1:25" x14ac:dyDescent="0.2">
      <c r="A47" s="166"/>
      <c r="B47">
        <v>520030677</v>
      </c>
      <c r="C47">
        <v>115</v>
      </c>
      <c r="D47" t="s">
        <v>1937</v>
      </c>
      <c r="E47" t="s">
        <v>1938</v>
      </c>
      <c r="F47" t="s">
        <v>429</v>
      </c>
      <c r="G47" t="s">
        <v>1977</v>
      </c>
      <c r="H47" t="s">
        <v>1978</v>
      </c>
      <c r="I47" t="s">
        <v>75</v>
      </c>
      <c r="J47" t="s">
        <v>234</v>
      </c>
      <c r="K47" t="s">
        <v>60</v>
      </c>
      <c r="L47" t="s">
        <v>313</v>
      </c>
      <c r="M47" t="s">
        <v>474</v>
      </c>
      <c r="N47" s="140" t="s">
        <v>754</v>
      </c>
      <c r="O47" t="s">
        <v>61</v>
      </c>
      <c r="P47" t="s">
        <v>1199</v>
      </c>
      <c r="Q47" s="116">
        <v>1487</v>
      </c>
      <c r="R47" s="116">
        <v>3.71</v>
      </c>
      <c r="S47" s="116">
        <v>9638</v>
      </c>
      <c r="T47" s="126">
        <v>0</v>
      </c>
      <c r="U47" s="116">
        <v>531.70628999999997</v>
      </c>
      <c r="V47" s="115">
        <v>2.5000000000000001E-5</v>
      </c>
      <c r="W47" s="115">
        <v>1.1866E-2</v>
      </c>
      <c r="X47" s="115">
        <v>5.6280000000000002E-3</v>
      </c>
      <c r="Y47" s="166"/>
    </row>
    <row r="48" spans="1:25" x14ac:dyDescent="0.2">
      <c r="A48" s="166"/>
      <c r="B48">
        <v>520030677</v>
      </c>
      <c r="C48">
        <v>115</v>
      </c>
      <c r="D48" t="s">
        <v>1933</v>
      </c>
      <c r="E48" t="s">
        <v>1934</v>
      </c>
      <c r="F48" t="s">
        <v>429</v>
      </c>
      <c r="G48" t="s">
        <v>1991</v>
      </c>
      <c r="H48" t="s">
        <v>1992</v>
      </c>
      <c r="I48" t="s">
        <v>75</v>
      </c>
      <c r="J48" t="s">
        <v>234</v>
      </c>
      <c r="K48" t="s">
        <v>60</v>
      </c>
      <c r="L48" t="s">
        <v>313</v>
      </c>
      <c r="M48" t="s">
        <v>474</v>
      </c>
      <c r="N48" s="140" t="s">
        <v>754</v>
      </c>
      <c r="O48" t="s">
        <v>61</v>
      </c>
      <c r="P48" t="s">
        <v>1199</v>
      </c>
      <c r="Q48" s="116">
        <v>183</v>
      </c>
      <c r="R48" s="116">
        <v>3.71</v>
      </c>
      <c r="S48" s="116">
        <v>24545</v>
      </c>
      <c r="T48" s="126">
        <v>0</v>
      </c>
      <c r="U48" s="116">
        <v>166.64337</v>
      </c>
      <c r="V48" s="115">
        <v>1.9999999999999999E-6</v>
      </c>
      <c r="W48" s="115">
        <v>3.7190000000000001E-3</v>
      </c>
      <c r="X48" s="115">
        <v>1.7639999999999999E-3</v>
      </c>
      <c r="Y48" s="166"/>
    </row>
    <row r="49" spans="1:25" x14ac:dyDescent="0.2">
      <c r="A49" s="166"/>
      <c r="B49">
        <v>520030677</v>
      </c>
      <c r="C49">
        <v>115</v>
      </c>
      <c r="D49" t="s">
        <v>1925</v>
      </c>
      <c r="E49" t="s">
        <v>1926</v>
      </c>
      <c r="F49" t="s">
        <v>429</v>
      </c>
      <c r="G49" t="s">
        <v>1993</v>
      </c>
      <c r="H49" t="s">
        <v>1994</v>
      </c>
      <c r="I49" t="s">
        <v>75</v>
      </c>
      <c r="J49" t="s">
        <v>234</v>
      </c>
      <c r="K49" t="s">
        <v>60</v>
      </c>
      <c r="L49" t="s">
        <v>1152</v>
      </c>
      <c r="M49" t="s">
        <v>474</v>
      </c>
      <c r="N49" s="140" t="s">
        <v>754</v>
      </c>
      <c r="O49" t="s">
        <v>61</v>
      </c>
      <c r="P49" t="s">
        <v>1199</v>
      </c>
      <c r="Q49" s="116">
        <v>9888</v>
      </c>
      <c r="R49" s="116">
        <v>3.71</v>
      </c>
      <c r="S49" s="116">
        <v>5741</v>
      </c>
      <c r="T49" s="126">
        <v>0</v>
      </c>
      <c r="U49" s="116">
        <v>2106.056</v>
      </c>
      <c r="V49" s="115">
        <v>6.0000000000000002E-6</v>
      </c>
      <c r="W49" s="115">
        <v>4.7003000000000003E-2</v>
      </c>
      <c r="X49" s="115">
        <v>2.2294999999999999E-2</v>
      </c>
      <c r="Y49" s="166"/>
    </row>
    <row r="50" spans="1:25" x14ac:dyDescent="0.2">
      <c r="A50" s="166"/>
      <c r="B50">
        <v>520030677</v>
      </c>
      <c r="C50">
        <v>115</v>
      </c>
      <c r="D50" t="s">
        <v>1925</v>
      </c>
      <c r="E50" t="s">
        <v>1926</v>
      </c>
      <c r="F50" t="s">
        <v>429</v>
      </c>
      <c r="G50" t="s">
        <v>2232</v>
      </c>
      <c r="H50" t="s">
        <v>2233</v>
      </c>
      <c r="I50" t="s">
        <v>75</v>
      </c>
      <c r="J50" t="s">
        <v>234</v>
      </c>
      <c r="K50" t="s">
        <v>60</v>
      </c>
      <c r="L50" t="s">
        <v>940</v>
      </c>
      <c r="M50" t="s">
        <v>474</v>
      </c>
      <c r="N50" s="140" t="s">
        <v>754</v>
      </c>
      <c r="O50" t="s">
        <v>61</v>
      </c>
      <c r="P50" t="s">
        <v>1199</v>
      </c>
      <c r="Q50" s="116">
        <v>432</v>
      </c>
      <c r="R50" s="116">
        <v>3.71</v>
      </c>
      <c r="S50" s="116">
        <v>5387</v>
      </c>
      <c r="T50" s="126">
        <v>0</v>
      </c>
      <c r="U50" s="116">
        <v>86.338530000000006</v>
      </c>
      <c r="V50" s="115">
        <v>5.0000000000000004E-6</v>
      </c>
      <c r="W50" s="115">
        <v>1.926E-3</v>
      </c>
      <c r="X50" s="115">
        <v>9.1299999999999997E-4</v>
      </c>
      <c r="Y50" s="166"/>
    </row>
    <row r="51" spans="1:25" x14ac:dyDescent="0.2">
      <c r="A51" s="166"/>
      <c r="B51">
        <v>520030677</v>
      </c>
      <c r="C51">
        <v>115</v>
      </c>
      <c r="D51" t="s">
        <v>1937</v>
      </c>
      <c r="E51" t="s">
        <v>1938</v>
      </c>
      <c r="F51" t="s">
        <v>429</v>
      </c>
      <c r="G51" t="s">
        <v>2009</v>
      </c>
      <c r="H51" t="s">
        <v>2010</v>
      </c>
      <c r="I51" t="s">
        <v>75</v>
      </c>
      <c r="J51" t="s">
        <v>234</v>
      </c>
      <c r="K51" t="s">
        <v>60</v>
      </c>
      <c r="L51" t="s">
        <v>313</v>
      </c>
      <c r="M51" t="s">
        <v>474</v>
      </c>
      <c r="N51" s="140" t="s">
        <v>754</v>
      </c>
      <c r="O51" t="s">
        <v>61</v>
      </c>
      <c r="P51" t="s">
        <v>1199</v>
      </c>
      <c r="Q51" s="116">
        <v>1876</v>
      </c>
      <c r="R51" s="116">
        <v>3.71</v>
      </c>
      <c r="S51" s="116">
        <v>8078</v>
      </c>
      <c r="T51" s="126">
        <v>0</v>
      </c>
      <c r="U51" s="116">
        <v>562.22556999999995</v>
      </c>
      <c r="V51" s="115">
        <v>7.9999999999999996E-6</v>
      </c>
      <c r="W51" s="115">
        <v>1.2547000000000001E-2</v>
      </c>
      <c r="X51" s="115">
        <v>5.9509999999999997E-3</v>
      </c>
      <c r="Y51" s="166"/>
    </row>
    <row r="52" spans="1:25" x14ac:dyDescent="0.2">
      <c r="A52" s="166"/>
      <c r="B52">
        <v>520030677</v>
      </c>
      <c r="C52">
        <v>115</v>
      </c>
      <c r="D52" t="s">
        <v>1925</v>
      </c>
      <c r="E52" t="s">
        <v>1926</v>
      </c>
      <c r="F52" t="s">
        <v>429</v>
      </c>
      <c r="G52" t="s">
        <v>1973</v>
      </c>
      <c r="H52" t="s">
        <v>1974</v>
      </c>
      <c r="I52" t="s">
        <v>75</v>
      </c>
      <c r="J52" t="s">
        <v>234</v>
      </c>
      <c r="K52" t="s">
        <v>60</v>
      </c>
      <c r="L52" t="s">
        <v>203</v>
      </c>
      <c r="M52" t="s">
        <v>502</v>
      </c>
      <c r="N52" s="140" t="s">
        <v>754</v>
      </c>
      <c r="O52" t="s">
        <v>61</v>
      </c>
      <c r="P52" t="s">
        <v>1202</v>
      </c>
      <c r="Q52" s="116">
        <v>9652</v>
      </c>
      <c r="R52" s="116">
        <v>2.7435</v>
      </c>
      <c r="S52" s="116">
        <v>3640.9999999999995</v>
      </c>
      <c r="T52" s="126">
        <v>0</v>
      </c>
      <c r="U52" s="116">
        <v>964.14634000000001</v>
      </c>
      <c r="V52" s="115">
        <v>2.5000000000000001E-5</v>
      </c>
      <c r="W52" s="115">
        <v>2.1517000000000001E-2</v>
      </c>
      <c r="X52" s="115">
        <v>1.0206E-2</v>
      </c>
      <c r="Y52" s="166"/>
    </row>
    <row r="53" spans="1:25" x14ac:dyDescent="0.2">
      <c r="A53" s="166"/>
      <c r="B53">
        <v>520030677</v>
      </c>
      <c r="C53">
        <v>115</v>
      </c>
      <c r="D53" t="s">
        <v>1941</v>
      </c>
      <c r="E53" t="s">
        <v>1942</v>
      </c>
      <c r="F53" t="s">
        <v>429</v>
      </c>
      <c r="G53" t="s">
        <v>2001</v>
      </c>
      <c r="H53" t="s">
        <v>2002</v>
      </c>
      <c r="I53" t="s">
        <v>75</v>
      </c>
      <c r="J53" t="s">
        <v>234</v>
      </c>
      <c r="K53" t="s">
        <v>60</v>
      </c>
      <c r="L53" t="s">
        <v>313</v>
      </c>
      <c r="M53" t="s">
        <v>474</v>
      </c>
      <c r="N53" s="140" t="s">
        <v>754</v>
      </c>
      <c r="O53" t="s">
        <v>61</v>
      </c>
      <c r="P53" t="s">
        <v>1199</v>
      </c>
      <c r="Q53" s="116">
        <v>1863</v>
      </c>
      <c r="R53" s="116">
        <v>3.71</v>
      </c>
      <c r="S53" s="116">
        <v>28220</v>
      </c>
      <c r="T53" s="116">
        <v>1.6300296495956874</v>
      </c>
      <c r="U53" s="116">
        <v>1956.5376200000001</v>
      </c>
      <c r="V53" s="115">
        <v>2.6999999999999999E-5</v>
      </c>
      <c r="W53" s="115">
        <v>4.3665000000000002E-2</v>
      </c>
      <c r="X53" s="115">
        <v>2.0712000000000001E-2</v>
      </c>
      <c r="Y53" s="166"/>
    </row>
    <row r="54" spans="1:25" x14ac:dyDescent="0.2">
      <c r="A54" s="166"/>
      <c r="B54">
        <v>520030677</v>
      </c>
      <c r="C54">
        <v>115</v>
      </c>
      <c r="D54" t="s">
        <v>2003</v>
      </c>
      <c r="E54" t="s">
        <v>2004</v>
      </c>
      <c r="F54" t="s">
        <v>429</v>
      </c>
      <c r="G54" t="s">
        <v>2005</v>
      </c>
      <c r="H54" t="s">
        <v>2006</v>
      </c>
      <c r="I54" t="s">
        <v>75</v>
      </c>
      <c r="J54" t="s">
        <v>234</v>
      </c>
      <c r="K54" t="s">
        <v>60</v>
      </c>
      <c r="L54" t="s">
        <v>313</v>
      </c>
      <c r="M54" t="s">
        <v>477</v>
      </c>
      <c r="N54" s="140" t="s">
        <v>754</v>
      </c>
      <c r="O54" t="s">
        <v>61</v>
      </c>
      <c r="P54" t="s">
        <v>1199</v>
      </c>
      <c r="Q54" s="116">
        <v>464</v>
      </c>
      <c r="R54" s="116">
        <v>3.71</v>
      </c>
      <c r="S54" s="116">
        <v>48807</v>
      </c>
      <c r="T54" s="116">
        <v>0.2355390835579515</v>
      </c>
      <c r="U54" s="116">
        <v>841.05706999999995</v>
      </c>
      <c r="V54" s="115">
        <v>0</v>
      </c>
      <c r="W54" s="115">
        <v>1.8769999999999998E-2</v>
      </c>
      <c r="X54" s="115">
        <v>8.9029999999999995E-3</v>
      </c>
      <c r="Y54" s="166"/>
    </row>
    <row r="55" spans="1:25" x14ac:dyDescent="0.2">
      <c r="A55" s="166"/>
      <c r="B55">
        <v>520030677</v>
      </c>
      <c r="C55">
        <v>116</v>
      </c>
      <c r="D55" t="s">
        <v>1892</v>
      </c>
      <c r="E55">
        <v>510938608</v>
      </c>
      <c r="F55" t="s">
        <v>428</v>
      </c>
      <c r="G55" t="s">
        <v>2247</v>
      </c>
      <c r="H55" t="s">
        <v>2248</v>
      </c>
      <c r="I55" t="s">
        <v>75</v>
      </c>
      <c r="J55" t="s">
        <v>233</v>
      </c>
      <c r="K55" t="s">
        <v>52</v>
      </c>
      <c r="L55" t="s">
        <v>52</v>
      </c>
      <c r="M55" t="s">
        <v>310</v>
      </c>
      <c r="N55" s="140" t="s">
        <v>1080</v>
      </c>
      <c r="O55" t="s">
        <v>61</v>
      </c>
      <c r="P55" t="s">
        <v>1198</v>
      </c>
      <c r="Q55" s="116">
        <v>4273</v>
      </c>
      <c r="R55" s="116">
        <v>1</v>
      </c>
      <c r="S55" s="116">
        <v>38300</v>
      </c>
      <c r="T55" s="126">
        <v>0</v>
      </c>
      <c r="U55" s="116">
        <v>1636.559</v>
      </c>
      <c r="V55" s="115">
        <v>1.7899999999999999E-4</v>
      </c>
      <c r="W55" s="115">
        <v>5.8840000000000003E-3</v>
      </c>
      <c r="X55" s="115">
        <v>1.2110000000000001E-3</v>
      </c>
      <c r="Y55" s="166"/>
    </row>
    <row r="56" spans="1:25" x14ac:dyDescent="0.2">
      <c r="A56" s="166"/>
      <c r="B56">
        <v>520030677</v>
      </c>
      <c r="C56">
        <v>116</v>
      </c>
      <c r="D56" t="s">
        <v>1957</v>
      </c>
      <c r="E56" t="s">
        <v>1958</v>
      </c>
      <c r="F56" t="s">
        <v>429</v>
      </c>
      <c r="G56" t="s">
        <v>2021</v>
      </c>
      <c r="H56" t="s">
        <v>1960</v>
      </c>
      <c r="I56" t="s">
        <v>75</v>
      </c>
      <c r="J56" t="s">
        <v>234</v>
      </c>
      <c r="K56" t="s">
        <v>60</v>
      </c>
      <c r="L56" t="s">
        <v>165</v>
      </c>
      <c r="M56" t="s">
        <v>474</v>
      </c>
      <c r="N56" s="140" t="s">
        <v>754</v>
      </c>
      <c r="O56" t="s">
        <v>61</v>
      </c>
      <c r="P56" t="s">
        <v>1199</v>
      </c>
      <c r="Q56" s="116">
        <v>19032</v>
      </c>
      <c r="R56" s="116">
        <v>3.71</v>
      </c>
      <c r="S56" s="116">
        <v>10600</v>
      </c>
      <c r="T56" s="126">
        <v>0</v>
      </c>
      <c r="U56" s="116">
        <v>7484.5243200000004</v>
      </c>
      <c r="V56" s="115">
        <v>5.7899999999999998E-4</v>
      </c>
      <c r="W56" s="115">
        <v>2.691E-2</v>
      </c>
      <c r="X56" s="115">
        <v>5.5420000000000001E-3</v>
      </c>
      <c r="Y56" s="166"/>
    </row>
    <row r="57" spans="1:25" x14ac:dyDescent="0.2">
      <c r="A57" s="166"/>
      <c r="B57">
        <v>520030677</v>
      </c>
      <c r="C57">
        <v>116</v>
      </c>
      <c r="D57" t="s">
        <v>1925</v>
      </c>
      <c r="E57" t="s">
        <v>1926</v>
      </c>
      <c r="F57" t="s">
        <v>429</v>
      </c>
      <c r="G57" t="s">
        <v>1927</v>
      </c>
      <c r="H57" t="s">
        <v>1928</v>
      </c>
      <c r="I57" t="s">
        <v>75</v>
      </c>
      <c r="J57" t="s">
        <v>236</v>
      </c>
      <c r="K57" t="s">
        <v>60</v>
      </c>
      <c r="L57" t="s">
        <v>313</v>
      </c>
      <c r="M57" t="s">
        <v>492</v>
      </c>
      <c r="N57" s="140" t="s">
        <v>755</v>
      </c>
      <c r="O57" t="s">
        <v>61</v>
      </c>
      <c r="P57" t="s">
        <v>1199</v>
      </c>
      <c r="Q57" s="116">
        <v>46555</v>
      </c>
      <c r="R57" s="116">
        <v>3.71</v>
      </c>
      <c r="S57" s="116">
        <v>10577</v>
      </c>
      <c r="T57" s="126">
        <v>0</v>
      </c>
      <c r="U57" s="116">
        <v>18268.493920000001</v>
      </c>
      <c r="V57" s="115">
        <v>1.01E-3</v>
      </c>
      <c r="W57" s="115">
        <v>6.5684000000000006E-2</v>
      </c>
      <c r="X57" s="115">
        <v>1.3528E-2</v>
      </c>
      <c r="Y57" s="166"/>
    </row>
    <row r="58" spans="1:25" x14ac:dyDescent="0.2">
      <c r="A58" s="166"/>
      <c r="B58">
        <v>520030677</v>
      </c>
      <c r="C58">
        <v>116</v>
      </c>
      <c r="D58" t="s">
        <v>1925</v>
      </c>
      <c r="E58" t="s">
        <v>1926</v>
      </c>
      <c r="F58" t="s">
        <v>429</v>
      </c>
      <c r="G58" t="s">
        <v>1999</v>
      </c>
      <c r="H58" t="s">
        <v>2000</v>
      </c>
      <c r="I58" t="s">
        <v>75</v>
      </c>
      <c r="J58" t="s">
        <v>234</v>
      </c>
      <c r="K58" t="s">
        <v>60</v>
      </c>
      <c r="L58" t="s">
        <v>313</v>
      </c>
      <c r="M58" t="s">
        <v>477</v>
      </c>
      <c r="N58" s="140" t="s">
        <v>754</v>
      </c>
      <c r="O58" t="s">
        <v>61</v>
      </c>
      <c r="P58" t="s">
        <v>1199</v>
      </c>
      <c r="Q58" s="116">
        <v>19255</v>
      </c>
      <c r="R58" s="116">
        <v>3.71</v>
      </c>
      <c r="S58" s="116">
        <v>11955</v>
      </c>
      <c r="T58" s="126">
        <v>0</v>
      </c>
      <c r="U58" s="116">
        <v>8540.1797800000004</v>
      </c>
      <c r="V58" s="115">
        <v>1.02E-4</v>
      </c>
      <c r="W58" s="115">
        <v>3.0706000000000001E-2</v>
      </c>
      <c r="X58" s="115">
        <v>6.3239999999999998E-3</v>
      </c>
      <c r="Y58" s="166"/>
    </row>
    <row r="59" spans="1:25" x14ac:dyDescent="0.2">
      <c r="A59" s="166"/>
      <c r="B59">
        <v>520030677</v>
      </c>
      <c r="C59">
        <v>116</v>
      </c>
      <c r="D59" t="s">
        <v>1937</v>
      </c>
      <c r="E59" t="s">
        <v>1938</v>
      </c>
      <c r="F59" t="s">
        <v>429</v>
      </c>
      <c r="G59" t="s">
        <v>1939</v>
      </c>
      <c r="H59" t="s">
        <v>1940</v>
      </c>
      <c r="I59" t="s">
        <v>75</v>
      </c>
      <c r="J59" t="s">
        <v>234</v>
      </c>
      <c r="K59" t="s">
        <v>60</v>
      </c>
      <c r="L59" t="s">
        <v>313</v>
      </c>
      <c r="M59" t="s">
        <v>474</v>
      </c>
      <c r="N59" s="140" t="s">
        <v>754</v>
      </c>
      <c r="O59" t="s">
        <v>61</v>
      </c>
      <c r="P59" t="s">
        <v>1199</v>
      </c>
      <c r="Q59" s="116">
        <v>82676</v>
      </c>
      <c r="R59" s="116">
        <v>3.71</v>
      </c>
      <c r="S59" s="116">
        <v>4532</v>
      </c>
      <c r="T59" s="126">
        <v>0</v>
      </c>
      <c r="U59" s="116">
        <v>13900.91115</v>
      </c>
      <c r="V59" s="115">
        <v>9.1000000000000003E-5</v>
      </c>
      <c r="W59" s="115">
        <v>4.9980999999999998E-2</v>
      </c>
      <c r="X59" s="115">
        <v>1.0293999999999999E-2</v>
      </c>
      <c r="Y59" s="166"/>
    </row>
    <row r="60" spans="1:25" x14ac:dyDescent="0.2">
      <c r="A60" s="166"/>
      <c r="B60">
        <v>520030677</v>
      </c>
      <c r="C60">
        <v>116</v>
      </c>
      <c r="D60" t="s">
        <v>1925</v>
      </c>
      <c r="E60" t="s">
        <v>1926</v>
      </c>
      <c r="F60" t="s">
        <v>429</v>
      </c>
      <c r="G60" t="s">
        <v>1973</v>
      </c>
      <c r="H60" t="s">
        <v>1974</v>
      </c>
      <c r="I60" t="s">
        <v>75</v>
      </c>
      <c r="J60" t="s">
        <v>234</v>
      </c>
      <c r="K60" t="s">
        <v>60</v>
      </c>
      <c r="L60" t="s">
        <v>203</v>
      </c>
      <c r="M60" t="s">
        <v>502</v>
      </c>
      <c r="N60" s="140" t="s">
        <v>754</v>
      </c>
      <c r="O60" t="s">
        <v>61</v>
      </c>
      <c r="P60" t="s">
        <v>1202</v>
      </c>
      <c r="Q60" s="116">
        <v>76015.490000000005</v>
      </c>
      <c r="R60" s="116">
        <v>2.7435</v>
      </c>
      <c r="S60" s="116">
        <v>3640.9999999999995</v>
      </c>
      <c r="T60" s="126">
        <v>0</v>
      </c>
      <c r="U60" s="116">
        <v>7593.2507699999996</v>
      </c>
      <c r="V60" s="115">
        <v>1.9699999999999999E-4</v>
      </c>
      <c r="W60" s="115">
        <v>2.7300999999999999E-2</v>
      </c>
      <c r="X60" s="115">
        <v>5.6230000000000004E-3</v>
      </c>
      <c r="Y60" s="166"/>
    </row>
    <row r="61" spans="1:25" x14ac:dyDescent="0.2">
      <c r="A61" s="166"/>
      <c r="B61">
        <v>520030677</v>
      </c>
      <c r="C61">
        <v>116</v>
      </c>
      <c r="D61" t="s">
        <v>1941</v>
      </c>
      <c r="E61" t="s">
        <v>1942</v>
      </c>
      <c r="F61" t="s">
        <v>429</v>
      </c>
      <c r="G61" t="s">
        <v>1971</v>
      </c>
      <c r="H61" t="s">
        <v>1972</v>
      </c>
      <c r="I61" t="s">
        <v>75</v>
      </c>
      <c r="J61" t="s">
        <v>234</v>
      </c>
      <c r="K61" t="s">
        <v>60</v>
      </c>
      <c r="L61" t="s">
        <v>313</v>
      </c>
      <c r="M61" t="s">
        <v>474</v>
      </c>
      <c r="N61" s="140" t="s">
        <v>754</v>
      </c>
      <c r="O61" t="s">
        <v>61</v>
      </c>
      <c r="P61" t="s">
        <v>1199</v>
      </c>
      <c r="Q61" s="116">
        <v>24330</v>
      </c>
      <c r="R61" s="116">
        <v>3.71</v>
      </c>
      <c r="S61" s="116">
        <v>10991</v>
      </c>
      <c r="T61" s="116">
        <v>10.083568733153639</v>
      </c>
      <c r="U61" s="116">
        <v>9958.3592499999995</v>
      </c>
      <c r="V61" s="115">
        <v>2.43E-4</v>
      </c>
      <c r="W61" s="115">
        <v>3.5804999999999997E-2</v>
      </c>
      <c r="X61" s="115">
        <v>7.3730000000000002E-3</v>
      </c>
      <c r="Y61" s="166"/>
    </row>
    <row r="62" spans="1:25" x14ac:dyDescent="0.2">
      <c r="A62" s="166"/>
      <c r="B62">
        <v>520030677</v>
      </c>
      <c r="C62">
        <v>116</v>
      </c>
      <c r="D62" t="s">
        <v>1941</v>
      </c>
      <c r="E62" t="s">
        <v>1942</v>
      </c>
      <c r="F62" t="s">
        <v>429</v>
      </c>
      <c r="G62" t="s">
        <v>1997</v>
      </c>
      <c r="H62" t="s">
        <v>1998</v>
      </c>
      <c r="I62" t="s">
        <v>75</v>
      </c>
      <c r="J62" t="s">
        <v>234</v>
      </c>
      <c r="K62" t="s">
        <v>60</v>
      </c>
      <c r="L62" t="s">
        <v>313</v>
      </c>
      <c r="M62" t="s">
        <v>474</v>
      </c>
      <c r="N62" s="140" t="s">
        <v>754</v>
      </c>
      <c r="O62" t="s">
        <v>61</v>
      </c>
      <c r="P62" t="s">
        <v>1199</v>
      </c>
      <c r="Q62" s="116">
        <v>8098</v>
      </c>
      <c r="R62" s="116">
        <v>3.71</v>
      </c>
      <c r="S62" s="116">
        <v>12819.999999999998</v>
      </c>
      <c r="T62" s="126">
        <v>0</v>
      </c>
      <c r="U62" s="116">
        <v>3851.5869600000001</v>
      </c>
      <c r="V62" s="115">
        <v>1.7E-5</v>
      </c>
      <c r="W62" s="115">
        <v>1.3847999999999999E-2</v>
      </c>
      <c r="X62" s="115">
        <v>2.8519999999999999E-3</v>
      </c>
      <c r="Y62" s="166"/>
    </row>
    <row r="63" spans="1:25" x14ac:dyDescent="0.2">
      <c r="A63" s="166"/>
      <c r="B63">
        <v>520030677</v>
      </c>
      <c r="C63">
        <v>116</v>
      </c>
      <c r="D63" t="s">
        <v>1925</v>
      </c>
      <c r="E63" t="s">
        <v>1926</v>
      </c>
      <c r="F63" t="s">
        <v>429</v>
      </c>
      <c r="G63" t="s">
        <v>1993</v>
      </c>
      <c r="H63" t="s">
        <v>1994</v>
      </c>
      <c r="I63" t="s">
        <v>75</v>
      </c>
      <c r="J63" t="s">
        <v>234</v>
      </c>
      <c r="K63" t="s">
        <v>60</v>
      </c>
      <c r="L63" t="s">
        <v>1152</v>
      </c>
      <c r="M63" t="s">
        <v>474</v>
      </c>
      <c r="N63" s="140" t="s">
        <v>754</v>
      </c>
      <c r="O63" t="s">
        <v>61</v>
      </c>
      <c r="P63" t="s">
        <v>1199</v>
      </c>
      <c r="Q63" s="116">
        <v>30774</v>
      </c>
      <c r="R63" s="116">
        <v>3.71</v>
      </c>
      <c r="S63" s="116">
        <v>5741</v>
      </c>
      <c r="T63" s="126">
        <v>0</v>
      </c>
      <c r="U63" s="116">
        <v>6554.5881099999997</v>
      </c>
      <c r="V63" s="115">
        <v>2.0000000000000002E-5</v>
      </c>
      <c r="W63" s="115">
        <v>2.3567000000000001E-2</v>
      </c>
      <c r="X63" s="115">
        <v>4.8529999999999997E-3</v>
      </c>
      <c r="Y63" s="166"/>
    </row>
    <row r="64" spans="1:25" x14ac:dyDescent="0.2">
      <c r="A64" s="166"/>
      <c r="B64">
        <v>520030677</v>
      </c>
      <c r="C64">
        <v>116</v>
      </c>
      <c r="D64" t="s">
        <v>1937</v>
      </c>
      <c r="E64" t="s">
        <v>1938</v>
      </c>
      <c r="F64" t="s">
        <v>429</v>
      </c>
      <c r="G64" t="s">
        <v>1955</v>
      </c>
      <c r="H64" t="s">
        <v>1956</v>
      </c>
      <c r="I64" t="s">
        <v>75</v>
      </c>
      <c r="J64" t="s">
        <v>234</v>
      </c>
      <c r="K64" t="s">
        <v>60</v>
      </c>
      <c r="L64" t="s">
        <v>313</v>
      </c>
      <c r="M64" t="s">
        <v>474</v>
      </c>
      <c r="N64" s="140" t="s">
        <v>754</v>
      </c>
      <c r="O64" t="s">
        <v>61</v>
      </c>
      <c r="P64" t="s">
        <v>1199</v>
      </c>
      <c r="Q64" s="116">
        <v>42481</v>
      </c>
      <c r="R64" s="116">
        <v>3.71</v>
      </c>
      <c r="S64" s="116">
        <v>15402.000000000002</v>
      </c>
      <c r="T64" s="126">
        <v>0</v>
      </c>
      <c r="U64" s="116">
        <v>24274.246630000001</v>
      </c>
      <c r="V64" s="115">
        <v>1.5300000000000001E-4</v>
      </c>
      <c r="W64" s="115">
        <v>8.7277999999999994E-2</v>
      </c>
      <c r="X64" s="115">
        <v>1.7975999999999999E-2</v>
      </c>
      <c r="Y64" s="166"/>
    </row>
    <row r="65" spans="1:25" x14ac:dyDescent="0.2">
      <c r="A65" s="166"/>
      <c r="B65">
        <v>520030677</v>
      </c>
      <c r="C65">
        <v>116</v>
      </c>
      <c r="D65" t="s">
        <v>1937</v>
      </c>
      <c r="E65" t="s">
        <v>1938</v>
      </c>
      <c r="F65" t="s">
        <v>429</v>
      </c>
      <c r="G65" t="s">
        <v>1945</v>
      </c>
      <c r="H65" t="s">
        <v>1946</v>
      </c>
      <c r="I65" t="s">
        <v>75</v>
      </c>
      <c r="J65" t="s">
        <v>234</v>
      </c>
      <c r="K65" t="s">
        <v>60</v>
      </c>
      <c r="L65" t="s">
        <v>313</v>
      </c>
      <c r="M65" t="s">
        <v>474</v>
      </c>
      <c r="N65" s="140" t="s">
        <v>754</v>
      </c>
      <c r="O65" t="s">
        <v>61</v>
      </c>
      <c r="P65" t="s">
        <v>1199</v>
      </c>
      <c r="Q65" s="116">
        <v>2261</v>
      </c>
      <c r="R65" s="116">
        <v>3.71</v>
      </c>
      <c r="S65" s="116">
        <v>57376</v>
      </c>
      <c r="T65" s="116">
        <v>2.959989218328841</v>
      </c>
      <c r="U65" s="116">
        <v>4823.8583099999996</v>
      </c>
      <c r="V65" s="115">
        <v>1.9999999999999999E-6</v>
      </c>
      <c r="W65" s="115">
        <v>1.7343000000000001E-2</v>
      </c>
      <c r="X65" s="115">
        <v>3.5720000000000001E-3</v>
      </c>
      <c r="Y65" s="166"/>
    </row>
    <row r="66" spans="1:25" x14ac:dyDescent="0.2">
      <c r="A66" s="166"/>
      <c r="B66">
        <v>520030677</v>
      </c>
      <c r="C66">
        <v>116</v>
      </c>
      <c r="D66" t="s">
        <v>1933</v>
      </c>
      <c r="E66" t="s">
        <v>1934</v>
      </c>
      <c r="F66" t="s">
        <v>429</v>
      </c>
      <c r="G66" t="s">
        <v>1991</v>
      </c>
      <c r="H66" t="s">
        <v>1992</v>
      </c>
      <c r="I66" t="s">
        <v>75</v>
      </c>
      <c r="J66" t="s">
        <v>234</v>
      </c>
      <c r="K66" t="s">
        <v>60</v>
      </c>
      <c r="L66" t="s">
        <v>313</v>
      </c>
      <c r="M66" t="s">
        <v>474</v>
      </c>
      <c r="N66" s="140" t="s">
        <v>754</v>
      </c>
      <c r="O66" t="s">
        <v>61</v>
      </c>
      <c r="P66" t="s">
        <v>1199</v>
      </c>
      <c r="Q66" s="116">
        <v>1278</v>
      </c>
      <c r="R66" s="116">
        <v>3.71</v>
      </c>
      <c r="S66" s="116">
        <v>24545</v>
      </c>
      <c r="T66" s="126">
        <v>0</v>
      </c>
      <c r="U66" s="116">
        <v>1163.77172</v>
      </c>
      <c r="V66" s="115">
        <v>1.9000000000000001E-5</v>
      </c>
      <c r="W66" s="115">
        <v>4.1840000000000002E-3</v>
      </c>
      <c r="X66" s="115">
        <v>8.61E-4</v>
      </c>
      <c r="Y66" s="166"/>
    </row>
    <row r="67" spans="1:25" x14ac:dyDescent="0.2">
      <c r="A67" s="166"/>
      <c r="B67">
        <v>520030677</v>
      </c>
      <c r="C67">
        <v>116</v>
      </c>
      <c r="D67" t="s">
        <v>1985</v>
      </c>
      <c r="E67" t="s">
        <v>1986</v>
      </c>
      <c r="F67" t="s">
        <v>429</v>
      </c>
      <c r="G67" t="s">
        <v>1987</v>
      </c>
      <c r="H67" t="s">
        <v>1988</v>
      </c>
      <c r="I67" t="s">
        <v>75</v>
      </c>
      <c r="J67" t="s">
        <v>234</v>
      </c>
      <c r="K67" t="s">
        <v>60</v>
      </c>
      <c r="L67" t="s">
        <v>312</v>
      </c>
      <c r="M67" t="s">
        <v>484</v>
      </c>
      <c r="N67" s="140" t="s">
        <v>754</v>
      </c>
      <c r="O67" t="s">
        <v>61</v>
      </c>
      <c r="P67" t="s">
        <v>1201</v>
      </c>
      <c r="Q67" s="116">
        <v>99670</v>
      </c>
      <c r="R67" s="116">
        <v>4.1524000000000001</v>
      </c>
      <c r="S67" s="116">
        <v>5397</v>
      </c>
      <c r="T67" s="126">
        <v>0</v>
      </c>
      <c r="U67" s="116">
        <v>22336.548139999999</v>
      </c>
      <c r="V67" s="115">
        <v>1.8619999999999999E-3</v>
      </c>
      <c r="W67" s="115">
        <v>8.0310999999999994E-2</v>
      </c>
      <c r="X67" s="115">
        <v>1.6541E-2</v>
      </c>
      <c r="Y67" s="166"/>
    </row>
    <row r="68" spans="1:25" x14ac:dyDescent="0.2">
      <c r="A68" s="166"/>
      <c r="B68">
        <v>520030677</v>
      </c>
      <c r="C68">
        <v>116</v>
      </c>
      <c r="D68" t="s">
        <v>1937</v>
      </c>
      <c r="E68" t="s">
        <v>1938</v>
      </c>
      <c r="F68" t="s">
        <v>429</v>
      </c>
      <c r="G68" t="s">
        <v>2011</v>
      </c>
      <c r="H68" t="s">
        <v>2012</v>
      </c>
      <c r="I68" t="s">
        <v>75</v>
      </c>
      <c r="J68" t="s">
        <v>234</v>
      </c>
      <c r="K68" t="s">
        <v>60</v>
      </c>
      <c r="L68" t="s">
        <v>313</v>
      </c>
      <c r="M68" t="s">
        <v>474</v>
      </c>
      <c r="N68" s="140" t="s">
        <v>754</v>
      </c>
      <c r="O68" t="s">
        <v>61</v>
      </c>
      <c r="P68" t="s">
        <v>1199</v>
      </c>
      <c r="Q68" s="116">
        <v>45372</v>
      </c>
      <c r="R68" s="116">
        <v>3.71</v>
      </c>
      <c r="S68" s="116">
        <v>8300</v>
      </c>
      <c r="T68" s="126">
        <v>0</v>
      </c>
      <c r="U68" s="116">
        <v>13971.399960000001</v>
      </c>
      <c r="V68" s="115">
        <v>2.13E-4</v>
      </c>
      <c r="W68" s="115">
        <v>5.0234000000000001E-2</v>
      </c>
      <c r="X68" s="115">
        <v>1.0345999999999999E-2</v>
      </c>
      <c r="Y68" s="166"/>
    </row>
    <row r="69" spans="1:25" x14ac:dyDescent="0.2">
      <c r="A69" s="166"/>
      <c r="B69">
        <v>520030677</v>
      </c>
      <c r="C69">
        <v>116</v>
      </c>
      <c r="D69" t="s">
        <v>1925</v>
      </c>
      <c r="E69" t="s">
        <v>1926</v>
      </c>
      <c r="F69" t="s">
        <v>429</v>
      </c>
      <c r="G69" t="s">
        <v>1979</v>
      </c>
      <c r="H69" t="s">
        <v>1980</v>
      </c>
      <c r="I69" t="s">
        <v>75</v>
      </c>
      <c r="J69" t="s">
        <v>234</v>
      </c>
      <c r="K69" t="s">
        <v>60</v>
      </c>
      <c r="L69" t="s">
        <v>313</v>
      </c>
      <c r="M69" t="s">
        <v>474</v>
      </c>
      <c r="N69" s="140" t="s">
        <v>754</v>
      </c>
      <c r="O69" t="s">
        <v>61</v>
      </c>
      <c r="P69" t="s">
        <v>1199</v>
      </c>
      <c r="Q69" s="116">
        <v>4406</v>
      </c>
      <c r="R69" s="116">
        <v>3.71</v>
      </c>
      <c r="S69" s="116">
        <v>14963.999999999998</v>
      </c>
      <c r="T69" s="126">
        <v>0</v>
      </c>
      <c r="U69" s="116">
        <v>2446.0543499999999</v>
      </c>
      <c r="V69" s="115">
        <v>9.1000000000000003E-5</v>
      </c>
      <c r="W69" s="115">
        <v>8.7939999999999997E-3</v>
      </c>
      <c r="X69" s="115">
        <v>1.8109999999999999E-3</v>
      </c>
      <c r="Y69" s="166"/>
    </row>
    <row r="70" spans="1:25" x14ac:dyDescent="0.2">
      <c r="A70" s="166"/>
      <c r="B70">
        <v>520030677</v>
      </c>
      <c r="C70">
        <v>116</v>
      </c>
      <c r="D70" t="s">
        <v>1925</v>
      </c>
      <c r="E70" t="s">
        <v>1926</v>
      </c>
      <c r="F70" t="s">
        <v>429</v>
      </c>
      <c r="G70" t="s">
        <v>2230</v>
      </c>
      <c r="H70" t="s">
        <v>2231</v>
      </c>
      <c r="I70" t="s">
        <v>75</v>
      </c>
      <c r="J70" t="s">
        <v>234</v>
      </c>
      <c r="K70" t="s">
        <v>60</v>
      </c>
      <c r="L70" t="s">
        <v>316</v>
      </c>
      <c r="M70" t="s">
        <v>474</v>
      </c>
      <c r="N70" s="140" t="s">
        <v>754</v>
      </c>
      <c r="O70" t="s">
        <v>61</v>
      </c>
      <c r="P70" t="s">
        <v>1199</v>
      </c>
      <c r="Q70" s="116">
        <v>17277</v>
      </c>
      <c r="R70" s="116">
        <v>3.71</v>
      </c>
      <c r="S70" s="116">
        <v>9458</v>
      </c>
      <c r="T70" s="126">
        <v>0</v>
      </c>
      <c r="U70" s="116">
        <v>6062.3576300000004</v>
      </c>
      <c r="V70" s="115">
        <v>3.0850000000000001E-3</v>
      </c>
      <c r="W70" s="115">
        <v>2.1797E-2</v>
      </c>
      <c r="X70" s="115">
        <v>4.4889999999999999E-3</v>
      </c>
      <c r="Y70" s="166"/>
    </row>
    <row r="71" spans="1:25" x14ac:dyDescent="0.2">
      <c r="A71" s="166"/>
      <c r="B71">
        <v>520030677</v>
      </c>
      <c r="C71">
        <v>116</v>
      </c>
      <c r="D71" t="s">
        <v>1951</v>
      </c>
      <c r="E71" t="s">
        <v>1952</v>
      </c>
      <c r="F71" t="s">
        <v>429</v>
      </c>
      <c r="G71" t="s">
        <v>1961</v>
      </c>
      <c r="H71" t="s">
        <v>1962</v>
      </c>
      <c r="I71" t="s">
        <v>75</v>
      </c>
      <c r="J71" t="s">
        <v>234</v>
      </c>
      <c r="K71" t="s">
        <v>60</v>
      </c>
      <c r="L71" t="s">
        <v>313</v>
      </c>
      <c r="M71" t="s">
        <v>492</v>
      </c>
      <c r="N71" s="140" t="s">
        <v>754</v>
      </c>
      <c r="O71" t="s">
        <v>61</v>
      </c>
      <c r="P71" t="s">
        <v>1199</v>
      </c>
      <c r="Q71" s="116">
        <v>1122</v>
      </c>
      <c r="R71" s="116">
        <v>3.71</v>
      </c>
      <c r="S71" s="116">
        <v>112716.00000000001</v>
      </c>
      <c r="T71" s="126">
        <v>0</v>
      </c>
      <c r="U71" s="116">
        <v>4691.93876</v>
      </c>
      <c r="V71" s="115">
        <v>5.8E-5</v>
      </c>
      <c r="W71" s="115">
        <v>1.687E-2</v>
      </c>
      <c r="X71" s="115">
        <v>3.4740000000000001E-3</v>
      </c>
      <c r="Y71" s="166"/>
    </row>
    <row r="72" spans="1:25" x14ac:dyDescent="0.2">
      <c r="A72" s="166"/>
      <c r="B72">
        <v>520030677</v>
      </c>
      <c r="C72">
        <v>116</v>
      </c>
      <c r="D72" t="s">
        <v>1925</v>
      </c>
      <c r="E72" t="s">
        <v>1926</v>
      </c>
      <c r="F72" t="s">
        <v>429</v>
      </c>
      <c r="G72" t="s">
        <v>2236</v>
      </c>
      <c r="H72" t="s">
        <v>2237</v>
      </c>
      <c r="I72" t="s">
        <v>75</v>
      </c>
      <c r="J72" t="s">
        <v>234</v>
      </c>
      <c r="K72" t="s">
        <v>60</v>
      </c>
      <c r="L72" t="s">
        <v>938</v>
      </c>
      <c r="M72" t="s">
        <v>474</v>
      </c>
      <c r="N72" s="140" t="s">
        <v>754</v>
      </c>
      <c r="O72" t="s">
        <v>61</v>
      </c>
      <c r="P72" t="s">
        <v>1199</v>
      </c>
      <c r="Q72" s="116">
        <v>2254</v>
      </c>
      <c r="R72" s="116">
        <v>3.71</v>
      </c>
      <c r="S72" s="116">
        <v>6396</v>
      </c>
      <c r="T72" s="126">
        <v>0</v>
      </c>
      <c r="U72" s="116">
        <v>534.85527000000002</v>
      </c>
      <c r="V72" s="115">
        <v>3.6000000000000001E-5</v>
      </c>
      <c r="W72" s="115">
        <v>1.923E-3</v>
      </c>
      <c r="X72" s="115">
        <v>3.9599999999999998E-4</v>
      </c>
      <c r="Y72" s="166"/>
    </row>
    <row r="73" spans="1:25" x14ac:dyDescent="0.2">
      <c r="A73" s="166"/>
      <c r="B73">
        <v>520030677</v>
      </c>
      <c r="C73">
        <v>116</v>
      </c>
      <c r="D73" t="s">
        <v>1937</v>
      </c>
      <c r="E73" t="s">
        <v>1938</v>
      </c>
      <c r="F73" t="s">
        <v>429</v>
      </c>
      <c r="G73" t="s">
        <v>1977</v>
      </c>
      <c r="H73" t="s">
        <v>1978</v>
      </c>
      <c r="I73" t="s">
        <v>75</v>
      </c>
      <c r="J73" t="s">
        <v>234</v>
      </c>
      <c r="K73" t="s">
        <v>60</v>
      </c>
      <c r="L73" t="s">
        <v>313</v>
      </c>
      <c r="M73" t="s">
        <v>474</v>
      </c>
      <c r="N73" s="140" t="s">
        <v>754</v>
      </c>
      <c r="O73" t="s">
        <v>61</v>
      </c>
      <c r="P73" t="s">
        <v>1199</v>
      </c>
      <c r="Q73" s="116">
        <v>18728</v>
      </c>
      <c r="R73" s="116">
        <v>3.71</v>
      </c>
      <c r="S73" s="116">
        <v>9638</v>
      </c>
      <c r="T73" s="126">
        <v>0</v>
      </c>
      <c r="U73" s="116">
        <v>6696.5672100000002</v>
      </c>
      <c r="V73" s="115">
        <v>3.1599999999999998E-4</v>
      </c>
      <c r="W73" s="115">
        <v>2.4077000000000001E-2</v>
      </c>
      <c r="X73" s="115">
        <v>4.9589999999999999E-3</v>
      </c>
      <c r="Y73" s="166"/>
    </row>
    <row r="74" spans="1:25" x14ac:dyDescent="0.2">
      <c r="A74" s="166"/>
      <c r="B74">
        <v>520030677</v>
      </c>
      <c r="C74">
        <v>116</v>
      </c>
      <c r="D74" t="s">
        <v>1937</v>
      </c>
      <c r="E74" t="s">
        <v>1938</v>
      </c>
      <c r="F74" t="s">
        <v>429</v>
      </c>
      <c r="G74" t="s">
        <v>2009</v>
      </c>
      <c r="H74" t="s">
        <v>2010</v>
      </c>
      <c r="I74" t="s">
        <v>75</v>
      </c>
      <c r="J74" t="s">
        <v>234</v>
      </c>
      <c r="K74" t="s">
        <v>60</v>
      </c>
      <c r="L74" t="s">
        <v>313</v>
      </c>
      <c r="M74" t="s">
        <v>474</v>
      </c>
      <c r="N74" s="140" t="s">
        <v>754</v>
      </c>
      <c r="O74" t="s">
        <v>61</v>
      </c>
      <c r="P74" t="s">
        <v>1199</v>
      </c>
      <c r="Q74" s="116">
        <v>14986</v>
      </c>
      <c r="R74" s="116">
        <v>3.71</v>
      </c>
      <c r="S74" s="116">
        <v>8078</v>
      </c>
      <c r="T74" s="126">
        <v>0</v>
      </c>
      <c r="U74" s="116">
        <v>4491.2112900000002</v>
      </c>
      <c r="V74" s="115">
        <v>6.6000000000000005E-5</v>
      </c>
      <c r="W74" s="115">
        <v>1.6147999999999999E-2</v>
      </c>
      <c r="X74" s="115">
        <v>3.3249999999999998E-3</v>
      </c>
      <c r="Y74" s="166"/>
    </row>
    <row r="75" spans="1:25" x14ac:dyDescent="0.2">
      <c r="A75" s="166"/>
      <c r="B75">
        <v>520030677</v>
      </c>
      <c r="C75">
        <v>116</v>
      </c>
      <c r="D75" t="s">
        <v>1929</v>
      </c>
      <c r="E75" t="s">
        <v>1930</v>
      </c>
      <c r="F75" t="s">
        <v>429</v>
      </c>
      <c r="G75" t="s">
        <v>1931</v>
      </c>
      <c r="H75" t="s">
        <v>1932</v>
      </c>
      <c r="I75" t="s">
        <v>75</v>
      </c>
      <c r="J75" t="s">
        <v>236</v>
      </c>
      <c r="K75" t="s">
        <v>60</v>
      </c>
      <c r="L75" t="s">
        <v>313</v>
      </c>
      <c r="M75" t="s">
        <v>492</v>
      </c>
      <c r="N75" s="140" t="s">
        <v>755</v>
      </c>
      <c r="O75" t="s">
        <v>61</v>
      </c>
      <c r="P75" t="s">
        <v>1199</v>
      </c>
      <c r="Q75" s="116">
        <v>1244</v>
      </c>
      <c r="R75" s="116">
        <v>3.71</v>
      </c>
      <c r="S75" s="116">
        <v>9542.5</v>
      </c>
      <c r="T75" s="126">
        <v>0</v>
      </c>
      <c r="U75" s="116">
        <v>440.40928000000002</v>
      </c>
      <c r="V75" s="115">
        <v>2.3499999999999999E-4</v>
      </c>
      <c r="W75" s="115">
        <v>1.583E-3</v>
      </c>
      <c r="X75" s="115">
        <v>3.2600000000000001E-4</v>
      </c>
      <c r="Y75" s="166"/>
    </row>
    <row r="76" spans="1:25" x14ac:dyDescent="0.2">
      <c r="A76" s="166"/>
      <c r="B76">
        <v>520030677</v>
      </c>
      <c r="C76">
        <v>116</v>
      </c>
      <c r="D76" t="s">
        <v>1933</v>
      </c>
      <c r="E76" t="s">
        <v>1934</v>
      </c>
      <c r="F76" t="s">
        <v>429</v>
      </c>
      <c r="G76" t="s">
        <v>2030</v>
      </c>
      <c r="H76" t="s">
        <v>2031</v>
      </c>
      <c r="I76" t="s">
        <v>75</v>
      </c>
      <c r="J76" t="s">
        <v>234</v>
      </c>
      <c r="K76" t="s">
        <v>60</v>
      </c>
      <c r="L76" t="s">
        <v>313</v>
      </c>
      <c r="M76" t="s">
        <v>483</v>
      </c>
      <c r="N76" s="140" t="s">
        <v>754</v>
      </c>
      <c r="O76" t="s">
        <v>61</v>
      </c>
      <c r="P76" t="s">
        <v>1199</v>
      </c>
      <c r="Q76" s="116">
        <v>1808</v>
      </c>
      <c r="R76" s="116">
        <v>3.71</v>
      </c>
      <c r="S76" s="116">
        <v>9695</v>
      </c>
      <c r="T76" s="126">
        <v>0</v>
      </c>
      <c r="U76" s="116">
        <v>650.30957999999998</v>
      </c>
      <c r="V76" s="115">
        <v>1.1E-5</v>
      </c>
      <c r="W76" s="115">
        <v>2.3379999999999998E-3</v>
      </c>
      <c r="X76" s="115">
        <v>4.8099999999999998E-4</v>
      </c>
      <c r="Y76" s="166"/>
    </row>
    <row r="77" spans="1:25" x14ac:dyDescent="0.2">
      <c r="A77" s="166"/>
      <c r="B77">
        <v>520030677</v>
      </c>
      <c r="C77">
        <v>116</v>
      </c>
      <c r="D77" t="s">
        <v>1937</v>
      </c>
      <c r="E77" t="s">
        <v>1938</v>
      </c>
      <c r="F77" t="s">
        <v>429</v>
      </c>
      <c r="G77" t="s">
        <v>1969</v>
      </c>
      <c r="H77" t="s">
        <v>1970</v>
      </c>
      <c r="I77" t="s">
        <v>75</v>
      </c>
      <c r="J77" t="s">
        <v>234</v>
      </c>
      <c r="K77" t="s">
        <v>60</v>
      </c>
      <c r="L77" t="s">
        <v>313</v>
      </c>
      <c r="M77" t="s">
        <v>474</v>
      </c>
      <c r="N77" s="140" t="s">
        <v>754</v>
      </c>
      <c r="O77" t="s">
        <v>61</v>
      </c>
      <c r="P77" t="s">
        <v>1199</v>
      </c>
      <c r="Q77" s="116">
        <v>32531</v>
      </c>
      <c r="R77" s="116">
        <v>3.71</v>
      </c>
      <c r="S77" s="116">
        <v>22576</v>
      </c>
      <c r="T77" s="126">
        <v>0</v>
      </c>
      <c r="U77" s="116">
        <v>27246.97666</v>
      </c>
      <c r="V77" s="115">
        <v>1.06E-4</v>
      </c>
      <c r="W77" s="115">
        <v>9.7966999999999999E-2</v>
      </c>
      <c r="X77" s="115">
        <v>2.0177E-2</v>
      </c>
      <c r="Y77" s="166"/>
    </row>
    <row r="78" spans="1:25" x14ac:dyDescent="0.2">
      <c r="A78" s="166"/>
      <c r="B78">
        <v>520030677</v>
      </c>
      <c r="C78">
        <v>116</v>
      </c>
      <c r="D78" t="s">
        <v>1937</v>
      </c>
      <c r="E78" t="s">
        <v>1938</v>
      </c>
      <c r="F78" t="s">
        <v>429</v>
      </c>
      <c r="G78" t="s">
        <v>1983</v>
      </c>
      <c r="H78" t="s">
        <v>1984</v>
      </c>
      <c r="I78" t="s">
        <v>75</v>
      </c>
      <c r="J78" t="s">
        <v>234</v>
      </c>
      <c r="K78" t="s">
        <v>60</v>
      </c>
      <c r="L78" t="s">
        <v>313</v>
      </c>
      <c r="M78" t="s">
        <v>474</v>
      </c>
      <c r="N78" s="140" t="s">
        <v>754</v>
      </c>
      <c r="O78" t="s">
        <v>61</v>
      </c>
      <c r="P78" t="s">
        <v>1199</v>
      </c>
      <c r="Q78" s="116">
        <v>20117</v>
      </c>
      <c r="R78" s="116">
        <v>3.71</v>
      </c>
      <c r="S78" s="116">
        <v>13544</v>
      </c>
      <c r="T78" s="126">
        <v>0</v>
      </c>
      <c r="U78" s="116">
        <v>10108.43844</v>
      </c>
      <c r="V78" s="115">
        <v>1.46E-4</v>
      </c>
      <c r="W78" s="115">
        <v>3.6345000000000002E-2</v>
      </c>
      <c r="X78" s="115">
        <v>7.4850000000000003E-3</v>
      </c>
      <c r="Y78" s="166"/>
    </row>
    <row r="79" spans="1:25" x14ac:dyDescent="0.2">
      <c r="A79" s="166"/>
      <c r="B79">
        <v>520030677</v>
      </c>
      <c r="C79">
        <v>116</v>
      </c>
      <c r="D79" t="s">
        <v>1937</v>
      </c>
      <c r="E79" t="s">
        <v>1938</v>
      </c>
      <c r="F79" t="s">
        <v>429</v>
      </c>
      <c r="G79" t="s">
        <v>1967</v>
      </c>
      <c r="H79" t="s">
        <v>1968</v>
      </c>
      <c r="I79" t="s">
        <v>75</v>
      </c>
      <c r="J79" t="s">
        <v>234</v>
      </c>
      <c r="K79" t="s">
        <v>60</v>
      </c>
      <c r="L79" t="s">
        <v>313</v>
      </c>
      <c r="M79" t="s">
        <v>474</v>
      </c>
      <c r="N79" s="140" t="s">
        <v>754</v>
      </c>
      <c r="O79" t="s">
        <v>61</v>
      </c>
      <c r="P79" t="s">
        <v>1199</v>
      </c>
      <c r="Q79" s="116">
        <v>37675</v>
      </c>
      <c r="R79" s="116">
        <v>3.71</v>
      </c>
      <c r="S79" s="116">
        <v>4467</v>
      </c>
      <c r="T79" s="126">
        <v>0</v>
      </c>
      <c r="U79" s="116">
        <v>6243.7157500000003</v>
      </c>
      <c r="V79" s="115">
        <v>2.63E-4</v>
      </c>
      <c r="W79" s="115">
        <v>2.2449E-2</v>
      </c>
      <c r="X79" s="115">
        <v>4.6230000000000004E-3</v>
      </c>
      <c r="Y79" s="166"/>
    </row>
    <row r="80" spans="1:25" x14ac:dyDescent="0.2">
      <c r="A80" s="166"/>
      <c r="B80">
        <v>520030677</v>
      </c>
      <c r="C80">
        <v>116</v>
      </c>
      <c r="D80" t="s">
        <v>1925</v>
      </c>
      <c r="E80" t="s">
        <v>1926</v>
      </c>
      <c r="F80" t="s">
        <v>429</v>
      </c>
      <c r="G80" t="s">
        <v>1949</v>
      </c>
      <c r="H80" t="s">
        <v>1950</v>
      </c>
      <c r="I80" t="s">
        <v>75</v>
      </c>
      <c r="J80" t="s">
        <v>234</v>
      </c>
      <c r="K80" t="s">
        <v>60</v>
      </c>
      <c r="L80" t="s">
        <v>1152</v>
      </c>
      <c r="M80" t="s">
        <v>477</v>
      </c>
      <c r="N80" s="140" t="s">
        <v>754</v>
      </c>
      <c r="O80" t="s">
        <v>61</v>
      </c>
      <c r="P80" t="s">
        <v>1199</v>
      </c>
      <c r="Q80" s="116">
        <v>45488</v>
      </c>
      <c r="R80" s="116">
        <v>3.71</v>
      </c>
      <c r="S80" s="116">
        <v>6111</v>
      </c>
      <c r="T80" s="126">
        <v>0</v>
      </c>
      <c r="U80" s="116">
        <v>10312.952929999999</v>
      </c>
      <c r="V80" s="115">
        <v>2.9E-4</v>
      </c>
      <c r="W80" s="115">
        <v>3.7080000000000002E-2</v>
      </c>
      <c r="X80" s="115">
        <v>7.6369999999999997E-3</v>
      </c>
      <c r="Y80" s="166"/>
    </row>
    <row r="81" spans="1:25" x14ac:dyDescent="0.2">
      <c r="A81" s="166"/>
      <c r="B81">
        <v>520030677</v>
      </c>
      <c r="C81">
        <v>116</v>
      </c>
      <c r="D81" t="s">
        <v>1933</v>
      </c>
      <c r="E81" t="s">
        <v>1934</v>
      </c>
      <c r="F81" t="s">
        <v>429</v>
      </c>
      <c r="G81" t="s">
        <v>1935</v>
      </c>
      <c r="H81" t="s">
        <v>1936</v>
      </c>
      <c r="I81" t="s">
        <v>75</v>
      </c>
      <c r="J81" t="s">
        <v>236</v>
      </c>
      <c r="K81" t="s">
        <v>60</v>
      </c>
      <c r="L81" t="s">
        <v>313</v>
      </c>
      <c r="M81" t="s">
        <v>492</v>
      </c>
      <c r="N81" s="140" t="s">
        <v>755</v>
      </c>
      <c r="O81" t="s">
        <v>61</v>
      </c>
      <c r="P81" t="s">
        <v>1199</v>
      </c>
      <c r="Q81" s="116">
        <v>7294</v>
      </c>
      <c r="R81" s="116">
        <v>3.71</v>
      </c>
      <c r="S81" s="116">
        <v>6833.4999999999991</v>
      </c>
      <c r="T81" s="126">
        <v>0</v>
      </c>
      <c r="U81" s="116">
        <v>1849.1956700000001</v>
      </c>
      <c r="V81" s="115">
        <v>1.1187000000000001E-2</v>
      </c>
      <c r="W81" s="115">
        <v>6.6480000000000003E-3</v>
      </c>
      <c r="X81" s="115">
        <v>1.369E-3</v>
      </c>
      <c r="Y81" s="166"/>
    </row>
    <row r="82" spans="1:25" x14ac:dyDescent="0.2">
      <c r="A82" s="166"/>
      <c r="B82">
        <v>520030677</v>
      </c>
      <c r="C82">
        <v>116</v>
      </c>
      <c r="D82" t="s">
        <v>1925</v>
      </c>
      <c r="E82" t="s">
        <v>1926</v>
      </c>
      <c r="F82" t="s">
        <v>429</v>
      </c>
      <c r="G82" t="s">
        <v>2232</v>
      </c>
      <c r="H82" t="s">
        <v>2233</v>
      </c>
      <c r="I82" t="s">
        <v>75</v>
      </c>
      <c r="J82" t="s">
        <v>234</v>
      </c>
      <c r="K82" t="s">
        <v>60</v>
      </c>
      <c r="L82" t="s">
        <v>940</v>
      </c>
      <c r="M82" t="s">
        <v>474</v>
      </c>
      <c r="N82" s="140" t="s">
        <v>754</v>
      </c>
      <c r="O82" t="s">
        <v>61</v>
      </c>
      <c r="P82" t="s">
        <v>1199</v>
      </c>
      <c r="Q82" s="116">
        <v>3242</v>
      </c>
      <c r="R82" s="116">
        <v>3.71</v>
      </c>
      <c r="S82" s="116">
        <v>5387</v>
      </c>
      <c r="T82" s="126">
        <v>0</v>
      </c>
      <c r="U82" s="116">
        <v>647.93866000000003</v>
      </c>
      <c r="V82" s="115">
        <v>4.1E-5</v>
      </c>
      <c r="W82" s="115">
        <v>2.3289999999999999E-3</v>
      </c>
      <c r="X82" s="115">
        <v>4.7899999999999999E-4</v>
      </c>
      <c r="Y82" s="166"/>
    </row>
    <row r="83" spans="1:25" x14ac:dyDescent="0.2">
      <c r="A83" s="166"/>
      <c r="B83">
        <v>520030677</v>
      </c>
      <c r="C83">
        <v>116</v>
      </c>
      <c r="D83" t="s">
        <v>1937</v>
      </c>
      <c r="E83" t="s">
        <v>1938</v>
      </c>
      <c r="F83" t="s">
        <v>429</v>
      </c>
      <c r="G83" t="s">
        <v>1947</v>
      </c>
      <c r="H83" t="s">
        <v>1948</v>
      </c>
      <c r="I83" t="s">
        <v>75</v>
      </c>
      <c r="J83" t="s">
        <v>234</v>
      </c>
      <c r="K83" t="s">
        <v>60</v>
      </c>
      <c r="L83" t="s">
        <v>313</v>
      </c>
      <c r="M83" t="s">
        <v>474</v>
      </c>
      <c r="N83" s="140" t="s">
        <v>754</v>
      </c>
      <c r="O83" t="s">
        <v>61</v>
      </c>
      <c r="P83" t="s">
        <v>1199</v>
      </c>
      <c r="Q83" s="116">
        <v>11034</v>
      </c>
      <c r="R83" s="116">
        <v>3.71</v>
      </c>
      <c r="S83" s="116">
        <v>8780</v>
      </c>
      <c r="T83" s="126">
        <v>0</v>
      </c>
      <c r="U83" s="116">
        <v>3594.1930900000002</v>
      </c>
      <c r="V83" s="115">
        <v>2.5000000000000001E-5</v>
      </c>
      <c r="W83" s="115">
        <v>1.2923E-2</v>
      </c>
      <c r="X83" s="115">
        <v>2.6610000000000002E-3</v>
      </c>
      <c r="Y83" s="166"/>
    </row>
    <row r="84" spans="1:25" x14ac:dyDescent="0.2">
      <c r="A84" s="166"/>
      <c r="B84">
        <v>520030677</v>
      </c>
      <c r="C84">
        <v>116</v>
      </c>
      <c r="D84" t="s">
        <v>1925</v>
      </c>
      <c r="E84" t="s">
        <v>1926</v>
      </c>
      <c r="F84" t="s">
        <v>429</v>
      </c>
      <c r="G84" t="s">
        <v>2234</v>
      </c>
      <c r="H84" t="s">
        <v>2235</v>
      </c>
      <c r="I84" t="s">
        <v>75</v>
      </c>
      <c r="J84" t="s">
        <v>234</v>
      </c>
      <c r="K84" t="s">
        <v>60</v>
      </c>
      <c r="L84" t="s">
        <v>316</v>
      </c>
      <c r="M84" t="s">
        <v>474</v>
      </c>
      <c r="N84" s="140" t="s">
        <v>754</v>
      </c>
      <c r="O84" t="s">
        <v>61</v>
      </c>
      <c r="P84" t="s">
        <v>1199</v>
      </c>
      <c r="Q84" s="116">
        <v>5622</v>
      </c>
      <c r="R84" s="116">
        <v>3.71</v>
      </c>
      <c r="S84" s="116">
        <v>9816</v>
      </c>
      <c r="T84" s="126">
        <v>0</v>
      </c>
      <c r="U84" s="116">
        <v>2047.3839800000001</v>
      </c>
      <c r="V84" s="115">
        <v>1.2E-4</v>
      </c>
      <c r="W84" s="115">
        <v>7.3610000000000004E-3</v>
      </c>
      <c r="X84" s="115">
        <v>1.516E-3</v>
      </c>
      <c r="Y84" s="166"/>
    </row>
    <row r="85" spans="1:25" x14ac:dyDescent="0.2">
      <c r="A85" s="166"/>
      <c r="B85">
        <v>520030677</v>
      </c>
      <c r="C85">
        <v>116</v>
      </c>
      <c r="D85" t="s">
        <v>1937</v>
      </c>
      <c r="E85" t="s">
        <v>1938</v>
      </c>
      <c r="F85" t="s">
        <v>429</v>
      </c>
      <c r="G85" t="s">
        <v>2019</v>
      </c>
      <c r="H85" t="s">
        <v>2020</v>
      </c>
      <c r="I85" t="s">
        <v>75</v>
      </c>
      <c r="J85" t="s">
        <v>234</v>
      </c>
      <c r="K85" t="s">
        <v>60</v>
      </c>
      <c r="L85" t="s">
        <v>313</v>
      </c>
      <c r="M85" t="s">
        <v>474</v>
      </c>
      <c r="N85" s="140" t="s">
        <v>754</v>
      </c>
      <c r="O85" t="s">
        <v>61</v>
      </c>
      <c r="P85" t="s">
        <v>1199</v>
      </c>
      <c r="Q85" s="116">
        <v>2457</v>
      </c>
      <c r="R85" s="116">
        <v>3.71</v>
      </c>
      <c r="S85" s="116">
        <v>42312</v>
      </c>
      <c r="T85" s="116">
        <v>2.2993099730458222</v>
      </c>
      <c r="U85" s="116">
        <v>3865.4681099999998</v>
      </c>
      <c r="V85" s="115">
        <v>2.8E-5</v>
      </c>
      <c r="W85" s="115">
        <v>1.3897E-2</v>
      </c>
      <c r="X85" s="115">
        <v>2.862E-3</v>
      </c>
      <c r="Y85" s="166"/>
    </row>
    <row r="86" spans="1:25" x14ac:dyDescent="0.2">
      <c r="A86" s="166"/>
      <c r="B86">
        <v>520030677</v>
      </c>
      <c r="C86">
        <v>116</v>
      </c>
      <c r="D86" t="s">
        <v>1925</v>
      </c>
      <c r="E86" t="s">
        <v>1926</v>
      </c>
      <c r="F86" t="s">
        <v>429</v>
      </c>
      <c r="G86" t="s">
        <v>1965</v>
      </c>
      <c r="H86" t="s">
        <v>1966</v>
      </c>
      <c r="I86" t="s">
        <v>75</v>
      </c>
      <c r="J86" t="s">
        <v>234</v>
      </c>
      <c r="K86" t="s">
        <v>60</v>
      </c>
      <c r="L86" t="s">
        <v>314</v>
      </c>
      <c r="M86" t="s">
        <v>492</v>
      </c>
      <c r="N86" s="140" t="s">
        <v>754</v>
      </c>
      <c r="O86" t="s">
        <v>61</v>
      </c>
      <c r="P86" t="s">
        <v>1195</v>
      </c>
      <c r="Q86" s="116">
        <v>95810</v>
      </c>
      <c r="R86" s="116">
        <v>4.9748000000000001</v>
      </c>
      <c r="S86" s="116">
        <v>799.30000000000007</v>
      </c>
      <c r="T86" s="126">
        <v>0</v>
      </c>
      <c r="U86" s="116">
        <v>3809.7482500000001</v>
      </c>
      <c r="V86" s="115">
        <v>6.3999999999999997E-5</v>
      </c>
      <c r="W86" s="115">
        <v>1.3698E-2</v>
      </c>
      <c r="X86" s="115">
        <v>2.8210000000000002E-3</v>
      </c>
      <c r="Y86" s="166"/>
    </row>
    <row r="87" spans="1:25" x14ac:dyDescent="0.2">
      <c r="A87" s="166"/>
      <c r="B87">
        <v>520030677</v>
      </c>
      <c r="C87">
        <v>116</v>
      </c>
      <c r="D87" t="s">
        <v>1925</v>
      </c>
      <c r="E87" t="s">
        <v>1926</v>
      </c>
      <c r="F87" t="s">
        <v>429</v>
      </c>
      <c r="G87" t="s">
        <v>1995</v>
      </c>
      <c r="H87" t="s">
        <v>1996</v>
      </c>
      <c r="I87" t="s">
        <v>75</v>
      </c>
      <c r="J87" t="s">
        <v>234</v>
      </c>
      <c r="K87" t="s">
        <v>60</v>
      </c>
      <c r="L87" t="s">
        <v>316</v>
      </c>
      <c r="M87" t="s">
        <v>474</v>
      </c>
      <c r="N87" s="140" t="s">
        <v>754</v>
      </c>
      <c r="O87" t="s">
        <v>61</v>
      </c>
      <c r="P87" t="s">
        <v>1199</v>
      </c>
      <c r="Q87" s="116">
        <v>32749</v>
      </c>
      <c r="R87" s="116">
        <v>3.71</v>
      </c>
      <c r="S87" s="116">
        <v>4047.9999999999995</v>
      </c>
      <c r="T87" s="126">
        <v>0</v>
      </c>
      <c r="U87" s="116">
        <v>4918.2710200000001</v>
      </c>
      <c r="V87" s="115">
        <v>4.3300000000000001E-4</v>
      </c>
      <c r="W87" s="115">
        <v>1.7683000000000001E-2</v>
      </c>
      <c r="X87" s="115">
        <v>3.6419999999999998E-3</v>
      </c>
      <c r="Y87" s="166"/>
    </row>
    <row r="88" spans="1:25" x14ac:dyDescent="0.2">
      <c r="A88" s="166"/>
      <c r="B88">
        <v>520030677</v>
      </c>
      <c r="C88">
        <v>116</v>
      </c>
      <c r="D88" t="s">
        <v>1941</v>
      </c>
      <c r="E88" t="s">
        <v>1942</v>
      </c>
      <c r="F88" t="s">
        <v>429</v>
      </c>
      <c r="G88" t="s">
        <v>1943</v>
      </c>
      <c r="H88" t="s">
        <v>1944</v>
      </c>
      <c r="I88" t="s">
        <v>75</v>
      </c>
      <c r="J88" t="s">
        <v>234</v>
      </c>
      <c r="K88" t="s">
        <v>60</v>
      </c>
      <c r="L88" t="s">
        <v>313</v>
      </c>
      <c r="M88" t="s">
        <v>474</v>
      </c>
      <c r="N88" s="140" t="s">
        <v>754</v>
      </c>
      <c r="O88" t="s">
        <v>61</v>
      </c>
      <c r="P88" t="s">
        <v>1199</v>
      </c>
      <c r="Q88" s="116">
        <v>790</v>
      </c>
      <c r="R88" s="116">
        <v>3.71</v>
      </c>
      <c r="S88" s="116">
        <v>52766.999999999993</v>
      </c>
      <c r="T88" s="116">
        <v>0.97087061994609158</v>
      </c>
      <c r="U88" s="116">
        <v>1550.14993</v>
      </c>
      <c r="V88" s="115">
        <v>0</v>
      </c>
      <c r="W88" s="115">
        <v>5.5719999999999997E-3</v>
      </c>
      <c r="X88" s="115">
        <v>1.147E-3</v>
      </c>
      <c r="Y88" s="166"/>
    </row>
    <row r="89" spans="1:25" x14ac:dyDescent="0.2">
      <c r="A89" s="166"/>
      <c r="B89">
        <v>520030677</v>
      </c>
      <c r="C89">
        <v>116</v>
      </c>
      <c r="D89" t="s">
        <v>1937</v>
      </c>
      <c r="E89" t="s">
        <v>1938</v>
      </c>
      <c r="F89" t="s">
        <v>429</v>
      </c>
      <c r="G89" t="s">
        <v>2017</v>
      </c>
      <c r="H89" t="s">
        <v>2018</v>
      </c>
      <c r="I89" t="s">
        <v>75</v>
      </c>
      <c r="J89" t="s">
        <v>234</v>
      </c>
      <c r="K89" t="s">
        <v>60</v>
      </c>
      <c r="L89" t="s">
        <v>313</v>
      </c>
      <c r="M89" t="s">
        <v>474</v>
      </c>
      <c r="N89" s="140" t="s">
        <v>754</v>
      </c>
      <c r="O89" t="s">
        <v>61</v>
      </c>
      <c r="P89" t="s">
        <v>1199</v>
      </c>
      <c r="Q89" s="116">
        <v>17703</v>
      </c>
      <c r="R89" s="116">
        <v>3.71</v>
      </c>
      <c r="S89" s="116">
        <v>20037</v>
      </c>
      <c r="T89" s="126">
        <v>0</v>
      </c>
      <c r="U89" s="116">
        <v>13159.92691</v>
      </c>
      <c r="V89" s="115">
        <v>1.6200000000000001E-4</v>
      </c>
      <c r="W89" s="115">
        <v>4.7315999999999997E-2</v>
      </c>
      <c r="X89" s="115">
        <v>9.7450000000000002E-3</v>
      </c>
      <c r="Y89" s="166"/>
    </row>
    <row r="90" spans="1:25" x14ac:dyDescent="0.2">
      <c r="A90" s="166"/>
      <c r="B90">
        <v>520030677</v>
      </c>
      <c r="C90">
        <v>116</v>
      </c>
      <c r="D90" t="s">
        <v>2003</v>
      </c>
      <c r="E90" t="s">
        <v>2004</v>
      </c>
      <c r="F90" t="s">
        <v>429</v>
      </c>
      <c r="G90" t="s">
        <v>2005</v>
      </c>
      <c r="H90" t="s">
        <v>2006</v>
      </c>
      <c r="I90" t="s">
        <v>75</v>
      </c>
      <c r="J90" t="s">
        <v>234</v>
      </c>
      <c r="K90" t="s">
        <v>60</v>
      </c>
      <c r="L90" t="s">
        <v>313</v>
      </c>
      <c r="M90" t="s">
        <v>477</v>
      </c>
      <c r="N90" s="140" t="s">
        <v>754</v>
      </c>
      <c r="O90" t="s">
        <v>61</v>
      </c>
      <c r="P90" t="s">
        <v>1199</v>
      </c>
      <c r="Q90" s="116">
        <v>141</v>
      </c>
      <c r="R90" s="116">
        <v>3.71</v>
      </c>
      <c r="S90" s="116">
        <v>48807</v>
      </c>
      <c r="T90" s="116">
        <v>7.1579514824797852E-2</v>
      </c>
      <c r="U90" s="116">
        <v>255.57986</v>
      </c>
      <c r="V90" s="115">
        <v>0</v>
      </c>
      <c r="W90" s="115">
        <v>9.1699999999999995E-4</v>
      </c>
      <c r="X90" s="115">
        <v>1.8900000000000001E-4</v>
      </c>
      <c r="Y90" s="166"/>
    </row>
    <row r="91" spans="1:25" x14ac:dyDescent="0.2">
      <c r="A91" s="166"/>
      <c r="B91">
        <v>520030677</v>
      </c>
      <c r="C91">
        <v>116</v>
      </c>
      <c r="D91" t="s">
        <v>1937</v>
      </c>
      <c r="E91" t="s">
        <v>1938</v>
      </c>
      <c r="F91" t="s">
        <v>429</v>
      </c>
      <c r="G91" t="s">
        <v>1981</v>
      </c>
      <c r="H91" t="s">
        <v>1982</v>
      </c>
      <c r="I91" t="s">
        <v>75</v>
      </c>
      <c r="J91" t="s">
        <v>234</v>
      </c>
      <c r="K91" t="s">
        <v>60</v>
      </c>
      <c r="L91" t="s">
        <v>313</v>
      </c>
      <c r="M91" t="s">
        <v>474</v>
      </c>
      <c r="N91" s="140" t="s">
        <v>754</v>
      </c>
      <c r="O91" t="s">
        <v>61</v>
      </c>
      <c r="P91" t="s">
        <v>1199</v>
      </c>
      <c r="Q91" s="116">
        <v>54090</v>
      </c>
      <c r="R91" s="116">
        <v>3.71</v>
      </c>
      <c r="S91" s="116">
        <v>9040</v>
      </c>
      <c r="T91" s="126">
        <v>0</v>
      </c>
      <c r="U91" s="116">
        <v>18140.920559999999</v>
      </c>
      <c r="V91" s="115">
        <v>2.41E-4</v>
      </c>
      <c r="W91" s="115">
        <v>6.5226000000000006E-2</v>
      </c>
      <c r="X91" s="115">
        <v>1.3434E-2</v>
      </c>
      <c r="Y91" s="166"/>
    </row>
    <row r="92" spans="1:25" x14ac:dyDescent="0.2">
      <c r="A92" s="166"/>
      <c r="B92">
        <v>520030677</v>
      </c>
      <c r="C92">
        <v>12900</v>
      </c>
      <c r="D92" t="s">
        <v>1892</v>
      </c>
      <c r="E92">
        <v>510938608</v>
      </c>
      <c r="F92" t="s">
        <v>428</v>
      </c>
      <c r="G92" t="s">
        <v>2238</v>
      </c>
      <c r="H92" t="s">
        <v>2239</v>
      </c>
      <c r="I92" t="s">
        <v>75</v>
      </c>
      <c r="J92" t="s">
        <v>234</v>
      </c>
      <c r="K92" t="s">
        <v>52</v>
      </c>
      <c r="L92" t="s">
        <v>313</v>
      </c>
      <c r="M92" t="s">
        <v>310</v>
      </c>
      <c r="N92" s="140" t="s">
        <v>1057</v>
      </c>
      <c r="O92" t="s">
        <v>61</v>
      </c>
      <c r="P92" t="s">
        <v>1198</v>
      </c>
      <c r="Q92" s="116">
        <v>8300</v>
      </c>
      <c r="R92" s="116">
        <v>1</v>
      </c>
      <c r="S92" s="116">
        <v>23280</v>
      </c>
      <c r="T92" s="126">
        <v>0</v>
      </c>
      <c r="U92" s="116">
        <v>1932.24</v>
      </c>
      <c r="V92" s="115">
        <v>2.99E-4</v>
      </c>
      <c r="W92" s="115">
        <v>9.0320000000000001E-3</v>
      </c>
      <c r="X92" s="115">
        <v>8.1550000000000008E-3</v>
      </c>
      <c r="Y92" s="166"/>
    </row>
    <row r="93" spans="1:25" x14ac:dyDescent="0.2">
      <c r="A93" s="166"/>
      <c r="B93">
        <v>520030677</v>
      </c>
      <c r="C93">
        <v>12900</v>
      </c>
      <c r="D93" t="s">
        <v>1889</v>
      </c>
      <c r="E93">
        <v>513534974</v>
      </c>
      <c r="F93" t="s">
        <v>428</v>
      </c>
      <c r="G93" t="s">
        <v>2083</v>
      </c>
      <c r="H93" t="s">
        <v>2084</v>
      </c>
      <c r="I93" t="s">
        <v>75</v>
      </c>
      <c r="J93" t="s">
        <v>234</v>
      </c>
      <c r="K93" t="s">
        <v>52</v>
      </c>
      <c r="L93" t="s">
        <v>313</v>
      </c>
      <c r="M93" t="s">
        <v>310</v>
      </c>
      <c r="N93" s="140" t="s">
        <v>1057</v>
      </c>
      <c r="O93" t="s">
        <v>61</v>
      </c>
      <c r="P93" t="s">
        <v>1198</v>
      </c>
      <c r="Q93" s="116">
        <v>10403</v>
      </c>
      <c r="R93" s="116">
        <v>1</v>
      </c>
      <c r="S93" s="116">
        <v>24940</v>
      </c>
      <c r="T93" s="126">
        <v>0</v>
      </c>
      <c r="U93" s="116">
        <v>2594.5082000000002</v>
      </c>
      <c r="V93" s="115">
        <v>3.0200000000000002E-4</v>
      </c>
      <c r="W93" s="115">
        <v>1.2128E-2</v>
      </c>
      <c r="X93" s="115">
        <v>1.095E-2</v>
      </c>
      <c r="Y93" s="166"/>
    </row>
    <row r="94" spans="1:25" x14ac:dyDescent="0.2">
      <c r="A94" s="166"/>
      <c r="B94">
        <v>520030677</v>
      </c>
      <c r="C94">
        <v>12900</v>
      </c>
      <c r="D94" t="s">
        <v>1889</v>
      </c>
      <c r="E94">
        <v>513534974</v>
      </c>
      <c r="F94" t="s">
        <v>428</v>
      </c>
      <c r="G94" t="s">
        <v>2240</v>
      </c>
      <c r="H94" t="s">
        <v>2241</v>
      </c>
      <c r="I94" t="s">
        <v>75</v>
      </c>
      <c r="J94" t="s">
        <v>234</v>
      </c>
      <c r="K94" t="s">
        <v>52</v>
      </c>
      <c r="L94" t="s">
        <v>313</v>
      </c>
      <c r="M94" t="s">
        <v>310</v>
      </c>
      <c r="N94" s="140" t="s">
        <v>1050</v>
      </c>
      <c r="O94" t="s">
        <v>61</v>
      </c>
      <c r="P94" t="s">
        <v>1198</v>
      </c>
      <c r="Q94" s="116">
        <v>12718</v>
      </c>
      <c r="R94" s="116">
        <v>1</v>
      </c>
      <c r="S94" s="116">
        <v>38730</v>
      </c>
      <c r="T94" s="126">
        <v>0</v>
      </c>
      <c r="U94" s="116">
        <v>4925.6814000000004</v>
      </c>
      <c r="V94" s="115">
        <v>7.4799999999999997E-4</v>
      </c>
      <c r="W94" s="115">
        <v>2.3026000000000001E-2</v>
      </c>
      <c r="X94" s="115">
        <v>2.0789999999999999E-2</v>
      </c>
      <c r="Y94" s="166"/>
    </row>
    <row r="95" spans="1:25" x14ac:dyDescent="0.2">
      <c r="A95" s="166"/>
      <c r="B95">
        <v>520030677</v>
      </c>
      <c r="C95">
        <v>12900</v>
      </c>
      <c r="D95" t="s">
        <v>1951</v>
      </c>
      <c r="E95" t="s">
        <v>1952</v>
      </c>
      <c r="F95" t="s">
        <v>429</v>
      </c>
      <c r="G95" t="s">
        <v>2038</v>
      </c>
      <c r="H95" t="s">
        <v>2039</v>
      </c>
      <c r="I95" t="s">
        <v>75</v>
      </c>
      <c r="J95" t="s">
        <v>234</v>
      </c>
      <c r="K95" t="s">
        <v>60</v>
      </c>
      <c r="L95" t="s">
        <v>313</v>
      </c>
      <c r="M95" t="s">
        <v>474</v>
      </c>
      <c r="N95" s="140" t="s">
        <v>754</v>
      </c>
      <c r="O95" t="s">
        <v>61</v>
      </c>
      <c r="P95" t="s">
        <v>1199</v>
      </c>
      <c r="Q95" s="116">
        <v>7293</v>
      </c>
      <c r="R95" s="116">
        <v>3.71</v>
      </c>
      <c r="S95" s="116">
        <v>8892</v>
      </c>
      <c r="T95" s="126">
        <v>0</v>
      </c>
      <c r="U95" s="116">
        <v>2405.91111</v>
      </c>
      <c r="V95" s="115">
        <v>3.5100000000000002E-4</v>
      </c>
      <c r="W95" s="115">
        <v>1.1247E-2</v>
      </c>
      <c r="X95" s="115">
        <v>1.0154E-2</v>
      </c>
      <c r="Y95" s="166"/>
    </row>
    <row r="96" spans="1:25" x14ac:dyDescent="0.2">
      <c r="A96" s="166"/>
      <c r="B96">
        <v>520030677</v>
      </c>
      <c r="C96">
        <v>12900</v>
      </c>
      <c r="D96" t="s">
        <v>2032</v>
      </c>
      <c r="E96" t="s">
        <v>2033</v>
      </c>
      <c r="F96" t="s">
        <v>429</v>
      </c>
      <c r="G96" t="s">
        <v>2034</v>
      </c>
      <c r="H96" t="s">
        <v>2035</v>
      </c>
      <c r="I96" t="s">
        <v>75</v>
      </c>
      <c r="J96" t="s">
        <v>234</v>
      </c>
      <c r="K96" t="s">
        <v>60</v>
      </c>
      <c r="L96" t="s">
        <v>313</v>
      </c>
      <c r="M96" t="s">
        <v>474</v>
      </c>
      <c r="N96" s="140" t="s">
        <v>754</v>
      </c>
      <c r="O96" t="s">
        <v>61</v>
      </c>
      <c r="P96" t="s">
        <v>1199</v>
      </c>
      <c r="Q96" s="116">
        <v>4758</v>
      </c>
      <c r="R96" s="116">
        <v>3.71</v>
      </c>
      <c r="S96" s="116">
        <v>21183</v>
      </c>
      <c r="T96" s="126">
        <v>0</v>
      </c>
      <c r="U96" s="116">
        <v>3739.2612899999999</v>
      </c>
      <c r="V96" s="115">
        <v>1.4899999999999999E-4</v>
      </c>
      <c r="W96" s="115">
        <v>1.7479999999999999E-2</v>
      </c>
      <c r="X96" s="115">
        <v>1.5782000000000001E-2</v>
      </c>
      <c r="Y96" s="166"/>
    </row>
    <row r="97" spans="1:25" x14ac:dyDescent="0.2">
      <c r="A97" s="166"/>
      <c r="B97">
        <v>520030677</v>
      </c>
      <c r="C97">
        <v>12900</v>
      </c>
      <c r="D97" t="s">
        <v>1925</v>
      </c>
      <c r="E97" t="s">
        <v>1926</v>
      </c>
      <c r="F97" t="s">
        <v>429</v>
      </c>
      <c r="G97" t="s">
        <v>2058</v>
      </c>
      <c r="H97" t="s">
        <v>2059</v>
      </c>
      <c r="I97" t="s">
        <v>75</v>
      </c>
      <c r="J97" t="s">
        <v>234</v>
      </c>
      <c r="K97" t="s">
        <v>60</v>
      </c>
      <c r="L97" t="s">
        <v>313</v>
      </c>
      <c r="M97" t="s">
        <v>474</v>
      </c>
      <c r="N97" s="140" t="s">
        <v>754</v>
      </c>
      <c r="O97" t="s">
        <v>61</v>
      </c>
      <c r="P97" t="s">
        <v>1199</v>
      </c>
      <c r="Q97" s="116">
        <v>16230</v>
      </c>
      <c r="R97" s="116">
        <v>3.71</v>
      </c>
      <c r="S97" s="116">
        <v>15162</v>
      </c>
      <c r="T97" s="126">
        <v>0</v>
      </c>
      <c r="U97" s="116">
        <v>9129.5405499999997</v>
      </c>
      <c r="V97" s="115">
        <v>1.4100000000000001E-4</v>
      </c>
      <c r="W97" s="115">
        <v>4.2679000000000002E-2</v>
      </c>
      <c r="X97" s="115">
        <v>3.8533999999999999E-2</v>
      </c>
      <c r="Y97" s="166"/>
    </row>
    <row r="98" spans="1:25" x14ac:dyDescent="0.2">
      <c r="A98" s="166"/>
      <c r="B98">
        <v>520030677</v>
      </c>
      <c r="C98">
        <v>12900</v>
      </c>
      <c r="D98" t="s">
        <v>1933</v>
      </c>
      <c r="E98" t="s">
        <v>1934</v>
      </c>
      <c r="F98" t="s">
        <v>429</v>
      </c>
      <c r="G98" t="s">
        <v>2030</v>
      </c>
      <c r="H98" t="s">
        <v>2031</v>
      </c>
      <c r="I98" t="s">
        <v>75</v>
      </c>
      <c r="J98" t="s">
        <v>234</v>
      </c>
      <c r="K98" t="s">
        <v>60</v>
      </c>
      <c r="L98" t="s">
        <v>313</v>
      </c>
      <c r="M98" t="s">
        <v>483</v>
      </c>
      <c r="N98" s="140" t="s">
        <v>754</v>
      </c>
      <c r="O98" t="s">
        <v>61</v>
      </c>
      <c r="P98" t="s">
        <v>1199</v>
      </c>
      <c r="Q98" s="116">
        <v>37658</v>
      </c>
      <c r="R98" s="116">
        <v>3.71</v>
      </c>
      <c r="S98" s="116">
        <v>9695</v>
      </c>
      <c r="T98" s="126">
        <v>0</v>
      </c>
      <c r="U98" s="116">
        <v>13544.998900000001</v>
      </c>
      <c r="V98" s="115">
        <v>2.41E-4</v>
      </c>
      <c r="W98" s="115">
        <v>6.3320000000000001E-2</v>
      </c>
      <c r="X98" s="115">
        <v>5.7169999999999999E-2</v>
      </c>
      <c r="Y98" s="166"/>
    </row>
    <row r="99" spans="1:25" x14ac:dyDescent="0.2">
      <c r="A99" s="166"/>
      <c r="B99">
        <v>520030677</v>
      </c>
      <c r="C99">
        <v>12900</v>
      </c>
      <c r="D99" t="s">
        <v>2022</v>
      </c>
      <c r="E99" t="s">
        <v>2023</v>
      </c>
      <c r="F99" t="s">
        <v>429</v>
      </c>
      <c r="G99" t="s">
        <v>2024</v>
      </c>
      <c r="H99" t="s">
        <v>2025</v>
      </c>
      <c r="I99" t="s">
        <v>75</v>
      </c>
      <c r="J99" t="s">
        <v>234</v>
      </c>
      <c r="K99" t="s">
        <v>60</v>
      </c>
      <c r="L99" t="s">
        <v>313</v>
      </c>
      <c r="M99" t="s">
        <v>477</v>
      </c>
      <c r="N99" s="140" t="s">
        <v>754</v>
      </c>
      <c r="O99" t="s">
        <v>61</v>
      </c>
      <c r="P99" t="s">
        <v>1199</v>
      </c>
      <c r="Q99" s="116">
        <v>57760</v>
      </c>
      <c r="R99" s="116">
        <v>3.71</v>
      </c>
      <c r="S99" s="116">
        <v>7159.9999999999991</v>
      </c>
      <c r="T99" s="126">
        <v>0</v>
      </c>
      <c r="U99" s="116">
        <v>15343.13536</v>
      </c>
      <c r="V99" s="115">
        <v>6.2E-4</v>
      </c>
      <c r="W99" s="115">
        <v>7.1725999999999998E-2</v>
      </c>
      <c r="X99" s="115">
        <v>6.4759999999999998E-2</v>
      </c>
      <c r="Y99" s="166"/>
    </row>
    <row r="100" spans="1:25" x14ac:dyDescent="0.2">
      <c r="A100" s="166"/>
      <c r="B100">
        <v>520030677</v>
      </c>
      <c r="C100">
        <v>12900</v>
      </c>
      <c r="D100" t="s">
        <v>1925</v>
      </c>
      <c r="E100" t="s">
        <v>1926</v>
      </c>
      <c r="F100" t="s">
        <v>429</v>
      </c>
      <c r="G100" t="s">
        <v>2070</v>
      </c>
      <c r="H100" t="s">
        <v>2071</v>
      </c>
      <c r="I100" t="s">
        <v>75</v>
      </c>
      <c r="J100" t="s">
        <v>234</v>
      </c>
      <c r="K100" t="s">
        <v>60</v>
      </c>
      <c r="L100" t="s">
        <v>313</v>
      </c>
      <c r="M100" t="s">
        <v>101</v>
      </c>
      <c r="N100" s="140" t="s">
        <v>754</v>
      </c>
      <c r="O100" t="s">
        <v>61</v>
      </c>
      <c r="P100" t="s">
        <v>1199</v>
      </c>
      <c r="Q100" s="116">
        <v>2425</v>
      </c>
      <c r="R100" s="116">
        <v>3.71</v>
      </c>
      <c r="S100" s="116">
        <v>8937</v>
      </c>
      <c r="T100" s="126">
        <v>0</v>
      </c>
      <c r="U100" s="116">
        <v>804.03954999999996</v>
      </c>
      <c r="V100" s="115">
        <v>1.3100000000000001E-4</v>
      </c>
      <c r="W100" s="115">
        <v>3.7580000000000001E-3</v>
      </c>
      <c r="X100" s="115">
        <v>3.3930000000000002E-3</v>
      </c>
      <c r="Y100" s="166"/>
    </row>
    <row r="101" spans="1:25" x14ac:dyDescent="0.2">
      <c r="A101" s="166"/>
      <c r="B101">
        <v>520030677</v>
      </c>
      <c r="C101">
        <v>12900</v>
      </c>
      <c r="D101" t="s">
        <v>1937</v>
      </c>
      <c r="E101" t="s">
        <v>1938</v>
      </c>
      <c r="F101" t="s">
        <v>429</v>
      </c>
      <c r="G101" t="s">
        <v>1945</v>
      </c>
      <c r="H101" t="s">
        <v>1946</v>
      </c>
      <c r="I101" t="s">
        <v>75</v>
      </c>
      <c r="J101" t="s">
        <v>234</v>
      </c>
      <c r="K101" t="s">
        <v>60</v>
      </c>
      <c r="L101" t="s">
        <v>313</v>
      </c>
      <c r="M101" t="s">
        <v>474</v>
      </c>
      <c r="N101" s="140" t="s">
        <v>754</v>
      </c>
      <c r="O101" t="s">
        <v>61</v>
      </c>
      <c r="P101" t="s">
        <v>1199</v>
      </c>
      <c r="Q101" s="116">
        <v>4322</v>
      </c>
      <c r="R101" s="116">
        <v>3.71</v>
      </c>
      <c r="S101" s="116">
        <v>57376</v>
      </c>
      <c r="T101" s="116">
        <v>5.6581293800539081</v>
      </c>
      <c r="U101" s="116">
        <v>9221.0152300000009</v>
      </c>
      <c r="V101" s="115">
        <v>3.9999999999999998E-6</v>
      </c>
      <c r="W101" s="115">
        <v>4.3105999999999998E-2</v>
      </c>
      <c r="X101" s="115">
        <v>3.8919000000000002E-2</v>
      </c>
      <c r="Y101" s="166"/>
    </row>
    <row r="102" spans="1:25" x14ac:dyDescent="0.2">
      <c r="A102" s="166"/>
      <c r="B102">
        <v>520030677</v>
      </c>
      <c r="C102">
        <v>12900</v>
      </c>
      <c r="D102" t="s">
        <v>1941</v>
      </c>
      <c r="E102" t="s">
        <v>1942</v>
      </c>
      <c r="F102" t="s">
        <v>429</v>
      </c>
      <c r="G102" t="s">
        <v>2028</v>
      </c>
      <c r="H102" t="s">
        <v>2029</v>
      </c>
      <c r="I102" t="s">
        <v>75</v>
      </c>
      <c r="J102" t="s">
        <v>234</v>
      </c>
      <c r="K102" t="s">
        <v>60</v>
      </c>
      <c r="L102" t="s">
        <v>313</v>
      </c>
      <c r="M102" t="s">
        <v>474</v>
      </c>
      <c r="N102" s="140" t="s">
        <v>754</v>
      </c>
      <c r="O102" t="s">
        <v>61</v>
      </c>
      <c r="P102" t="s">
        <v>1199</v>
      </c>
      <c r="Q102" s="116">
        <v>5531</v>
      </c>
      <c r="R102" s="116">
        <v>3.71</v>
      </c>
      <c r="S102" s="116">
        <v>34529</v>
      </c>
      <c r="T102" s="116">
        <v>2.1612398921832883</v>
      </c>
      <c r="U102" s="116">
        <v>7093.3724499999998</v>
      </c>
      <c r="V102" s="115">
        <v>1.7100000000000001E-4</v>
      </c>
      <c r="W102" s="115">
        <v>3.3159000000000001E-2</v>
      </c>
      <c r="X102" s="115">
        <v>2.9937999999999999E-2</v>
      </c>
      <c r="Y102" s="166"/>
    </row>
    <row r="103" spans="1:25" x14ac:dyDescent="0.2">
      <c r="A103" s="166"/>
      <c r="B103">
        <v>520030677</v>
      </c>
      <c r="C103">
        <v>12900</v>
      </c>
      <c r="D103" t="s">
        <v>1951</v>
      </c>
      <c r="E103" t="s">
        <v>1952</v>
      </c>
      <c r="F103" t="s">
        <v>429</v>
      </c>
      <c r="G103" t="s">
        <v>2068</v>
      </c>
      <c r="H103" t="s">
        <v>2069</v>
      </c>
      <c r="I103" t="s">
        <v>75</v>
      </c>
      <c r="J103" t="s">
        <v>234</v>
      </c>
      <c r="K103" t="s">
        <v>60</v>
      </c>
      <c r="L103" t="s">
        <v>313</v>
      </c>
      <c r="M103" t="s">
        <v>474</v>
      </c>
      <c r="N103" s="140" t="s">
        <v>754</v>
      </c>
      <c r="O103" t="s">
        <v>61</v>
      </c>
      <c r="P103" t="s">
        <v>1199</v>
      </c>
      <c r="Q103" s="116">
        <v>26021</v>
      </c>
      <c r="R103" s="116">
        <v>3.71</v>
      </c>
      <c r="S103" s="116">
        <v>8922</v>
      </c>
      <c r="T103" s="126">
        <v>0</v>
      </c>
      <c r="U103" s="116">
        <v>8613.1123299999999</v>
      </c>
      <c r="V103" s="115">
        <v>3.6189999999999998E-3</v>
      </c>
      <c r="W103" s="115">
        <v>4.0265000000000002E-2</v>
      </c>
      <c r="X103" s="115">
        <v>3.6353999999999997E-2</v>
      </c>
      <c r="Y103" s="166"/>
    </row>
    <row r="104" spans="1:25" x14ac:dyDescent="0.2">
      <c r="A104" s="166"/>
      <c r="B104">
        <v>520030677</v>
      </c>
      <c r="C104">
        <v>12900</v>
      </c>
      <c r="D104" t="s">
        <v>2042</v>
      </c>
      <c r="E104" t="s">
        <v>2043</v>
      </c>
      <c r="F104" t="s">
        <v>429</v>
      </c>
      <c r="G104" t="s">
        <v>2062</v>
      </c>
      <c r="H104" t="s">
        <v>2063</v>
      </c>
      <c r="I104" t="s">
        <v>75</v>
      </c>
      <c r="J104" t="s">
        <v>234</v>
      </c>
      <c r="K104" t="s">
        <v>60</v>
      </c>
      <c r="L104" t="s">
        <v>313</v>
      </c>
      <c r="M104" t="s">
        <v>492</v>
      </c>
      <c r="N104" s="140" t="s">
        <v>754</v>
      </c>
      <c r="O104" t="s">
        <v>61</v>
      </c>
      <c r="P104" t="s">
        <v>1199</v>
      </c>
      <c r="Q104" s="116">
        <v>56325</v>
      </c>
      <c r="R104" s="116">
        <v>3.71</v>
      </c>
      <c r="S104" s="116">
        <v>5921.5</v>
      </c>
      <c r="T104" s="126">
        <v>0</v>
      </c>
      <c r="U104" s="116">
        <v>12373.90689</v>
      </c>
      <c r="V104" s="115">
        <v>1.029E-3</v>
      </c>
      <c r="W104" s="115">
        <v>5.7846000000000002E-2</v>
      </c>
      <c r="X104" s="115">
        <v>5.2227000000000003E-2</v>
      </c>
      <c r="Y104" s="166"/>
    </row>
    <row r="105" spans="1:25" x14ac:dyDescent="0.2">
      <c r="A105" s="166"/>
      <c r="B105">
        <v>520030677</v>
      </c>
      <c r="C105">
        <v>12900</v>
      </c>
      <c r="D105" t="s">
        <v>1925</v>
      </c>
      <c r="E105" t="s">
        <v>1926</v>
      </c>
      <c r="F105" t="s">
        <v>429</v>
      </c>
      <c r="G105" t="s">
        <v>2026</v>
      </c>
      <c r="H105" t="s">
        <v>2027</v>
      </c>
      <c r="I105" t="s">
        <v>75</v>
      </c>
      <c r="J105" t="s">
        <v>234</v>
      </c>
      <c r="K105" t="s">
        <v>60</v>
      </c>
      <c r="L105" t="s">
        <v>313</v>
      </c>
      <c r="M105" t="s">
        <v>474</v>
      </c>
      <c r="N105" s="140" t="s">
        <v>754</v>
      </c>
      <c r="O105" t="s">
        <v>61</v>
      </c>
      <c r="P105" t="s">
        <v>1199</v>
      </c>
      <c r="Q105" s="116">
        <v>11826</v>
      </c>
      <c r="R105" s="116">
        <v>3.71</v>
      </c>
      <c r="S105" s="116">
        <v>9594</v>
      </c>
      <c r="T105" s="126">
        <v>0</v>
      </c>
      <c r="U105" s="116">
        <v>4209.3156900000004</v>
      </c>
      <c r="V105" s="115">
        <v>1.407E-3</v>
      </c>
      <c r="W105" s="115">
        <v>1.9677E-2</v>
      </c>
      <c r="X105" s="115">
        <v>1.7766000000000001E-2</v>
      </c>
      <c r="Y105" s="166"/>
    </row>
    <row r="106" spans="1:25" x14ac:dyDescent="0.2">
      <c r="A106" s="166"/>
      <c r="B106">
        <v>520030677</v>
      </c>
      <c r="C106">
        <v>12900</v>
      </c>
      <c r="D106" t="s">
        <v>1951</v>
      </c>
      <c r="E106" t="s">
        <v>1952</v>
      </c>
      <c r="F106" t="s">
        <v>429</v>
      </c>
      <c r="G106" t="s">
        <v>2064</v>
      </c>
      <c r="H106" t="s">
        <v>2065</v>
      </c>
      <c r="I106" t="s">
        <v>75</v>
      </c>
      <c r="J106" t="s">
        <v>234</v>
      </c>
      <c r="K106" t="s">
        <v>60</v>
      </c>
      <c r="L106" t="s">
        <v>313</v>
      </c>
      <c r="M106" t="s">
        <v>474</v>
      </c>
      <c r="N106" s="140" t="s">
        <v>754</v>
      </c>
      <c r="O106" t="s">
        <v>61</v>
      </c>
      <c r="P106" t="s">
        <v>1199</v>
      </c>
      <c r="Q106" s="116">
        <v>7023</v>
      </c>
      <c r="R106" s="116">
        <v>3.71</v>
      </c>
      <c r="S106" s="116">
        <v>10934.619999999999</v>
      </c>
      <c r="T106" s="126">
        <v>0</v>
      </c>
      <c r="U106" s="116">
        <v>2849.0513299999998</v>
      </c>
      <c r="V106" s="115">
        <v>2.8660000000000001E-3</v>
      </c>
      <c r="W106" s="115">
        <v>1.3318E-2</v>
      </c>
      <c r="X106" s="115">
        <v>1.2024999999999999E-2</v>
      </c>
      <c r="Y106" s="166"/>
    </row>
    <row r="107" spans="1:25" x14ac:dyDescent="0.2">
      <c r="A107" s="166"/>
      <c r="B107">
        <v>520030677</v>
      </c>
      <c r="C107">
        <v>12900</v>
      </c>
      <c r="D107" t="s">
        <v>2032</v>
      </c>
      <c r="E107" t="s">
        <v>2033</v>
      </c>
      <c r="F107" t="s">
        <v>429</v>
      </c>
      <c r="G107" t="s">
        <v>2060</v>
      </c>
      <c r="H107" t="s">
        <v>2061</v>
      </c>
      <c r="I107" t="s">
        <v>75</v>
      </c>
      <c r="J107" t="s">
        <v>234</v>
      </c>
      <c r="K107" t="s">
        <v>60</v>
      </c>
      <c r="L107" t="s">
        <v>313</v>
      </c>
      <c r="M107" t="s">
        <v>477</v>
      </c>
      <c r="N107" s="140" t="s">
        <v>754</v>
      </c>
      <c r="O107" t="s">
        <v>61</v>
      </c>
      <c r="P107" t="s">
        <v>1199</v>
      </c>
      <c r="Q107" s="116">
        <v>30589</v>
      </c>
      <c r="R107" s="116">
        <v>3.71</v>
      </c>
      <c r="S107" s="116">
        <v>8030</v>
      </c>
      <c r="T107" s="126">
        <v>0</v>
      </c>
      <c r="U107" s="116">
        <v>9112.8607599999996</v>
      </c>
      <c r="V107" s="115">
        <v>8.7600000000000004E-4</v>
      </c>
      <c r="W107" s="115">
        <v>4.2601E-2</v>
      </c>
      <c r="X107" s="115">
        <v>3.8462999999999997E-2</v>
      </c>
      <c r="Y107" s="166"/>
    </row>
    <row r="108" spans="1:25" x14ac:dyDescent="0.2">
      <c r="A108" s="166"/>
      <c r="B108">
        <v>520030677</v>
      </c>
      <c r="C108">
        <v>12900</v>
      </c>
      <c r="D108" t="s">
        <v>1925</v>
      </c>
      <c r="E108" t="s">
        <v>1926</v>
      </c>
      <c r="F108" t="s">
        <v>429</v>
      </c>
      <c r="G108" t="s">
        <v>2036</v>
      </c>
      <c r="H108" t="s">
        <v>2037</v>
      </c>
      <c r="I108" t="s">
        <v>75</v>
      </c>
      <c r="J108" t="s">
        <v>234</v>
      </c>
      <c r="K108" t="s">
        <v>60</v>
      </c>
      <c r="L108" t="s">
        <v>313</v>
      </c>
      <c r="M108" t="s">
        <v>474</v>
      </c>
      <c r="N108" s="140" t="s">
        <v>754</v>
      </c>
      <c r="O108" t="s">
        <v>61</v>
      </c>
      <c r="P108" t="s">
        <v>1199</v>
      </c>
      <c r="Q108" s="116">
        <v>6008</v>
      </c>
      <c r="R108" s="116">
        <v>3.71</v>
      </c>
      <c r="S108" s="116">
        <v>22089</v>
      </c>
      <c r="T108" s="126">
        <v>0</v>
      </c>
      <c r="U108" s="116">
        <v>4923.5674200000003</v>
      </c>
      <c r="V108" s="115">
        <v>1.8E-5</v>
      </c>
      <c r="W108" s="115">
        <v>2.3016000000000002E-2</v>
      </c>
      <c r="X108" s="115">
        <v>2.0781000000000001E-2</v>
      </c>
      <c r="Y108" s="166"/>
    </row>
    <row r="109" spans="1:25" x14ac:dyDescent="0.2">
      <c r="A109" s="166"/>
      <c r="B109">
        <v>520030677</v>
      </c>
      <c r="C109">
        <v>12900</v>
      </c>
      <c r="D109" t="s">
        <v>2032</v>
      </c>
      <c r="E109" t="s">
        <v>2033</v>
      </c>
      <c r="F109" t="s">
        <v>429</v>
      </c>
      <c r="G109" t="s">
        <v>2040</v>
      </c>
      <c r="H109" t="s">
        <v>2041</v>
      </c>
      <c r="I109" t="s">
        <v>75</v>
      </c>
      <c r="J109" t="s">
        <v>234</v>
      </c>
      <c r="K109" t="s">
        <v>60</v>
      </c>
      <c r="L109" t="s">
        <v>313</v>
      </c>
      <c r="M109" t="s">
        <v>477</v>
      </c>
      <c r="N109" s="140" t="s">
        <v>754</v>
      </c>
      <c r="O109" t="s">
        <v>61</v>
      </c>
      <c r="P109" t="s">
        <v>1199</v>
      </c>
      <c r="Q109" s="116">
        <v>12356</v>
      </c>
      <c r="R109" s="116">
        <v>3.71</v>
      </c>
      <c r="S109" s="116">
        <v>19131</v>
      </c>
      <c r="T109" s="126">
        <v>0</v>
      </c>
      <c r="U109" s="116">
        <v>8769.7957999999999</v>
      </c>
      <c r="V109" s="115">
        <v>6.2200000000000005E-4</v>
      </c>
      <c r="W109" s="115">
        <v>4.0996999999999999E-2</v>
      </c>
      <c r="X109" s="115">
        <v>3.7014999999999999E-2</v>
      </c>
      <c r="Y109" s="166"/>
    </row>
    <row r="110" spans="1:25" x14ac:dyDescent="0.2">
      <c r="A110" s="166"/>
      <c r="B110">
        <v>520030677</v>
      </c>
      <c r="C110">
        <v>12900</v>
      </c>
      <c r="D110" t="s">
        <v>1937</v>
      </c>
      <c r="E110" t="s">
        <v>1938</v>
      </c>
      <c r="F110" t="s">
        <v>429</v>
      </c>
      <c r="G110" t="s">
        <v>1969</v>
      </c>
      <c r="H110" t="s">
        <v>1970</v>
      </c>
      <c r="I110" t="s">
        <v>75</v>
      </c>
      <c r="J110" t="s">
        <v>234</v>
      </c>
      <c r="K110" t="s">
        <v>60</v>
      </c>
      <c r="L110" t="s">
        <v>313</v>
      </c>
      <c r="M110" t="s">
        <v>474</v>
      </c>
      <c r="N110" s="140" t="s">
        <v>754</v>
      </c>
      <c r="O110" t="s">
        <v>61</v>
      </c>
      <c r="P110" t="s">
        <v>1199</v>
      </c>
      <c r="Q110" s="116">
        <v>13945</v>
      </c>
      <c r="R110" s="116">
        <v>3.71</v>
      </c>
      <c r="S110" s="116">
        <v>22576</v>
      </c>
      <c r="T110" s="126">
        <v>0</v>
      </c>
      <c r="U110" s="116">
        <v>11679.908069999999</v>
      </c>
      <c r="V110" s="115">
        <v>4.5000000000000003E-5</v>
      </c>
      <c r="W110" s="115">
        <v>5.4600999999999997E-2</v>
      </c>
      <c r="X110" s="115">
        <v>4.9298000000000002E-2</v>
      </c>
      <c r="Y110" s="166"/>
    </row>
    <row r="111" spans="1:25" x14ac:dyDescent="0.2">
      <c r="A111" s="166"/>
      <c r="B111">
        <v>520030677</v>
      </c>
      <c r="C111">
        <v>12900</v>
      </c>
      <c r="D111" t="s">
        <v>1951</v>
      </c>
      <c r="E111" t="s">
        <v>1952</v>
      </c>
      <c r="F111" t="s">
        <v>429</v>
      </c>
      <c r="G111" t="s">
        <v>2517</v>
      </c>
      <c r="H111" t="s">
        <v>2518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s="140" t="s">
        <v>754</v>
      </c>
      <c r="O111" t="s">
        <v>61</v>
      </c>
      <c r="P111" t="s">
        <v>1199</v>
      </c>
      <c r="Q111" s="116">
        <v>3730</v>
      </c>
      <c r="R111" s="116">
        <v>3.71</v>
      </c>
      <c r="S111" s="116">
        <v>10258</v>
      </c>
      <c r="T111" s="126">
        <v>0</v>
      </c>
      <c r="U111" s="116">
        <v>1419.5328099999999</v>
      </c>
      <c r="V111" s="115">
        <v>9.1000000000000003E-5</v>
      </c>
      <c r="W111" s="115">
        <v>6.6360000000000004E-3</v>
      </c>
      <c r="X111" s="115">
        <v>5.9909999999999998E-3</v>
      </c>
      <c r="Y111" s="166"/>
    </row>
    <row r="112" spans="1:25" x14ac:dyDescent="0.2">
      <c r="A112" s="166"/>
      <c r="B112">
        <v>520030677</v>
      </c>
      <c r="C112">
        <v>12900</v>
      </c>
      <c r="D112" t="s">
        <v>2003</v>
      </c>
      <c r="E112" t="s">
        <v>2004</v>
      </c>
      <c r="F112" t="s">
        <v>429</v>
      </c>
      <c r="G112" t="s">
        <v>2005</v>
      </c>
      <c r="H112" t="s">
        <v>2006</v>
      </c>
      <c r="I112" t="s">
        <v>75</v>
      </c>
      <c r="J112" t="s">
        <v>234</v>
      </c>
      <c r="K112" t="s">
        <v>60</v>
      </c>
      <c r="L112" t="s">
        <v>313</v>
      </c>
      <c r="M112" t="s">
        <v>477</v>
      </c>
      <c r="N112" s="140" t="s">
        <v>754</v>
      </c>
      <c r="O112" t="s">
        <v>61</v>
      </c>
      <c r="P112" t="s">
        <v>1199</v>
      </c>
      <c r="Q112" s="116">
        <v>3580</v>
      </c>
      <c r="R112" s="116">
        <v>3.71</v>
      </c>
      <c r="S112" s="116">
        <v>48807</v>
      </c>
      <c r="T112" s="116">
        <v>1.8173692722371966</v>
      </c>
      <c r="U112" s="116">
        <v>6489.1905699999998</v>
      </c>
      <c r="V112" s="115">
        <v>6.0000000000000002E-6</v>
      </c>
      <c r="W112" s="115">
        <v>3.0335000000000001E-2</v>
      </c>
      <c r="X112" s="115">
        <v>2.7389E-2</v>
      </c>
      <c r="Y112" s="166"/>
    </row>
    <row r="113" spans="1:25" x14ac:dyDescent="0.2">
      <c r="A113" s="166"/>
      <c r="B113">
        <v>520030677</v>
      </c>
      <c r="C113">
        <v>12900</v>
      </c>
      <c r="D113" t="s">
        <v>2042</v>
      </c>
      <c r="E113" t="s">
        <v>2043</v>
      </c>
      <c r="F113" t="s">
        <v>429</v>
      </c>
      <c r="G113" t="s">
        <v>2044</v>
      </c>
      <c r="H113" t="s">
        <v>2045</v>
      </c>
      <c r="I113" t="s">
        <v>75</v>
      </c>
      <c r="J113" t="s">
        <v>234</v>
      </c>
      <c r="K113" t="s">
        <v>60</v>
      </c>
      <c r="L113" t="s">
        <v>313</v>
      </c>
      <c r="M113" t="s">
        <v>492</v>
      </c>
      <c r="N113" s="140" t="s">
        <v>754</v>
      </c>
      <c r="O113" t="s">
        <v>61</v>
      </c>
      <c r="P113" t="s">
        <v>1199</v>
      </c>
      <c r="Q113" s="116">
        <v>18769</v>
      </c>
      <c r="R113" s="116">
        <v>3.71</v>
      </c>
      <c r="S113" s="116">
        <v>8078</v>
      </c>
      <c r="T113" s="126">
        <v>0</v>
      </c>
      <c r="U113" s="116">
        <v>5624.9529300000004</v>
      </c>
      <c r="V113" s="115">
        <v>5.62E-4</v>
      </c>
      <c r="W113" s="115">
        <v>2.6294999999999999E-2</v>
      </c>
      <c r="X113" s="115">
        <v>2.3741000000000002E-2</v>
      </c>
      <c r="Y113" s="166"/>
    </row>
    <row r="114" spans="1:25" x14ac:dyDescent="0.2">
      <c r="A114" s="166"/>
      <c r="B114">
        <v>520030677</v>
      </c>
      <c r="C114">
        <v>12900</v>
      </c>
      <c r="D114" t="s">
        <v>2052</v>
      </c>
      <c r="E114" t="s">
        <v>2053</v>
      </c>
      <c r="F114" t="s">
        <v>429</v>
      </c>
      <c r="G114" t="s">
        <v>2054</v>
      </c>
      <c r="H114" t="s">
        <v>2055</v>
      </c>
      <c r="I114" t="s">
        <v>75</v>
      </c>
      <c r="J114" t="s">
        <v>234</v>
      </c>
      <c r="K114" t="s">
        <v>60</v>
      </c>
      <c r="L114" t="s">
        <v>313</v>
      </c>
      <c r="M114" t="s">
        <v>477</v>
      </c>
      <c r="N114" s="140" t="s">
        <v>754</v>
      </c>
      <c r="O114" t="s">
        <v>61</v>
      </c>
      <c r="P114" t="s">
        <v>1199</v>
      </c>
      <c r="Q114" s="116">
        <v>10169</v>
      </c>
      <c r="R114" s="116">
        <v>3.71</v>
      </c>
      <c r="S114" s="116">
        <v>3095</v>
      </c>
      <c r="T114" s="126">
        <v>0</v>
      </c>
      <c r="U114" s="116">
        <v>1167.6503399999999</v>
      </c>
      <c r="V114" s="115">
        <v>4.2000000000000002E-4</v>
      </c>
      <c r="W114" s="115">
        <v>5.4580000000000002E-3</v>
      </c>
      <c r="X114" s="115">
        <v>4.9280000000000001E-3</v>
      </c>
      <c r="Y114" s="166"/>
    </row>
    <row r="115" spans="1:25" x14ac:dyDescent="0.2">
      <c r="A115" s="166"/>
      <c r="B115">
        <v>520030677</v>
      </c>
      <c r="C115">
        <v>12900</v>
      </c>
      <c r="D115" t="s">
        <v>2048</v>
      </c>
      <c r="E115" t="s">
        <v>2049</v>
      </c>
      <c r="F115" t="s">
        <v>429</v>
      </c>
      <c r="G115" t="s">
        <v>2050</v>
      </c>
      <c r="H115" t="s">
        <v>2051</v>
      </c>
      <c r="I115" t="s">
        <v>75</v>
      </c>
      <c r="J115" t="s">
        <v>234</v>
      </c>
      <c r="K115" t="s">
        <v>60</v>
      </c>
      <c r="L115" t="s">
        <v>313</v>
      </c>
      <c r="M115" t="s">
        <v>474</v>
      </c>
      <c r="N115" s="140" t="s">
        <v>754</v>
      </c>
      <c r="O115" t="s">
        <v>61</v>
      </c>
      <c r="P115" t="s">
        <v>1199</v>
      </c>
      <c r="Q115" s="116">
        <v>39764</v>
      </c>
      <c r="R115" s="116">
        <v>3.71</v>
      </c>
      <c r="S115" s="116">
        <v>5657</v>
      </c>
      <c r="T115" s="126">
        <v>0</v>
      </c>
      <c r="U115" s="116">
        <v>8345.4575700000005</v>
      </c>
      <c r="V115" s="115">
        <v>5.6899999999999995E-4</v>
      </c>
      <c r="W115" s="115">
        <v>3.9012999999999999E-2</v>
      </c>
      <c r="X115" s="115">
        <v>3.5223999999999998E-2</v>
      </c>
      <c r="Y115" s="166"/>
    </row>
    <row r="116" spans="1:25" x14ac:dyDescent="0.2">
      <c r="A116" s="166"/>
      <c r="B116">
        <v>520030677</v>
      </c>
      <c r="C116">
        <v>12900</v>
      </c>
      <c r="D116" t="s">
        <v>1941</v>
      </c>
      <c r="E116" t="s">
        <v>1942</v>
      </c>
      <c r="F116" t="s">
        <v>429</v>
      </c>
      <c r="G116" t="s">
        <v>1943</v>
      </c>
      <c r="H116" t="s">
        <v>1944</v>
      </c>
      <c r="I116" t="s">
        <v>75</v>
      </c>
      <c r="J116" t="s">
        <v>234</v>
      </c>
      <c r="K116" t="s">
        <v>60</v>
      </c>
      <c r="L116" t="s">
        <v>313</v>
      </c>
      <c r="M116" t="s">
        <v>474</v>
      </c>
      <c r="N116" s="140" t="s">
        <v>754</v>
      </c>
      <c r="O116" t="s">
        <v>61</v>
      </c>
      <c r="P116" t="s">
        <v>1199</v>
      </c>
      <c r="Q116" s="116">
        <v>5890</v>
      </c>
      <c r="R116" s="116">
        <v>3.71</v>
      </c>
      <c r="S116" s="116">
        <v>52766.999999999993</v>
      </c>
      <c r="T116" s="116">
        <v>7.238509433962264</v>
      </c>
      <c r="U116" s="116">
        <v>11557.44694</v>
      </c>
      <c r="V116" s="115">
        <v>6.0000000000000002E-6</v>
      </c>
      <c r="W116" s="115">
        <v>5.4028E-2</v>
      </c>
      <c r="X116" s="115">
        <v>4.8780999999999998E-2</v>
      </c>
      <c r="Y116" s="166"/>
    </row>
    <row r="117" spans="1:25" x14ac:dyDescent="0.2">
      <c r="A117" s="166"/>
      <c r="B117">
        <v>520030677</v>
      </c>
      <c r="C117">
        <v>12900</v>
      </c>
      <c r="D117" t="s">
        <v>1951</v>
      </c>
      <c r="E117" t="s">
        <v>1952</v>
      </c>
      <c r="F117" t="s">
        <v>429</v>
      </c>
      <c r="G117" t="s">
        <v>1961</v>
      </c>
      <c r="H117" t="s">
        <v>1962</v>
      </c>
      <c r="I117" t="s">
        <v>75</v>
      </c>
      <c r="J117" t="s">
        <v>234</v>
      </c>
      <c r="K117" t="s">
        <v>60</v>
      </c>
      <c r="L117" t="s">
        <v>313</v>
      </c>
      <c r="M117" t="s">
        <v>492</v>
      </c>
      <c r="N117" s="140" t="s">
        <v>754</v>
      </c>
      <c r="O117" t="s">
        <v>61</v>
      </c>
      <c r="P117" t="s">
        <v>1199</v>
      </c>
      <c r="Q117" s="116">
        <v>1884</v>
      </c>
      <c r="R117" s="116">
        <v>3.71</v>
      </c>
      <c r="S117" s="116">
        <v>112716.00000000001</v>
      </c>
      <c r="T117" s="126">
        <v>0</v>
      </c>
      <c r="U117" s="116">
        <v>7878.4426199999998</v>
      </c>
      <c r="V117" s="115">
        <v>9.7999999999999997E-5</v>
      </c>
      <c r="W117" s="115">
        <v>3.6830000000000002E-2</v>
      </c>
      <c r="X117" s="115">
        <v>3.3252999999999998E-2</v>
      </c>
      <c r="Y117" s="166"/>
    </row>
    <row r="118" spans="1:25" x14ac:dyDescent="0.2">
      <c r="A118" s="166"/>
      <c r="B118">
        <v>520030677</v>
      </c>
      <c r="C118">
        <v>12900</v>
      </c>
      <c r="D118" t="s">
        <v>1933</v>
      </c>
      <c r="E118" t="s">
        <v>1934</v>
      </c>
      <c r="F118" t="s">
        <v>429</v>
      </c>
      <c r="G118" t="s">
        <v>1991</v>
      </c>
      <c r="H118" t="s">
        <v>1992</v>
      </c>
      <c r="I118" t="s">
        <v>75</v>
      </c>
      <c r="J118" t="s">
        <v>234</v>
      </c>
      <c r="K118" t="s">
        <v>60</v>
      </c>
      <c r="L118" t="s">
        <v>313</v>
      </c>
      <c r="M118" t="s">
        <v>474</v>
      </c>
      <c r="N118" s="140" t="s">
        <v>754</v>
      </c>
      <c r="O118" t="s">
        <v>61</v>
      </c>
      <c r="P118" t="s">
        <v>1199</v>
      </c>
      <c r="Q118" s="116">
        <v>14172</v>
      </c>
      <c r="R118" s="116">
        <v>3.71</v>
      </c>
      <c r="S118" s="116">
        <v>24545</v>
      </c>
      <c r="T118" s="126">
        <v>0</v>
      </c>
      <c r="U118" s="116">
        <v>12905.29955</v>
      </c>
      <c r="V118" s="115">
        <v>2.12E-4</v>
      </c>
      <c r="W118" s="115">
        <v>6.0330000000000002E-2</v>
      </c>
      <c r="X118" s="115">
        <v>5.4469999999999998E-2</v>
      </c>
      <c r="Y118" s="166"/>
    </row>
    <row r="119" spans="1:25" x14ac:dyDescent="0.2">
      <c r="A119" s="166"/>
      <c r="B119">
        <v>520030677</v>
      </c>
      <c r="C119">
        <v>12900</v>
      </c>
      <c r="D119" t="s">
        <v>1941</v>
      </c>
      <c r="E119" t="s">
        <v>1942</v>
      </c>
      <c r="F119" t="s">
        <v>429</v>
      </c>
      <c r="G119" t="s">
        <v>2056</v>
      </c>
      <c r="H119" t="s">
        <v>2057</v>
      </c>
      <c r="I119" t="s">
        <v>75</v>
      </c>
      <c r="J119" t="s">
        <v>234</v>
      </c>
      <c r="K119" t="s">
        <v>60</v>
      </c>
      <c r="L119" t="s">
        <v>313</v>
      </c>
      <c r="M119" t="s">
        <v>474</v>
      </c>
      <c r="N119" s="140" t="s">
        <v>754</v>
      </c>
      <c r="O119" t="s">
        <v>61</v>
      </c>
      <c r="P119" t="s">
        <v>1199</v>
      </c>
      <c r="Q119" s="116">
        <v>4246</v>
      </c>
      <c r="R119" s="116">
        <v>3.71</v>
      </c>
      <c r="S119" s="116">
        <v>58652</v>
      </c>
      <c r="T119" s="116">
        <v>2.9205094339622644</v>
      </c>
      <c r="U119" s="116">
        <v>9250.0852300000006</v>
      </c>
      <c r="V119" s="115">
        <v>3.4E-5</v>
      </c>
      <c r="W119" s="115">
        <v>4.3242000000000003E-2</v>
      </c>
      <c r="X119" s="115">
        <v>3.9042E-2</v>
      </c>
      <c r="Y119" s="166"/>
    </row>
    <row r="120" spans="1:25" x14ac:dyDescent="0.2">
      <c r="A120" s="166"/>
      <c r="B120">
        <v>520030677</v>
      </c>
      <c r="C120">
        <v>12900</v>
      </c>
      <c r="D120" t="s">
        <v>1937</v>
      </c>
      <c r="E120" t="s">
        <v>1938</v>
      </c>
      <c r="F120" t="s">
        <v>429</v>
      </c>
      <c r="G120" t="s">
        <v>2046</v>
      </c>
      <c r="H120" t="s">
        <v>2047</v>
      </c>
      <c r="I120" t="s">
        <v>75</v>
      </c>
      <c r="J120" t="s">
        <v>234</v>
      </c>
      <c r="K120" t="s">
        <v>60</v>
      </c>
      <c r="L120" t="s">
        <v>313</v>
      </c>
      <c r="M120" t="s">
        <v>474</v>
      </c>
      <c r="N120" s="140" t="s">
        <v>754</v>
      </c>
      <c r="O120" t="s">
        <v>61</v>
      </c>
      <c r="P120" t="s">
        <v>1199</v>
      </c>
      <c r="Q120" s="116">
        <v>12122</v>
      </c>
      <c r="R120" s="116">
        <v>3.71</v>
      </c>
      <c r="S120" s="116">
        <v>8294</v>
      </c>
      <c r="T120" s="126">
        <v>0</v>
      </c>
      <c r="U120" s="116">
        <v>3730.0291000000002</v>
      </c>
      <c r="V120" s="115">
        <v>3.6000000000000001E-5</v>
      </c>
      <c r="W120" s="115">
        <v>1.7437000000000001E-2</v>
      </c>
      <c r="X120" s="115">
        <v>1.5743E-2</v>
      </c>
      <c r="Y120" s="166"/>
    </row>
    <row r="121" spans="1:25" x14ac:dyDescent="0.2">
      <c r="A121" s="166"/>
      <c r="B121">
        <v>520030677</v>
      </c>
      <c r="C121">
        <v>12900</v>
      </c>
      <c r="D121" t="s">
        <v>1925</v>
      </c>
      <c r="E121" t="s">
        <v>1926</v>
      </c>
      <c r="F121" t="s">
        <v>429</v>
      </c>
      <c r="G121" t="s">
        <v>2066</v>
      </c>
      <c r="H121" t="s">
        <v>2067</v>
      </c>
      <c r="I121" t="s">
        <v>75</v>
      </c>
      <c r="J121" t="s">
        <v>234</v>
      </c>
      <c r="K121" t="s">
        <v>60</v>
      </c>
      <c r="L121" t="s">
        <v>313</v>
      </c>
      <c r="M121" t="s">
        <v>474</v>
      </c>
      <c r="N121" s="140" t="s">
        <v>754</v>
      </c>
      <c r="O121" t="s">
        <v>61</v>
      </c>
      <c r="P121" t="s">
        <v>1199</v>
      </c>
      <c r="Q121" s="116">
        <v>5737</v>
      </c>
      <c r="R121" s="116">
        <v>3.71</v>
      </c>
      <c r="S121" s="116">
        <v>57682.000000000007</v>
      </c>
      <c r="T121" s="126">
        <v>0</v>
      </c>
      <c r="U121" s="116">
        <v>12277.19262</v>
      </c>
      <c r="V121" s="115">
        <v>6.0000000000000002E-6</v>
      </c>
      <c r="W121" s="115">
        <v>5.7394000000000001E-2</v>
      </c>
      <c r="X121" s="115">
        <v>5.1818999999999997E-2</v>
      </c>
      <c r="Y121" s="166"/>
    </row>
    <row r="122" spans="1:25" x14ac:dyDescent="0.2">
      <c r="A122" s="166"/>
      <c r="B122">
        <v>520030677</v>
      </c>
      <c r="C122">
        <v>14168</v>
      </c>
      <c r="D122" t="s">
        <v>1895</v>
      </c>
      <c r="E122">
        <v>511776783</v>
      </c>
      <c r="F122" t="s">
        <v>428</v>
      </c>
      <c r="G122" t="s">
        <v>1898</v>
      </c>
      <c r="H122" t="s">
        <v>1899</v>
      </c>
      <c r="I122" t="s">
        <v>75</v>
      </c>
      <c r="J122" t="s">
        <v>235</v>
      </c>
      <c r="K122" t="s">
        <v>52</v>
      </c>
      <c r="L122" t="s">
        <v>52</v>
      </c>
      <c r="M122" t="s">
        <v>310</v>
      </c>
      <c r="N122" s="140" t="s">
        <v>968</v>
      </c>
      <c r="O122" t="s">
        <v>61</v>
      </c>
      <c r="P122" t="s">
        <v>1198</v>
      </c>
      <c r="Q122" s="116">
        <v>93150</v>
      </c>
      <c r="R122" s="116">
        <v>1</v>
      </c>
      <c r="S122" s="116">
        <v>389.18</v>
      </c>
      <c r="T122" s="126">
        <v>0</v>
      </c>
      <c r="U122" s="116">
        <v>362.52116999999998</v>
      </c>
      <c r="V122" s="115">
        <v>3.4099999999999999E-4</v>
      </c>
      <c r="W122" s="115">
        <v>0.17047699999999999</v>
      </c>
      <c r="X122" s="115">
        <v>0.15883700000000001</v>
      </c>
      <c r="Y122" s="166"/>
    </row>
    <row r="123" spans="1:25" x14ac:dyDescent="0.2">
      <c r="A123" s="166"/>
      <c r="B123">
        <v>520030677</v>
      </c>
      <c r="C123">
        <v>14168</v>
      </c>
      <c r="D123" t="s">
        <v>2506</v>
      </c>
      <c r="E123">
        <v>511303661</v>
      </c>
      <c r="F123" t="s">
        <v>428</v>
      </c>
      <c r="G123" t="s">
        <v>2585</v>
      </c>
      <c r="H123" t="s">
        <v>2586</v>
      </c>
      <c r="I123" t="s">
        <v>75</v>
      </c>
      <c r="J123" t="s">
        <v>235</v>
      </c>
      <c r="K123" t="s">
        <v>52</v>
      </c>
      <c r="L123" t="s">
        <v>52</v>
      </c>
      <c r="M123" t="s">
        <v>310</v>
      </c>
      <c r="N123" s="140" t="s">
        <v>994</v>
      </c>
      <c r="O123" t="s">
        <v>61</v>
      </c>
      <c r="P123" t="s">
        <v>1198</v>
      </c>
      <c r="Q123" s="116">
        <v>25218</v>
      </c>
      <c r="R123" s="116">
        <v>1</v>
      </c>
      <c r="S123" s="116">
        <v>385.99</v>
      </c>
      <c r="T123" s="126">
        <v>0</v>
      </c>
      <c r="U123" s="116">
        <v>97.33896</v>
      </c>
      <c r="V123" s="115">
        <v>3.39E-4</v>
      </c>
      <c r="W123" s="115">
        <v>4.5774000000000002E-2</v>
      </c>
      <c r="X123" s="115">
        <v>4.2647999999999998E-2</v>
      </c>
      <c r="Y123" s="166"/>
    </row>
    <row r="124" spans="1:25" x14ac:dyDescent="0.2">
      <c r="A124" s="166"/>
      <c r="B124">
        <v>520030677</v>
      </c>
      <c r="C124">
        <v>14168</v>
      </c>
      <c r="D124" t="s">
        <v>2506</v>
      </c>
      <c r="E124">
        <v>511303661</v>
      </c>
      <c r="F124" t="s">
        <v>428</v>
      </c>
      <c r="G124" t="s">
        <v>1920</v>
      </c>
      <c r="H124" t="s">
        <v>1921</v>
      </c>
      <c r="I124" t="s">
        <v>75</v>
      </c>
      <c r="J124" t="s">
        <v>235</v>
      </c>
      <c r="K124" t="s">
        <v>52</v>
      </c>
      <c r="L124" t="s">
        <v>52</v>
      </c>
      <c r="M124" t="s">
        <v>310</v>
      </c>
      <c r="N124" s="140" t="s">
        <v>963</v>
      </c>
      <c r="O124" t="s">
        <v>61</v>
      </c>
      <c r="P124" t="s">
        <v>1198</v>
      </c>
      <c r="Q124" s="116">
        <v>55306</v>
      </c>
      <c r="R124" s="116">
        <v>1</v>
      </c>
      <c r="S124" s="116">
        <v>413.56</v>
      </c>
      <c r="T124" s="126">
        <v>0</v>
      </c>
      <c r="U124" s="116">
        <v>228.72349</v>
      </c>
      <c r="V124" s="115">
        <v>4.8000000000000001E-4</v>
      </c>
      <c r="W124" s="115">
        <v>0.107558</v>
      </c>
      <c r="X124" s="115">
        <v>0.100214</v>
      </c>
      <c r="Y124" s="166"/>
    </row>
    <row r="125" spans="1:25" x14ac:dyDescent="0.2">
      <c r="A125" s="166"/>
      <c r="B125">
        <v>520030677</v>
      </c>
      <c r="C125">
        <v>14168</v>
      </c>
      <c r="D125" t="s">
        <v>2506</v>
      </c>
      <c r="E125">
        <v>511303661</v>
      </c>
      <c r="F125" t="s">
        <v>428</v>
      </c>
      <c r="G125" t="s">
        <v>2587</v>
      </c>
      <c r="H125" t="s">
        <v>2588</v>
      </c>
      <c r="I125" t="s">
        <v>75</v>
      </c>
      <c r="J125" t="s">
        <v>235</v>
      </c>
      <c r="K125" t="s">
        <v>52</v>
      </c>
      <c r="L125" t="s">
        <v>52</v>
      </c>
      <c r="M125" t="s">
        <v>310</v>
      </c>
      <c r="N125" s="140" t="s">
        <v>993</v>
      </c>
      <c r="O125" t="s">
        <v>61</v>
      </c>
      <c r="P125" t="s">
        <v>1198</v>
      </c>
      <c r="Q125" s="116">
        <v>26632</v>
      </c>
      <c r="R125" s="116">
        <v>1</v>
      </c>
      <c r="S125" s="116">
        <v>364.82</v>
      </c>
      <c r="T125" s="126">
        <v>0</v>
      </c>
      <c r="U125" s="116">
        <v>97.158860000000004</v>
      </c>
      <c r="V125" s="115">
        <v>6.1399999999999996E-4</v>
      </c>
      <c r="W125" s="115">
        <v>4.5689E-2</v>
      </c>
      <c r="X125" s="115">
        <v>4.2569000000000003E-2</v>
      </c>
      <c r="Y125" s="166"/>
    </row>
    <row r="126" spans="1:25" x14ac:dyDescent="0.2">
      <c r="A126" s="166"/>
      <c r="B126">
        <v>520030677</v>
      </c>
      <c r="C126">
        <v>14168</v>
      </c>
      <c r="D126" t="s">
        <v>1889</v>
      </c>
      <c r="E126">
        <v>513534974</v>
      </c>
      <c r="F126" t="s">
        <v>428</v>
      </c>
      <c r="G126" t="s">
        <v>2589</v>
      </c>
      <c r="H126" t="s">
        <v>2590</v>
      </c>
      <c r="I126" t="s">
        <v>75</v>
      </c>
      <c r="J126" t="s">
        <v>235</v>
      </c>
      <c r="K126" t="s">
        <v>52</v>
      </c>
      <c r="L126" t="s">
        <v>52</v>
      </c>
      <c r="M126" t="s">
        <v>310</v>
      </c>
      <c r="N126" s="140" t="s">
        <v>1004</v>
      </c>
      <c r="O126" t="s">
        <v>61</v>
      </c>
      <c r="P126" t="s">
        <v>1198</v>
      </c>
      <c r="Q126" s="116">
        <v>17302</v>
      </c>
      <c r="R126" s="116">
        <v>1</v>
      </c>
      <c r="S126" s="116">
        <v>554.79999999999995</v>
      </c>
      <c r="T126" s="126">
        <v>0</v>
      </c>
      <c r="U126" s="116">
        <v>95.991500000000002</v>
      </c>
      <c r="V126" s="115">
        <v>1.6699999999999999E-4</v>
      </c>
      <c r="W126" s="115">
        <v>4.514E-2</v>
      </c>
      <c r="X126" s="115">
        <v>4.2057999999999998E-2</v>
      </c>
      <c r="Y126" s="166"/>
    </row>
    <row r="127" spans="1:25" x14ac:dyDescent="0.2">
      <c r="A127" s="166"/>
      <c r="B127">
        <v>520030677</v>
      </c>
      <c r="C127">
        <v>14168</v>
      </c>
      <c r="D127" t="s">
        <v>1892</v>
      </c>
      <c r="E127">
        <v>510938608</v>
      </c>
      <c r="F127" t="s">
        <v>428</v>
      </c>
      <c r="G127" t="s">
        <v>2073</v>
      </c>
      <c r="H127" t="s">
        <v>2074</v>
      </c>
      <c r="I127" t="s">
        <v>75</v>
      </c>
      <c r="J127" t="s">
        <v>233</v>
      </c>
      <c r="K127" t="s">
        <v>52</v>
      </c>
      <c r="L127" t="s">
        <v>52</v>
      </c>
      <c r="M127" t="s">
        <v>310</v>
      </c>
      <c r="N127" s="140" t="s">
        <v>1036</v>
      </c>
      <c r="O127" t="s">
        <v>61</v>
      </c>
      <c r="P127" t="s">
        <v>1198</v>
      </c>
      <c r="Q127" s="116">
        <v>753</v>
      </c>
      <c r="R127" s="116">
        <v>1</v>
      </c>
      <c r="S127" s="116">
        <v>20710</v>
      </c>
      <c r="T127" s="126">
        <v>0</v>
      </c>
      <c r="U127" s="116">
        <v>155.94630000000001</v>
      </c>
      <c r="V127" s="115">
        <v>2.0999999999999999E-5</v>
      </c>
      <c r="W127" s="115">
        <v>7.3333999999999996E-2</v>
      </c>
      <c r="X127" s="115">
        <v>6.8326999999999999E-2</v>
      </c>
      <c r="Y127" s="166"/>
    </row>
    <row r="128" spans="1:25" x14ac:dyDescent="0.2">
      <c r="A128" s="166"/>
      <c r="B128">
        <v>520030677</v>
      </c>
      <c r="C128">
        <v>14168</v>
      </c>
      <c r="D128" t="s">
        <v>1889</v>
      </c>
      <c r="E128">
        <v>513534974</v>
      </c>
      <c r="F128" t="s">
        <v>428</v>
      </c>
      <c r="G128" t="s">
        <v>2242</v>
      </c>
      <c r="H128" t="s">
        <v>2243</v>
      </c>
      <c r="I128" t="s">
        <v>75</v>
      </c>
      <c r="J128" t="s">
        <v>235</v>
      </c>
      <c r="K128" t="s">
        <v>52</v>
      </c>
      <c r="L128" t="s">
        <v>52</v>
      </c>
      <c r="M128" t="s">
        <v>310</v>
      </c>
      <c r="N128" s="140" t="s">
        <v>1003</v>
      </c>
      <c r="O128" t="s">
        <v>61</v>
      </c>
      <c r="P128" t="s">
        <v>1198</v>
      </c>
      <c r="Q128" s="116">
        <v>22926</v>
      </c>
      <c r="R128" s="116">
        <v>1</v>
      </c>
      <c r="S128" s="116">
        <v>419.07</v>
      </c>
      <c r="T128" s="126">
        <v>0</v>
      </c>
      <c r="U128" s="116">
        <v>96.075990000000004</v>
      </c>
      <c r="V128" s="115">
        <v>1.13E-4</v>
      </c>
      <c r="W128" s="115">
        <v>4.5179999999999998E-2</v>
      </c>
      <c r="X128" s="115">
        <v>4.2095E-2</v>
      </c>
      <c r="Y128" s="166"/>
    </row>
    <row r="129" spans="1:25" x14ac:dyDescent="0.2">
      <c r="A129" s="166"/>
      <c r="B129">
        <v>520030677</v>
      </c>
      <c r="C129">
        <v>14168</v>
      </c>
      <c r="D129" t="s">
        <v>2507</v>
      </c>
      <c r="E129">
        <v>513765339</v>
      </c>
      <c r="F129" t="s">
        <v>428</v>
      </c>
      <c r="G129" t="s">
        <v>2519</v>
      </c>
      <c r="H129" t="s">
        <v>2244</v>
      </c>
      <c r="I129" t="s">
        <v>75</v>
      </c>
      <c r="J129" t="s">
        <v>234</v>
      </c>
      <c r="K129" t="s">
        <v>52</v>
      </c>
      <c r="L129" t="s">
        <v>316</v>
      </c>
      <c r="M129" t="s">
        <v>310</v>
      </c>
      <c r="N129" s="140" t="s">
        <v>1048</v>
      </c>
      <c r="O129" t="s">
        <v>61</v>
      </c>
      <c r="P129" t="s">
        <v>1198</v>
      </c>
      <c r="Q129" s="116">
        <v>12179</v>
      </c>
      <c r="R129" s="116">
        <v>1</v>
      </c>
      <c r="S129" s="116">
        <v>3642</v>
      </c>
      <c r="T129" s="126">
        <v>0</v>
      </c>
      <c r="U129" s="116">
        <v>443.55918000000003</v>
      </c>
      <c r="V129" s="115">
        <v>2.03E-4</v>
      </c>
      <c r="W129" s="115">
        <v>0.20858599999999999</v>
      </c>
      <c r="X129" s="115">
        <v>0.19434299999999999</v>
      </c>
      <c r="Y129" s="166"/>
    </row>
    <row r="130" spans="1:25" x14ac:dyDescent="0.2">
      <c r="A130" s="166"/>
      <c r="B130">
        <v>520030677</v>
      </c>
      <c r="C130">
        <v>14168</v>
      </c>
      <c r="D130" t="s">
        <v>1889</v>
      </c>
      <c r="E130">
        <v>513534974</v>
      </c>
      <c r="F130" t="s">
        <v>428</v>
      </c>
      <c r="G130" t="s">
        <v>1900</v>
      </c>
      <c r="H130" t="s">
        <v>1901</v>
      </c>
      <c r="I130" t="s">
        <v>75</v>
      </c>
      <c r="J130" t="s">
        <v>233</v>
      </c>
      <c r="K130" t="s">
        <v>52</v>
      </c>
      <c r="L130" t="s">
        <v>52</v>
      </c>
      <c r="M130" t="s">
        <v>310</v>
      </c>
      <c r="N130" s="140" t="s">
        <v>1036</v>
      </c>
      <c r="O130" t="s">
        <v>61</v>
      </c>
      <c r="P130" t="s">
        <v>1198</v>
      </c>
      <c r="Q130" s="116">
        <v>13603</v>
      </c>
      <c r="R130" s="116">
        <v>1</v>
      </c>
      <c r="S130" s="116">
        <v>2081</v>
      </c>
      <c r="T130" s="126">
        <v>0</v>
      </c>
      <c r="U130" s="116">
        <v>283.07843000000003</v>
      </c>
      <c r="V130" s="115">
        <v>3.0000000000000001E-5</v>
      </c>
      <c r="W130" s="115">
        <v>0.13311899999999999</v>
      </c>
      <c r="X130" s="115">
        <v>0.124029</v>
      </c>
      <c r="Y130" s="166"/>
    </row>
    <row r="131" spans="1:25" x14ac:dyDescent="0.2">
      <c r="A131" s="166"/>
      <c r="B131">
        <v>520030677</v>
      </c>
      <c r="C131">
        <v>14168</v>
      </c>
      <c r="D131" t="s">
        <v>1892</v>
      </c>
      <c r="E131">
        <v>510938608</v>
      </c>
      <c r="F131" t="s">
        <v>428</v>
      </c>
      <c r="G131" t="s">
        <v>2119</v>
      </c>
      <c r="H131" t="s">
        <v>2120</v>
      </c>
      <c r="I131" t="s">
        <v>75</v>
      </c>
      <c r="J131" t="s">
        <v>234</v>
      </c>
      <c r="K131" t="s">
        <v>52</v>
      </c>
      <c r="L131" t="s">
        <v>316</v>
      </c>
      <c r="M131" t="s">
        <v>310</v>
      </c>
      <c r="N131" s="140" t="s">
        <v>1048</v>
      </c>
      <c r="O131" t="s">
        <v>61</v>
      </c>
      <c r="P131" t="s">
        <v>1198</v>
      </c>
      <c r="Q131" s="116">
        <v>3450</v>
      </c>
      <c r="R131" s="116">
        <v>1</v>
      </c>
      <c r="S131" s="116">
        <v>3793</v>
      </c>
      <c r="T131" s="126">
        <v>0</v>
      </c>
      <c r="U131" s="116">
        <v>130.85849999999999</v>
      </c>
      <c r="V131" s="115">
        <v>3.1000000000000001E-5</v>
      </c>
      <c r="W131" s="115">
        <v>6.1536E-2</v>
      </c>
      <c r="X131" s="115">
        <v>5.7334999999999997E-2</v>
      </c>
      <c r="Y131" s="166"/>
    </row>
    <row r="132" spans="1:25" x14ac:dyDescent="0.2">
      <c r="A132" s="166"/>
      <c r="B132">
        <v>520030677</v>
      </c>
      <c r="C132">
        <v>14168</v>
      </c>
      <c r="D132" t="s">
        <v>1892</v>
      </c>
      <c r="E132">
        <v>510938608</v>
      </c>
      <c r="F132" t="s">
        <v>428</v>
      </c>
      <c r="G132" t="s">
        <v>2520</v>
      </c>
      <c r="H132" t="s">
        <v>2521</v>
      </c>
      <c r="I132" t="s">
        <v>75</v>
      </c>
      <c r="J132" t="s">
        <v>235</v>
      </c>
      <c r="K132" t="s">
        <v>52</v>
      </c>
      <c r="L132" t="s">
        <v>52</v>
      </c>
      <c r="M132" t="s">
        <v>310</v>
      </c>
      <c r="N132" s="140" t="s">
        <v>963</v>
      </c>
      <c r="O132" t="s">
        <v>61</v>
      </c>
      <c r="P132" t="s">
        <v>1198</v>
      </c>
      <c r="Q132" s="116">
        <v>3577</v>
      </c>
      <c r="R132" s="116">
        <v>1</v>
      </c>
      <c r="S132" s="116">
        <v>3781.16</v>
      </c>
      <c r="T132" s="126">
        <v>0</v>
      </c>
      <c r="U132" s="116">
        <v>135.25209000000001</v>
      </c>
      <c r="V132" s="115">
        <v>1.73E-4</v>
      </c>
      <c r="W132" s="115">
        <v>6.3603000000000007E-2</v>
      </c>
      <c r="X132" s="115">
        <v>5.926E-2</v>
      </c>
      <c r="Y132" s="166"/>
    </row>
    <row r="133" spans="1:25" x14ac:dyDescent="0.2">
      <c r="A133" s="166"/>
      <c r="B133">
        <v>520030677</v>
      </c>
      <c r="C133">
        <v>14169</v>
      </c>
      <c r="D133" t="s">
        <v>2506</v>
      </c>
      <c r="E133">
        <v>511303661</v>
      </c>
      <c r="F133" t="s">
        <v>428</v>
      </c>
      <c r="G133" t="s">
        <v>2245</v>
      </c>
      <c r="H133" t="s">
        <v>2246</v>
      </c>
      <c r="I133" t="s">
        <v>75</v>
      </c>
      <c r="J133" t="s">
        <v>234</v>
      </c>
      <c r="K133" t="s">
        <v>52</v>
      </c>
      <c r="L133" t="s">
        <v>313</v>
      </c>
      <c r="M133" t="s">
        <v>310</v>
      </c>
      <c r="N133" s="140" t="s">
        <v>1057</v>
      </c>
      <c r="O133" t="s">
        <v>61</v>
      </c>
      <c r="P133" t="s">
        <v>1198</v>
      </c>
      <c r="Q133" s="116">
        <v>3249</v>
      </c>
      <c r="R133" s="116">
        <v>1</v>
      </c>
      <c r="S133" s="116">
        <v>9106</v>
      </c>
      <c r="T133" s="126">
        <v>0</v>
      </c>
      <c r="U133" s="116">
        <v>295.85394000000002</v>
      </c>
      <c r="V133" s="115">
        <v>3.6999999999999998E-5</v>
      </c>
      <c r="W133" s="115">
        <v>9.3650000000000001E-3</v>
      </c>
      <c r="X133" s="115">
        <v>9.1450000000000004E-3</v>
      </c>
      <c r="Y133" s="166"/>
    </row>
    <row r="134" spans="1:25" x14ac:dyDescent="0.2">
      <c r="A134" s="166"/>
      <c r="B134">
        <v>520030677</v>
      </c>
      <c r="C134">
        <v>14169</v>
      </c>
      <c r="D134" t="s">
        <v>1917</v>
      </c>
      <c r="E134">
        <v>514884485</v>
      </c>
      <c r="F134" t="s">
        <v>428</v>
      </c>
      <c r="G134" t="s">
        <v>2081</v>
      </c>
      <c r="H134" t="s">
        <v>2082</v>
      </c>
      <c r="I134" t="s">
        <v>75</v>
      </c>
      <c r="J134" t="s">
        <v>234</v>
      </c>
      <c r="K134" t="s">
        <v>52</v>
      </c>
      <c r="L134" t="s">
        <v>313</v>
      </c>
      <c r="M134" t="s">
        <v>310</v>
      </c>
      <c r="N134" s="140" t="s">
        <v>1057</v>
      </c>
      <c r="O134" t="s">
        <v>61</v>
      </c>
      <c r="P134" t="s">
        <v>1198</v>
      </c>
      <c r="Q134" s="116">
        <v>1367</v>
      </c>
      <c r="R134" s="116">
        <v>1</v>
      </c>
      <c r="S134" s="116">
        <v>10530</v>
      </c>
      <c r="T134" s="126">
        <v>0</v>
      </c>
      <c r="U134" s="116">
        <v>143.9451</v>
      </c>
      <c r="V134" s="115">
        <v>2.0000000000000002E-5</v>
      </c>
      <c r="W134" s="115">
        <v>4.5560000000000002E-3</v>
      </c>
      <c r="X134" s="115">
        <v>4.4489999999999998E-3</v>
      </c>
      <c r="Y134" s="166"/>
    </row>
    <row r="135" spans="1:25" x14ac:dyDescent="0.2">
      <c r="A135" s="166"/>
      <c r="B135">
        <v>520030677</v>
      </c>
      <c r="C135">
        <v>14169</v>
      </c>
      <c r="D135" t="s">
        <v>1889</v>
      </c>
      <c r="E135">
        <v>513534974</v>
      </c>
      <c r="F135" t="s">
        <v>428</v>
      </c>
      <c r="G135" t="s">
        <v>2083</v>
      </c>
      <c r="H135" t="s">
        <v>2084</v>
      </c>
      <c r="I135" t="s">
        <v>75</v>
      </c>
      <c r="J135" t="s">
        <v>234</v>
      </c>
      <c r="K135" t="s">
        <v>52</v>
      </c>
      <c r="L135" t="s">
        <v>313</v>
      </c>
      <c r="M135" t="s">
        <v>310</v>
      </c>
      <c r="N135" s="140" t="s">
        <v>1057</v>
      </c>
      <c r="O135" t="s">
        <v>61</v>
      </c>
      <c r="P135" t="s">
        <v>1198</v>
      </c>
      <c r="Q135" s="116">
        <v>764</v>
      </c>
      <c r="R135" s="116">
        <v>1</v>
      </c>
      <c r="S135" s="116">
        <v>24940</v>
      </c>
      <c r="T135" s="126">
        <v>0</v>
      </c>
      <c r="U135" s="116">
        <v>190.54159999999999</v>
      </c>
      <c r="V135" s="115">
        <v>2.1999999999999999E-5</v>
      </c>
      <c r="W135" s="115">
        <v>6.0309999999999999E-3</v>
      </c>
      <c r="X135" s="115">
        <v>5.8900000000000003E-3</v>
      </c>
      <c r="Y135" s="166"/>
    </row>
    <row r="136" spans="1:25" x14ac:dyDescent="0.2">
      <c r="A136" s="166"/>
      <c r="B136">
        <v>520030677</v>
      </c>
      <c r="C136">
        <v>14169</v>
      </c>
      <c r="D136" t="s">
        <v>1895</v>
      </c>
      <c r="E136">
        <v>511776783</v>
      </c>
      <c r="F136" t="s">
        <v>428</v>
      </c>
      <c r="G136" t="s">
        <v>2079</v>
      </c>
      <c r="H136" t="s">
        <v>2080</v>
      </c>
      <c r="I136" t="s">
        <v>75</v>
      </c>
      <c r="J136" t="s">
        <v>234</v>
      </c>
      <c r="K136" t="s">
        <v>52</v>
      </c>
      <c r="L136" t="s">
        <v>313</v>
      </c>
      <c r="M136" t="s">
        <v>310</v>
      </c>
      <c r="N136" s="140" t="s">
        <v>1057</v>
      </c>
      <c r="O136" t="s">
        <v>61</v>
      </c>
      <c r="P136" t="s">
        <v>1198</v>
      </c>
      <c r="Q136" s="116">
        <v>9615</v>
      </c>
      <c r="R136" s="116">
        <v>1</v>
      </c>
      <c r="S136" s="116">
        <v>2470</v>
      </c>
      <c r="T136" s="126">
        <v>0</v>
      </c>
      <c r="U136" s="116">
        <v>237.4905</v>
      </c>
      <c r="V136" s="115">
        <v>2.5000000000000001E-5</v>
      </c>
      <c r="W136" s="115">
        <v>7.5170000000000002E-3</v>
      </c>
      <c r="X136" s="115">
        <v>7.3410000000000003E-3</v>
      </c>
      <c r="Y136" s="166"/>
    </row>
    <row r="137" spans="1:25" x14ac:dyDescent="0.2">
      <c r="A137" s="166"/>
      <c r="B137">
        <v>520030677</v>
      </c>
      <c r="C137">
        <v>14169</v>
      </c>
      <c r="D137" t="s">
        <v>1892</v>
      </c>
      <c r="E137">
        <v>510938608</v>
      </c>
      <c r="F137" t="s">
        <v>428</v>
      </c>
      <c r="G137" t="s">
        <v>2238</v>
      </c>
      <c r="H137" t="s">
        <v>2239</v>
      </c>
      <c r="I137" t="s">
        <v>75</v>
      </c>
      <c r="J137" t="s">
        <v>234</v>
      </c>
      <c r="K137" t="s">
        <v>52</v>
      </c>
      <c r="L137" t="s">
        <v>313</v>
      </c>
      <c r="M137" t="s">
        <v>310</v>
      </c>
      <c r="N137" s="140" t="s">
        <v>1057</v>
      </c>
      <c r="O137" t="s">
        <v>61</v>
      </c>
      <c r="P137" t="s">
        <v>1198</v>
      </c>
      <c r="Q137" s="116">
        <v>717</v>
      </c>
      <c r="R137" s="116">
        <v>1</v>
      </c>
      <c r="S137" s="116">
        <v>23280</v>
      </c>
      <c r="T137" s="126">
        <v>0</v>
      </c>
      <c r="U137" s="116">
        <v>166.91759999999999</v>
      </c>
      <c r="V137" s="115">
        <v>2.5000000000000001E-5</v>
      </c>
      <c r="W137" s="115">
        <v>5.2830000000000004E-3</v>
      </c>
      <c r="X137" s="115">
        <v>5.1590000000000004E-3</v>
      </c>
      <c r="Y137" s="166"/>
    </row>
    <row r="138" spans="1:25" x14ac:dyDescent="0.2">
      <c r="A138" s="166"/>
      <c r="B138">
        <v>520030677</v>
      </c>
      <c r="C138">
        <v>14169</v>
      </c>
      <c r="D138" t="s">
        <v>1925</v>
      </c>
      <c r="E138" t="s">
        <v>1926</v>
      </c>
      <c r="F138" t="s">
        <v>429</v>
      </c>
      <c r="G138" t="s">
        <v>2066</v>
      </c>
      <c r="H138" t="s">
        <v>2067</v>
      </c>
      <c r="I138" t="s">
        <v>75</v>
      </c>
      <c r="J138" t="s">
        <v>234</v>
      </c>
      <c r="K138" t="s">
        <v>60</v>
      </c>
      <c r="L138" t="s">
        <v>313</v>
      </c>
      <c r="M138" t="s">
        <v>474</v>
      </c>
      <c r="N138" s="140" t="s">
        <v>754</v>
      </c>
      <c r="O138" t="s">
        <v>61</v>
      </c>
      <c r="P138" t="s">
        <v>1199</v>
      </c>
      <c r="Q138" s="116">
        <v>2928</v>
      </c>
      <c r="R138" s="116">
        <v>3.71</v>
      </c>
      <c r="S138" s="116">
        <v>57682.000000000007</v>
      </c>
      <c r="T138" s="126">
        <v>0</v>
      </c>
      <c r="U138" s="116">
        <v>6265.9264400000002</v>
      </c>
      <c r="V138" s="115">
        <v>3.0000000000000001E-6</v>
      </c>
      <c r="W138" s="115">
        <v>0.198353</v>
      </c>
      <c r="X138" s="115">
        <v>0.19370100000000001</v>
      </c>
      <c r="Y138" s="166"/>
    </row>
    <row r="139" spans="1:25" x14ac:dyDescent="0.2">
      <c r="A139" s="166"/>
      <c r="B139">
        <v>520030677</v>
      </c>
      <c r="C139">
        <v>14169</v>
      </c>
      <c r="D139" t="s">
        <v>1941</v>
      </c>
      <c r="E139" t="s">
        <v>1942</v>
      </c>
      <c r="F139" t="s">
        <v>429</v>
      </c>
      <c r="G139" t="s">
        <v>1943</v>
      </c>
      <c r="H139" t="s">
        <v>1944</v>
      </c>
      <c r="I139" t="s">
        <v>75</v>
      </c>
      <c r="J139" t="s">
        <v>234</v>
      </c>
      <c r="K139" t="s">
        <v>60</v>
      </c>
      <c r="L139" t="s">
        <v>313</v>
      </c>
      <c r="M139" t="s">
        <v>474</v>
      </c>
      <c r="N139" s="140" t="s">
        <v>754</v>
      </c>
      <c r="O139" t="s">
        <v>61</v>
      </c>
      <c r="P139" t="s">
        <v>1199</v>
      </c>
      <c r="Q139" s="116">
        <v>3102</v>
      </c>
      <c r="R139" s="116">
        <v>3.71</v>
      </c>
      <c r="S139" s="116">
        <v>52766.999999999993</v>
      </c>
      <c r="T139" s="116">
        <v>3.812199460916442</v>
      </c>
      <c r="U139" s="116">
        <v>6086.7912399999996</v>
      </c>
      <c r="V139" s="115">
        <v>3.0000000000000001E-6</v>
      </c>
      <c r="W139" s="115">
        <v>0.19268099999999999</v>
      </c>
      <c r="X139" s="115">
        <v>0.188163</v>
      </c>
      <c r="Y139" s="166"/>
    </row>
    <row r="140" spans="1:25" x14ac:dyDescent="0.2">
      <c r="A140" s="166"/>
      <c r="B140">
        <v>520030677</v>
      </c>
      <c r="C140">
        <v>14169</v>
      </c>
      <c r="D140" t="s">
        <v>2042</v>
      </c>
      <c r="E140" t="s">
        <v>2043</v>
      </c>
      <c r="F140" t="s">
        <v>429</v>
      </c>
      <c r="G140" t="s">
        <v>2062</v>
      </c>
      <c r="H140" t="s">
        <v>2063</v>
      </c>
      <c r="I140" t="s">
        <v>75</v>
      </c>
      <c r="J140" t="s">
        <v>234</v>
      </c>
      <c r="K140" t="s">
        <v>60</v>
      </c>
      <c r="L140" t="s">
        <v>313</v>
      </c>
      <c r="M140" t="s">
        <v>492</v>
      </c>
      <c r="N140" s="140" t="s">
        <v>754</v>
      </c>
      <c r="O140" t="s">
        <v>61</v>
      </c>
      <c r="P140" t="s">
        <v>1199</v>
      </c>
      <c r="Q140" s="116">
        <v>27049</v>
      </c>
      <c r="R140" s="116">
        <v>3.71</v>
      </c>
      <c r="S140" s="116">
        <v>5921.5</v>
      </c>
      <c r="T140" s="126">
        <v>0</v>
      </c>
      <c r="U140" s="116">
        <v>5942.3312400000004</v>
      </c>
      <c r="V140" s="115">
        <v>4.9399999999999997E-4</v>
      </c>
      <c r="W140" s="115">
        <v>0.188109</v>
      </c>
      <c r="X140" s="115">
        <v>0.183697</v>
      </c>
      <c r="Y140" s="166"/>
    </row>
    <row r="141" spans="1:25" x14ac:dyDescent="0.2">
      <c r="A141" s="166"/>
      <c r="B141">
        <v>520030677</v>
      </c>
      <c r="C141">
        <v>14169</v>
      </c>
      <c r="D141" t="s">
        <v>1951</v>
      </c>
      <c r="E141" t="s">
        <v>1952</v>
      </c>
      <c r="F141" t="s">
        <v>429</v>
      </c>
      <c r="G141" t="s">
        <v>1961</v>
      </c>
      <c r="H141" t="s">
        <v>1962</v>
      </c>
      <c r="I141" t="s">
        <v>75</v>
      </c>
      <c r="J141" t="s">
        <v>234</v>
      </c>
      <c r="K141" t="s">
        <v>60</v>
      </c>
      <c r="L141" t="s">
        <v>313</v>
      </c>
      <c r="M141" t="s">
        <v>492</v>
      </c>
      <c r="N141" s="140" t="s">
        <v>754</v>
      </c>
      <c r="O141" t="s">
        <v>61</v>
      </c>
      <c r="P141" t="s">
        <v>1199</v>
      </c>
      <c r="Q141" s="116">
        <v>1463</v>
      </c>
      <c r="R141" s="116">
        <v>3.71</v>
      </c>
      <c r="S141" s="116">
        <v>112716.00000000001</v>
      </c>
      <c r="T141" s="126">
        <v>0</v>
      </c>
      <c r="U141" s="116">
        <v>6117.9201499999999</v>
      </c>
      <c r="V141" s="115">
        <v>7.6000000000000004E-5</v>
      </c>
      <c r="W141" s="115">
        <v>0.19366800000000001</v>
      </c>
      <c r="X141" s="115">
        <v>0.18912499999999999</v>
      </c>
      <c r="Y141" s="166"/>
    </row>
    <row r="142" spans="1:25" x14ac:dyDescent="0.2">
      <c r="A142" s="166"/>
      <c r="B142">
        <v>520030677</v>
      </c>
      <c r="C142">
        <v>14169</v>
      </c>
      <c r="D142" t="s">
        <v>1937</v>
      </c>
      <c r="E142" t="s">
        <v>1938</v>
      </c>
      <c r="F142" t="s">
        <v>429</v>
      </c>
      <c r="G142" t="s">
        <v>1945</v>
      </c>
      <c r="H142" t="s">
        <v>1946</v>
      </c>
      <c r="I142" t="s">
        <v>75</v>
      </c>
      <c r="J142" t="s">
        <v>234</v>
      </c>
      <c r="K142" t="s">
        <v>60</v>
      </c>
      <c r="L142" t="s">
        <v>313</v>
      </c>
      <c r="M142" t="s">
        <v>474</v>
      </c>
      <c r="N142" s="140" t="s">
        <v>754</v>
      </c>
      <c r="O142" t="s">
        <v>61</v>
      </c>
      <c r="P142" t="s">
        <v>1199</v>
      </c>
      <c r="Q142" s="116">
        <v>2879</v>
      </c>
      <c r="R142" s="116">
        <v>3.71</v>
      </c>
      <c r="S142" s="116">
        <v>57376</v>
      </c>
      <c r="T142" s="116">
        <v>3.6708490566037737</v>
      </c>
      <c r="U142" s="116">
        <v>6142.0010499999999</v>
      </c>
      <c r="V142" s="115">
        <v>1.9999999999999999E-6</v>
      </c>
      <c r="W142" s="115">
        <v>0.19442999999999999</v>
      </c>
      <c r="X142" s="115">
        <v>0.18987000000000001</v>
      </c>
      <c r="Y142" s="166"/>
    </row>
    <row r="143" spans="1:25" x14ac:dyDescent="0.2">
      <c r="A143" s="166"/>
      <c r="B143">
        <v>520030677</v>
      </c>
      <c r="C143">
        <v>14306</v>
      </c>
      <c r="D143" t="s">
        <v>1889</v>
      </c>
      <c r="E143">
        <v>513534974</v>
      </c>
      <c r="F143" t="s">
        <v>428</v>
      </c>
      <c r="G143" t="s">
        <v>2083</v>
      </c>
      <c r="H143" t="s">
        <v>2084</v>
      </c>
      <c r="I143" t="s">
        <v>75</v>
      </c>
      <c r="J143" t="s">
        <v>234</v>
      </c>
      <c r="K143" t="s">
        <v>52</v>
      </c>
      <c r="L143" t="s">
        <v>313</v>
      </c>
      <c r="M143" t="s">
        <v>310</v>
      </c>
      <c r="N143" s="140" t="s">
        <v>1057</v>
      </c>
      <c r="O143" t="s">
        <v>61</v>
      </c>
      <c r="P143" t="s">
        <v>1198</v>
      </c>
      <c r="Q143" s="116">
        <v>971</v>
      </c>
      <c r="R143" s="116">
        <v>1</v>
      </c>
      <c r="S143" s="116">
        <v>24940</v>
      </c>
      <c r="T143" s="126">
        <v>0</v>
      </c>
      <c r="U143" s="116">
        <v>242.16739999999999</v>
      </c>
      <c r="V143" s="115">
        <v>2.8E-5</v>
      </c>
      <c r="W143" s="115">
        <v>4.8535000000000002E-2</v>
      </c>
      <c r="X143" s="115">
        <v>4.1979000000000002E-2</v>
      </c>
      <c r="Y143" s="166"/>
    </row>
    <row r="144" spans="1:25" x14ac:dyDescent="0.2">
      <c r="A144" s="166"/>
      <c r="B144">
        <v>520030677</v>
      </c>
      <c r="C144">
        <v>14306</v>
      </c>
      <c r="D144" t="s">
        <v>1917</v>
      </c>
      <c r="E144">
        <v>514884485</v>
      </c>
      <c r="F144" t="s">
        <v>428</v>
      </c>
      <c r="G144" t="s">
        <v>2081</v>
      </c>
      <c r="H144" t="s">
        <v>2082</v>
      </c>
      <c r="I144" t="s">
        <v>75</v>
      </c>
      <c r="J144" t="s">
        <v>234</v>
      </c>
      <c r="K144" t="s">
        <v>52</v>
      </c>
      <c r="L144" t="s">
        <v>313</v>
      </c>
      <c r="M144" t="s">
        <v>310</v>
      </c>
      <c r="N144" s="140" t="s">
        <v>1057</v>
      </c>
      <c r="O144" t="s">
        <v>61</v>
      </c>
      <c r="P144" t="s">
        <v>1198</v>
      </c>
      <c r="Q144" s="116">
        <v>2309</v>
      </c>
      <c r="R144" s="116">
        <v>1</v>
      </c>
      <c r="S144" s="116">
        <v>10530</v>
      </c>
      <c r="T144" s="126">
        <v>0</v>
      </c>
      <c r="U144" s="116">
        <v>243.1377</v>
      </c>
      <c r="V144" s="115">
        <v>3.4E-5</v>
      </c>
      <c r="W144" s="115">
        <v>4.8730000000000002E-2</v>
      </c>
      <c r="X144" s="115">
        <v>4.2146999999999997E-2</v>
      </c>
      <c r="Y144" s="166"/>
    </row>
    <row r="145" spans="1:25" x14ac:dyDescent="0.2">
      <c r="A145" s="166"/>
      <c r="B145">
        <v>520030677</v>
      </c>
      <c r="C145">
        <v>14306</v>
      </c>
      <c r="D145" t="s">
        <v>1895</v>
      </c>
      <c r="E145">
        <v>511776783</v>
      </c>
      <c r="F145" t="s">
        <v>428</v>
      </c>
      <c r="G145" t="s">
        <v>2079</v>
      </c>
      <c r="H145" t="s">
        <v>2080</v>
      </c>
      <c r="I145" t="s">
        <v>75</v>
      </c>
      <c r="J145" t="s">
        <v>234</v>
      </c>
      <c r="K145" t="s">
        <v>52</v>
      </c>
      <c r="L145" t="s">
        <v>313</v>
      </c>
      <c r="M145" t="s">
        <v>310</v>
      </c>
      <c r="N145" s="140" t="s">
        <v>1057</v>
      </c>
      <c r="O145" t="s">
        <v>61</v>
      </c>
      <c r="P145" t="s">
        <v>1198</v>
      </c>
      <c r="Q145" s="116">
        <v>9711</v>
      </c>
      <c r="R145" s="116">
        <v>1</v>
      </c>
      <c r="S145" s="116">
        <v>2470</v>
      </c>
      <c r="T145" s="126">
        <v>0</v>
      </c>
      <c r="U145" s="116">
        <v>239.86170000000001</v>
      </c>
      <c r="V145" s="115">
        <v>2.5000000000000001E-5</v>
      </c>
      <c r="W145" s="115">
        <v>4.8072999999999998E-2</v>
      </c>
      <c r="X145" s="115">
        <v>4.1578999999999998E-2</v>
      </c>
      <c r="Y145" s="166"/>
    </row>
    <row r="146" spans="1:25" x14ac:dyDescent="0.2">
      <c r="A146" s="166"/>
      <c r="B146">
        <v>520030677</v>
      </c>
      <c r="C146">
        <v>14306</v>
      </c>
      <c r="D146" t="s">
        <v>1892</v>
      </c>
      <c r="E146">
        <v>510938608</v>
      </c>
      <c r="F146" t="s">
        <v>428</v>
      </c>
      <c r="G146" t="s">
        <v>2119</v>
      </c>
      <c r="H146" t="s">
        <v>2120</v>
      </c>
      <c r="I146" t="s">
        <v>75</v>
      </c>
      <c r="J146" t="s">
        <v>234</v>
      </c>
      <c r="K146" t="s">
        <v>52</v>
      </c>
      <c r="L146" t="s">
        <v>316</v>
      </c>
      <c r="M146" t="s">
        <v>310</v>
      </c>
      <c r="N146" s="140" t="s">
        <v>1048</v>
      </c>
      <c r="O146" t="s">
        <v>61</v>
      </c>
      <c r="P146" t="s">
        <v>1198</v>
      </c>
      <c r="Q146" s="116">
        <v>32</v>
      </c>
      <c r="R146" s="116">
        <v>1</v>
      </c>
      <c r="S146" s="116">
        <v>3793</v>
      </c>
      <c r="T146" s="126">
        <v>0</v>
      </c>
      <c r="U146" s="116">
        <v>1.21376</v>
      </c>
      <c r="V146" s="115">
        <v>0</v>
      </c>
      <c r="W146" s="115">
        <v>2.43E-4</v>
      </c>
      <c r="X146" s="115">
        <v>2.1000000000000001E-4</v>
      </c>
      <c r="Y146" s="166"/>
    </row>
    <row r="147" spans="1:25" x14ac:dyDescent="0.2">
      <c r="A147" s="166"/>
      <c r="B147">
        <v>520030677</v>
      </c>
      <c r="C147">
        <v>14306</v>
      </c>
      <c r="D147" t="s">
        <v>1937</v>
      </c>
      <c r="E147" t="s">
        <v>1938</v>
      </c>
      <c r="F147" t="s">
        <v>429</v>
      </c>
      <c r="G147" t="s">
        <v>1945</v>
      </c>
      <c r="H147" t="s">
        <v>1946</v>
      </c>
      <c r="I147" t="s">
        <v>75</v>
      </c>
      <c r="J147" t="s">
        <v>234</v>
      </c>
      <c r="K147" t="s">
        <v>60</v>
      </c>
      <c r="L147" t="s">
        <v>313</v>
      </c>
      <c r="M147" t="s">
        <v>474</v>
      </c>
      <c r="N147" s="140" t="s">
        <v>754</v>
      </c>
      <c r="O147" t="s">
        <v>61</v>
      </c>
      <c r="P147" t="s">
        <v>1199</v>
      </c>
      <c r="Q147" s="116">
        <v>127</v>
      </c>
      <c r="R147" s="116">
        <v>3.71</v>
      </c>
      <c r="S147" s="116">
        <v>57376</v>
      </c>
      <c r="T147" s="116">
        <v>0.16625876010781673</v>
      </c>
      <c r="U147" s="116">
        <v>270.95531999999997</v>
      </c>
      <c r="V147" s="115">
        <v>0</v>
      </c>
      <c r="W147" s="115">
        <v>5.4303999999999998E-2</v>
      </c>
      <c r="X147" s="115">
        <v>4.6968000000000003E-2</v>
      </c>
      <c r="Y147" s="166"/>
    </row>
    <row r="148" spans="1:25" x14ac:dyDescent="0.2">
      <c r="A148" s="166"/>
      <c r="B148">
        <v>520030677</v>
      </c>
      <c r="C148">
        <v>14306</v>
      </c>
      <c r="D148" t="s">
        <v>1929</v>
      </c>
      <c r="E148" t="s">
        <v>1930</v>
      </c>
      <c r="F148" t="s">
        <v>429</v>
      </c>
      <c r="G148" t="s">
        <v>2530</v>
      </c>
      <c r="H148" t="s">
        <v>2531</v>
      </c>
      <c r="I148" t="s">
        <v>75</v>
      </c>
      <c r="J148" t="s">
        <v>236</v>
      </c>
      <c r="K148" t="s">
        <v>60</v>
      </c>
      <c r="L148" t="s">
        <v>313</v>
      </c>
      <c r="M148" t="s">
        <v>492</v>
      </c>
      <c r="N148" s="140" t="s">
        <v>755</v>
      </c>
      <c r="O148" t="s">
        <v>61</v>
      </c>
      <c r="P148" t="s">
        <v>1199</v>
      </c>
      <c r="Q148" s="116">
        <v>939</v>
      </c>
      <c r="R148" s="116">
        <v>3.71</v>
      </c>
      <c r="S148" s="116">
        <v>10130</v>
      </c>
      <c r="T148" s="126">
        <v>0</v>
      </c>
      <c r="U148" s="116">
        <v>352.89780000000002</v>
      </c>
      <c r="V148" s="115">
        <v>1.219E-3</v>
      </c>
      <c r="W148" s="115">
        <v>7.0727999999999999E-2</v>
      </c>
      <c r="X148" s="115">
        <v>6.1173999999999999E-2</v>
      </c>
      <c r="Y148" s="166"/>
    </row>
    <row r="149" spans="1:25" x14ac:dyDescent="0.2">
      <c r="A149" s="166"/>
      <c r="B149">
        <v>520030677</v>
      </c>
      <c r="C149">
        <v>14306</v>
      </c>
      <c r="D149" t="s">
        <v>1957</v>
      </c>
      <c r="E149" t="s">
        <v>1958</v>
      </c>
      <c r="F149" t="s">
        <v>429</v>
      </c>
      <c r="G149" t="s">
        <v>1959</v>
      </c>
      <c r="H149" t="s">
        <v>1960</v>
      </c>
      <c r="I149" t="s">
        <v>75</v>
      </c>
      <c r="J149" t="s">
        <v>234</v>
      </c>
      <c r="K149" t="s">
        <v>60</v>
      </c>
      <c r="L149" t="s">
        <v>165</v>
      </c>
      <c r="M149" t="s">
        <v>474</v>
      </c>
      <c r="N149" s="140" t="s">
        <v>754</v>
      </c>
      <c r="O149" t="s">
        <v>61</v>
      </c>
      <c r="P149" t="s">
        <v>1199</v>
      </c>
      <c r="Q149" s="116">
        <v>923</v>
      </c>
      <c r="R149" s="116">
        <v>3.71</v>
      </c>
      <c r="S149" s="116">
        <v>10600</v>
      </c>
      <c r="T149" s="126">
        <v>0</v>
      </c>
      <c r="U149" s="116">
        <v>362.97897999999998</v>
      </c>
      <c r="V149" s="115">
        <v>2.8E-5</v>
      </c>
      <c r="W149" s="115">
        <v>7.2748999999999994E-2</v>
      </c>
      <c r="X149" s="115">
        <v>6.2921000000000005E-2</v>
      </c>
      <c r="Y149" s="166"/>
    </row>
    <row r="150" spans="1:25" x14ac:dyDescent="0.2">
      <c r="A150" s="166"/>
      <c r="B150">
        <v>520030677</v>
      </c>
      <c r="C150">
        <v>14306</v>
      </c>
      <c r="D150" t="s">
        <v>1933</v>
      </c>
      <c r="E150" t="s">
        <v>1934</v>
      </c>
      <c r="F150" t="s">
        <v>429</v>
      </c>
      <c r="G150" t="s">
        <v>1935</v>
      </c>
      <c r="H150" t="s">
        <v>1936</v>
      </c>
      <c r="I150" t="s">
        <v>75</v>
      </c>
      <c r="J150" t="s">
        <v>236</v>
      </c>
      <c r="K150" t="s">
        <v>60</v>
      </c>
      <c r="L150" t="s">
        <v>313</v>
      </c>
      <c r="M150" t="s">
        <v>492</v>
      </c>
      <c r="N150" s="140" t="s">
        <v>755</v>
      </c>
      <c r="O150" t="s">
        <v>61</v>
      </c>
      <c r="P150" t="s">
        <v>1199</v>
      </c>
      <c r="Q150" s="116">
        <v>720</v>
      </c>
      <c r="R150" s="116">
        <v>3.71</v>
      </c>
      <c r="S150" s="116">
        <v>6833.4999999999991</v>
      </c>
      <c r="T150" s="126">
        <v>0</v>
      </c>
      <c r="U150" s="116">
        <v>182.53645</v>
      </c>
      <c r="V150" s="115">
        <v>1.1039999999999999E-3</v>
      </c>
      <c r="W150" s="115">
        <v>3.6583999999999998E-2</v>
      </c>
      <c r="X150" s="115">
        <v>3.1642000000000003E-2</v>
      </c>
      <c r="Y150" s="166"/>
    </row>
    <row r="151" spans="1:25" x14ac:dyDescent="0.2">
      <c r="A151" s="166"/>
      <c r="B151">
        <v>520030677</v>
      </c>
      <c r="C151">
        <v>14306</v>
      </c>
      <c r="D151" t="s">
        <v>1925</v>
      </c>
      <c r="E151" t="s">
        <v>1926</v>
      </c>
      <c r="F151" t="s">
        <v>429</v>
      </c>
      <c r="G151" t="s">
        <v>1927</v>
      </c>
      <c r="H151" t="s">
        <v>1928</v>
      </c>
      <c r="I151" t="s">
        <v>75</v>
      </c>
      <c r="J151" t="s">
        <v>236</v>
      </c>
      <c r="K151" t="s">
        <v>60</v>
      </c>
      <c r="L151" t="s">
        <v>313</v>
      </c>
      <c r="M151" t="s">
        <v>492</v>
      </c>
      <c r="N151" s="140" t="s">
        <v>755</v>
      </c>
      <c r="O151" t="s">
        <v>61</v>
      </c>
      <c r="P151" t="s">
        <v>1199</v>
      </c>
      <c r="Q151" s="116">
        <v>938</v>
      </c>
      <c r="R151" s="116">
        <v>3.71</v>
      </c>
      <c r="S151" s="116">
        <v>10577</v>
      </c>
      <c r="T151" s="126">
        <v>0</v>
      </c>
      <c r="U151" s="116">
        <v>368.07747999999998</v>
      </c>
      <c r="V151" s="115">
        <v>2.0000000000000002E-5</v>
      </c>
      <c r="W151" s="115">
        <v>7.3770000000000002E-2</v>
      </c>
      <c r="X151" s="115">
        <v>6.3805000000000001E-2</v>
      </c>
      <c r="Y151" s="166"/>
    </row>
    <row r="152" spans="1:25" x14ac:dyDescent="0.2">
      <c r="A152" s="166"/>
      <c r="B152">
        <v>520030677</v>
      </c>
      <c r="C152">
        <v>14306</v>
      </c>
      <c r="D152" t="s">
        <v>1985</v>
      </c>
      <c r="E152" t="s">
        <v>1986</v>
      </c>
      <c r="F152" t="s">
        <v>429</v>
      </c>
      <c r="G152" t="s">
        <v>1987</v>
      </c>
      <c r="H152" t="s">
        <v>1988</v>
      </c>
      <c r="I152" t="s">
        <v>75</v>
      </c>
      <c r="J152" t="s">
        <v>234</v>
      </c>
      <c r="K152" t="s">
        <v>60</v>
      </c>
      <c r="L152" t="s">
        <v>312</v>
      </c>
      <c r="M152" t="s">
        <v>484</v>
      </c>
      <c r="N152" s="140" t="s">
        <v>754</v>
      </c>
      <c r="O152" t="s">
        <v>61</v>
      </c>
      <c r="P152" t="s">
        <v>1201</v>
      </c>
      <c r="Q152" s="116">
        <v>1079</v>
      </c>
      <c r="R152" s="116">
        <v>4.1524000000000001</v>
      </c>
      <c r="S152" s="116">
        <v>5397</v>
      </c>
      <c r="T152" s="126">
        <v>0</v>
      </c>
      <c r="U152" s="116">
        <v>241.80932999999999</v>
      </c>
      <c r="V152" s="115">
        <v>2.0000000000000002E-5</v>
      </c>
      <c r="W152" s="115">
        <v>4.8464E-2</v>
      </c>
      <c r="X152" s="115">
        <v>4.1917000000000003E-2</v>
      </c>
      <c r="Y152" s="166"/>
    </row>
    <row r="153" spans="1:25" x14ac:dyDescent="0.2">
      <c r="A153" s="166"/>
      <c r="B153">
        <v>520030677</v>
      </c>
      <c r="C153">
        <v>14306</v>
      </c>
      <c r="D153" t="s">
        <v>1933</v>
      </c>
      <c r="E153" t="s">
        <v>1934</v>
      </c>
      <c r="F153" t="s">
        <v>429</v>
      </c>
      <c r="G153" t="s">
        <v>2030</v>
      </c>
      <c r="H153" t="s">
        <v>2031</v>
      </c>
      <c r="I153" t="s">
        <v>75</v>
      </c>
      <c r="J153" t="s">
        <v>234</v>
      </c>
      <c r="K153" t="s">
        <v>60</v>
      </c>
      <c r="L153" t="s">
        <v>313</v>
      </c>
      <c r="M153" t="s">
        <v>483</v>
      </c>
      <c r="N153" s="140" t="s">
        <v>754</v>
      </c>
      <c r="O153" t="s">
        <v>61</v>
      </c>
      <c r="P153" t="s">
        <v>1199</v>
      </c>
      <c r="Q153" s="116">
        <v>808</v>
      </c>
      <c r="R153" s="116">
        <v>3.71</v>
      </c>
      <c r="S153" s="116">
        <v>9695</v>
      </c>
      <c r="T153" s="126">
        <v>0</v>
      </c>
      <c r="U153" s="116">
        <v>290.62508000000003</v>
      </c>
      <c r="V153" s="115">
        <v>5.0000000000000004E-6</v>
      </c>
      <c r="W153" s="115">
        <v>5.8247E-2</v>
      </c>
      <c r="X153" s="115">
        <v>5.0379E-2</v>
      </c>
      <c r="Y153" s="166"/>
    </row>
    <row r="154" spans="1:25" x14ac:dyDescent="0.2">
      <c r="A154" s="166"/>
      <c r="B154">
        <v>520030677</v>
      </c>
      <c r="C154">
        <v>14306</v>
      </c>
      <c r="D154" t="s">
        <v>1922</v>
      </c>
      <c r="E154" t="s">
        <v>2534</v>
      </c>
      <c r="F154" t="s">
        <v>429</v>
      </c>
      <c r="G154" t="s">
        <v>2535</v>
      </c>
      <c r="H154" t="s">
        <v>2536</v>
      </c>
      <c r="I154" t="s">
        <v>75</v>
      </c>
      <c r="J154" t="s">
        <v>236</v>
      </c>
      <c r="K154" t="s">
        <v>60</v>
      </c>
      <c r="L154" t="s">
        <v>316</v>
      </c>
      <c r="M154" t="s">
        <v>492</v>
      </c>
      <c r="N154" s="140" t="s">
        <v>755</v>
      </c>
      <c r="O154" t="s">
        <v>61</v>
      </c>
      <c r="P154" t="s">
        <v>1199</v>
      </c>
      <c r="Q154" s="116">
        <v>8442</v>
      </c>
      <c r="R154" s="116">
        <v>3.71</v>
      </c>
      <c r="S154" s="116">
        <v>1310.5</v>
      </c>
      <c r="T154" s="126">
        <v>0</v>
      </c>
      <c r="U154" s="116">
        <v>410.44623999999999</v>
      </c>
      <c r="V154" s="115">
        <v>2.9599999999999998E-4</v>
      </c>
      <c r="W154" s="115">
        <v>8.2262000000000002E-2</v>
      </c>
      <c r="X154" s="115">
        <v>7.1150000000000005E-2</v>
      </c>
      <c r="Y154" s="166"/>
    </row>
    <row r="155" spans="1:25" x14ac:dyDescent="0.2">
      <c r="A155" s="166"/>
      <c r="B155">
        <v>520030677</v>
      </c>
      <c r="C155">
        <v>14306</v>
      </c>
      <c r="D155" t="s">
        <v>1941</v>
      </c>
      <c r="E155" t="s">
        <v>1942</v>
      </c>
      <c r="F155" t="s">
        <v>429</v>
      </c>
      <c r="G155" t="s">
        <v>2532</v>
      </c>
      <c r="H155" t="s">
        <v>2533</v>
      </c>
      <c r="I155" t="s">
        <v>75</v>
      </c>
      <c r="J155" t="s">
        <v>236</v>
      </c>
      <c r="K155" t="s">
        <v>60</v>
      </c>
      <c r="L155" t="s">
        <v>313</v>
      </c>
      <c r="M155" t="s">
        <v>492</v>
      </c>
      <c r="N155" s="140" t="s">
        <v>755</v>
      </c>
      <c r="O155" t="s">
        <v>61</v>
      </c>
      <c r="P155" t="s">
        <v>1199</v>
      </c>
      <c r="Q155" s="116">
        <v>1595</v>
      </c>
      <c r="R155" s="116">
        <v>3.71</v>
      </c>
      <c r="S155" s="116">
        <v>4971.25</v>
      </c>
      <c r="T155" s="126">
        <v>0</v>
      </c>
      <c r="U155" s="116">
        <v>294.17122999999998</v>
      </c>
      <c r="V155" s="115">
        <v>2.2100000000000001E-4</v>
      </c>
      <c r="W155" s="115">
        <v>5.8958000000000003E-2</v>
      </c>
      <c r="X155" s="115">
        <v>5.0993999999999998E-2</v>
      </c>
      <c r="Y155" s="166"/>
    </row>
    <row r="156" spans="1:25" x14ac:dyDescent="0.2">
      <c r="A156" s="166"/>
      <c r="B156">
        <v>520030677</v>
      </c>
      <c r="C156">
        <v>14306</v>
      </c>
      <c r="D156" t="s">
        <v>2522</v>
      </c>
      <c r="E156" t="s">
        <v>2523</v>
      </c>
      <c r="F156" t="s">
        <v>429</v>
      </c>
      <c r="G156" t="s">
        <v>2524</v>
      </c>
      <c r="H156" t="s">
        <v>2525</v>
      </c>
      <c r="I156" t="s">
        <v>75</v>
      </c>
      <c r="J156" t="s">
        <v>236</v>
      </c>
      <c r="K156" t="s">
        <v>60</v>
      </c>
      <c r="L156" t="s">
        <v>316</v>
      </c>
      <c r="M156" t="s">
        <v>492</v>
      </c>
      <c r="N156" s="140" t="s">
        <v>755</v>
      </c>
      <c r="O156" t="s">
        <v>61</v>
      </c>
      <c r="P156" t="s">
        <v>1199</v>
      </c>
      <c r="Q156" s="116">
        <v>7112</v>
      </c>
      <c r="R156" s="116">
        <v>3.71</v>
      </c>
      <c r="S156" s="116">
        <v>1622.5000000000002</v>
      </c>
      <c r="T156" s="126">
        <v>0</v>
      </c>
      <c r="U156" s="116">
        <v>428.10505999999998</v>
      </c>
      <c r="V156" s="115">
        <v>4.4450000000000002E-3</v>
      </c>
      <c r="W156" s="115">
        <v>8.5801000000000002E-2</v>
      </c>
      <c r="X156" s="115">
        <v>7.4210999999999999E-2</v>
      </c>
      <c r="Y156" s="166"/>
    </row>
    <row r="157" spans="1:25" x14ac:dyDescent="0.2">
      <c r="A157" s="166"/>
      <c r="B157">
        <v>520030677</v>
      </c>
      <c r="C157">
        <v>14306</v>
      </c>
      <c r="D157" t="s">
        <v>1941</v>
      </c>
      <c r="E157" t="s">
        <v>1942</v>
      </c>
      <c r="F157" t="s">
        <v>429</v>
      </c>
      <c r="G157" t="s">
        <v>1943</v>
      </c>
      <c r="H157" t="s">
        <v>1944</v>
      </c>
      <c r="I157" t="s">
        <v>75</v>
      </c>
      <c r="J157" t="s">
        <v>234</v>
      </c>
      <c r="K157" t="s">
        <v>60</v>
      </c>
      <c r="L157" t="s">
        <v>313</v>
      </c>
      <c r="M157" t="s">
        <v>474</v>
      </c>
      <c r="N157" s="140" t="s">
        <v>754</v>
      </c>
      <c r="O157" t="s">
        <v>61</v>
      </c>
      <c r="P157" t="s">
        <v>1199</v>
      </c>
      <c r="Q157" s="116">
        <v>86</v>
      </c>
      <c r="R157" s="116">
        <v>3.71</v>
      </c>
      <c r="S157" s="116">
        <v>52766.999999999993</v>
      </c>
      <c r="T157" s="116">
        <v>0.1056900269541779</v>
      </c>
      <c r="U157" s="116">
        <v>168.75049999999999</v>
      </c>
      <c r="V157" s="115">
        <v>0</v>
      </c>
      <c r="W157" s="115">
        <v>3.3820000000000003E-2</v>
      </c>
      <c r="X157" s="115">
        <v>2.9250999999999999E-2</v>
      </c>
      <c r="Y157" s="166"/>
    </row>
    <row r="158" spans="1:25" x14ac:dyDescent="0.2">
      <c r="A158" s="166"/>
      <c r="B158">
        <v>520030677</v>
      </c>
      <c r="C158">
        <v>14306</v>
      </c>
      <c r="D158" t="s">
        <v>1922</v>
      </c>
      <c r="E158" t="s">
        <v>2509</v>
      </c>
      <c r="F158" t="s">
        <v>429</v>
      </c>
      <c r="G158" t="s">
        <v>1923</v>
      </c>
      <c r="H158" t="s">
        <v>1924</v>
      </c>
      <c r="I158" t="s">
        <v>75</v>
      </c>
      <c r="J158" t="s">
        <v>236</v>
      </c>
      <c r="K158" t="s">
        <v>60</v>
      </c>
      <c r="L158" t="s">
        <v>313</v>
      </c>
      <c r="M158" t="s">
        <v>492</v>
      </c>
      <c r="N158" s="140" t="s">
        <v>755</v>
      </c>
      <c r="O158" t="s">
        <v>61</v>
      </c>
      <c r="P158" t="s">
        <v>1199</v>
      </c>
      <c r="Q158" s="116">
        <v>334</v>
      </c>
      <c r="R158" s="116">
        <v>3.71</v>
      </c>
      <c r="S158" s="116">
        <v>19848.5</v>
      </c>
      <c r="T158" s="126">
        <v>0</v>
      </c>
      <c r="U158" s="116">
        <v>245.95070000000001</v>
      </c>
      <c r="V158" s="115">
        <v>5.1999999999999997E-5</v>
      </c>
      <c r="W158" s="115">
        <v>4.9293999999999998E-2</v>
      </c>
      <c r="X158" s="115">
        <v>4.2634999999999999E-2</v>
      </c>
      <c r="Y158" s="166"/>
    </row>
    <row r="159" spans="1:25" x14ac:dyDescent="0.2">
      <c r="A159" s="166"/>
      <c r="B159">
        <v>520030677</v>
      </c>
      <c r="C159">
        <v>14306</v>
      </c>
      <c r="D159" t="s">
        <v>2526</v>
      </c>
      <c r="E159" t="s">
        <v>2527</v>
      </c>
      <c r="F159" t="s">
        <v>429</v>
      </c>
      <c r="G159" t="s">
        <v>2528</v>
      </c>
      <c r="H159" t="s">
        <v>2529</v>
      </c>
      <c r="I159" t="s">
        <v>75</v>
      </c>
      <c r="J159" t="s">
        <v>236</v>
      </c>
      <c r="K159" t="s">
        <v>60</v>
      </c>
      <c r="L159" t="s">
        <v>316</v>
      </c>
      <c r="M159" t="s">
        <v>492</v>
      </c>
      <c r="N159" s="140" t="s">
        <v>755</v>
      </c>
      <c r="O159" t="s">
        <v>61</v>
      </c>
      <c r="P159" t="s">
        <v>1199</v>
      </c>
      <c r="Q159" s="116">
        <v>1274</v>
      </c>
      <c r="R159" s="116">
        <v>3.71</v>
      </c>
      <c r="S159" s="116">
        <v>8472</v>
      </c>
      <c r="T159" s="116">
        <v>0.37801078167115904</v>
      </c>
      <c r="U159" s="116">
        <v>401.83488999999997</v>
      </c>
      <c r="V159" s="115">
        <v>9.9999999999999995E-7</v>
      </c>
      <c r="W159" s="115">
        <v>8.0535999999999996E-2</v>
      </c>
      <c r="X159" s="115">
        <v>6.9656999999999997E-2</v>
      </c>
      <c r="Y159" s="166"/>
    </row>
    <row r="160" spans="1:25" x14ac:dyDescent="0.2">
      <c r="A160" s="166"/>
      <c r="B160">
        <v>520030677</v>
      </c>
      <c r="C160">
        <v>14306</v>
      </c>
      <c r="D160" t="s">
        <v>1925</v>
      </c>
      <c r="E160" t="s">
        <v>1926</v>
      </c>
      <c r="F160" t="s">
        <v>429</v>
      </c>
      <c r="G160" t="s">
        <v>1999</v>
      </c>
      <c r="H160" t="s">
        <v>2000</v>
      </c>
      <c r="I160" t="s">
        <v>75</v>
      </c>
      <c r="J160" t="s">
        <v>234</v>
      </c>
      <c r="K160" t="s">
        <v>60</v>
      </c>
      <c r="L160" t="s">
        <v>313</v>
      </c>
      <c r="M160" t="s">
        <v>477</v>
      </c>
      <c r="N160" s="140" t="s">
        <v>754</v>
      </c>
      <c r="O160" t="s">
        <v>61</v>
      </c>
      <c r="P160" t="s">
        <v>1199</v>
      </c>
      <c r="Q160" s="116">
        <v>550</v>
      </c>
      <c r="R160" s="116">
        <v>3.71</v>
      </c>
      <c r="S160" s="116">
        <v>11955</v>
      </c>
      <c r="T160" s="126">
        <v>0</v>
      </c>
      <c r="U160" s="116">
        <v>243.94177999999999</v>
      </c>
      <c r="V160" s="115">
        <v>1.9999999999999999E-6</v>
      </c>
      <c r="W160" s="115">
        <v>4.8890999999999997E-2</v>
      </c>
      <c r="X160" s="115">
        <v>4.2285999999999997E-2</v>
      </c>
      <c r="Y160" s="166"/>
    </row>
    <row r="161" spans="1:25" x14ac:dyDescent="0.2">
      <c r="A161" s="166"/>
      <c r="B161">
        <v>520030677</v>
      </c>
      <c r="C161">
        <v>164</v>
      </c>
      <c r="D161" t="s">
        <v>1889</v>
      </c>
      <c r="E161">
        <v>513534974</v>
      </c>
      <c r="F161" t="s">
        <v>428</v>
      </c>
      <c r="G161" t="s">
        <v>1908</v>
      </c>
      <c r="H161" t="s">
        <v>1909</v>
      </c>
      <c r="I161" t="s">
        <v>75</v>
      </c>
      <c r="J161" t="s">
        <v>235</v>
      </c>
      <c r="K161" t="s">
        <v>52</v>
      </c>
      <c r="L161" t="s">
        <v>52</v>
      </c>
      <c r="M161" t="s">
        <v>310</v>
      </c>
      <c r="N161" s="140" t="s">
        <v>968</v>
      </c>
      <c r="O161" t="s">
        <v>61</v>
      </c>
      <c r="P161" t="s">
        <v>1198</v>
      </c>
      <c r="Q161" s="116">
        <v>268852.84999999998</v>
      </c>
      <c r="R161" s="116">
        <v>1</v>
      </c>
      <c r="S161" s="116">
        <v>390.51</v>
      </c>
      <c r="T161" s="126">
        <v>0</v>
      </c>
      <c r="U161" s="116">
        <v>1049.89726</v>
      </c>
      <c r="V161" s="115">
        <v>3.6600000000000001E-4</v>
      </c>
      <c r="W161" s="115">
        <v>0.25271900000000003</v>
      </c>
      <c r="X161" s="115">
        <v>3.5926E-2</v>
      </c>
      <c r="Y161" s="166"/>
    </row>
    <row r="162" spans="1:25" x14ac:dyDescent="0.2">
      <c r="A162" s="166"/>
      <c r="B162">
        <v>520030677</v>
      </c>
      <c r="C162">
        <v>164</v>
      </c>
      <c r="D162" t="s">
        <v>1892</v>
      </c>
      <c r="E162">
        <v>510938608</v>
      </c>
      <c r="F162" t="s">
        <v>428</v>
      </c>
      <c r="G162" t="s">
        <v>1910</v>
      </c>
      <c r="H162" t="s">
        <v>1911</v>
      </c>
      <c r="I162" t="s">
        <v>75</v>
      </c>
      <c r="J162" t="s">
        <v>235</v>
      </c>
      <c r="K162" t="s">
        <v>52</v>
      </c>
      <c r="L162" t="s">
        <v>52</v>
      </c>
      <c r="M162" t="s">
        <v>310</v>
      </c>
      <c r="N162" s="140" t="s">
        <v>968</v>
      </c>
      <c r="O162" t="s">
        <v>61</v>
      </c>
      <c r="P162" t="s">
        <v>1198</v>
      </c>
      <c r="Q162" s="116">
        <v>26956</v>
      </c>
      <c r="R162" s="116">
        <v>1</v>
      </c>
      <c r="S162" s="116">
        <v>3880.51</v>
      </c>
      <c r="T162" s="126">
        <v>0</v>
      </c>
      <c r="U162" s="116">
        <v>1046.0302799999999</v>
      </c>
      <c r="V162" s="115">
        <v>4.9899999999999999E-4</v>
      </c>
      <c r="W162" s="115">
        <v>0.25178800000000001</v>
      </c>
      <c r="X162" s="115">
        <v>3.5793999999999999E-2</v>
      </c>
      <c r="Y162" s="166"/>
    </row>
    <row r="163" spans="1:25" x14ac:dyDescent="0.2">
      <c r="A163" s="166"/>
      <c r="B163">
        <v>520030677</v>
      </c>
      <c r="C163">
        <v>164</v>
      </c>
      <c r="D163" t="s">
        <v>1892</v>
      </c>
      <c r="E163">
        <v>510938608</v>
      </c>
      <c r="F163" t="s">
        <v>428</v>
      </c>
      <c r="G163" t="s">
        <v>2085</v>
      </c>
      <c r="H163" t="s">
        <v>2086</v>
      </c>
      <c r="I163" t="s">
        <v>75</v>
      </c>
      <c r="J163" t="s">
        <v>235</v>
      </c>
      <c r="K163" t="s">
        <v>52</v>
      </c>
      <c r="L163" t="s">
        <v>52</v>
      </c>
      <c r="M163" t="s">
        <v>310</v>
      </c>
      <c r="N163" s="140" t="s">
        <v>968</v>
      </c>
      <c r="O163" t="s">
        <v>61</v>
      </c>
      <c r="P163" t="s">
        <v>1198</v>
      </c>
      <c r="Q163" s="116">
        <v>30962.38</v>
      </c>
      <c r="R163" s="116">
        <v>1</v>
      </c>
      <c r="S163" s="116">
        <v>3902.52</v>
      </c>
      <c r="T163" s="126">
        <v>0</v>
      </c>
      <c r="U163" s="116">
        <v>1208.3130699999999</v>
      </c>
      <c r="V163" s="115">
        <v>7.9299999999999998E-4</v>
      </c>
      <c r="W163" s="115">
        <v>0.29085100000000003</v>
      </c>
      <c r="X163" s="115">
        <v>4.1347000000000002E-2</v>
      </c>
      <c r="Y163" s="166"/>
    </row>
    <row r="164" spans="1:25" x14ac:dyDescent="0.2">
      <c r="A164" s="166"/>
      <c r="B164">
        <v>520030677</v>
      </c>
      <c r="C164">
        <v>164</v>
      </c>
      <c r="D164" t="s">
        <v>2506</v>
      </c>
      <c r="E164">
        <v>511303661</v>
      </c>
      <c r="F164" t="s">
        <v>428</v>
      </c>
      <c r="G164" t="s">
        <v>1904</v>
      </c>
      <c r="H164" t="s">
        <v>1905</v>
      </c>
      <c r="I164" t="s">
        <v>75</v>
      </c>
      <c r="J164" t="s">
        <v>235</v>
      </c>
      <c r="K164" t="s">
        <v>52</v>
      </c>
      <c r="L164" t="s">
        <v>52</v>
      </c>
      <c r="M164" t="s">
        <v>310</v>
      </c>
      <c r="N164" s="140" t="s">
        <v>968</v>
      </c>
      <c r="O164" t="s">
        <v>61</v>
      </c>
      <c r="P164" t="s">
        <v>1198</v>
      </c>
      <c r="Q164" s="116">
        <v>94062</v>
      </c>
      <c r="R164" s="116">
        <v>1</v>
      </c>
      <c r="S164" s="116">
        <v>452.06</v>
      </c>
      <c r="T164" s="126">
        <v>0</v>
      </c>
      <c r="U164" s="116">
        <v>425.21668</v>
      </c>
      <c r="V164" s="115">
        <v>3.8099999999999999E-4</v>
      </c>
      <c r="W164" s="115">
        <v>0.102353</v>
      </c>
      <c r="X164" s="115">
        <v>1.455E-2</v>
      </c>
      <c r="Y164" s="166"/>
    </row>
    <row r="165" spans="1:25" x14ac:dyDescent="0.2">
      <c r="A165" s="166"/>
      <c r="B165">
        <v>520030677</v>
      </c>
      <c r="C165">
        <v>164</v>
      </c>
      <c r="D165" t="s">
        <v>1895</v>
      </c>
      <c r="E165">
        <v>511776783</v>
      </c>
      <c r="F165" t="s">
        <v>428</v>
      </c>
      <c r="G165" t="s">
        <v>1898</v>
      </c>
      <c r="H165" t="s">
        <v>1899</v>
      </c>
      <c r="I165" t="s">
        <v>75</v>
      </c>
      <c r="J165" t="s">
        <v>235</v>
      </c>
      <c r="K165" t="s">
        <v>52</v>
      </c>
      <c r="L165" t="s">
        <v>52</v>
      </c>
      <c r="M165" t="s">
        <v>310</v>
      </c>
      <c r="N165" s="140" t="s">
        <v>968</v>
      </c>
      <c r="O165" t="s">
        <v>61</v>
      </c>
      <c r="P165" t="s">
        <v>1198</v>
      </c>
      <c r="Q165" s="116">
        <v>109188</v>
      </c>
      <c r="R165" s="116">
        <v>1</v>
      </c>
      <c r="S165" s="116">
        <v>389.18</v>
      </c>
      <c r="T165" s="126">
        <v>0</v>
      </c>
      <c r="U165" s="116">
        <v>424.93786</v>
      </c>
      <c r="V165" s="115">
        <v>4.0000000000000002E-4</v>
      </c>
      <c r="W165" s="115">
        <v>0.102286</v>
      </c>
      <c r="X165" s="115">
        <v>1.4541E-2</v>
      </c>
      <c r="Y165" s="166"/>
    </row>
    <row r="166" spans="1:25" x14ac:dyDescent="0.2">
      <c r="A166" s="166"/>
      <c r="B166">
        <v>520030677</v>
      </c>
      <c r="C166">
        <v>1801</v>
      </c>
      <c r="D166" t="s">
        <v>1889</v>
      </c>
      <c r="E166">
        <v>513534974</v>
      </c>
      <c r="F166" t="s">
        <v>428</v>
      </c>
      <c r="G166" t="s">
        <v>1890</v>
      </c>
      <c r="H166" t="s">
        <v>1891</v>
      </c>
      <c r="I166" t="s">
        <v>75</v>
      </c>
      <c r="J166" t="s">
        <v>235</v>
      </c>
      <c r="K166" t="s">
        <v>52</v>
      </c>
      <c r="L166" t="s">
        <v>52</v>
      </c>
      <c r="M166" t="s">
        <v>310</v>
      </c>
      <c r="N166" s="140" t="s">
        <v>948</v>
      </c>
      <c r="O166" t="s">
        <v>61</v>
      </c>
      <c r="P166" t="s">
        <v>1198</v>
      </c>
      <c r="Q166" s="116">
        <v>3170000.2</v>
      </c>
      <c r="R166" s="116">
        <v>1</v>
      </c>
      <c r="S166" s="116">
        <v>365.33</v>
      </c>
      <c r="T166" s="126">
        <v>0</v>
      </c>
      <c r="U166" s="116">
        <v>11580.961730000001</v>
      </c>
      <c r="V166" s="115">
        <v>2.3270000000000001E-3</v>
      </c>
      <c r="W166" s="115">
        <v>0.17019999999999999</v>
      </c>
      <c r="X166" s="115">
        <v>4.8183999999999998E-2</v>
      </c>
      <c r="Y166" s="166"/>
    </row>
    <row r="167" spans="1:25" x14ac:dyDescent="0.2">
      <c r="A167" s="166"/>
      <c r="B167">
        <v>520030677</v>
      </c>
      <c r="C167">
        <v>1801</v>
      </c>
      <c r="D167" t="s">
        <v>1895</v>
      </c>
      <c r="E167">
        <v>511776783</v>
      </c>
      <c r="F167" t="s">
        <v>428</v>
      </c>
      <c r="G167" t="s">
        <v>1915</v>
      </c>
      <c r="H167" t="s">
        <v>1916</v>
      </c>
      <c r="I167" t="s">
        <v>75</v>
      </c>
      <c r="J167" t="s">
        <v>235</v>
      </c>
      <c r="K167" t="s">
        <v>52</v>
      </c>
      <c r="L167" t="s">
        <v>52</v>
      </c>
      <c r="M167" t="s">
        <v>310</v>
      </c>
      <c r="N167" s="140" t="s">
        <v>948</v>
      </c>
      <c r="O167" t="s">
        <v>61</v>
      </c>
      <c r="P167" t="s">
        <v>1198</v>
      </c>
      <c r="Q167" s="116">
        <v>3170000</v>
      </c>
      <c r="R167" s="116">
        <v>1</v>
      </c>
      <c r="S167" s="116">
        <v>364.41</v>
      </c>
      <c r="T167" s="126">
        <v>0</v>
      </c>
      <c r="U167" s="116">
        <v>11551.797</v>
      </c>
      <c r="V167" s="115">
        <v>1.026E-2</v>
      </c>
      <c r="W167" s="115">
        <v>0.16977200000000001</v>
      </c>
      <c r="X167" s="115">
        <v>4.8063000000000002E-2</v>
      </c>
      <c r="Y167" s="166"/>
    </row>
    <row r="168" spans="1:25" x14ac:dyDescent="0.2">
      <c r="A168" s="166"/>
      <c r="B168">
        <v>520030677</v>
      </c>
      <c r="C168">
        <v>1801</v>
      </c>
      <c r="D168" t="s">
        <v>2506</v>
      </c>
      <c r="E168">
        <v>511303661</v>
      </c>
      <c r="F168" t="s">
        <v>428</v>
      </c>
      <c r="G168" t="s">
        <v>1902</v>
      </c>
      <c r="H168" t="s">
        <v>1903</v>
      </c>
      <c r="I168" t="s">
        <v>75</v>
      </c>
      <c r="J168" t="s">
        <v>235</v>
      </c>
      <c r="K168" t="s">
        <v>52</v>
      </c>
      <c r="L168" t="s">
        <v>52</v>
      </c>
      <c r="M168" t="s">
        <v>310</v>
      </c>
      <c r="N168" s="140" t="s">
        <v>948</v>
      </c>
      <c r="O168" t="s">
        <v>61</v>
      </c>
      <c r="P168" t="s">
        <v>1198</v>
      </c>
      <c r="Q168" s="116">
        <v>2480000</v>
      </c>
      <c r="R168" s="116">
        <v>1</v>
      </c>
      <c r="S168" s="116">
        <v>465.93</v>
      </c>
      <c r="T168" s="126">
        <v>0</v>
      </c>
      <c r="U168" s="116">
        <v>11555.064</v>
      </c>
      <c r="V168" s="115">
        <v>1.7121999999999998E-2</v>
      </c>
      <c r="W168" s="115">
        <v>0.16982</v>
      </c>
      <c r="X168" s="115">
        <v>4.8077000000000002E-2</v>
      </c>
      <c r="Y168" s="166"/>
    </row>
    <row r="169" spans="1:25" x14ac:dyDescent="0.2">
      <c r="A169" s="166"/>
      <c r="B169">
        <v>520030677</v>
      </c>
      <c r="C169">
        <v>1801</v>
      </c>
      <c r="D169" t="s">
        <v>1917</v>
      </c>
      <c r="E169">
        <v>514884485</v>
      </c>
      <c r="F169" t="s">
        <v>428</v>
      </c>
      <c r="G169" t="s">
        <v>1918</v>
      </c>
      <c r="H169" t="s">
        <v>1919</v>
      </c>
      <c r="I169" t="s">
        <v>75</v>
      </c>
      <c r="J169" t="s">
        <v>233</v>
      </c>
      <c r="K169" t="s">
        <v>52</v>
      </c>
      <c r="L169" t="s">
        <v>52</v>
      </c>
      <c r="M169" t="s">
        <v>310</v>
      </c>
      <c r="N169" s="140" t="s">
        <v>1036</v>
      </c>
      <c r="O169" t="s">
        <v>61</v>
      </c>
      <c r="P169" t="s">
        <v>1198</v>
      </c>
      <c r="Q169" s="116">
        <v>15391</v>
      </c>
      <c r="R169" s="116">
        <v>1</v>
      </c>
      <c r="S169" s="116">
        <v>5753</v>
      </c>
      <c r="T169" s="126">
        <v>0</v>
      </c>
      <c r="U169" s="116">
        <v>885.44422999999995</v>
      </c>
      <c r="V169" s="115">
        <v>2.4429999999999999E-3</v>
      </c>
      <c r="W169" s="115">
        <v>1.3013E-2</v>
      </c>
      <c r="X169" s="115">
        <v>3.6840000000000002E-3</v>
      </c>
      <c r="Y169" s="166"/>
    </row>
    <row r="170" spans="1:25" x14ac:dyDescent="0.2">
      <c r="A170" s="166"/>
      <c r="B170">
        <v>520030677</v>
      </c>
      <c r="C170">
        <v>1801</v>
      </c>
      <c r="D170" t="s">
        <v>1892</v>
      </c>
      <c r="E170">
        <v>510938608</v>
      </c>
      <c r="F170" t="s">
        <v>428</v>
      </c>
      <c r="G170" t="s">
        <v>1893</v>
      </c>
      <c r="H170" t="s">
        <v>1894</v>
      </c>
      <c r="I170" t="s">
        <v>75</v>
      </c>
      <c r="J170" t="s">
        <v>235</v>
      </c>
      <c r="K170" t="s">
        <v>52</v>
      </c>
      <c r="L170" t="s">
        <v>52</v>
      </c>
      <c r="M170" t="s">
        <v>310</v>
      </c>
      <c r="N170" s="140" t="s">
        <v>948</v>
      </c>
      <c r="O170" t="s">
        <v>61</v>
      </c>
      <c r="P170" t="s">
        <v>1198</v>
      </c>
      <c r="Q170" s="116">
        <v>317000</v>
      </c>
      <c r="R170" s="116">
        <v>1</v>
      </c>
      <c r="S170" s="116">
        <v>3637.39</v>
      </c>
      <c r="T170" s="126">
        <v>0</v>
      </c>
      <c r="U170" s="116">
        <v>11530.5263</v>
      </c>
      <c r="V170" s="115">
        <v>2.264E-3</v>
      </c>
      <c r="W170" s="115">
        <v>0.169459</v>
      </c>
      <c r="X170" s="115">
        <v>4.7974999999999997E-2</v>
      </c>
      <c r="Y170" s="166"/>
    </row>
    <row r="171" spans="1:25" x14ac:dyDescent="0.2">
      <c r="A171" s="166"/>
      <c r="B171">
        <v>520030677</v>
      </c>
      <c r="C171">
        <v>1801</v>
      </c>
      <c r="D171" t="s">
        <v>1889</v>
      </c>
      <c r="E171">
        <v>513534974</v>
      </c>
      <c r="F171" t="s">
        <v>428</v>
      </c>
      <c r="G171" t="s">
        <v>1900</v>
      </c>
      <c r="H171" t="s">
        <v>1901</v>
      </c>
      <c r="I171" t="s">
        <v>75</v>
      </c>
      <c r="J171" t="s">
        <v>233</v>
      </c>
      <c r="K171" t="s">
        <v>52</v>
      </c>
      <c r="L171" t="s">
        <v>52</v>
      </c>
      <c r="M171" t="s">
        <v>310</v>
      </c>
      <c r="N171" s="140" t="s">
        <v>1036</v>
      </c>
      <c r="O171" t="s">
        <v>61</v>
      </c>
      <c r="P171" t="s">
        <v>1198</v>
      </c>
      <c r="Q171" s="116">
        <v>13204</v>
      </c>
      <c r="R171" s="116">
        <v>1</v>
      </c>
      <c r="S171" s="116">
        <v>2081</v>
      </c>
      <c r="T171" s="126">
        <v>0</v>
      </c>
      <c r="U171" s="116">
        <v>274.77524</v>
      </c>
      <c r="V171" s="115">
        <v>3.0000000000000001E-5</v>
      </c>
      <c r="W171" s="115">
        <v>4.0379999999999999E-3</v>
      </c>
      <c r="X171" s="115">
        <v>1.1429999999999999E-3</v>
      </c>
      <c r="Y171" s="166"/>
    </row>
    <row r="172" spans="1:25" x14ac:dyDescent="0.2">
      <c r="A172" s="166"/>
      <c r="B172">
        <v>520030677</v>
      </c>
      <c r="C172">
        <v>1801</v>
      </c>
      <c r="D172" t="s">
        <v>1892</v>
      </c>
      <c r="E172">
        <v>510938608</v>
      </c>
      <c r="F172" t="s">
        <v>428</v>
      </c>
      <c r="G172" t="s">
        <v>2247</v>
      </c>
      <c r="H172" t="s">
        <v>2248</v>
      </c>
      <c r="I172" t="s">
        <v>75</v>
      </c>
      <c r="J172" t="s">
        <v>233</v>
      </c>
      <c r="K172" t="s">
        <v>52</v>
      </c>
      <c r="L172" t="s">
        <v>52</v>
      </c>
      <c r="M172" t="s">
        <v>310</v>
      </c>
      <c r="N172" s="140" t="s">
        <v>1080</v>
      </c>
      <c r="O172" t="s">
        <v>61</v>
      </c>
      <c r="P172" t="s">
        <v>1198</v>
      </c>
      <c r="Q172" s="116">
        <v>142</v>
      </c>
      <c r="R172" s="116">
        <v>1</v>
      </c>
      <c r="S172" s="116">
        <v>38300</v>
      </c>
      <c r="T172" s="126">
        <v>0</v>
      </c>
      <c r="U172" s="116">
        <v>54.386000000000003</v>
      </c>
      <c r="V172" s="115">
        <v>5.0000000000000004E-6</v>
      </c>
      <c r="W172" s="115">
        <v>7.9900000000000001E-4</v>
      </c>
      <c r="X172" s="115">
        <v>2.2599999999999999E-4</v>
      </c>
      <c r="Y172" s="166"/>
    </row>
    <row r="173" spans="1:25" x14ac:dyDescent="0.2">
      <c r="A173" s="166"/>
      <c r="B173">
        <v>520030677</v>
      </c>
      <c r="C173">
        <v>1801</v>
      </c>
      <c r="D173" t="s">
        <v>1937</v>
      </c>
      <c r="E173" t="s">
        <v>1938</v>
      </c>
      <c r="F173" t="s">
        <v>429</v>
      </c>
      <c r="G173" t="s">
        <v>1983</v>
      </c>
      <c r="H173" t="s">
        <v>1984</v>
      </c>
      <c r="I173" t="s">
        <v>75</v>
      </c>
      <c r="J173" t="s">
        <v>234</v>
      </c>
      <c r="K173" t="s">
        <v>60</v>
      </c>
      <c r="L173" t="s">
        <v>313</v>
      </c>
      <c r="M173" t="s">
        <v>474</v>
      </c>
      <c r="N173" s="140" t="s">
        <v>754</v>
      </c>
      <c r="O173" t="s">
        <v>61</v>
      </c>
      <c r="P173" t="s">
        <v>1199</v>
      </c>
      <c r="Q173" s="116">
        <v>1291</v>
      </c>
      <c r="R173" s="116">
        <v>3.71</v>
      </c>
      <c r="S173" s="116">
        <v>13544</v>
      </c>
      <c r="T173" s="126">
        <v>0</v>
      </c>
      <c r="U173" s="116">
        <v>648.70478000000003</v>
      </c>
      <c r="V173" s="115">
        <v>9.0000000000000002E-6</v>
      </c>
      <c r="W173" s="115">
        <v>9.5329999999999998E-3</v>
      </c>
      <c r="X173" s="115">
        <v>2.699E-3</v>
      </c>
      <c r="Y173" s="166"/>
    </row>
    <row r="174" spans="1:25" x14ac:dyDescent="0.2">
      <c r="A174" s="166"/>
      <c r="B174">
        <v>520030677</v>
      </c>
      <c r="C174">
        <v>1801</v>
      </c>
      <c r="D174" t="s">
        <v>1937</v>
      </c>
      <c r="E174" t="s">
        <v>1938</v>
      </c>
      <c r="F174" t="s">
        <v>429</v>
      </c>
      <c r="G174" t="s">
        <v>1977</v>
      </c>
      <c r="H174" t="s">
        <v>1978</v>
      </c>
      <c r="I174" t="s">
        <v>75</v>
      </c>
      <c r="J174" t="s">
        <v>234</v>
      </c>
      <c r="K174" t="s">
        <v>60</v>
      </c>
      <c r="L174" t="s">
        <v>313</v>
      </c>
      <c r="M174" t="s">
        <v>474</v>
      </c>
      <c r="N174" s="140" t="s">
        <v>754</v>
      </c>
      <c r="O174" t="s">
        <v>61</v>
      </c>
      <c r="P174" t="s">
        <v>1199</v>
      </c>
      <c r="Q174" s="116">
        <v>1209</v>
      </c>
      <c r="R174" s="116">
        <v>3.71</v>
      </c>
      <c r="S174" s="116">
        <v>9638</v>
      </c>
      <c r="T174" s="126">
        <v>0</v>
      </c>
      <c r="U174" s="116">
        <v>432.30189000000001</v>
      </c>
      <c r="V174" s="115">
        <v>2.0000000000000002E-5</v>
      </c>
      <c r="W174" s="115">
        <v>6.3530000000000001E-3</v>
      </c>
      <c r="X174" s="115">
        <v>1.7979999999999999E-3</v>
      </c>
      <c r="Y174" s="166"/>
    </row>
    <row r="175" spans="1:25" x14ac:dyDescent="0.2">
      <c r="A175" s="166"/>
      <c r="B175">
        <v>520030677</v>
      </c>
      <c r="C175">
        <v>1801</v>
      </c>
      <c r="D175" t="s">
        <v>1937</v>
      </c>
      <c r="E175" t="s">
        <v>1938</v>
      </c>
      <c r="F175" t="s">
        <v>429</v>
      </c>
      <c r="G175" t="s">
        <v>1981</v>
      </c>
      <c r="H175" t="s">
        <v>1982</v>
      </c>
      <c r="I175" t="s">
        <v>75</v>
      </c>
      <c r="J175" t="s">
        <v>234</v>
      </c>
      <c r="K175" t="s">
        <v>60</v>
      </c>
      <c r="L175" t="s">
        <v>313</v>
      </c>
      <c r="M175" t="s">
        <v>474</v>
      </c>
      <c r="N175" s="140" t="s">
        <v>754</v>
      </c>
      <c r="O175" t="s">
        <v>61</v>
      </c>
      <c r="P175" t="s">
        <v>1199</v>
      </c>
      <c r="Q175" s="116">
        <v>3373</v>
      </c>
      <c r="R175" s="116">
        <v>3.71</v>
      </c>
      <c r="S175" s="116">
        <v>9040</v>
      </c>
      <c r="T175" s="126">
        <v>0</v>
      </c>
      <c r="U175" s="116">
        <v>1131.2502300000001</v>
      </c>
      <c r="V175" s="115">
        <v>1.5E-5</v>
      </c>
      <c r="W175" s="115">
        <v>1.6625000000000001E-2</v>
      </c>
      <c r="X175" s="115">
        <v>4.7060000000000001E-3</v>
      </c>
      <c r="Y175" s="166"/>
    </row>
    <row r="176" spans="1:25" x14ac:dyDescent="0.2">
      <c r="A176" s="166"/>
      <c r="B176">
        <v>520030677</v>
      </c>
      <c r="C176">
        <v>1801</v>
      </c>
      <c r="D176" t="s">
        <v>1937</v>
      </c>
      <c r="E176" t="s">
        <v>1938</v>
      </c>
      <c r="F176" t="s">
        <v>429</v>
      </c>
      <c r="G176" t="s">
        <v>1969</v>
      </c>
      <c r="H176" t="s">
        <v>1970</v>
      </c>
      <c r="I176" t="s">
        <v>75</v>
      </c>
      <c r="J176" t="s">
        <v>234</v>
      </c>
      <c r="K176" t="s">
        <v>60</v>
      </c>
      <c r="L176" t="s">
        <v>313</v>
      </c>
      <c r="M176" t="s">
        <v>474</v>
      </c>
      <c r="N176" s="140" t="s">
        <v>754</v>
      </c>
      <c r="O176" t="s">
        <v>61</v>
      </c>
      <c r="P176" t="s">
        <v>1199</v>
      </c>
      <c r="Q176" s="116">
        <v>2015</v>
      </c>
      <c r="R176" s="116">
        <v>3.71</v>
      </c>
      <c r="S176" s="116">
        <v>22576</v>
      </c>
      <c r="T176" s="126">
        <v>0</v>
      </c>
      <c r="U176" s="116">
        <v>1687.7027399999999</v>
      </c>
      <c r="V176" s="115">
        <v>6.0000000000000002E-6</v>
      </c>
      <c r="W176" s="115">
        <v>2.4802999999999999E-2</v>
      </c>
      <c r="X176" s="115">
        <v>7.0219999999999996E-3</v>
      </c>
      <c r="Y176" s="166"/>
    </row>
    <row r="177" spans="1:25" x14ac:dyDescent="0.2">
      <c r="A177" s="166"/>
      <c r="B177">
        <v>520030677</v>
      </c>
      <c r="C177">
        <v>1801</v>
      </c>
      <c r="D177" t="s">
        <v>1937</v>
      </c>
      <c r="E177" t="s">
        <v>1938</v>
      </c>
      <c r="F177" t="s">
        <v>429</v>
      </c>
      <c r="G177" t="s">
        <v>1947</v>
      </c>
      <c r="H177" t="s">
        <v>1948</v>
      </c>
      <c r="I177" t="s">
        <v>75</v>
      </c>
      <c r="J177" t="s">
        <v>234</v>
      </c>
      <c r="K177" t="s">
        <v>60</v>
      </c>
      <c r="L177" t="s">
        <v>313</v>
      </c>
      <c r="M177" t="s">
        <v>474</v>
      </c>
      <c r="N177" s="140" t="s">
        <v>754</v>
      </c>
      <c r="O177" t="s">
        <v>61</v>
      </c>
      <c r="P177" t="s">
        <v>1199</v>
      </c>
      <c r="Q177" s="116">
        <v>703</v>
      </c>
      <c r="R177" s="116">
        <v>3.71</v>
      </c>
      <c r="S177" s="116">
        <v>8780</v>
      </c>
      <c r="T177" s="126">
        <v>0</v>
      </c>
      <c r="U177" s="116">
        <v>228.99381</v>
      </c>
      <c r="V177" s="115">
        <v>9.9999999999999995E-7</v>
      </c>
      <c r="W177" s="115">
        <v>3.3649999999999999E-3</v>
      </c>
      <c r="X177" s="115">
        <v>9.5200000000000005E-4</v>
      </c>
      <c r="Y177" s="166"/>
    </row>
    <row r="178" spans="1:25" x14ac:dyDescent="0.2">
      <c r="A178" s="166"/>
      <c r="B178">
        <v>520030677</v>
      </c>
      <c r="C178">
        <v>1801</v>
      </c>
      <c r="D178" t="s">
        <v>1925</v>
      </c>
      <c r="E178" t="s">
        <v>1926</v>
      </c>
      <c r="F178" t="s">
        <v>429</v>
      </c>
      <c r="G178" t="s">
        <v>1993</v>
      </c>
      <c r="H178" t="s">
        <v>1994</v>
      </c>
      <c r="I178" t="s">
        <v>75</v>
      </c>
      <c r="J178" t="s">
        <v>234</v>
      </c>
      <c r="K178" t="s">
        <v>60</v>
      </c>
      <c r="L178" t="s">
        <v>1152</v>
      </c>
      <c r="M178" t="s">
        <v>474</v>
      </c>
      <c r="N178" s="140" t="s">
        <v>754</v>
      </c>
      <c r="O178" t="s">
        <v>61</v>
      </c>
      <c r="P178" t="s">
        <v>1199</v>
      </c>
      <c r="Q178" s="116">
        <v>4566</v>
      </c>
      <c r="R178" s="116">
        <v>3.71</v>
      </c>
      <c r="S178" s="116">
        <v>5741</v>
      </c>
      <c r="T178" s="126">
        <v>0</v>
      </c>
      <c r="U178" s="116">
        <v>972.51736000000005</v>
      </c>
      <c r="V178" s="115">
        <v>3.0000000000000001E-6</v>
      </c>
      <c r="W178" s="115">
        <v>1.4291999999999999E-2</v>
      </c>
      <c r="X178" s="115">
        <v>4.0460000000000001E-3</v>
      </c>
      <c r="Y178" s="166"/>
    </row>
    <row r="179" spans="1:25" x14ac:dyDescent="0.2">
      <c r="A179" s="166"/>
      <c r="B179">
        <v>520030677</v>
      </c>
      <c r="C179">
        <v>1801</v>
      </c>
      <c r="D179" t="s">
        <v>1925</v>
      </c>
      <c r="E179" t="s">
        <v>1926</v>
      </c>
      <c r="F179" t="s">
        <v>429</v>
      </c>
      <c r="G179" t="s">
        <v>2236</v>
      </c>
      <c r="H179" t="s">
        <v>2237</v>
      </c>
      <c r="I179" t="s">
        <v>75</v>
      </c>
      <c r="J179" t="s">
        <v>234</v>
      </c>
      <c r="K179" t="s">
        <v>60</v>
      </c>
      <c r="L179" t="s">
        <v>938</v>
      </c>
      <c r="M179" t="s">
        <v>474</v>
      </c>
      <c r="N179" s="140" t="s">
        <v>754</v>
      </c>
      <c r="O179" t="s">
        <v>61</v>
      </c>
      <c r="P179" t="s">
        <v>1199</v>
      </c>
      <c r="Q179" s="116">
        <v>142</v>
      </c>
      <c r="R179" s="116">
        <v>3.71</v>
      </c>
      <c r="S179" s="116">
        <v>6396</v>
      </c>
      <c r="T179" s="126">
        <v>0</v>
      </c>
      <c r="U179" s="116">
        <v>33.695410000000003</v>
      </c>
      <c r="V179" s="115">
        <v>1.9999999999999999E-6</v>
      </c>
      <c r="W179" s="115">
        <v>4.95E-4</v>
      </c>
      <c r="X179" s="115">
        <v>1.3999999999999999E-4</v>
      </c>
      <c r="Y179" s="166"/>
    </row>
    <row r="180" spans="1:25" x14ac:dyDescent="0.2">
      <c r="A180" s="166"/>
      <c r="B180">
        <v>520030677</v>
      </c>
      <c r="C180">
        <v>1801</v>
      </c>
      <c r="D180" t="s">
        <v>1937</v>
      </c>
      <c r="E180" t="s">
        <v>1938</v>
      </c>
      <c r="F180" t="s">
        <v>429</v>
      </c>
      <c r="G180" t="s">
        <v>1939</v>
      </c>
      <c r="H180" t="s">
        <v>1940</v>
      </c>
      <c r="I180" t="s">
        <v>75</v>
      </c>
      <c r="J180" t="s">
        <v>234</v>
      </c>
      <c r="K180" t="s">
        <v>60</v>
      </c>
      <c r="L180" t="s">
        <v>313</v>
      </c>
      <c r="M180" t="s">
        <v>474</v>
      </c>
      <c r="N180" s="140" t="s">
        <v>754</v>
      </c>
      <c r="O180" t="s">
        <v>61</v>
      </c>
      <c r="P180" t="s">
        <v>1199</v>
      </c>
      <c r="Q180" s="116">
        <v>4989</v>
      </c>
      <c r="R180" s="116">
        <v>3.71</v>
      </c>
      <c r="S180" s="116">
        <v>4532</v>
      </c>
      <c r="T180" s="126">
        <v>0</v>
      </c>
      <c r="U180" s="116">
        <v>838.83649000000003</v>
      </c>
      <c r="V180" s="115">
        <v>5.0000000000000004E-6</v>
      </c>
      <c r="W180" s="115">
        <v>1.2328E-2</v>
      </c>
      <c r="X180" s="115">
        <v>3.49E-3</v>
      </c>
      <c r="Y180" s="166"/>
    </row>
    <row r="181" spans="1:25" x14ac:dyDescent="0.2">
      <c r="A181" s="166"/>
      <c r="B181">
        <v>520030677</v>
      </c>
      <c r="C181">
        <v>1801</v>
      </c>
      <c r="D181" t="s">
        <v>1933</v>
      </c>
      <c r="E181" t="s">
        <v>1934</v>
      </c>
      <c r="F181" t="s">
        <v>429</v>
      </c>
      <c r="G181" t="s">
        <v>1991</v>
      </c>
      <c r="H181" t="s">
        <v>1992</v>
      </c>
      <c r="I181" t="s">
        <v>75</v>
      </c>
      <c r="J181" t="s">
        <v>234</v>
      </c>
      <c r="K181" t="s">
        <v>60</v>
      </c>
      <c r="L181" t="s">
        <v>313</v>
      </c>
      <c r="M181" t="s">
        <v>474</v>
      </c>
      <c r="N181" s="140" t="s">
        <v>754</v>
      </c>
      <c r="O181" t="s">
        <v>61</v>
      </c>
      <c r="P181" t="s">
        <v>1199</v>
      </c>
      <c r="Q181" s="116">
        <v>90</v>
      </c>
      <c r="R181" s="116">
        <v>3.71</v>
      </c>
      <c r="S181" s="116">
        <v>24545</v>
      </c>
      <c r="T181" s="126">
        <v>0</v>
      </c>
      <c r="U181" s="116">
        <v>81.955759999999998</v>
      </c>
      <c r="V181" s="115">
        <v>9.9999999999999995E-7</v>
      </c>
      <c r="W181" s="115">
        <v>1.204E-3</v>
      </c>
      <c r="X181" s="115">
        <v>3.4000000000000002E-4</v>
      </c>
      <c r="Y181" s="166"/>
    </row>
    <row r="182" spans="1:25" x14ac:dyDescent="0.2">
      <c r="A182" s="166"/>
      <c r="B182">
        <v>520030677</v>
      </c>
      <c r="C182">
        <v>1801</v>
      </c>
      <c r="D182" t="s">
        <v>1957</v>
      </c>
      <c r="E182" t="s">
        <v>1958</v>
      </c>
      <c r="F182" t="s">
        <v>429</v>
      </c>
      <c r="G182" t="s">
        <v>1959</v>
      </c>
      <c r="H182" t="s">
        <v>1960</v>
      </c>
      <c r="I182" t="s">
        <v>75</v>
      </c>
      <c r="J182" t="s">
        <v>234</v>
      </c>
      <c r="K182" t="s">
        <v>60</v>
      </c>
      <c r="L182" t="s">
        <v>165</v>
      </c>
      <c r="M182" t="s">
        <v>474</v>
      </c>
      <c r="N182" s="140" t="s">
        <v>754</v>
      </c>
      <c r="O182" t="s">
        <v>61</v>
      </c>
      <c r="P182" t="s">
        <v>1199</v>
      </c>
      <c r="Q182" s="116">
        <v>2449</v>
      </c>
      <c r="R182" s="116">
        <v>3.71</v>
      </c>
      <c r="S182" s="116">
        <v>10600</v>
      </c>
      <c r="T182" s="126">
        <v>0</v>
      </c>
      <c r="U182" s="116">
        <v>963.09374000000003</v>
      </c>
      <c r="V182" s="115">
        <v>7.3999999999999996E-5</v>
      </c>
      <c r="W182" s="115">
        <v>1.4154E-2</v>
      </c>
      <c r="X182" s="115">
        <v>4.0070000000000001E-3</v>
      </c>
      <c r="Y182" s="166"/>
    </row>
    <row r="183" spans="1:25" x14ac:dyDescent="0.2">
      <c r="A183" s="166"/>
      <c r="B183">
        <v>520030677</v>
      </c>
      <c r="C183">
        <v>1801</v>
      </c>
      <c r="D183" t="s">
        <v>1937</v>
      </c>
      <c r="E183" t="s">
        <v>1938</v>
      </c>
      <c r="F183" t="s">
        <v>429</v>
      </c>
      <c r="G183" t="s">
        <v>1955</v>
      </c>
      <c r="H183" t="s">
        <v>1956</v>
      </c>
      <c r="I183" t="s">
        <v>75</v>
      </c>
      <c r="J183" t="s">
        <v>234</v>
      </c>
      <c r="K183" t="s">
        <v>60</v>
      </c>
      <c r="L183" t="s">
        <v>313</v>
      </c>
      <c r="M183" t="s">
        <v>474</v>
      </c>
      <c r="N183" s="140" t="s">
        <v>754</v>
      </c>
      <c r="O183" t="s">
        <v>61</v>
      </c>
      <c r="P183" t="s">
        <v>1199</v>
      </c>
      <c r="Q183" s="116">
        <v>2728</v>
      </c>
      <c r="R183" s="116">
        <v>3.71</v>
      </c>
      <c r="S183" s="116">
        <v>15402.000000000002</v>
      </c>
      <c r="T183" s="126">
        <v>0</v>
      </c>
      <c r="U183" s="116">
        <v>1558.8179399999999</v>
      </c>
      <c r="V183" s="115">
        <v>9.0000000000000002E-6</v>
      </c>
      <c r="W183" s="115">
        <v>2.2908999999999999E-2</v>
      </c>
      <c r="X183" s="115">
        <v>6.4850000000000003E-3</v>
      </c>
      <c r="Y183" s="166"/>
    </row>
    <row r="184" spans="1:25" x14ac:dyDescent="0.2">
      <c r="A184" s="166"/>
      <c r="B184">
        <v>520030677</v>
      </c>
      <c r="C184">
        <v>1801</v>
      </c>
      <c r="D184" t="s">
        <v>1925</v>
      </c>
      <c r="E184" t="s">
        <v>1926</v>
      </c>
      <c r="F184" t="s">
        <v>429</v>
      </c>
      <c r="G184" t="s">
        <v>1999</v>
      </c>
      <c r="H184" t="s">
        <v>2000</v>
      </c>
      <c r="I184" t="s">
        <v>75</v>
      </c>
      <c r="J184" t="s">
        <v>234</v>
      </c>
      <c r="K184" t="s">
        <v>60</v>
      </c>
      <c r="L184" t="s">
        <v>313</v>
      </c>
      <c r="M184" t="s">
        <v>477</v>
      </c>
      <c r="N184" s="140" t="s">
        <v>754</v>
      </c>
      <c r="O184" t="s">
        <v>61</v>
      </c>
      <c r="P184" t="s">
        <v>1199</v>
      </c>
      <c r="Q184" s="116">
        <v>7853</v>
      </c>
      <c r="R184" s="116">
        <v>3.71</v>
      </c>
      <c r="S184" s="116">
        <v>11955</v>
      </c>
      <c r="T184" s="126">
        <v>0</v>
      </c>
      <c r="U184" s="116">
        <v>3483.04502</v>
      </c>
      <c r="V184" s="115">
        <v>4.1E-5</v>
      </c>
      <c r="W184" s="115">
        <v>5.1187999999999997E-2</v>
      </c>
      <c r="X184" s="115">
        <v>1.4491E-2</v>
      </c>
      <c r="Y184" s="166"/>
    </row>
    <row r="185" spans="1:25" x14ac:dyDescent="0.2">
      <c r="A185" s="166"/>
      <c r="B185">
        <v>520030677</v>
      </c>
      <c r="C185">
        <v>1801</v>
      </c>
      <c r="D185" t="s">
        <v>1937</v>
      </c>
      <c r="E185" t="s">
        <v>1938</v>
      </c>
      <c r="F185" t="s">
        <v>429</v>
      </c>
      <c r="G185" t="s">
        <v>2009</v>
      </c>
      <c r="H185" t="s">
        <v>2010</v>
      </c>
      <c r="I185" t="s">
        <v>75</v>
      </c>
      <c r="J185" t="s">
        <v>234</v>
      </c>
      <c r="K185" t="s">
        <v>60</v>
      </c>
      <c r="L185" t="s">
        <v>313</v>
      </c>
      <c r="M185" t="s">
        <v>474</v>
      </c>
      <c r="N185" s="140" t="s">
        <v>754</v>
      </c>
      <c r="O185" t="s">
        <v>61</v>
      </c>
      <c r="P185" t="s">
        <v>1199</v>
      </c>
      <c r="Q185" s="116">
        <v>1044</v>
      </c>
      <c r="R185" s="116">
        <v>3.71</v>
      </c>
      <c r="S185" s="116">
        <v>8078</v>
      </c>
      <c r="T185" s="126">
        <v>0</v>
      </c>
      <c r="U185" s="116">
        <v>312.88033000000001</v>
      </c>
      <c r="V185" s="115">
        <v>3.9999999999999998E-6</v>
      </c>
      <c r="W185" s="115">
        <v>4.5979999999999997E-3</v>
      </c>
      <c r="X185" s="115">
        <v>1.3010000000000001E-3</v>
      </c>
      <c r="Y185" s="166"/>
    </row>
    <row r="186" spans="1:25" x14ac:dyDescent="0.2">
      <c r="A186" s="166"/>
      <c r="B186">
        <v>520030677</v>
      </c>
      <c r="C186">
        <v>1801</v>
      </c>
      <c r="D186" t="s">
        <v>1941</v>
      </c>
      <c r="E186" t="s">
        <v>1942</v>
      </c>
      <c r="F186" t="s">
        <v>429</v>
      </c>
      <c r="G186" t="s">
        <v>1997</v>
      </c>
      <c r="H186" t="s">
        <v>1998</v>
      </c>
      <c r="I186" t="s">
        <v>75</v>
      </c>
      <c r="J186" t="s">
        <v>234</v>
      </c>
      <c r="K186" t="s">
        <v>60</v>
      </c>
      <c r="L186" t="s">
        <v>313</v>
      </c>
      <c r="M186" t="s">
        <v>474</v>
      </c>
      <c r="N186" s="140" t="s">
        <v>754</v>
      </c>
      <c r="O186" t="s">
        <v>61</v>
      </c>
      <c r="P186" t="s">
        <v>1199</v>
      </c>
      <c r="Q186" s="116">
        <v>525</v>
      </c>
      <c r="R186" s="116">
        <v>3.71</v>
      </c>
      <c r="S186" s="116">
        <v>12819.999999999998</v>
      </c>
      <c r="T186" s="126">
        <v>0</v>
      </c>
      <c r="U186" s="116">
        <v>249.70155</v>
      </c>
      <c r="V186" s="115">
        <v>9.9999999999999995E-7</v>
      </c>
      <c r="W186" s="115">
        <v>3.669E-3</v>
      </c>
      <c r="X186" s="115">
        <v>1.0380000000000001E-3</v>
      </c>
      <c r="Y186" s="166"/>
    </row>
    <row r="187" spans="1:25" x14ac:dyDescent="0.2">
      <c r="A187" s="166"/>
      <c r="B187">
        <v>520030677</v>
      </c>
      <c r="C187">
        <v>1801</v>
      </c>
      <c r="D187" t="s">
        <v>1933</v>
      </c>
      <c r="E187" t="s">
        <v>1934</v>
      </c>
      <c r="F187" t="s">
        <v>429</v>
      </c>
      <c r="G187" t="s">
        <v>2030</v>
      </c>
      <c r="H187" t="s">
        <v>2031</v>
      </c>
      <c r="I187" t="s">
        <v>75</v>
      </c>
      <c r="J187" t="s">
        <v>234</v>
      </c>
      <c r="K187" t="s">
        <v>60</v>
      </c>
      <c r="L187" t="s">
        <v>313</v>
      </c>
      <c r="M187" t="s">
        <v>483</v>
      </c>
      <c r="N187" s="140" t="s">
        <v>754</v>
      </c>
      <c r="O187" t="s">
        <v>61</v>
      </c>
      <c r="P187" t="s">
        <v>1199</v>
      </c>
      <c r="Q187" s="116">
        <v>128</v>
      </c>
      <c r="R187" s="116">
        <v>3.71</v>
      </c>
      <c r="S187" s="116">
        <v>9695</v>
      </c>
      <c r="T187" s="126">
        <v>0</v>
      </c>
      <c r="U187" s="116">
        <v>46.039619999999999</v>
      </c>
      <c r="V187" s="115">
        <v>0</v>
      </c>
      <c r="W187" s="115">
        <v>6.7599999999999995E-4</v>
      </c>
      <c r="X187" s="115">
        <v>1.9100000000000001E-4</v>
      </c>
      <c r="Y187" s="166"/>
    </row>
    <row r="188" spans="1:25" x14ac:dyDescent="0.2">
      <c r="A188" s="166"/>
      <c r="B188">
        <v>520030677</v>
      </c>
      <c r="C188">
        <v>1801</v>
      </c>
      <c r="D188" t="s">
        <v>1937</v>
      </c>
      <c r="E188" t="s">
        <v>1938</v>
      </c>
      <c r="F188" t="s">
        <v>429</v>
      </c>
      <c r="G188" t="s">
        <v>2011</v>
      </c>
      <c r="H188" t="s">
        <v>2012</v>
      </c>
      <c r="I188" t="s">
        <v>75</v>
      </c>
      <c r="J188" t="s">
        <v>234</v>
      </c>
      <c r="K188" t="s">
        <v>60</v>
      </c>
      <c r="L188" t="s">
        <v>313</v>
      </c>
      <c r="M188" t="s">
        <v>474</v>
      </c>
      <c r="N188" s="140" t="s">
        <v>754</v>
      </c>
      <c r="O188" t="s">
        <v>61</v>
      </c>
      <c r="P188" t="s">
        <v>1199</v>
      </c>
      <c r="Q188" s="116">
        <v>2759</v>
      </c>
      <c r="R188" s="116">
        <v>3.71</v>
      </c>
      <c r="S188" s="116">
        <v>8300</v>
      </c>
      <c r="T188" s="126">
        <v>0</v>
      </c>
      <c r="U188" s="116">
        <v>849.57887000000005</v>
      </c>
      <c r="V188" s="115">
        <v>1.2999999999999999E-5</v>
      </c>
      <c r="W188" s="115">
        <v>1.2485E-2</v>
      </c>
      <c r="X188" s="115">
        <v>3.5339999999999998E-3</v>
      </c>
      <c r="Y188" s="166"/>
    </row>
    <row r="189" spans="1:25" x14ac:dyDescent="0.2">
      <c r="A189" s="166"/>
      <c r="B189">
        <v>520030677</v>
      </c>
      <c r="C189">
        <v>1801</v>
      </c>
      <c r="D189" t="s">
        <v>1937</v>
      </c>
      <c r="E189" t="s">
        <v>1938</v>
      </c>
      <c r="F189" t="s">
        <v>429</v>
      </c>
      <c r="G189" t="s">
        <v>1967</v>
      </c>
      <c r="H189" t="s">
        <v>1968</v>
      </c>
      <c r="I189" t="s">
        <v>75</v>
      </c>
      <c r="J189" t="s">
        <v>234</v>
      </c>
      <c r="K189" t="s">
        <v>60</v>
      </c>
      <c r="L189" t="s">
        <v>313</v>
      </c>
      <c r="M189" t="s">
        <v>474</v>
      </c>
      <c r="N189" s="140" t="s">
        <v>754</v>
      </c>
      <c r="O189" t="s">
        <v>61</v>
      </c>
      <c r="P189" t="s">
        <v>1199</v>
      </c>
      <c r="Q189" s="116">
        <v>2403</v>
      </c>
      <c r="R189" s="116">
        <v>3.71</v>
      </c>
      <c r="S189" s="116">
        <v>4467</v>
      </c>
      <c r="T189" s="126">
        <v>0</v>
      </c>
      <c r="U189" s="116">
        <v>398.23885999999999</v>
      </c>
      <c r="V189" s="115">
        <v>1.5999999999999999E-5</v>
      </c>
      <c r="W189" s="115">
        <v>5.8520000000000004E-3</v>
      </c>
      <c r="X189" s="115">
        <v>1.6559999999999999E-3</v>
      </c>
      <c r="Y189" s="166"/>
    </row>
    <row r="190" spans="1:25" x14ac:dyDescent="0.2">
      <c r="A190" s="166"/>
      <c r="B190">
        <v>520030677</v>
      </c>
      <c r="C190">
        <v>1801</v>
      </c>
      <c r="D190" t="s">
        <v>1925</v>
      </c>
      <c r="E190" t="s">
        <v>1926</v>
      </c>
      <c r="F190" t="s">
        <v>429</v>
      </c>
      <c r="G190" t="s">
        <v>2234</v>
      </c>
      <c r="H190" t="s">
        <v>2235</v>
      </c>
      <c r="I190" t="s">
        <v>75</v>
      </c>
      <c r="J190" t="s">
        <v>234</v>
      </c>
      <c r="K190" t="s">
        <v>60</v>
      </c>
      <c r="L190" t="s">
        <v>316</v>
      </c>
      <c r="M190" t="s">
        <v>474</v>
      </c>
      <c r="N190" s="140" t="s">
        <v>754</v>
      </c>
      <c r="O190" t="s">
        <v>61</v>
      </c>
      <c r="P190" t="s">
        <v>1199</v>
      </c>
      <c r="Q190" s="116">
        <v>353</v>
      </c>
      <c r="R190" s="116">
        <v>3.71</v>
      </c>
      <c r="S190" s="116">
        <v>9816</v>
      </c>
      <c r="T190" s="126">
        <v>0</v>
      </c>
      <c r="U190" s="116">
        <v>128.55328</v>
      </c>
      <c r="V190" s="115">
        <v>6.9999999999999999E-6</v>
      </c>
      <c r="W190" s="115">
        <v>1.8890000000000001E-3</v>
      </c>
      <c r="X190" s="115">
        <v>5.3399999999999997E-4</v>
      </c>
      <c r="Y190" s="166"/>
    </row>
    <row r="191" spans="1:25" x14ac:dyDescent="0.2">
      <c r="A191" s="166"/>
      <c r="B191">
        <v>520030677</v>
      </c>
      <c r="C191">
        <v>1801</v>
      </c>
      <c r="D191" t="s">
        <v>1925</v>
      </c>
      <c r="E191" t="s">
        <v>1926</v>
      </c>
      <c r="F191" t="s">
        <v>429</v>
      </c>
      <c r="G191" t="s">
        <v>2230</v>
      </c>
      <c r="H191" t="s">
        <v>2231</v>
      </c>
      <c r="I191" t="s">
        <v>75</v>
      </c>
      <c r="J191" t="s">
        <v>234</v>
      </c>
      <c r="K191" t="s">
        <v>60</v>
      </c>
      <c r="L191" t="s">
        <v>316</v>
      </c>
      <c r="M191" t="s">
        <v>474</v>
      </c>
      <c r="N191" s="140" t="s">
        <v>754</v>
      </c>
      <c r="O191" t="s">
        <v>61</v>
      </c>
      <c r="P191" t="s">
        <v>1199</v>
      </c>
      <c r="Q191" s="116">
        <v>1100</v>
      </c>
      <c r="R191" s="116">
        <v>3.71</v>
      </c>
      <c r="S191" s="116">
        <v>9458</v>
      </c>
      <c r="T191" s="126">
        <v>0</v>
      </c>
      <c r="U191" s="116">
        <v>385.98097999999999</v>
      </c>
      <c r="V191" s="115">
        <v>1.9599999999999999E-4</v>
      </c>
      <c r="W191" s="115">
        <v>5.672E-3</v>
      </c>
      <c r="X191" s="115">
        <v>1.6050000000000001E-3</v>
      </c>
      <c r="Y191" s="166"/>
    </row>
    <row r="192" spans="1:25" x14ac:dyDescent="0.2">
      <c r="A192" s="166"/>
      <c r="B192">
        <v>520030677</v>
      </c>
      <c r="C192">
        <v>1801</v>
      </c>
      <c r="D192" t="s">
        <v>1925</v>
      </c>
      <c r="E192" t="s">
        <v>1926</v>
      </c>
      <c r="F192" t="s">
        <v>429</v>
      </c>
      <c r="G192" t="s">
        <v>1995</v>
      </c>
      <c r="H192" t="s">
        <v>1996</v>
      </c>
      <c r="I192" t="s">
        <v>75</v>
      </c>
      <c r="J192" t="s">
        <v>234</v>
      </c>
      <c r="K192" t="s">
        <v>60</v>
      </c>
      <c r="L192" t="s">
        <v>316</v>
      </c>
      <c r="M192" t="s">
        <v>474</v>
      </c>
      <c r="N192" s="140" t="s">
        <v>754</v>
      </c>
      <c r="O192" t="s">
        <v>61</v>
      </c>
      <c r="P192" t="s">
        <v>1199</v>
      </c>
      <c r="Q192" s="116">
        <v>2131</v>
      </c>
      <c r="R192" s="116">
        <v>3.71</v>
      </c>
      <c r="S192" s="116">
        <v>4047.9999999999995</v>
      </c>
      <c r="T192" s="126">
        <v>0</v>
      </c>
      <c r="U192" s="116">
        <v>320.03528</v>
      </c>
      <c r="V192" s="115">
        <v>2.8E-5</v>
      </c>
      <c r="W192" s="115">
        <v>4.7029999999999997E-3</v>
      </c>
      <c r="X192" s="115">
        <v>1.3309999999999999E-3</v>
      </c>
      <c r="Y192" s="166"/>
    </row>
    <row r="193" spans="1:25" x14ac:dyDescent="0.2">
      <c r="A193" s="166"/>
      <c r="B193">
        <v>520030677</v>
      </c>
      <c r="C193">
        <v>1801</v>
      </c>
      <c r="D193" t="s">
        <v>1941</v>
      </c>
      <c r="E193" t="s">
        <v>1942</v>
      </c>
      <c r="F193" t="s">
        <v>429</v>
      </c>
      <c r="G193" t="s">
        <v>1971</v>
      </c>
      <c r="H193" t="s">
        <v>1972</v>
      </c>
      <c r="I193" t="s">
        <v>75</v>
      </c>
      <c r="J193" t="s">
        <v>234</v>
      </c>
      <c r="K193" t="s">
        <v>60</v>
      </c>
      <c r="L193" t="s">
        <v>313</v>
      </c>
      <c r="M193" t="s">
        <v>474</v>
      </c>
      <c r="N193" s="140" t="s">
        <v>754</v>
      </c>
      <c r="O193" t="s">
        <v>61</v>
      </c>
      <c r="P193" t="s">
        <v>1199</v>
      </c>
      <c r="Q193" s="116">
        <v>1648</v>
      </c>
      <c r="R193" s="116">
        <v>3.71</v>
      </c>
      <c r="S193" s="116">
        <v>10991</v>
      </c>
      <c r="T193" s="116">
        <v>0.68301078167115892</v>
      </c>
      <c r="U193" s="116">
        <v>674.53250000000003</v>
      </c>
      <c r="V193" s="115">
        <v>1.5999999999999999E-5</v>
      </c>
      <c r="W193" s="115">
        <v>9.9129999999999999E-3</v>
      </c>
      <c r="X193" s="115">
        <v>2.8050000000000002E-3</v>
      </c>
      <c r="Y193" s="166"/>
    </row>
    <row r="194" spans="1:25" x14ac:dyDescent="0.2">
      <c r="A194" s="166"/>
      <c r="B194">
        <v>520030677</v>
      </c>
      <c r="C194">
        <v>1801</v>
      </c>
      <c r="D194" t="s">
        <v>1925</v>
      </c>
      <c r="E194" t="s">
        <v>1926</v>
      </c>
      <c r="F194" t="s">
        <v>429</v>
      </c>
      <c r="G194" t="s">
        <v>1979</v>
      </c>
      <c r="H194" t="s">
        <v>1980</v>
      </c>
      <c r="I194" t="s">
        <v>75</v>
      </c>
      <c r="J194" t="s">
        <v>234</v>
      </c>
      <c r="K194" t="s">
        <v>60</v>
      </c>
      <c r="L194" t="s">
        <v>313</v>
      </c>
      <c r="M194" t="s">
        <v>474</v>
      </c>
      <c r="N194" s="140" t="s">
        <v>754</v>
      </c>
      <c r="O194" t="s">
        <v>61</v>
      </c>
      <c r="P194" t="s">
        <v>1199</v>
      </c>
      <c r="Q194" s="116">
        <v>281</v>
      </c>
      <c r="R194" s="116">
        <v>3.71</v>
      </c>
      <c r="S194" s="116">
        <v>14963.999999999998</v>
      </c>
      <c r="T194" s="126">
        <v>0</v>
      </c>
      <c r="U194" s="116">
        <v>156.00120000000001</v>
      </c>
      <c r="V194" s="115">
        <v>5.0000000000000004E-6</v>
      </c>
      <c r="W194" s="115">
        <v>2.2920000000000002E-3</v>
      </c>
      <c r="X194" s="115">
        <v>6.4899999999999995E-4</v>
      </c>
      <c r="Y194" s="166"/>
    </row>
    <row r="195" spans="1:25" x14ac:dyDescent="0.2">
      <c r="A195" s="166"/>
      <c r="B195">
        <v>520030677</v>
      </c>
      <c r="C195">
        <v>1801</v>
      </c>
      <c r="D195" t="s">
        <v>1925</v>
      </c>
      <c r="E195" t="s">
        <v>1926</v>
      </c>
      <c r="F195" t="s">
        <v>429</v>
      </c>
      <c r="G195" t="s">
        <v>2232</v>
      </c>
      <c r="H195" t="s">
        <v>2233</v>
      </c>
      <c r="I195" t="s">
        <v>75</v>
      </c>
      <c r="J195" t="s">
        <v>234</v>
      </c>
      <c r="K195" t="s">
        <v>60</v>
      </c>
      <c r="L195" t="s">
        <v>940</v>
      </c>
      <c r="M195" t="s">
        <v>474</v>
      </c>
      <c r="N195" s="140" t="s">
        <v>754</v>
      </c>
      <c r="O195" t="s">
        <v>61</v>
      </c>
      <c r="P195" t="s">
        <v>1199</v>
      </c>
      <c r="Q195" s="116">
        <v>225</v>
      </c>
      <c r="R195" s="116">
        <v>3.71</v>
      </c>
      <c r="S195" s="116">
        <v>5387</v>
      </c>
      <c r="T195" s="126">
        <v>0</v>
      </c>
      <c r="U195" s="116">
        <v>44.967979999999997</v>
      </c>
      <c r="V195" s="115">
        <v>1.9999999999999999E-6</v>
      </c>
      <c r="W195" s="115">
        <v>6.6E-4</v>
      </c>
      <c r="X195" s="115">
        <v>1.8699999999999999E-4</v>
      </c>
      <c r="Y195" s="166"/>
    </row>
    <row r="196" spans="1:25" x14ac:dyDescent="0.2">
      <c r="A196" s="166"/>
      <c r="B196">
        <v>520030677</v>
      </c>
      <c r="C196">
        <v>1801</v>
      </c>
      <c r="D196" t="s">
        <v>1925</v>
      </c>
      <c r="E196" t="s">
        <v>1926</v>
      </c>
      <c r="F196" t="s">
        <v>429</v>
      </c>
      <c r="G196" t="s">
        <v>1949</v>
      </c>
      <c r="H196" t="s">
        <v>1950</v>
      </c>
      <c r="I196" t="s">
        <v>75</v>
      </c>
      <c r="J196" t="s">
        <v>234</v>
      </c>
      <c r="K196" t="s">
        <v>60</v>
      </c>
      <c r="L196" t="s">
        <v>1152</v>
      </c>
      <c r="M196" t="s">
        <v>477</v>
      </c>
      <c r="N196" s="140" t="s">
        <v>754</v>
      </c>
      <c r="O196" t="s">
        <v>61</v>
      </c>
      <c r="P196" t="s">
        <v>1199</v>
      </c>
      <c r="Q196" s="116">
        <v>3152</v>
      </c>
      <c r="R196" s="116">
        <v>3.71</v>
      </c>
      <c r="S196" s="116">
        <v>6111</v>
      </c>
      <c r="T196" s="126">
        <v>0</v>
      </c>
      <c r="U196" s="116">
        <v>714.61545000000001</v>
      </c>
      <c r="V196" s="115">
        <v>2.0000000000000002E-5</v>
      </c>
      <c r="W196" s="115">
        <v>1.0501999999999999E-2</v>
      </c>
      <c r="X196" s="115">
        <v>2.9729999999999999E-3</v>
      </c>
      <c r="Y196" s="166"/>
    </row>
    <row r="197" spans="1:25" x14ac:dyDescent="0.2">
      <c r="A197" s="166"/>
      <c r="B197">
        <v>520030677</v>
      </c>
      <c r="C197">
        <v>1801</v>
      </c>
      <c r="D197" t="s">
        <v>1985</v>
      </c>
      <c r="E197" t="s">
        <v>1986</v>
      </c>
      <c r="F197" t="s">
        <v>429</v>
      </c>
      <c r="G197" t="s">
        <v>1987</v>
      </c>
      <c r="H197" t="s">
        <v>1988</v>
      </c>
      <c r="I197" t="s">
        <v>75</v>
      </c>
      <c r="J197" t="s">
        <v>234</v>
      </c>
      <c r="K197" t="s">
        <v>60</v>
      </c>
      <c r="L197" t="s">
        <v>312</v>
      </c>
      <c r="M197" t="s">
        <v>484</v>
      </c>
      <c r="N197" s="140" t="s">
        <v>754</v>
      </c>
      <c r="O197" t="s">
        <v>61</v>
      </c>
      <c r="P197" t="s">
        <v>1201</v>
      </c>
      <c r="Q197" s="116">
        <v>9120</v>
      </c>
      <c r="R197" s="116">
        <v>4.1524000000000001</v>
      </c>
      <c r="S197" s="116">
        <v>5397</v>
      </c>
      <c r="T197" s="126">
        <v>0</v>
      </c>
      <c r="U197" s="116">
        <v>2043.8378600000001</v>
      </c>
      <c r="V197" s="115">
        <v>1.7000000000000001E-4</v>
      </c>
      <c r="W197" s="115">
        <v>3.0037000000000001E-2</v>
      </c>
      <c r="X197" s="115">
        <v>8.5030000000000001E-3</v>
      </c>
      <c r="Y197" s="166"/>
    </row>
    <row r="198" spans="1:25" x14ac:dyDescent="0.2">
      <c r="A198" s="166"/>
      <c r="B198">
        <v>520030677</v>
      </c>
      <c r="C198">
        <v>1801</v>
      </c>
      <c r="D198" t="s">
        <v>1925</v>
      </c>
      <c r="E198" t="s">
        <v>1926</v>
      </c>
      <c r="F198" t="s">
        <v>429</v>
      </c>
      <c r="G198" t="s">
        <v>1973</v>
      </c>
      <c r="H198" t="s">
        <v>1974</v>
      </c>
      <c r="I198" t="s">
        <v>75</v>
      </c>
      <c r="J198" t="s">
        <v>234</v>
      </c>
      <c r="K198" t="s">
        <v>60</v>
      </c>
      <c r="L198" t="s">
        <v>203</v>
      </c>
      <c r="M198" t="s">
        <v>502</v>
      </c>
      <c r="N198" s="140" t="s">
        <v>754</v>
      </c>
      <c r="O198" t="s">
        <v>61</v>
      </c>
      <c r="P198" t="s">
        <v>1202</v>
      </c>
      <c r="Q198" s="116">
        <v>4930</v>
      </c>
      <c r="R198" s="116">
        <v>2.7435</v>
      </c>
      <c r="S198" s="116">
        <v>3640.9999999999995</v>
      </c>
      <c r="T198" s="126">
        <v>0</v>
      </c>
      <c r="U198" s="116">
        <v>492.46181999999999</v>
      </c>
      <c r="V198" s="115">
        <v>1.2E-5</v>
      </c>
      <c r="W198" s="115">
        <v>7.2370000000000004E-3</v>
      </c>
      <c r="X198" s="115">
        <v>2.0479999999999999E-3</v>
      </c>
      <c r="Y198" s="166"/>
    </row>
    <row r="199" spans="1:25" x14ac:dyDescent="0.2">
      <c r="A199" s="166"/>
      <c r="B199">
        <v>520030677</v>
      </c>
      <c r="C199">
        <v>1801</v>
      </c>
      <c r="D199" t="s">
        <v>1937</v>
      </c>
      <c r="E199" t="s">
        <v>1938</v>
      </c>
      <c r="F199" t="s">
        <v>429</v>
      </c>
      <c r="G199" t="s">
        <v>2017</v>
      </c>
      <c r="H199" t="s">
        <v>2018</v>
      </c>
      <c r="I199" t="s">
        <v>75</v>
      </c>
      <c r="J199" t="s">
        <v>234</v>
      </c>
      <c r="K199" t="s">
        <v>60</v>
      </c>
      <c r="L199" t="s">
        <v>313</v>
      </c>
      <c r="M199" t="s">
        <v>474</v>
      </c>
      <c r="N199" s="140" t="s">
        <v>754</v>
      </c>
      <c r="O199" t="s">
        <v>61</v>
      </c>
      <c r="P199" t="s">
        <v>1199</v>
      </c>
      <c r="Q199" s="116">
        <v>1121</v>
      </c>
      <c r="R199" s="116">
        <v>3.71</v>
      </c>
      <c r="S199" s="116">
        <v>20037</v>
      </c>
      <c r="T199" s="126">
        <v>0</v>
      </c>
      <c r="U199" s="116">
        <v>833.32079999999996</v>
      </c>
      <c r="V199" s="115">
        <v>1.0000000000000001E-5</v>
      </c>
      <c r="W199" s="115">
        <v>1.2246E-2</v>
      </c>
      <c r="X199" s="115">
        <v>3.467E-3</v>
      </c>
      <c r="Y199" s="166"/>
    </row>
    <row r="200" spans="1:25" x14ac:dyDescent="0.2">
      <c r="A200" s="166"/>
      <c r="B200">
        <v>520030677</v>
      </c>
      <c r="C200">
        <v>1801</v>
      </c>
      <c r="D200" t="s">
        <v>2003</v>
      </c>
      <c r="E200" t="s">
        <v>2004</v>
      </c>
      <c r="F200" t="s">
        <v>429</v>
      </c>
      <c r="G200" t="s">
        <v>2005</v>
      </c>
      <c r="H200" t="s">
        <v>2006</v>
      </c>
      <c r="I200" t="s">
        <v>75</v>
      </c>
      <c r="J200" t="s">
        <v>234</v>
      </c>
      <c r="K200" t="s">
        <v>60</v>
      </c>
      <c r="L200" t="s">
        <v>313</v>
      </c>
      <c r="M200" t="s">
        <v>477</v>
      </c>
      <c r="N200" s="140" t="s">
        <v>754</v>
      </c>
      <c r="O200" t="s">
        <v>61</v>
      </c>
      <c r="P200" t="s">
        <v>1199</v>
      </c>
      <c r="Q200" s="116">
        <v>207</v>
      </c>
      <c r="R200" s="116">
        <v>3.71</v>
      </c>
      <c r="S200" s="116">
        <v>48807</v>
      </c>
      <c r="T200" s="116">
        <v>0.10508086253369273</v>
      </c>
      <c r="U200" s="116">
        <v>375.21296999999998</v>
      </c>
      <c r="V200" s="115">
        <v>0</v>
      </c>
      <c r="W200" s="115">
        <v>5.5129999999999997E-3</v>
      </c>
      <c r="X200" s="115">
        <v>1.56E-3</v>
      </c>
      <c r="Y200" s="166"/>
    </row>
    <row r="201" spans="1:25" x14ac:dyDescent="0.2">
      <c r="A201" s="166"/>
      <c r="B201">
        <v>520030677</v>
      </c>
      <c r="C201">
        <v>1801</v>
      </c>
      <c r="D201" t="s">
        <v>1925</v>
      </c>
      <c r="E201" t="s">
        <v>1926</v>
      </c>
      <c r="F201" t="s">
        <v>429</v>
      </c>
      <c r="G201" t="s">
        <v>1965</v>
      </c>
      <c r="H201" t="s">
        <v>1966</v>
      </c>
      <c r="I201" t="s">
        <v>75</v>
      </c>
      <c r="J201" t="s">
        <v>234</v>
      </c>
      <c r="K201" t="s">
        <v>60</v>
      </c>
      <c r="L201" t="s">
        <v>314</v>
      </c>
      <c r="M201" t="s">
        <v>492</v>
      </c>
      <c r="N201" s="140" t="s">
        <v>754</v>
      </c>
      <c r="O201" t="s">
        <v>61</v>
      </c>
      <c r="P201" t="s">
        <v>1195</v>
      </c>
      <c r="Q201" s="116">
        <v>6589</v>
      </c>
      <c r="R201" s="116">
        <v>4.9748000000000001</v>
      </c>
      <c r="S201" s="116">
        <v>799.30000000000007</v>
      </c>
      <c r="T201" s="126">
        <v>0</v>
      </c>
      <c r="U201" s="116">
        <v>262.00220000000002</v>
      </c>
      <c r="V201" s="115">
        <v>3.9999999999999998E-6</v>
      </c>
      <c r="W201" s="115">
        <v>3.8500000000000001E-3</v>
      </c>
      <c r="X201" s="115">
        <v>1.09E-3</v>
      </c>
      <c r="Y201" s="166"/>
    </row>
    <row r="202" spans="1:25" x14ac:dyDescent="0.2">
      <c r="A202" s="166"/>
      <c r="B202">
        <v>520030677</v>
      </c>
      <c r="C202">
        <v>1801</v>
      </c>
      <c r="D202" t="s">
        <v>1937</v>
      </c>
      <c r="E202" t="s">
        <v>1938</v>
      </c>
      <c r="F202" t="s">
        <v>429</v>
      </c>
      <c r="G202" t="s">
        <v>2019</v>
      </c>
      <c r="H202" t="s">
        <v>2020</v>
      </c>
      <c r="I202" t="s">
        <v>75</v>
      </c>
      <c r="J202" t="s">
        <v>234</v>
      </c>
      <c r="K202" t="s">
        <v>60</v>
      </c>
      <c r="L202" t="s">
        <v>313</v>
      </c>
      <c r="M202" t="s">
        <v>474</v>
      </c>
      <c r="N202" s="140" t="s">
        <v>754</v>
      </c>
      <c r="O202" t="s">
        <v>61</v>
      </c>
      <c r="P202" t="s">
        <v>1199</v>
      </c>
      <c r="Q202" s="116">
        <v>166</v>
      </c>
      <c r="R202" s="116">
        <v>3.71</v>
      </c>
      <c r="S202" s="116">
        <v>42312</v>
      </c>
      <c r="T202" s="116">
        <v>0.15535040431266847</v>
      </c>
      <c r="U202" s="116">
        <v>261.15902999999997</v>
      </c>
      <c r="V202" s="115">
        <v>9.9999999999999995E-7</v>
      </c>
      <c r="W202" s="115">
        <v>3.8370000000000001E-3</v>
      </c>
      <c r="X202" s="115">
        <v>1.0859999999999999E-3</v>
      </c>
      <c r="Y202" s="166"/>
    </row>
    <row r="203" spans="1:25" x14ac:dyDescent="0.2">
      <c r="A203" s="166"/>
      <c r="B203">
        <v>520030677</v>
      </c>
      <c r="C203">
        <v>2251</v>
      </c>
      <c r="D203" t="s">
        <v>2507</v>
      </c>
      <c r="E203">
        <v>513765339</v>
      </c>
      <c r="F203" t="s">
        <v>428</v>
      </c>
      <c r="G203" t="s">
        <v>2510</v>
      </c>
      <c r="H203" t="s">
        <v>2091</v>
      </c>
      <c r="I203" t="s">
        <v>75</v>
      </c>
      <c r="J203" t="s">
        <v>235</v>
      </c>
      <c r="K203" t="s">
        <v>52</v>
      </c>
      <c r="L203" t="s">
        <v>52</v>
      </c>
      <c r="M203" t="s">
        <v>310</v>
      </c>
      <c r="N203" s="140" t="s">
        <v>948</v>
      </c>
      <c r="O203" t="s">
        <v>61</v>
      </c>
      <c r="P203" t="s">
        <v>1198</v>
      </c>
      <c r="Q203" s="116">
        <v>2374575</v>
      </c>
      <c r="R203" s="116">
        <v>1</v>
      </c>
      <c r="S203" s="116">
        <v>365.57</v>
      </c>
      <c r="T203" s="126">
        <v>0</v>
      </c>
      <c r="U203" s="116">
        <v>8680.7338299999992</v>
      </c>
      <c r="V203" s="115">
        <v>1.5976000000000001E-2</v>
      </c>
      <c r="W203" s="115">
        <v>7.7303999999999998E-2</v>
      </c>
      <c r="X203" s="115">
        <v>6.1619E-2</v>
      </c>
      <c r="Y203" s="166"/>
    </row>
    <row r="204" spans="1:25" x14ac:dyDescent="0.2">
      <c r="A204" s="166"/>
      <c r="B204">
        <v>520030677</v>
      </c>
      <c r="C204">
        <v>2251</v>
      </c>
      <c r="D204" t="s">
        <v>1892</v>
      </c>
      <c r="E204">
        <v>510938608</v>
      </c>
      <c r="F204" t="s">
        <v>428</v>
      </c>
      <c r="G204" t="s">
        <v>2089</v>
      </c>
      <c r="H204" t="s">
        <v>2090</v>
      </c>
      <c r="I204" t="s">
        <v>75</v>
      </c>
      <c r="J204" t="s">
        <v>233</v>
      </c>
      <c r="K204" t="s">
        <v>52</v>
      </c>
      <c r="L204" t="s">
        <v>52</v>
      </c>
      <c r="M204" t="s">
        <v>310</v>
      </c>
      <c r="N204" s="140" t="s">
        <v>1036</v>
      </c>
      <c r="O204" t="s">
        <v>61</v>
      </c>
      <c r="P204" t="s">
        <v>1198</v>
      </c>
      <c r="Q204" s="116">
        <v>29200</v>
      </c>
      <c r="R204" s="116">
        <v>1</v>
      </c>
      <c r="S204" s="116">
        <v>20710</v>
      </c>
      <c r="T204" s="126">
        <v>0</v>
      </c>
      <c r="U204" s="116">
        <v>6047.32</v>
      </c>
      <c r="V204" s="115">
        <v>1.3904E-2</v>
      </c>
      <c r="W204" s="115">
        <v>5.3851999999999997E-2</v>
      </c>
      <c r="X204" s="115">
        <v>4.2925999999999999E-2</v>
      </c>
      <c r="Y204" s="166"/>
    </row>
    <row r="205" spans="1:25" x14ac:dyDescent="0.2">
      <c r="A205" s="166"/>
      <c r="B205">
        <v>520030677</v>
      </c>
      <c r="C205">
        <v>2251</v>
      </c>
      <c r="D205" t="s">
        <v>1895</v>
      </c>
      <c r="E205">
        <v>511776783</v>
      </c>
      <c r="F205" t="s">
        <v>428</v>
      </c>
      <c r="G205" t="s">
        <v>2092</v>
      </c>
      <c r="H205" t="s">
        <v>2093</v>
      </c>
      <c r="I205" t="s">
        <v>75</v>
      </c>
      <c r="J205" t="s">
        <v>235</v>
      </c>
      <c r="K205" t="s">
        <v>52</v>
      </c>
      <c r="L205" t="s">
        <v>52</v>
      </c>
      <c r="M205" t="s">
        <v>310</v>
      </c>
      <c r="N205" s="140" t="s">
        <v>968</v>
      </c>
      <c r="O205" t="s">
        <v>61</v>
      </c>
      <c r="P205" t="s">
        <v>1198</v>
      </c>
      <c r="Q205" s="116">
        <v>2196101</v>
      </c>
      <c r="R205" s="116">
        <v>1</v>
      </c>
      <c r="S205" s="116">
        <v>388.83</v>
      </c>
      <c r="T205" s="126">
        <v>0</v>
      </c>
      <c r="U205" s="116">
        <v>8539.0995199999998</v>
      </c>
      <c r="V205" s="115">
        <v>2.9281000000000001E-2</v>
      </c>
      <c r="W205" s="115">
        <v>7.6041999999999998E-2</v>
      </c>
      <c r="X205" s="115">
        <v>6.0614000000000001E-2</v>
      </c>
      <c r="Y205" s="166"/>
    </row>
    <row r="206" spans="1:25" x14ac:dyDescent="0.2">
      <c r="A206" s="166"/>
      <c r="B206">
        <v>520030677</v>
      </c>
      <c r="C206">
        <v>2251</v>
      </c>
      <c r="D206" t="s">
        <v>1895</v>
      </c>
      <c r="E206">
        <v>511776783</v>
      </c>
      <c r="F206" t="s">
        <v>428</v>
      </c>
      <c r="G206" t="s">
        <v>2087</v>
      </c>
      <c r="H206" t="s">
        <v>2088</v>
      </c>
      <c r="I206" t="s">
        <v>75</v>
      </c>
      <c r="J206" t="s">
        <v>233</v>
      </c>
      <c r="K206" t="s">
        <v>52</v>
      </c>
      <c r="L206" t="s">
        <v>52</v>
      </c>
      <c r="M206" t="s">
        <v>310</v>
      </c>
      <c r="N206" s="140" t="s">
        <v>1036</v>
      </c>
      <c r="O206" t="s">
        <v>61</v>
      </c>
      <c r="P206" t="s">
        <v>1198</v>
      </c>
      <c r="Q206" s="116">
        <v>506718</v>
      </c>
      <c r="R206" s="116">
        <v>1</v>
      </c>
      <c r="S206" s="116">
        <v>2065</v>
      </c>
      <c r="T206" s="126">
        <v>0</v>
      </c>
      <c r="U206" s="116">
        <v>10463.726699999999</v>
      </c>
      <c r="V206" s="115">
        <v>2.6669000000000002E-2</v>
      </c>
      <c r="W206" s="115">
        <v>9.3182000000000001E-2</v>
      </c>
      <c r="X206" s="115">
        <v>7.4274999999999994E-2</v>
      </c>
      <c r="Y206" s="166"/>
    </row>
    <row r="207" spans="1:25" x14ac:dyDescent="0.2">
      <c r="A207" s="166"/>
      <c r="B207">
        <v>520030677</v>
      </c>
      <c r="C207">
        <v>2251</v>
      </c>
      <c r="D207" t="s">
        <v>1892</v>
      </c>
      <c r="E207">
        <v>510938608</v>
      </c>
      <c r="F207" t="s">
        <v>428</v>
      </c>
      <c r="G207" t="s">
        <v>2094</v>
      </c>
      <c r="H207" t="s">
        <v>2095</v>
      </c>
      <c r="I207" t="s">
        <v>75</v>
      </c>
      <c r="J207" t="s">
        <v>235</v>
      </c>
      <c r="K207" t="s">
        <v>52</v>
      </c>
      <c r="L207" t="s">
        <v>52</v>
      </c>
      <c r="M207" t="s">
        <v>310</v>
      </c>
      <c r="N207" s="140" t="s">
        <v>948</v>
      </c>
      <c r="O207" t="s">
        <v>61</v>
      </c>
      <c r="P207" t="s">
        <v>1198</v>
      </c>
      <c r="Q207" s="116">
        <v>7783544</v>
      </c>
      <c r="R207" s="116">
        <v>1</v>
      </c>
      <c r="S207" s="116">
        <v>111.45</v>
      </c>
      <c r="T207" s="126">
        <v>0</v>
      </c>
      <c r="U207" s="116">
        <v>8674.7597900000001</v>
      </c>
      <c r="V207" s="115">
        <v>1.9458E-2</v>
      </c>
      <c r="W207" s="115">
        <v>7.7249999999999999E-2</v>
      </c>
      <c r="X207" s="115">
        <v>6.1577E-2</v>
      </c>
      <c r="Y207" s="166"/>
    </row>
    <row r="208" spans="1:25" x14ac:dyDescent="0.2">
      <c r="A208" s="166"/>
      <c r="B208">
        <v>520030677</v>
      </c>
      <c r="C208">
        <v>2251</v>
      </c>
      <c r="D208" t="s">
        <v>2506</v>
      </c>
      <c r="E208">
        <v>511303661</v>
      </c>
      <c r="F208" t="s">
        <v>428</v>
      </c>
      <c r="G208" t="s">
        <v>2098</v>
      </c>
      <c r="H208" t="s">
        <v>2099</v>
      </c>
      <c r="I208" t="s">
        <v>75</v>
      </c>
      <c r="J208" t="s">
        <v>235</v>
      </c>
      <c r="K208" t="s">
        <v>52</v>
      </c>
      <c r="L208" t="s">
        <v>52</v>
      </c>
      <c r="M208" t="s">
        <v>310</v>
      </c>
      <c r="N208" s="140" t="s">
        <v>968</v>
      </c>
      <c r="O208" t="s">
        <v>61</v>
      </c>
      <c r="P208" t="s">
        <v>1198</v>
      </c>
      <c r="Q208" s="116">
        <v>2834475</v>
      </c>
      <c r="R208" s="116">
        <v>1</v>
      </c>
      <c r="S208" s="116">
        <v>452.51</v>
      </c>
      <c r="T208" s="126">
        <v>0</v>
      </c>
      <c r="U208" s="116">
        <v>12826.28282</v>
      </c>
      <c r="V208" s="115">
        <v>8.0144999999999994E-2</v>
      </c>
      <c r="W208" s="115">
        <v>0.114221</v>
      </c>
      <c r="X208" s="115">
        <v>9.1046000000000002E-2</v>
      </c>
      <c r="Y208" s="166"/>
    </row>
    <row r="209" spans="1:25" x14ac:dyDescent="0.2">
      <c r="A209" s="166"/>
      <c r="B209">
        <v>520030677</v>
      </c>
      <c r="C209">
        <v>2251</v>
      </c>
      <c r="D209" t="s">
        <v>1889</v>
      </c>
      <c r="E209">
        <v>513534974</v>
      </c>
      <c r="F209" t="s">
        <v>428</v>
      </c>
      <c r="G209" t="s">
        <v>1906</v>
      </c>
      <c r="H209" t="s">
        <v>1907</v>
      </c>
      <c r="I209" t="s">
        <v>75</v>
      </c>
      <c r="J209" t="s">
        <v>233</v>
      </c>
      <c r="K209" t="s">
        <v>52</v>
      </c>
      <c r="L209" t="s">
        <v>52</v>
      </c>
      <c r="M209" t="s">
        <v>310</v>
      </c>
      <c r="N209" s="140" t="s">
        <v>1036</v>
      </c>
      <c r="O209" t="s">
        <v>61</v>
      </c>
      <c r="P209" t="s">
        <v>1198</v>
      </c>
      <c r="Q209" s="116">
        <v>452500</v>
      </c>
      <c r="R209" s="116">
        <v>1</v>
      </c>
      <c r="S209" s="116">
        <v>2082</v>
      </c>
      <c r="T209" s="126">
        <v>0</v>
      </c>
      <c r="U209" s="116">
        <v>9421.0499999999993</v>
      </c>
      <c r="V209" s="115">
        <v>1.5495999999999999E-2</v>
      </c>
      <c r="W209" s="115">
        <v>8.3895999999999998E-2</v>
      </c>
      <c r="X209" s="115">
        <v>6.6874000000000003E-2</v>
      </c>
      <c r="Y209" s="166"/>
    </row>
    <row r="210" spans="1:25" x14ac:dyDescent="0.2">
      <c r="A210" s="166"/>
      <c r="B210">
        <v>520030677</v>
      </c>
      <c r="C210">
        <v>2251</v>
      </c>
      <c r="D210" t="s">
        <v>2507</v>
      </c>
      <c r="E210">
        <v>513765339</v>
      </c>
      <c r="F210" t="s">
        <v>428</v>
      </c>
      <c r="G210" t="s">
        <v>2511</v>
      </c>
      <c r="H210" t="s">
        <v>2100</v>
      </c>
      <c r="I210" t="s">
        <v>75</v>
      </c>
      <c r="J210" t="s">
        <v>233</v>
      </c>
      <c r="K210" t="s">
        <v>52</v>
      </c>
      <c r="L210" t="s">
        <v>52</v>
      </c>
      <c r="M210" t="s">
        <v>310</v>
      </c>
      <c r="N210" s="140" t="s">
        <v>1036</v>
      </c>
      <c r="O210" t="s">
        <v>61</v>
      </c>
      <c r="P210" t="s">
        <v>1198</v>
      </c>
      <c r="Q210" s="116">
        <v>141970</v>
      </c>
      <c r="R210" s="116">
        <v>1</v>
      </c>
      <c r="S210" s="116">
        <v>2072</v>
      </c>
      <c r="T210" s="126">
        <v>0</v>
      </c>
      <c r="U210" s="116">
        <v>2941.6183999999998</v>
      </c>
      <c r="V210" s="115">
        <v>6.9589999999999999E-3</v>
      </c>
      <c r="W210" s="115">
        <v>2.6195E-2</v>
      </c>
      <c r="X210" s="115">
        <v>2.0879999999999999E-2</v>
      </c>
      <c r="Y210" s="166"/>
    </row>
    <row r="211" spans="1:25" x14ac:dyDescent="0.2">
      <c r="A211" s="166"/>
      <c r="B211">
        <v>520030677</v>
      </c>
      <c r="C211">
        <v>2251</v>
      </c>
      <c r="D211" t="s">
        <v>1889</v>
      </c>
      <c r="E211">
        <v>513534974</v>
      </c>
      <c r="F211" t="s">
        <v>428</v>
      </c>
      <c r="G211" t="s">
        <v>2096</v>
      </c>
      <c r="H211" t="s">
        <v>2097</v>
      </c>
      <c r="I211" t="s">
        <v>75</v>
      </c>
      <c r="J211" t="s">
        <v>235</v>
      </c>
      <c r="K211" t="s">
        <v>52</v>
      </c>
      <c r="L211" t="s">
        <v>52</v>
      </c>
      <c r="M211" t="s">
        <v>310</v>
      </c>
      <c r="N211" s="140" t="s">
        <v>963</v>
      </c>
      <c r="O211" t="s">
        <v>61</v>
      </c>
      <c r="P211" t="s">
        <v>1198</v>
      </c>
      <c r="Q211" s="116">
        <v>217969</v>
      </c>
      <c r="R211" s="116">
        <v>1</v>
      </c>
      <c r="S211" s="116">
        <v>4110</v>
      </c>
      <c r="T211" s="126">
        <v>0</v>
      </c>
      <c r="U211" s="116">
        <v>8958.5259000000005</v>
      </c>
      <c r="V211" s="115">
        <v>2.5344999999999999E-2</v>
      </c>
      <c r="W211" s="115">
        <v>7.9778000000000002E-2</v>
      </c>
      <c r="X211" s="115">
        <v>6.3590999999999995E-2</v>
      </c>
      <c r="Y211" s="166"/>
    </row>
    <row r="212" spans="1:25" x14ac:dyDescent="0.2">
      <c r="A212" s="166"/>
      <c r="B212">
        <v>520030677</v>
      </c>
      <c r="C212">
        <v>2251</v>
      </c>
      <c r="D212" t="s">
        <v>2003</v>
      </c>
      <c r="E212" t="s">
        <v>2004</v>
      </c>
      <c r="F212" t="s">
        <v>429</v>
      </c>
      <c r="G212" t="s">
        <v>2005</v>
      </c>
      <c r="H212" t="s">
        <v>2006</v>
      </c>
      <c r="I212" t="s">
        <v>75</v>
      </c>
      <c r="J212" t="s">
        <v>234</v>
      </c>
      <c r="K212" t="s">
        <v>60</v>
      </c>
      <c r="L212" t="s">
        <v>313</v>
      </c>
      <c r="M212" t="s">
        <v>477</v>
      </c>
      <c r="N212" s="140" t="s">
        <v>754</v>
      </c>
      <c r="O212" t="s">
        <v>61</v>
      </c>
      <c r="P212" t="s">
        <v>1199</v>
      </c>
      <c r="Q212" s="116">
        <v>416</v>
      </c>
      <c r="R212" s="116">
        <v>3.71</v>
      </c>
      <c r="S212" s="116">
        <v>48807</v>
      </c>
      <c r="T212" s="116">
        <v>0.21118059299191377</v>
      </c>
      <c r="U212" s="116">
        <v>754.05119999999999</v>
      </c>
      <c r="V212" s="115">
        <v>0</v>
      </c>
      <c r="W212" s="115">
        <v>6.7140000000000003E-3</v>
      </c>
      <c r="X212" s="115">
        <v>5.352E-3</v>
      </c>
      <c r="Y212" s="166"/>
    </row>
    <row r="213" spans="1:25" x14ac:dyDescent="0.2">
      <c r="A213" s="166"/>
      <c r="B213">
        <v>520030677</v>
      </c>
      <c r="C213">
        <v>2251</v>
      </c>
      <c r="D213" t="s">
        <v>1941</v>
      </c>
      <c r="E213" t="s">
        <v>1942</v>
      </c>
      <c r="F213" t="s">
        <v>429</v>
      </c>
      <c r="G213" t="s">
        <v>1943</v>
      </c>
      <c r="H213" t="s">
        <v>1944</v>
      </c>
      <c r="I213" t="s">
        <v>75</v>
      </c>
      <c r="J213" t="s">
        <v>234</v>
      </c>
      <c r="K213" t="s">
        <v>60</v>
      </c>
      <c r="L213" t="s">
        <v>313</v>
      </c>
      <c r="M213" t="s">
        <v>474</v>
      </c>
      <c r="N213" s="140" t="s">
        <v>754</v>
      </c>
      <c r="O213" t="s">
        <v>61</v>
      </c>
      <c r="P213" t="s">
        <v>1199</v>
      </c>
      <c r="Q213" s="116">
        <v>4711</v>
      </c>
      <c r="R213" s="116">
        <v>3.71</v>
      </c>
      <c r="S213" s="116">
        <v>52766.999999999993</v>
      </c>
      <c r="T213" s="116">
        <v>5.7895795148247977</v>
      </c>
      <c r="U213" s="116">
        <v>9243.9953399999995</v>
      </c>
      <c r="V213" s="115">
        <v>5.0000000000000004E-6</v>
      </c>
      <c r="W213" s="115">
        <v>8.2319000000000003E-2</v>
      </c>
      <c r="X213" s="115">
        <v>6.5616999999999995E-2</v>
      </c>
      <c r="Y213" s="166"/>
    </row>
    <row r="214" spans="1:25" x14ac:dyDescent="0.2">
      <c r="A214" s="166"/>
      <c r="B214">
        <v>520030677</v>
      </c>
      <c r="C214">
        <v>2251</v>
      </c>
      <c r="D214" t="s">
        <v>1925</v>
      </c>
      <c r="E214" t="s">
        <v>1926</v>
      </c>
      <c r="F214" t="s">
        <v>429</v>
      </c>
      <c r="G214" t="s">
        <v>1949</v>
      </c>
      <c r="H214" t="s">
        <v>1950</v>
      </c>
      <c r="I214" t="s">
        <v>75</v>
      </c>
      <c r="J214" t="s">
        <v>234</v>
      </c>
      <c r="K214" t="s">
        <v>60</v>
      </c>
      <c r="L214" t="s">
        <v>1152</v>
      </c>
      <c r="M214" t="s">
        <v>477</v>
      </c>
      <c r="N214" s="140" t="s">
        <v>754</v>
      </c>
      <c r="O214" t="s">
        <v>61</v>
      </c>
      <c r="P214" t="s">
        <v>1199</v>
      </c>
      <c r="Q214" s="116">
        <v>6500</v>
      </c>
      <c r="R214" s="116">
        <v>3.71</v>
      </c>
      <c r="S214" s="116">
        <v>6111</v>
      </c>
      <c r="T214" s="126">
        <v>0</v>
      </c>
      <c r="U214" s="116">
        <v>1473.6676500000001</v>
      </c>
      <c r="V214" s="115">
        <v>4.1E-5</v>
      </c>
      <c r="W214" s="115">
        <v>1.3122999999999999E-2</v>
      </c>
      <c r="X214" s="115">
        <v>1.0460000000000001E-2</v>
      </c>
      <c r="Y214" s="166"/>
    </row>
    <row r="215" spans="1:25" x14ac:dyDescent="0.2">
      <c r="A215" s="166"/>
      <c r="B215">
        <v>520030677</v>
      </c>
      <c r="C215">
        <v>2251</v>
      </c>
      <c r="D215" t="s">
        <v>1925</v>
      </c>
      <c r="E215" t="s">
        <v>1926</v>
      </c>
      <c r="F215" t="s">
        <v>429</v>
      </c>
      <c r="G215" t="s">
        <v>2066</v>
      </c>
      <c r="H215" t="s">
        <v>2067</v>
      </c>
      <c r="I215" t="s">
        <v>75</v>
      </c>
      <c r="J215" t="s">
        <v>234</v>
      </c>
      <c r="K215" t="s">
        <v>60</v>
      </c>
      <c r="L215" t="s">
        <v>313</v>
      </c>
      <c r="M215" t="s">
        <v>474</v>
      </c>
      <c r="N215" s="140" t="s">
        <v>754</v>
      </c>
      <c r="O215" t="s">
        <v>61</v>
      </c>
      <c r="P215" t="s">
        <v>1199</v>
      </c>
      <c r="Q215" s="116">
        <v>223</v>
      </c>
      <c r="R215" s="116">
        <v>3.71</v>
      </c>
      <c r="S215" s="116">
        <v>57682.000000000007</v>
      </c>
      <c r="T215" s="126">
        <v>0</v>
      </c>
      <c r="U215" s="116">
        <v>477.22048999999998</v>
      </c>
      <c r="V215" s="115">
        <v>0</v>
      </c>
      <c r="W215" s="115">
        <v>4.2490000000000002E-3</v>
      </c>
      <c r="X215" s="115">
        <v>3.3869999999999998E-3</v>
      </c>
      <c r="Y215" s="166"/>
    </row>
    <row r="216" spans="1:25" x14ac:dyDescent="0.2">
      <c r="A216" s="166"/>
      <c r="B216">
        <v>520030677</v>
      </c>
      <c r="C216">
        <v>2251</v>
      </c>
      <c r="D216" t="s">
        <v>1957</v>
      </c>
      <c r="E216" t="s">
        <v>1958</v>
      </c>
      <c r="F216" t="s">
        <v>429</v>
      </c>
      <c r="G216" t="s">
        <v>1959</v>
      </c>
      <c r="H216" t="s">
        <v>1960</v>
      </c>
      <c r="I216" t="s">
        <v>75</v>
      </c>
      <c r="J216" t="s">
        <v>234</v>
      </c>
      <c r="K216" t="s">
        <v>60</v>
      </c>
      <c r="L216" t="s">
        <v>165</v>
      </c>
      <c r="M216" t="s">
        <v>474</v>
      </c>
      <c r="N216" s="140" t="s">
        <v>754</v>
      </c>
      <c r="O216" t="s">
        <v>61</v>
      </c>
      <c r="P216" t="s">
        <v>1199</v>
      </c>
      <c r="Q216" s="116">
        <v>4883</v>
      </c>
      <c r="R216" s="116">
        <v>3.71</v>
      </c>
      <c r="S216" s="116">
        <v>10600</v>
      </c>
      <c r="T216" s="126">
        <v>0</v>
      </c>
      <c r="U216" s="116">
        <v>1920.2885799999999</v>
      </c>
      <c r="V216" s="115">
        <v>1.4799999999999999E-4</v>
      </c>
      <c r="W216" s="115">
        <v>1.7100000000000001E-2</v>
      </c>
      <c r="X216" s="115">
        <v>1.3631000000000001E-2</v>
      </c>
      <c r="Y216" s="166"/>
    </row>
    <row r="217" spans="1:25" x14ac:dyDescent="0.2">
      <c r="A217" s="166"/>
      <c r="B217">
        <v>520030677</v>
      </c>
      <c r="C217">
        <v>2251</v>
      </c>
      <c r="D217" t="s">
        <v>1937</v>
      </c>
      <c r="E217" t="s">
        <v>1938</v>
      </c>
      <c r="F217" t="s">
        <v>429</v>
      </c>
      <c r="G217" t="s">
        <v>1945</v>
      </c>
      <c r="H217" t="s">
        <v>1946</v>
      </c>
      <c r="I217" t="s">
        <v>75</v>
      </c>
      <c r="J217" t="s">
        <v>234</v>
      </c>
      <c r="K217" t="s">
        <v>60</v>
      </c>
      <c r="L217" t="s">
        <v>313</v>
      </c>
      <c r="M217" t="s">
        <v>474</v>
      </c>
      <c r="N217" s="140" t="s">
        <v>754</v>
      </c>
      <c r="O217" t="s">
        <v>61</v>
      </c>
      <c r="P217" t="s">
        <v>1199</v>
      </c>
      <c r="Q217" s="116">
        <v>4484</v>
      </c>
      <c r="R217" s="116">
        <v>3.71</v>
      </c>
      <c r="S217" s="116">
        <v>57376</v>
      </c>
      <c r="T217" s="116">
        <v>5.8702210242587602</v>
      </c>
      <c r="U217" s="116">
        <v>9566.6433300000008</v>
      </c>
      <c r="V217" s="115">
        <v>3.9999999999999998E-6</v>
      </c>
      <c r="W217" s="115">
        <v>8.5192000000000004E-2</v>
      </c>
      <c r="X217" s="115">
        <v>6.7906999999999995E-2</v>
      </c>
      <c r="Y217" s="166"/>
    </row>
    <row r="218" spans="1:25" x14ac:dyDescent="0.2">
      <c r="A218" s="166"/>
      <c r="B218">
        <v>520030677</v>
      </c>
      <c r="C218">
        <v>2251</v>
      </c>
      <c r="D218" t="s">
        <v>1985</v>
      </c>
      <c r="E218" t="s">
        <v>1986</v>
      </c>
      <c r="F218" t="s">
        <v>429</v>
      </c>
      <c r="G218" t="s">
        <v>1987</v>
      </c>
      <c r="H218" t="s">
        <v>1988</v>
      </c>
      <c r="I218" t="s">
        <v>75</v>
      </c>
      <c r="J218" t="s">
        <v>234</v>
      </c>
      <c r="K218" t="s">
        <v>60</v>
      </c>
      <c r="L218" t="s">
        <v>312</v>
      </c>
      <c r="M218" t="s">
        <v>484</v>
      </c>
      <c r="N218" s="140" t="s">
        <v>754</v>
      </c>
      <c r="O218" t="s">
        <v>61</v>
      </c>
      <c r="P218" t="s">
        <v>1201</v>
      </c>
      <c r="Q218" s="116">
        <v>24153</v>
      </c>
      <c r="R218" s="116">
        <v>4.1524000000000001</v>
      </c>
      <c r="S218" s="116">
        <v>5397</v>
      </c>
      <c r="T218" s="126">
        <v>0</v>
      </c>
      <c r="U218" s="116">
        <v>5412.8087400000004</v>
      </c>
      <c r="V218" s="115">
        <v>4.5100000000000001E-4</v>
      </c>
      <c r="W218" s="115">
        <v>4.8202000000000002E-2</v>
      </c>
      <c r="X218" s="115">
        <v>3.8421999999999998E-2</v>
      </c>
      <c r="Y218" s="166"/>
    </row>
    <row r="219" spans="1:25" x14ac:dyDescent="0.2">
      <c r="A219" s="166"/>
      <c r="B219">
        <v>520030677</v>
      </c>
      <c r="C219">
        <v>2251</v>
      </c>
      <c r="D219" t="s">
        <v>1925</v>
      </c>
      <c r="E219" t="s">
        <v>1926</v>
      </c>
      <c r="F219" t="s">
        <v>429</v>
      </c>
      <c r="G219" t="s">
        <v>1993</v>
      </c>
      <c r="H219" t="s">
        <v>1994</v>
      </c>
      <c r="I219" t="s">
        <v>75</v>
      </c>
      <c r="J219" t="s">
        <v>234</v>
      </c>
      <c r="K219" t="s">
        <v>60</v>
      </c>
      <c r="L219" t="s">
        <v>1152</v>
      </c>
      <c r="M219" t="s">
        <v>474</v>
      </c>
      <c r="N219" s="140" t="s">
        <v>754</v>
      </c>
      <c r="O219" t="s">
        <v>61</v>
      </c>
      <c r="P219" t="s">
        <v>1199</v>
      </c>
      <c r="Q219" s="116">
        <v>7925</v>
      </c>
      <c r="R219" s="116">
        <v>3.71</v>
      </c>
      <c r="S219" s="116">
        <v>5741</v>
      </c>
      <c r="T219" s="126">
        <v>0</v>
      </c>
      <c r="U219" s="116">
        <v>1687.9544699999999</v>
      </c>
      <c r="V219" s="115">
        <v>5.0000000000000004E-6</v>
      </c>
      <c r="W219" s="115">
        <v>1.5030999999999999E-2</v>
      </c>
      <c r="X219" s="115">
        <v>1.1981E-2</v>
      </c>
      <c r="Y219" s="166"/>
    </row>
    <row r="220" spans="1:25" x14ac:dyDescent="0.2">
      <c r="A220" s="166"/>
      <c r="B220">
        <v>520030677</v>
      </c>
      <c r="C220">
        <v>2251</v>
      </c>
      <c r="D220" t="s">
        <v>1925</v>
      </c>
      <c r="E220" t="s">
        <v>1926</v>
      </c>
      <c r="F220" t="s">
        <v>429</v>
      </c>
      <c r="G220" t="s">
        <v>1999</v>
      </c>
      <c r="H220" t="s">
        <v>2000</v>
      </c>
      <c r="I220" t="s">
        <v>75</v>
      </c>
      <c r="J220" t="s">
        <v>234</v>
      </c>
      <c r="K220" t="s">
        <v>60</v>
      </c>
      <c r="L220" t="s">
        <v>313</v>
      </c>
      <c r="M220" t="s">
        <v>477</v>
      </c>
      <c r="N220" s="140" t="s">
        <v>754</v>
      </c>
      <c r="O220" t="s">
        <v>61</v>
      </c>
      <c r="P220" t="s">
        <v>1199</v>
      </c>
      <c r="Q220" s="116">
        <v>4627</v>
      </c>
      <c r="R220" s="116">
        <v>3.71</v>
      </c>
      <c r="S220" s="116">
        <v>11955</v>
      </c>
      <c r="T220" s="126">
        <v>0</v>
      </c>
      <c r="U220" s="116">
        <v>2052.2156199999999</v>
      </c>
      <c r="V220" s="115">
        <v>2.4000000000000001E-5</v>
      </c>
      <c r="W220" s="115">
        <v>1.8275E-2</v>
      </c>
      <c r="X220" s="115">
        <v>1.4567E-2</v>
      </c>
      <c r="Y220" s="166"/>
    </row>
    <row r="221" spans="1:25" x14ac:dyDescent="0.2">
      <c r="A221" s="166"/>
      <c r="B221">
        <v>520030677</v>
      </c>
      <c r="C221">
        <v>2251</v>
      </c>
      <c r="D221" t="s">
        <v>1937</v>
      </c>
      <c r="E221" t="s">
        <v>1938</v>
      </c>
      <c r="F221" t="s">
        <v>429</v>
      </c>
      <c r="G221" t="s">
        <v>2019</v>
      </c>
      <c r="H221" t="s">
        <v>2020</v>
      </c>
      <c r="I221" t="s">
        <v>75</v>
      </c>
      <c r="J221" t="s">
        <v>234</v>
      </c>
      <c r="K221" t="s">
        <v>60</v>
      </c>
      <c r="L221" t="s">
        <v>313</v>
      </c>
      <c r="M221" t="s">
        <v>474</v>
      </c>
      <c r="N221" s="140" t="s">
        <v>754</v>
      </c>
      <c r="O221" t="s">
        <v>61</v>
      </c>
      <c r="P221" t="s">
        <v>1199</v>
      </c>
      <c r="Q221" s="116">
        <v>2003</v>
      </c>
      <c r="R221" s="116">
        <v>3.71</v>
      </c>
      <c r="S221" s="116">
        <v>42312</v>
      </c>
      <c r="T221" s="116">
        <v>1.8744393530997305</v>
      </c>
      <c r="U221" s="116">
        <v>3151.2139000000002</v>
      </c>
      <c r="V221" s="115">
        <v>2.1999999999999999E-5</v>
      </c>
      <c r="W221" s="115">
        <v>2.8060999999999999E-2</v>
      </c>
      <c r="X221" s="115">
        <v>2.2367999999999999E-2</v>
      </c>
      <c r="Y221" s="166"/>
    </row>
    <row r="222" spans="1:25" x14ac:dyDescent="0.2">
      <c r="A222" s="166"/>
      <c r="B222">
        <v>520030677</v>
      </c>
      <c r="C222">
        <v>46011</v>
      </c>
      <c r="D222" t="s">
        <v>1917</v>
      </c>
      <c r="E222">
        <v>514884485</v>
      </c>
      <c r="F222" t="s">
        <v>428</v>
      </c>
      <c r="G222" t="s">
        <v>1918</v>
      </c>
      <c r="H222" t="s">
        <v>1919</v>
      </c>
      <c r="I222" t="s">
        <v>75</v>
      </c>
      <c r="J222" t="s">
        <v>233</v>
      </c>
      <c r="K222" t="s">
        <v>52</v>
      </c>
      <c r="L222" t="s">
        <v>52</v>
      </c>
      <c r="M222" t="s">
        <v>310</v>
      </c>
      <c r="N222" s="140" t="s">
        <v>1036</v>
      </c>
      <c r="O222" t="s">
        <v>61</v>
      </c>
      <c r="P222" t="s">
        <v>1198</v>
      </c>
      <c r="Q222" s="116">
        <v>833</v>
      </c>
      <c r="R222" s="116">
        <v>1</v>
      </c>
      <c r="S222" s="116">
        <v>5753</v>
      </c>
      <c r="T222" s="126">
        <v>0</v>
      </c>
      <c r="U222" s="116">
        <v>47.922490000000003</v>
      </c>
      <c r="V222" s="115">
        <v>1.3200000000000001E-4</v>
      </c>
      <c r="W222" s="115">
        <v>1.2182E-2</v>
      </c>
      <c r="X222" s="115">
        <v>2.728E-3</v>
      </c>
      <c r="Y222" s="166"/>
    </row>
    <row r="223" spans="1:25" x14ac:dyDescent="0.2">
      <c r="A223" s="166"/>
      <c r="B223">
        <v>520030677</v>
      </c>
      <c r="C223">
        <v>46011</v>
      </c>
      <c r="D223" t="s">
        <v>1889</v>
      </c>
      <c r="E223">
        <v>513534974</v>
      </c>
      <c r="F223" t="s">
        <v>428</v>
      </c>
      <c r="G223" t="s">
        <v>1890</v>
      </c>
      <c r="H223" t="s">
        <v>1891</v>
      </c>
      <c r="I223" t="s">
        <v>75</v>
      </c>
      <c r="J223" t="s">
        <v>235</v>
      </c>
      <c r="K223" t="s">
        <v>52</v>
      </c>
      <c r="L223" t="s">
        <v>52</v>
      </c>
      <c r="M223" t="s">
        <v>310</v>
      </c>
      <c r="N223" s="140" t="s">
        <v>948</v>
      </c>
      <c r="O223" t="s">
        <v>61</v>
      </c>
      <c r="P223" t="s">
        <v>1198</v>
      </c>
      <c r="Q223" s="116">
        <v>24324</v>
      </c>
      <c r="R223" s="116">
        <v>1</v>
      </c>
      <c r="S223" s="116">
        <v>365.33</v>
      </c>
      <c r="T223" s="126">
        <v>0</v>
      </c>
      <c r="U223" s="116">
        <v>88.862870000000001</v>
      </c>
      <c r="V223" s="115">
        <v>1.7E-5</v>
      </c>
      <c r="W223" s="115">
        <v>2.2589999999999999E-2</v>
      </c>
      <c r="X223" s="115">
        <v>5.058E-3</v>
      </c>
      <c r="Y223" s="166"/>
    </row>
    <row r="224" spans="1:25" x14ac:dyDescent="0.2">
      <c r="A224" s="166"/>
      <c r="B224">
        <v>520030677</v>
      </c>
      <c r="C224">
        <v>46011</v>
      </c>
      <c r="D224" t="s">
        <v>1892</v>
      </c>
      <c r="E224">
        <v>510938608</v>
      </c>
      <c r="F224" t="s">
        <v>428</v>
      </c>
      <c r="G224" t="s">
        <v>2247</v>
      </c>
      <c r="H224" t="s">
        <v>2248</v>
      </c>
      <c r="I224" t="s">
        <v>75</v>
      </c>
      <c r="J224" t="s">
        <v>233</v>
      </c>
      <c r="K224" t="s">
        <v>52</v>
      </c>
      <c r="L224" t="s">
        <v>52</v>
      </c>
      <c r="M224" t="s">
        <v>310</v>
      </c>
      <c r="N224" s="140" t="s">
        <v>1080</v>
      </c>
      <c r="O224" t="s">
        <v>61</v>
      </c>
      <c r="P224" t="s">
        <v>1198</v>
      </c>
      <c r="Q224" s="116">
        <v>69</v>
      </c>
      <c r="R224" s="116">
        <v>1</v>
      </c>
      <c r="S224" s="116">
        <v>38300</v>
      </c>
      <c r="T224" s="126">
        <v>0</v>
      </c>
      <c r="U224" s="116">
        <v>26.427</v>
      </c>
      <c r="V224" s="115">
        <v>1.9999999999999999E-6</v>
      </c>
      <c r="W224" s="115">
        <v>6.718E-3</v>
      </c>
      <c r="X224" s="115">
        <v>1.5039999999999999E-3</v>
      </c>
      <c r="Y224" s="166"/>
    </row>
    <row r="225" spans="1:25" x14ac:dyDescent="0.2">
      <c r="A225" s="166"/>
      <c r="B225">
        <v>520030677</v>
      </c>
      <c r="C225">
        <v>46011</v>
      </c>
      <c r="D225" t="s">
        <v>1892</v>
      </c>
      <c r="E225">
        <v>510938608</v>
      </c>
      <c r="F225" t="s">
        <v>428</v>
      </c>
      <c r="G225" t="s">
        <v>1910</v>
      </c>
      <c r="H225" t="s">
        <v>1911</v>
      </c>
      <c r="I225" t="s">
        <v>75</v>
      </c>
      <c r="J225" t="s">
        <v>235</v>
      </c>
      <c r="K225" t="s">
        <v>52</v>
      </c>
      <c r="L225" t="s">
        <v>52</v>
      </c>
      <c r="M225" t="s">
        <v>310</v>
      </c>
      <c r="N225" s="140" t="s">
        <v>968</v>
      </c>
      <c r="O225" t="s">
        <v>61</v>
      </c>
      <c r="P225" t="s">
        <v>1198</v>
      </c>
      <c r="Q225" s="116">
        <v>5094.05</v>
      </c>
      <c r="R225" s="116">
        <v>1</v>
      </c>
      <c r="S225" s="116">
        <v>3880.51</v>
      </c>
      <c r="T225" s="126">
        <v>0</v>
      </c>
      <c r="U225" s="116">
        <v>197.67511999999999</v>
      </c>
      <c r="V225" s="115">
        <v>9.3999999999999994E-5</v>
      </c>
      <c r="W225" s="115">
        <v>5.0250999999999997E-2</v>
      </c>
      <c r="X225" s="115">
        <v>1.1252E-2</v>
      </c>
      <c r="Y225" s="166"/>
    </row>
    <row r="226" spans="1:25" x14ac:dyDescent="0.2">
      <c r="A226" s="166"/>
      <c r="B226">
        <v>520030677</v>
      </c>
      <c r="C226">
        <v>46011</v>
      </c>
      <c r="D226" t="s">
        <v>1937</v>
      </c>
      <c r="E226" t="s">
        <v>1938</v>
      </c>
      <c r="F226" t="s">
        <v>429</v>
      </c>
      <c r="G226" t="s">
        <v>1939</v>
      </c>
      <c r="H226" t="s">
        <v>1940</v>
      </c>
      <c r="I226" t="s">
        <v>75</v>
      </c>
      <c r="J226" t="s">
        <v>234</v>
      </c>
      <c r="K226" t="s">
        <v>60</v>
      </c>
      <c r="L226" t="s">
        <v>313</v>
      </c>
      <c r="M226" t="s">
        <v>474</v>
      </c>
      <c r="N226" s="140" t="s">
        <v>754</v>
      </c>
      <c r="O226" t="s">
        <v>61</v>
      </c>
      <c r="P226" t="s">
        <v>1199</v>
      </c>
      <c r="Q226" s="116">
        <v>787</v>
      </c>
      <c r="R226" s="116">
        <v>3.71</v>
      </c>
      <c r="S226" s="116">
        <v>4532</v>
      </c>
      <c r="T226" s="126">
        <v>0</v>
      </c>
      <c r="U226" s="116">
        <v>132.32398000000001</v>
      </c>
      <c r="V226" s="115">
        <v>0</v>
      </c>
      <c r="W226" s="115">
        <v>3.3638000000000001E-2</v>
      </c>
      <c r="X226" s="115">
        <v>7.5319999999999996E-3</v>
      </c>
      <c r="Y226" s="166"/>
    </row>
    <row r="227" spans="1:25" x14ac:dyDescent="0.2">
      <c r="A227" s="166"/>
      <c r="B227">
        <v>520030677</v>
      </c>
      <c r="C227">
        <v>46011</v>
      </c>
      <c r="D227" t="s">
        <v>1957</v>
      </c>
      <c r="E227" t="s">
        <v>1958</v>
      </c>
      <c r="F227" t="s">
        <v>429</v>
      </c>
      <c r="G227" t="s">
        <v>2105</v>
      </c>
      <c r="H227" t="s">
        <v>2106</v>
      </c>
      <c r="I227" t="s">
        <v>75</v>
      </c>
      <c r="J227" t="s">
        <v>234</v>
      </c>
      <c r="K227" t="s">
        <v>60</v>
      </c>
      <c r="L227" t="s">
        <v>312</v>
      </c>
      <c r="M227" t="s">
        <v>474</v>
      </c>
      <c r="N227" s="140" t="s">
        <v>754</v>
      </c>
      <c r="O227" t="s">
        <v>61</v>
      </c>
      <c r="P227" t="s">
        <v>1199</v>
      </c>
      <c r="Q227" s="116">
        <v>1060</v>
      </c>
      <c r="R227" s="116">
        <v>3.71</v>
      </c>
      <c r="S227" s="116">
        <v>4490</v>
      </c>
      <c r="T227" s="126">
        <v>0</v>
      </c>
      <c r="U227" s="116">
        <v>176.57373999999999</v>
      </c>
      <c r="V227" s="115">
        <v>3.1000000000000001E-5</v>
      </c>
      <c r="W227" s="115">
        <v>4.4887000000000003E-2</v>
      </c>
      <c r="X227" s="115">
        <v>1.0050999999999999E-2</v>
      </c>
      <c r="Y227" s="166"/>
    </row>
    <row r="228" spans="1:25" x14ac:dyDescent="0.2">
      <c r="A228" s="166"/>
      <c r="B228">
        <v>520030677</v>
      </c>
      <c r="C228">
        <v>46011</v>
      </c>
      <c r="D228" t="s">
        <v>1937</v>
      </c>
      <c r="E228" t="s">
        <v>1938</v>
      </c>
      <c r="F228" t="s">
        <v>429</v>
      </c>
      <c r="G228" t="s">
        <v>1945</v>
      </c>
      <c r="H228" t="s">
        <v>1946</v>
      </c>
      <c r="I228" t="s">
        <v>75</v>
      </c>
      <c r="J228" t="s">
        <v>234</v>
      </c>
      <c r="K228" t="s">
        <v>60</v>
      </c>
      <c r="L228" t="s">
        <v>313</v>
      </c>
      <c r="M228" t="s">
        <v>474</v>
      </c>
      <c r="N228" s="140" t="s">
        <v>754</v>
      </c>
      <c r="O228" t="s">
        <v>61</v>
      </c>
      <c r="P228" t="s">
        <v>1199</v>
      </c>
      <c r="Q228" s="116">
        <v>216</v>
      </c>
      <c r="R228" s="116">
        <v>3.71</v>
      </c>
      <c r="S228" s="116">
        <v>57376</v>
      </c>
      <c r="T228" s="116">
        <v>0.2827708894878706</v>
      </c>
      <c r="U228" s="116">
        <v>460.83739000000003</v>
      </c>
      <c r="V228" s="115">
        <v>0</v>
      </c>
      <c r="W228" s="115">
        <v>0.11715</v>
      </c>
      <c r="X228" s="115">
        <v>2.6232999999999999E-2</v>
      </c>
      <c r="Y228" s="166"/>
    </row>
    <row r="229" spans="1:25" x14ac:dyDescent="0.2">
      <c r="A229" s="166"/>
      <c r="B229">
        <v>520030677</v>
      </c>
      <c r="C229">
        <v>46011</v>
      </c>
      <c r="D229" t="s">
        <v>1951</v>
      </c>
      <c r="E229" t="s">
        <v>1952</v>
      </c>
      <c r="F229" t="s">
        <v>429</v>
      </c>
      <c r="G229" t="s">
        <v>1961</v>
      </c>
      <c r="H229" t="s">
        <v>1962</v>
      </c>
      <c r="I229" t="s">
        <v>75</v>
      </c>
      <c r="J229" t="s">
        <v>234</v>
      </c>
      <c r="K229" t="s">
        <v>60</v>
      </c>
      <c r="L229" t="s">
        <v>313</v>
      </c>
      <c r="M229" t="s">
        <v>492</v>
      </c>
      <c r="N229" s="140" t="s">
        <v>754</v>
      </c>
      <c r="O229" t="s">
        <v>61</v>
      </c>
      <c r="P229" t="s">
        <v>1199</v>
      </c>
      <c r="Q229" s="116">
        <v>44</v>
      </c>
      <c r="R229" s="116">
        <v>3.71</v>
      </c>
      <c r="S229" s="116">
        <v>112716.00000000001</v>
      </c>
      <c r="T229" s="126">
        <v>0</v>
      </c>
      <c r="U229" s="116">
        <v>183.99760000000001</v>
      </c>
      <c r="V229" s="115">
        <v>1.9999999999999999E-6</v>
      </c>
      <c r="W229" s="115">
        <v>4.6774000000000003E-2</v>
      </c>
      <c r="X229" s="115">
        <v>1.0474000000000001E-2</v>
      </c>
      <c r="Y229" s="166"/>
    </row>
    <row r="230" spans="1:25" x14ac:dyDescent="0.2">
      <c r="A230" s="166"/>
      <c r="B230">
        <v>520030677</v>
      </c>
      <c r="C230">
        <v>46011</v>
      </c>
      <c r="D230" t="s">
        <v>1925</v>
      </c>
      <c r="E230" t="s">
        <v>1926</v>
      </c>
      <c r="F230" t="s">
        <v>429</v>
      </c>
      <c r="G230" t="s">
        <v>1999</v>
      </c>
      <c r="H230" t="s">
        <v>2000</v>
      </c>
      <c r="I230" t="s">
        <v>75</v>
      </c>
      <c r="J230" t="s">
        <v>234</v>
      </c>
      <c r="K230" t="s">
        <v>60</v>
      </c>
      <c r="L230" t="s">
        <v>313</v>
      </c>
      <c r="M230" t="s">
        <v>477</v>
      </c>
      <c r="N230" s="140" t="s">
        <v>754</v>
      </c>
      <c r="O230" t="s">
        <v>61</v>
      </c>
      <c r="P230" t="s">
        <v>1199</v>
      </c>
      <c r="Q230" s="116">
        <v>1059</v>
      </c>
      <c r="R230" s="116">
        <v>3.71</v>
      </c>
      <c r="S230" s="116">
        <v>11955</v>
      </c>
      <c r="T230" s="126">
        <v>0</v>
      </c>
      <c r="U230" s="116">
        <v>469.69880000000001</v>
      </c>
      <c r="V230" s="115">
        <v>5.0000000000000004E-6</v>
      </c>
      <c r="W230" s="115">
        <v>0.119404</v>
      </c>
      <c r="X230" s="115">
        <v>2.6738000000000001E-2</v>
      </c>
      <c r="Y230" s="166"/>
    </row>
    <row r="231" spans="1:25" x14ac:dyDescent="0.2">
      <c r="A231" s="166"/>
      <c r="B231">
        <v>520030677</v>
      </c>
      <c r="C231">
        <v>46011</v>
      </c>
      <c r="D231" t="s">
        <v>1941</v>
      </c>
      <c r="E231" t="s">
        <v>1942</v>
      </c>
      <c r="F231" t="s">
        <v>429</v>
      </c>
      <c r="G231" t="s">
        <v>1943</v>
      </c>
      <c r="H231" t="s">
        <v>1944</v>
      </c>
      <c r="I231" t="s">
        <v>75</v>
      </c>
      <c r="J231" t="s">
        <v>234</v>
      </c>
      <c r="K231" t="s">
        <v>60</v>
      </c>
      <c r="L231" t="s">
        <v>313</v>
      </c>
      <c r="M231" t="s">
        <v>474</v>
      </c>
      <c r="N231" s="140" t="s">
        <v>754</v>
      </c>
      <c r="O231" t="s">
        <v>61</v>
      </c>
      <c r="P231" t="s">
        <v>1199</v>
      </c>
      <c r="Q231" s="116">
        <v>460</v>
      </c>
      <c r="R231" s="116">
        <v>3.71</v>
      </c>
      <c r="S231" s="116">
        <v>52766.999999999993</v>
      </c>
      <c r="T231" s="116">
        <v>0.56532075471698118</v>
      </c>
      <c r="U231" s="116">
        <v>902.61896000000002</v>
      </c>
      <c r="V231" s="115">
        <v>0</v>
      </c>
      <c r="W231" s="115">
        <v>0.229458</v>
      </c>
      <c r="X231" s="115">
        <v>5.1381999999999997E-2</v>
      </c>
      <c r="Y231" s="166"/>
    </row>
    <row r="232" spans="1:25" x14ac:dyDescent="0.2">
      <c r="A232" s="166"/>
      <c r="B232">
        <v>520030677</v>
      </c>
      <c r="C232">
        <v>46011</v>
      </c>
      <c r="D232" t="s">
        <v>1925</v>
      </c>
      <c r="E232" t="s">
        <v>1926</v>
      </c>
      <c r="F232" t="s">
        <v>429</v>
      </c>
      <c r="G232" t="s">
        <v>1949</v>
      </c>
      <c r="H232" t="s">
        <v>1950</v>
      </c>
      <c r="I232" t="s">
        <v>75</v>
      </c>
      <c r="J232" t="s">
        <v>234</v>
      </c>
      <c r="K232" t="s">
        <v>60</v>
      </c>
      <c r="L232" t="s">
        <v>1152</v>
      </c>
      <c r="M232" t="s">
        <v>477</v>
      </c>
      <c r="N232" s="140" t="s">
        <v>754</v>
      </c>
      <c r="O232" t="s">
        <v>61</v>
      </c>
      <c r="P232" t="s">
        <v>1199</v>
      </c>
      <c r="Q232" s="116">
        <v>162</v>
      </c>
      <c r="R232" s="116">
        <v>3.71</v>
      </c>
      <c r="S232" s="116">
        <v>6111</v>
      </c>
      <c r="T232" s="126">
        <v>0</v>
      </c>
      <c r="U232" s="116">
        <v>36.72833</v>
      </c>
      <c r="V232" s="115">
        <v>9.9999999999999995E-7</v>
      </c>
      <c r="W232" s="115">
        <v>9.3360000000000005E-3</v>
      </c>
      <c r="X232" s="115">
        <v>2.0899999999999998E-3</v>
      </c>
      <c r="Y232" s="166"/>
    </row>
    <row r="233" spans="1:25" x14ac:dyDescent="0.2">
      <c r="A233" s="166"/>
      <c r="B233">
        <v>520030677</v>
      </c>
      <c r="C233">
        <v>46011</v>
      </c>
      <c r="D233" t="s">
        <v>1957</v>
      </c>
      <c r="E233" t="s">
        <v>1958</v>
      </c>
      <c r="F233" t="s">
        <v>429</v>
      </c>
      <c r="G233" t="s">
        <v>1959</v>
      </c>
      <c r="H233" t="s">
        <v>1960</v>
      </c>
      <c r="I233" t="s">
        <v>75</v>
      </c>
      <c r="J233" t="s">
        <v>234</v>
      </c>
      <c r="K233" t="s">
        <v>60</v>
      </c>
      <c r="L233" t="s">
        <v>165</v>
      </c>
      <c r="M233" t="s">
        <v>474</v>
      </c>
      <c r="N233" s="140" t="s">
        <v>754</v>
      </c>
      <c r="O233" t="s">
        <v>61</v>
      </c>
      <c r="P233" t="s">
        <v>1199</v>
      </c>
      <c r="Q233" s="116">
        <v>733</v>
      </c>
      <c r="R233" s="116">
        <v>3.71</v>
      </c>
      <c r="S233" s="116">
        <v>10600</v>
      </c>
      <c r="T233" s="126">
        <v>0</v>
      </c>
      <c r="U233" s="116">
        <v>288.25958000000003</v>
      </c>
      <c r="V233" s="115">
        <v>2.1999999999999999E-5</v>
      </c>
      <c r="W233" s="115">
        <v>7.3278999999999997E-2</v>
      </c>
      <c r="X233" s="115">
        <v>1.6409E-2</v>
      </c>
      <c r="Y233" s="166"/>
    </row>
    <row r="234" spans="1:25" x14ac:dyDescent="0.2">
      <c r="A234" s="166"/>
      <c r="B234">
        <v>520030677</v>
      </c>
      <c r="C234">
        <v>46011</v>
      </c>
      <c r="D234" t="s">
        <v>1985</v>
      </c>
      <c r="E234" t="s">
        <v>1986</v>
      </c>
      <c r="F234" t="s">
        <v>429</v>
      </c>
      <c r="G234" t="s">
        <v>1987</v>
      </c>
      <c r="H234" t="s">
        <v>1988</v>
      </c>
      <c r="I234" t="s">
        <v>75</v>
      </c>
      <c r="J234" t="s">
        <v>234</v>
      </c>
      <c r="K234" t="s">
        <v>60</v>
      </c>
      <c r="L234" t="s">
        <v>312</v>
      </c>
      <c r="M234" t="s">
        <v>484</v>
      </c>
      <c r="N234" s="140" t="s">
        <v>754</v>
      </c>
      <c r="O234" t="s">
        <v>61</v>
      </c>
      <c r="P234" t="s">
        <v>1201</v>
      </c>
      <c r="Q234" s="116">
        <v>1695</v>
      </c>
      <c r="R234" s="116">
        <v>4.1524000000000001</v>
      </c>
      <c r="S234" s="116">
        <v>5397</v>
      </c>
      <c r="T234" s="126">
        <v>0</v>
      </c>
      <c r="U234" s="116">
        <v>379.85802000000001</v>
      </c>
      <c r="V234" s="115">
        <v>3.1000000000000001E-5</v>
      </c>
      <c r="W234" s="115">
        <v>9.6564999999999998E-2</v>
      </c>
      <c r="X234" s="115">
        <v>2.1624000000000001E-2</v>
      </c>
      <c r="Y234" s="166"/>
    </row>
    <row r="235" spans="1:25" x14ac:dyDescent="0.2">
      <c r="A235" s="166"/>
      <c r="B235">
        <v>520030677</v>
      </c>
      <c r="C235">
        <v>46011</v>
      </c>
      <c r="D235" t="s">
        <v>1925</v>
      </c>
      <c r="E235" t="s">
        <v>1926</v>
      </c>
      <c r="F235" t="s">
        <v>429</v>
      </c>
      <c r="G235" t="s">
        <v>1927</v>
      </c>
      <c r="H235" t="s">
        <v>1928</v>
      </c>
      <c r="I235" t="s">
        <v>75</v>
      </c>
      <c r="J235" t="s">
        <v>236</v>
      </c>
      <c r="K235" t="s">
        <v>60</v>
      </c>
      <c r="L235" t="s">
        <v>313</v>
      </c>
      <c r="M235" t="s">
        <v>492</v>
      </c>
      <c r="N235" s="140" t="s">
        <v>755</v>
      </c>
      <c r="O235" t="s">
        <v>61</v>
      </c>
      <c r="P235" t="s">
        <v>1199</v>
      </c>
      <c r="Q235" s="116">
        <v>278</v>
      </c>
      <c r="R235" s="116">
        <v>3.71</v>
      </c>
      <c r="S235" s="116">
        <v>10577</v>
      </c>
      <c r="T235" s="126">
        <v>0</v>
      </c>
      <c r="U235" s="116">
        <v>109.08906</v>
      </c>
      <c r="V235" s="115">
        <v>6.0000000000000002E-6</v>
      </c>
      <c r="W235" s="115">
        <v>2.7732E-2</v>
      </c>
      <c r="X235" s="115">
        <v>6.2100000000000002E-3</v>
      </c>
      <c r="Y235" s="166"/>
    </row>
    <row r="236" spans="1:25" x14ac:dyDescent="0.2">
      <c r="A236" s="166"/>
      <c r="B236">
        <v>520030677</v>
      </c>
      <c r="C236">
        <v>46011</v>
      </c>
      <c r="D236" t="s">
        <v>1933</v>
      </c>
      <c r="E236" t="s">
        <v>1934</v>
      </c>
      <c r="F236" t="s">
        <v>429</v>
      </c>
      <c r="G236" t="s">
        <v>1991</v>
      </c>
      <c r="H236" t="s">
        <v>1992</v>
      </c>
      <c r="I236" t="s">
        <v>75</v>
      </c>
      <c r="J236" t="s">
        <v>234</v>
      </c>
      <c r="K236" t="s">
        <v>60</v>
      </c>
      <c r="L236" t="s">
        <v>313</v>
      </c>
      <c r="M236" t="s">
        <v>474</v>
      </c>
      <c r="N236" s="140" t="s">
        <v>754</v>
      </c>
      <c r="O236" t="s">
        <v>61</v>
      </c>
      <c r="P236" t="s">
        <v>1199</v>
      </c>
      <c r="Q236" s="116">
        <v>94</v>
      </c>
      <c r="R236" s="116">
        <v>3.71</v>
      </c>
      <c r="S236" s="116">
        <v>24545</v>
      </c>
      <c r="T236" s="126">
        <v>0</v>
      </c>
      <c r="U236" s="116">
        <v>85.598230000000001</v>
      </c>
      <c r="V236" s="115">
        <v>9.9999999999999995E-7</v>
      </c>
      <c r="W236" s="115">
        <v>2.1760000000000002E-2</v>
      </c>
      <c r="X236" s="115">
        <v>4.8719999999999996E-3</v>
      </c>
      <c r="Y236" s="166"/>
    </row>
    <row r="237" spans="1:25" x14ac:dyDescent="0.2">
      <c r="A237" s="166"/>
      <c r="B237">
        <v>520030677</v>
      </c>
      <c r="C237">
        <v>46011</v>
      </c>
      <c r="D237" t="s">
        <v>1922</v>
      </c>
      <c r="E237" t="s">
        <v>2509</v>
      </c>
      <c r="F237" t="s">
        <v>429</v>
      </c>
      <c r="G237" t="s">
        <v>1923</v>
      </c>
      <c r="H237" t="s">
        <v>1924</v>
      </c>
      <c r="I237" t="s">
        <v>75</v>
      </c>
      <c r="J237" t="s">
        <v>236</v>
      </c>
      <c r="K237" t="s">
        <v>60</v>
      </c>
      <c r="L237" t="s">
        <v>313</v>
      </c>
      <c r="M237" t="s">
        <v>492</v>
      </c>
      <c r="N237" s="140" t="s">
        <v>755</v>
      </c>
      <c r="O237" t="s">
        <v>61</v>
      </c>
      <c r="P237" t="s">
        <v>1199</v>
      </c>
      <c r="Q237" s="116">
        <v>55</v>
      </c>
      <c r="R237" s="116">
        <v>3.71</v>
      </c>
      <c r="S237" s="116">
        <v>19848.5</v>
      </c>
      <c r="T237" s="126">
        <v>0</v>
      </c>
      <c r="U237" s="116">
        <v>40.500860000000003</v>
      </c>
      <c r="V237" s="115">
        <v>7.9999999999999996E-6</v>
      </c>
      <c r="W237" s="115">
        <v>1.0295E-2</v>
      </c>
      <c r="X237" s="115">
        <v>2.3050000000000002E-3</v>
      </c>
      <c r="Y237" s="166"/>
    </row>
    <row r="238" spans="1:25" x14ac:dyDescent="0.2">
      <c r="A238" s="166"/>
      <c r="B238">
        <v>520030677</v>
      </c>
      <c r="C238">
        <v>46011</v>
      </c>
      <c r="D238" t="s">
        <v>2101</v>
      </c>
      <c r="E238" t="s">
        <v>2102</v>
      </c>
      <c r="F238" t="s">
        <v>429</v>
      </c>
      <c r="G238" t="s">
        <v>2103</v>
      </c>
      <c r="H238" t="s">
        <v>2104</v>
      </c>
      <c r="I238" t="s">
        <v>75</v>
      </c>
      <c r="J238" t="s">
        <v>234</v>
      </c>
      <c r="K238" t="s">
        <v>60</v>
      </c>
      <c r="L238" t="s">
        <v>1152</v>
      </c>
      <c r="M238" t="s">
        <v>477</v>
      </c>
      <c r="N238" s="140" t="s">
        <v>754</v>
      </c>
      <c r="O238" t="s">
        <v>61</v>
      </c>
      <c r="P238" t="s">
        <v>1199</v>
      </c>
      <c r="Q238" s="116">
        <v>300</v>
      </c>
      <c r="R238" s="116">
        <v>3.71</v>
      </c>
      <c r="S238" s="116">
        <v>4785</v>
      </c>
      <c r="T238" s="126">
        <v>0</v>
      </c>
      <c r="U238" s="116">
        <v>53.25705</v>
      </c>
      <c r="V238" s="115">
        <v>0</v>
      </c>
      <c r="W238" s="115">
        <v>1.3538E-2</v>
      </c>
      <c r="X238" s="115">
        <v>3.0309999999999998E-3</v>
      </c>
      <c r="Y238" s="166"/>
    </row>
    <row r="239" spans="1:25" x14ac:dyDescent="0.2">
      <c r="A239" s="166"/>
      <c r="B239">
        <v>520030677</v>
      </c>
      <c r="C239">
        <v>46011</v>
      </c>
      <c r="D239" t="s">
        <v>1925</v>
      </c>
      <c r="E239" t="s">
        <v>1926</v>
      </c>
      <c r="F239" t="s">
        <v>429</v>
      </c>
      <c r="G239" t="s">
        <v>1993</v>
      </c>
      <c r="H239" t="s">
        <v>1994</v>
      </c>
      <c r="I239" t="s">
        <v>75</v>
      </c>
      <c r="J239" t="s">
        <v>234</v>
      </c>
      <c r="K239" t="s">
        <v>60</v>
      </c>
      <c r="L239" t="s">
        <v>1152</v>
      </c>
      <c r="M239" t="s">
        <v>474</v>
      </c>
      <c r="N239" s="140" t="s">
        <v>754</v>
      </c>
      <c r="O239" t="s">
        <v>61</v>
      </c>
      <c r="P239" t="s">
        <v>1199</v>
      </c>
      <c r="Q239" s="116">
        <v>1190</v>
      </c>
      <c r="R239" s="116">
        <v>3.71</v>
      </c>
      <c r="S239" s="116">
        <v>5741</v>
      </c>
      <c r="T239" s="126">
        <v>0</v>
      </c>
      <c r="U239" s="116">
        <v>253.45940999999999</v>
      </c>
      <c r="V239" s="115">
        <v>0</v>
      </c>
      <c r="W239" s="115">
        <v>6.4433000000000004E-2</v>
      </c>
      <c r="X239" s="115">
        <v>1.4428E-2</v>
      </c>
      <c r="Y239" s="166"/>
    </row>
    <row r="240" spans="1:25" x14ac:dyDescent="0.2">
      <c r="A240" s="166"/>
      <c r="B240">
        <v>520030677</v>
      </c>
      <c r="C240">
        <v>46012</v>
      </c>
      <c r="D240" t="s">
        <v>2506</v>
      </c>
      <c r="E240">
        <v>511303661</v>
      </c>
      <c r="F240" t="s">
        <v>428</v>
      </c>
      <c r="G240" t="s">
        <v>1902</v>
      </c>
      <c r="H240" t="s">
        <v>1903</v>
      </c>
      <c r="I240" t="s">
        <v>75</v>
      </c>
      <c r="J240" t="s">
        <v>235</v>
      </c>
      <c r="K240" t="s">
        <v>52</v>
      </c>
      <c r="L240" t="s">
        <v>52</v>
      </c>
      <c r="M240" t="s">
        <v>310</v>
      </c>
      <c r="N240" s="140" t="s">
        <v>948</v>
      </c>
      <c r="O240" t="s">
        <v>61</v>
      </c>
      <c r="P240" t="s">
        <v>1198</v>
      </c>
      <c r="Q240" s="116">
        <v>404700</v>
      </c>
      <c r="R240" s="116">
        <v>1</v>
      </c>
      <c r="S240" s="116">
        <v>465.93</v>
      </c>
      <c r="T240" s="126">
        <v>0</v>
      </c>
      <c r="U240" s="116">
        <v>1885.61871</v>
      </c>
      <c r="V240" s="115">
        <v>2.794E-3</v>
      </c>
      <c r="W240" s="115">
        <v>4.7930000000000004E-3</v>
      </c>
      <c r="X240" s="115">
        <v>9.990000000000001E-4</v>
      </c>
      <c r="Y240" s="166"/>
    </row>
    <row r="241" spans="1:25" x14ac:dyDescent="0.2">
      <c r="A241" s="166"/>
      <c r="B241">
        <v>520030677</v>
      </c>
      <c r="C241">
        <v>46012</v>
      </c>
      <c r="D241" t="s">
        <v>1892</v>
      </c>
      <c r="E241">
        <v>510938608</v>
      </c>
      <c r="F241" t="s">
        <v>428</v>
      </c>
      <c r="G241" t="s">
        <v>1910</v>
      </c>
      <c r="H241" t="s">
        <v>1911</v>
      </c>
      <c r="I241" t="s">
        <v>75</v>
      </c>
      <c r="J241" t="s">
        <v>235</v>
      </c>
      <c r="K241" t="s">
        <v>52</v>
      </c>
      <c r="L241" t="s">
        <v>52</v>
      </c>
      <c r="M241" t="s">
        <v>310</v>
      </c>
      <c r="N241" s="140" t="s">
        <v>968</v>
      </c>
      <c r="O241" t="s">
        <v>61</v>
      </c>
      <c r="P241" t="s">
        <v>1198</v>
      </c>
      <c r="Q241" s="116">
        <v>47800</v>
      </c>
      <c r="R241" s="116">
        <v>1</v>
      </c>
      <c r="S241" s="116">
        <v>3880.51</v>
      </c>
      <c r="T241" s="126">
        <v>0</v>
      </c>
      <c r="U241" s="116">
        <v>1854.8837799999999</v>
      </c>
      <c r="V241" s="115">
        <v>8.8500000000000004E-4</v>
      </c>
      <c r="W241" s="115">
        <v>4.7149999999999996E-3</v>
      </c>
      <c r="X241" s="115">
        <v>9.8299999999999993E-4</v>
      </c>
      <c r="Y241" s="166"/>
    </row>
    <row r="242" spans="1:25" x14ac:dyDescent="0.2">
      <c r="A242" s="166"/>
      <c r="B242">
        <v>520030677</v>
      </c>
      <c r="C242">
        <v>46012</v>
      </c>
      <c r="D242" t="s">
        <v>1895</v>
      </c>
      <c r="E242">
        <v>511776783</v>
      </c>
      <c r="F242" t="s">
        <v>428</v>
      </c>
      <c r="G242" t="s">
        <v>1898</v>
      </c>
      <c r="H242" t="s">
        <v>1899</v>
      </c>
      <c r="I242" t="s">
        <v>75</v>
      </c>
      <c r="J242" t="s">
        <v>235</v>
      </c>
      <c r="K242" t="s">
        <v>52</v>
      </c>
      <c r="L242" t="s">
        <v>52</v>
      </c>
      <c r="M242" t="s">
        <v>310</v>
      </c>
      <c r="N242" s="140" t="s">
        <v>968</v>
      </c>
      <c r="O242" t="s">
        <v>61</v>
      </c>
      <c r="P242" t="s">
        <v>1198</v>
      </c>
      <c r="Q242" s="116">
        <v>479800</v>
      </c>
      <c r="R242" s="116">
        <v>1</v>
      </c>
      <c r="S242" s="116">
        <v>389.18</v>
      </c>
      <c r="T242" s="126">
        <v>0</v>
      </c>
      <c r="U242" s="116">
        <v>1867.2856400000001</v>
      </c>
      <c r="V242" s="115">
        <v>1.7570000000000001E-3</v>
      </c>
      <c r="W242" s="115">
        <v>4.7460000000000002E-3</v>
      </c>
      <c r="X242" s="115">
        <v>9.8900000000000008E-4</v>
      </c>
      <c r="Y242" s="166"/>
    </row>
    <row r="243" spans="1:25" x14ac:dyDescent="0.2">
      <c r="A243" s="166"/>
      <c r="B243">
        <v>520030677</v>
      </c>
      <c r="C243">
        <v>46012</v>
      </c>
      <c r="D243" t="s">
        <v>1892</v>
      </c>
      <c r="E243">
        <v>510938608</v>
      </c>
      <c r="F243" t="s">
        <v>428</v>
      </c>
      <c r="G243" t="s">
        <v>1893</v>
      </c>
      <c r="H243" t="s">
        <v>1894</v>
      </c>
      <c r="I243" t="s">
        <v>75</v>
      </c>
      <c r="J243" t="s">
        <v>235</v>
      </c>
      <c r="K243" t="s">
        <v>52</v>
      </c>
      <c r="L243" t="s">
        <v>52</v>
      </c>
      <c r="M243" t="s">
        <v>310</v>
      </c>
      <c r="N243" s="140" t="s">
        <v>948</v>
      </c>
      <c r="O243" t="s">
        <v>61</v>
      </c>
      <c r="P243" t="s">
        <v>1198</v>
      </c>
      <c r="Q243" s="116">
        <v>52000</v>
      </c>
      <c r="R243" s="116">
        <v>1</v>
      </c>
      <c r="S243" s="116">
        <v>3637.39</v>
      </c>
      <c r="T243" s="126">
        <v>0</v>
      </c>
      <c r="U243" s="116">
        <v>1891.4428</v>
      </c>
      <c r="V243" s="115">
        <v>3.7100000000000002E-4</v>
      </c>
      <c r="W243" s="115">
        <v>4.8069999999999996E-3</v>
      </c>
      <c r="X243" s="115">
        <v>1.0020000000000001E-3</v>
      </c>
      <c r="Y243" s="166"/>
    </row>
    <row r="244" spans="1:25" x14ac:dyDescent="0.2">
      <c r="A244" s="166"/>
      <c r="B244">
        <v>520030677</v>
      </c>
      <c r="C244">
        <v>46012</v>
      </c>
      <c r="D244" t="s">
        <v>1889</v>
      </c>
      <c r="E244">
        <v>513534974</v>
      </c>
      <c r="F244" t="s">
        <v>428</v>
      </c>
      <c r="G244" t="s">
        <v>1890</v>
      </c>
      <c r="H244" t="s">
        <v>1891</v>
      </c>
      <c r="I244" t="s">
        <v>75</v>
      </c>
      <c r="J244" t="s">
        <v>235</v>
      </c>
      <c r="K244" t="s">
        <v>52</v>
      </c>
      <c r="L244" t="s">
        <v>52</v>
      </c>
      <c r="M244" t="s">
        <v>310</v>
      </c>
      <c r="N244" s="140" t="s">
        <v>948</v>
      </c>
      <c r="O244" t="s">
        <v>61</v>
      </c>
      <c r="P244" t="s">
        <v>1198</v>
      </c>
      <c r="Q244" s="116">
        <v>520500</v>
      </c>
      <c r="R244" s="116">
        <v>1</v>
      </c>
      <c r="S244" s="116">
        <v>365.33</v>
      </c>
      <c r="T244" s="126">
        <v>0</v>
      </c>
      <c r="U244" s="116">
        <v>1901.5426500000001</v>
      </c>
      <c r="V244" s="115">
        <v>3.8200000000000002E-4</v>
      </c>
      <c r="W244" s="115">
        <v>4.8329999999999996E-3</v>
      </c>
      <c r="X244" s="115">
        <v>1.0070000000000001E-3</v>
      </c>
      <c r="Y244" s="166"/>
    </row>
    <row r="245" spans="1:25" x14ac:dyDescent="0.2">
      <c r="A245" s="166"/>
      <c r="B245">
        <v>520030677</v>
      </c>
      <c r="C245">
        <v>46012</v>
      </c>
      <c r="D245" t="s">
        <v>1895</v>
      </c>
      <c r="E245">
        <v>511776783</v>
      </c>
      <c r="F245" t="s">
        <v>428</v>
      </c>
      <c r="G245" t="s">
        <v>1915</v>
      </c>
      <c r="H245" t="s">
        <v>1916</v>
      </c>
      <c r="I245" t="s">
        <v>75</v>
      </c>
      <c r="J245" t="s">
        <v>235</v>
      </c>
      <c r="K245" t="s">
        <v>52</v>
      </c>
      <c r="L245" t="s">
        <v>52</v>
      </c>
      <c r="M245" t="s">
        <v>310</v>
      </c>
      <c r="N245" s="140" t="s">
        <v>948</v>
      </c>
      <c r="O245" t="s">
        <v>61</v>
      </c>
      <c r="P245" t="s">
        <v>1198</v>
      </c>
      <c r="Q245" s="116">
        <v>480200</v>
      </c>
      <c r="R245" s="116">
        <v>1</v>
      </c>
      <c r="S245" s="116">
        <v>364.41</v>
      </c>
      <c r="T245" s="126">
        <v>0</v>
      </c>
      <c r="U245" s="116">
        <v>1749.8968199999999</v>
      </c>
      <c r="V245" s="115">
        <v>1.554E-3</v>
      </c>
      <c r="W245" s="115">
        <v>4.4479999999999997E-3</v>
      </c>
      <c r="X245" s="115">
        <v>9.2699999999999998E-4</v>
      </c>
      <c r="Y245" s="166"/>
    </row>
    <row r="246" spans="1:25" x14ac:dyDescent="0.2">
      <c r="A246" s="166"/>
      <c r="B246">
        <v>520030677</v>
      </c>
      <c r="C246">
        <v>46012</v>
      </c>
      <c r="D246" t="s">
        <v>1917</v>
      </c>
      <c r="E246">
        <v>514884485</v>
      </c>
      <c r="F246" t="s">
        <v>428</v>
      </c>
      <c r="G246" t="s">
        <v>1918</v>
      </c>
      <c r="H246" t="s">
        <v>1919</v>
      </c>
      <c r="I246" t="s">
        <v>75</v>
      </c>
      <c r="J246" t="s">
        <v>233</v>
      </c>
      <c r="K246" t="s">
        <v>52</v>
      </c>
      <c r="L246" t="s">
        <v>52</v>
      </c>
      <c r="M246" t="s">
        <v>310</v>
      </c>
      <c r="N246" s="140" t="s">
        <v>1036</v>
      </c>
      <c r="O246" t="s">
        <v>61</v>
      </c>
      <c r="P246" t="s">
        <v>1198</v>
      </c>
      <c r="Q246" s="116">
        <v>87219</v>
      </c>
      <c r="R246" s="116">
        <v>1</v>
      </c>
      <c r="S246" s="116">
        <v>5753</v>
      </c>
      <c r="T246" s="126">
        <v>0</v>
      </c>
      <c r="U246" s="116">
        <v>5017.7090699999999</v>
      </c>
      <c r="V246" s="115">
        <v>1.3844E-2</v>
      </c>
      <c r="W246" s="115">
        <v>1.2754E-2</v>
      </c>
      <c r="X246" s="115">
        <v>2.6589999999999999E-3</v>
      </c>
      <c r="Y246" s="166"/>
    </row>
    <row r="247" spans="1:25" x14ac:dyDescent="0.2">
      <c r="A247" s="166"/>
      <c r="B247">
        <v>520030677</v>
      </c>
      <c r="C247">
        <v>46012</v>
      </c>
      <c r="D247" t="s">
        <v>1892</v>
      </c>
      <c r="E247">
        <v>510938608</v>
      </c>
      <c r="F247" t="s">
        <v>428</v>
      </c>
      <c r="G247" t="s">
        <v>2247</v>
      </c>
      <c r="H247" t="s">
        <v>2248</v>
      </c>
      <c r="I247" t="s">
        <v>75</v>
      </c>
      <c r="J247" t="s">
        <v>233</v>
      </c>
      <c r="K247" t="s">
        <v>52</v>
      </c>
      <c r="L247" t="s">
        <v>52</v>
      </c>
      <c r="M247" t="s">
        <v>310</v>
      </c>
      <c r="N247" s="140" t="s">
        <v>1080</v>
      </c>
      <c r="O247" t="s">
        <v>61</v>
      </c>
      <c r="P247" t="s">
        <v>1198</v>
      </c>
      <c r="Q247" s="116">
        <v>5383</v>
      </c>
      <c r="R247" s="116">
        <v>1</v>
      </c>
      <c r="S247" s="116">
        <v>38300</v>
      </c>
      <c r="T247" s="126">
        <v>0</v>
      </c>
      <c r="U247" s="116">
        <v>2061.6889999999999</v>
      </c>
      <c r="V247" s="115">
        <v>2.2599999999999999E-4</v>
      </c>
      <c r="W247" s="115">
        <v>5.2399999999999999E-3</v>
      </c>
      <c r="X247" s="115">
        <v>1.0920000000000001E-3</v>
      </c>
      <c r="Y247" s="166"/>
    </row>
    <row r="248" spans="1:25" x14ac:dyDescent="0.2">
      <c r="A248" s="166"/>
      <c r="B248">
        <v>520030677</v>
      </c>
      <c r="C248">
        <v>46012</v>
      </c>
      <c r="D248" t="s">
        <v>1889</v>
      </c>
      <c r="E248">
        <v>513534974</v>
      </c>
      <c r="F248" t="s">
        <v>428</v>
      </c>
      <c r="G248" t="s">
        <v>1908</v>
      </c>
      <c r="H248" t="s">
        <v>1909</v>
      </c>
      <c r="I248" t="s">
        <v>75</v>
      </c>
      <c r="J248" t="s">
        <v>235</v>
      </c>
      <c r="K248" t="s">
        <v>52</v>
      </c>
      <c r="L248" t="s">
        <v>52</v>
      </c>
      <c r="M248" t="s">
        <v>310</v>
      </c>
      <c r="N248" s="140" t="s">
        <v>968</v>
      </c>
      <c r="O248" t="s">
        <v>61</v>
      </c>
      <c r="P248" t="s">
        <v>1198</v>
      </c>
      <c r="Q248" s="116">
        <v>480100</v>
      </c>
      <c r="R248" s="116">
        <v>1</v>
      </c>
      <c r="S248" s="116">
        <v>390.51</v>
      </c>
      <c r="T248" s="126">
        <v>0</v>
      </c>
      <c r="U248" s="116">
        <v>1874.83851</v>
      </c>
      <c r="V248" s="115">
        <v>6.5300000000000004E-4</v>
      </c>
      <c r="W248" s="115">
        <v>4.7650000000000001E-3</v>
      </c>
      <c r="X248" s="115">
        <v>9.9299999999999996E-4</v>
      </c>
      <c r="Y248" s="166"/>
    </row>
    <row r="249" spans="1:25" x14ac:dyDescent="0.2">
      <c r="A249" s="166"/>
      <c r="B249">
        <v>520030677</v>
      </c>
      <c r="C249">
        <v>46012</v>
      </c>
      <c r="D249" t="s">
        <v>1937</v>
      </c>
      <c r="E249" t="s">
        <v>1938</v>
      </c>
      <c r="F249" t="s">
        <v>429</v>
      </c>
      <c r="G249" t="s">
        <v>1955</v>
      </c>
      <c r="H249" t="s">
        <v>1956</v>
      </c>
      <c r="I249" t="s">
        <v>75</v>
      </c>
      <c r="J249" t="s">
        <v>234</v>
      </c>
      <c r="K249" t="s">
        <v>60</v>
      </c>
      <c r="L249" t="s">
        <v>313</v>
      </c>
      <c r="M249" t="s">
        <v>474</v>
      </c>
      <c r="N249" s="140" t="s">
        <v>754</v>
      </c>
      <c r="O249" t="s">
        <v>61</v>
      </c>
      <c r="P249" t="s">
        <v>1199</v>
      </c>
      <c r="Q249" s="116">
        <v>60234</v>
      </c>
      <c r="R249" s="116">
        <v>3.71</v>
      </c>
      <c r="S249" s="116">
        <v>15402.000000000002</v>
      </c>
      <c r="T249" s="126">
        <v>0</v>
      </c>
      <c r="U249" s="116">
        <v>34418.562919999997</v>
      </c>
      <c r="V249" s="115">
        <v>2.1699999999999999E-4</v>
      </c>
      <c r="W249" s="115">
        <v>8.7489999999999998E-2</v>
      </c>
      <c r="X249" s="115">
        <v>1.8242999999999999E-2</v>
      </c>
      <c r="Y249" s="166"/>
    </row>
    <row r="250" spans="1:25" x14ac:dyDescent="0.2">
      <c r="A250" s="166"/>
      <c r="B250">
        <v>520030677</v>
      </c>
      <c r="C250">
        <v>46012</v>
      </c>
      <c r="D250" t="s">
        <v>1937</v>
      </c>
      <c r="E250" t="s">
        <v>1938</v>
      </c>
      <c r="F250" t="s">
        <v>429</v>
      </c>
      <c r="G250" t="s">
        <v>1939</v>
      </c>
      <c r="H250" t="s">
        <v>1940</v>
      </c>
      <c r="I250" t="s">
        <v>75</v>
      </c>
      <c r="J250" t="s">
        <v>234</v>
      </c>
      <c r="K250" t="s">
        <v>60</v>
      </c>
      <c r="L250" t="s">
        <v>313</v>
      </c>
      <c r="M250" t="s">
        <v>474</v>
      </c>
      <c r="N250" s="140" t="s">
        <v>754</v>
      </c>
      <c r="O250" t="s">
        <v>61</v>
      </c>
      <c r="P250" t="s">
        <v>1199</v>
      </c>
      <c r="Q250" s="116">
        <v>114035</v>
      </c>
      <c r="R250" s="116">
        <v>3.71</v>
      </c>
      <c r="S250" s="116">
        <v>4532</v>
      </c>
      <c r="T250" s="126">
        <v>0</v>
      </c>
      <c r="U250" s="116">
        <v>19173.525600000001</v>
      </c>
      <c r="V250" s="115">
        <v>1.26E-4</v>
      </c>
      <c r="W250" s="115">
        <v>4.8737999999999997E-2</v>
      </c>
      <c r="X250" s="115">
        <v>1.0161999999999999E-2</v>
      </c>
      <c r="Y250" s="166"/>
    </row>
    <row r="251" spans="1:25" x14ac:dyDescent="0.2">
      <c r="A251" s="166"/>
      <c r="B251">
        <v>520030677</v>
      </c>
      <c r="C251">
        <v>46012</v>
      </c>
      <c r="D251" t="s">
        <v>1925</v>
      </c>
      <c r="E251" t="s">
        <v>1926</v>
      </c>
      <c r="F251" t="s">
        <v>429</v>
      </c>
      <c r="G251" t="s">
        <v>2236</v>
      </c>
      <c r="H251" t="s">
        <v>2237</v>
      </c>
      <c r="I251" t="s">
        <v>75</v>
      </c>
      <c r="J251" t="s">
        <v>234</v>
      </c>
      <c r="K251" t="s">
        <v>60</v>
      </c>
      <c r="L251" t="s">
        <v>938</v>
      </c>
      <c r="M251" t="s">
        <v>474</v>
      </c>
      <c r="N251" s="140" t="s">
        <v>754</v>
      </c>
      <c r="O251" t="s">
        <v>61</v>
      </c>
      <c r="P251" t="s">
        <v>1199</v>
      </c>
      <c r="Q251" s="116">
        <v>3172</v>
      </c>
      <c r="R251" s="116">
        <v>3.71</v>
      </c>
      <c r="S251" s="116">
        <v>6396</v>
      </c>
      <c r="T251" s="126">
        <v>0</v>
      </c>
      <c r="U251" s="116">
        <v>752.68895999999995</v>
      </c>
      <c r="V251" s="115">
        <v>5.1E-5</v>
      </c>
      <c r="W251" s="115">
        <v>1.913E-3</v>
      </c>
      <c r="X251" s="115">
        <v>3.9800000000000002E-4</v>
      </c>
      <c r="Y251" s="166"/>
    </row>
    <row r="252" spans="1:25" x14ac:dyDescent="0.2">
      <c r="A252" s="166"/>
      <c r="B252">
        <v>520030677</v>
      </c>
      <c r="C252">
        <v>46012</v>
      </c>
      <c r="D252" t="s">
        <v>1925</v>
      </c>
      <c r="E252" t="s">
        <v>1926</v>
      </c>
      <c r="F252" t="s">
        <v>429</v>
      </c>
      <c r="G252" t="s">
        <v>2230</v>
      </c>
      <c r="H252" t="s">
        <v>2231</v>
      </c>
      <c r="I252" t="s">
        <v>75</v>
      </c>
      <c r="J252" t="s">
        <v>234</v>
      </c>
      <c r="K252" t="s">
        <v>60</v>
      </c>
      <c r="L252" t="s">
        <v>316</v>
      </c>
      <c r="M252" t="s">
        <v>474</v>
      </c>
      <c r="N252" s="140" t="s">
        <v>754</v>
      </c>
      <c r="O252" t="s">
        <v>61</v>
      </c>
      <c r="P252" t="s">
        <v>1199</v>
      </c>
      <c r="Q252" s="116">
        <v>24016</v>
      </c>
      <c r="R252" s="116">
        <v>3.71</v>
      </c>
      <c r="S252" s="116">
        <v>9458</v>
      </c>
      <c r="T252" s="126">
        <v>0</v>
      </c>
      <c r="U252" s="116">
        <v>8427.0174700000007</v>
      </c>
      <c r="V252" s="115">
        <v>4.2880000000000001E-3</v>
      </c>
      <c r="W252" s="115">
        <v>2.1420999999999999E-2</v>
      </c>
      <c r="X252" s="115">
        <v>4.4660000000000004E-3</v>
      </c>
      <c r="Y252" s="166"/>
    </row>
    <row r="253" spans="1:25" x14ac:dyDescent="0.2">
      <c r="A253" s="166"/>
      <c r="B253">
        <v>520030677</v>
      </c>
      <c r="C253">
        <v>46012</v>
      </c>
      <c r="D253" t="s">
        <v>1937</v>
      </c>
      <c r="E253" t="s">
        <v>1938</v>
      </c>
      <c r="F253" t="s">
        <v>429</v>
      </c>
      <c r="G253" t="s">
        <v>2009</v>
      </c>
      <c r="H253" t="s">
        <v>2010</v>
      </c>
      <c r="I253" t="s">
        <v>75</v>
      </c>
      <c r="J253" t="s">
        <v>234</v>
      </c>
      <c r="K253" t="s">
        <v>60</v>
      </c>
      <c r="L253" t="s">
        <v>313</v>
      </c>
      <c r="M253" t="s">
        <v>474</v>
      </c>
      <c r="N253" s="140" t="s">
        <v>754</v>
      </c>
      <c r="O253" t="s">
        <v>61</v>
      </c>
      <c r="P253" t="s">
        <v>1199</v>
      </c>
      <c r="Q253" s="116">
        <v>20755</v>
      </c>
      <c r="R253" s="116">
        <v>3.71</v>
      </c>
      <c r="S253" s="116">
        <v>8078</v>
      </c>
      <c r="T253" s="126">
        <v>0</v>
      </c>
      <c r="U253" s="116">
        <v>6220.1448200000004</v>
      </c>
      <c r="V253" s="115">
        <v>9.2E-5</v>
      </c>
      <c r="W253" s="115">
        <v>1.5810999999999999E-2</v>
      </c>
      <c r="X253" s="115">
        <v>3.2959999999999999E-3</v>
      </c>
      <c r="Y253" s="166"/>
    </row>
    <row r="254" spans="1:25" x14ac:dyDescent="0.2">
      <c r="A254" s="166"/>
      <c r="B254">
        <v>520030677</v>
      </c>
      <c r="C254">
        <v>46012</v>
      </c>
      <c r="D254" t="s">
        <v>1937</v>
      </c>
      <c r="E254" t="s">
        <v>1938</v>
      </c>
      <c r="F254" t="s">
        <v>429</v>
      </c>
      <c r="G254" t="s">
        <v>1983</v>
      </c>
      <c r="H254" t="s">
        <v>1984</v>
      </c>
      <c r="I254" t="s">
        <v>75</v>
      </c>
      <c r="J254" t="s">
        <v>234</v>
      </c>
      <c r="K254" t="s">
        <v>60</v>
      </c>
      <c r="L254" t="s">
        <v>313</v>
      </c>
      <c r="M254" t="s">
        <v>474</v>
      </c>
      <c r="N254" s="140" t="s">
        <v>754</v>
      </c>
      <c r="O254" t="s">
        <v>61</v>
      </c>
      <c r="P254" t="s">
        <v>1199</v>
      </c>
      <c r="Q254" s="116">
        <v>27876</v>
      </c>
      <c r="R254" s="116">
        <v>3.71</v>
      </c>
      <c r="S254" s="116">
        <v>13544</v>
      </c>
      <c r="T254" s="126">
        <v>0</v>
      </c>
      <c r="U254" s="116">
        <v>14007.19938</v>
      </c>
      <c r="V254" s="115">
        <v>2.03E-4</v>
      </c>
      <c r="W254" s="115">
        <v>3.5604999999999998E-2</v>
      </c>
      <c r="X254" s="115">
        <v>7.424E-3</v>
      </c>
      <c r="Y254" s="166"/>
    </row>
    <row r="255" spans="1:25" x14ac:dyDescent="0.2">
      <c r="A255" s="166"/>
      <c r="B255">
        <v>520030677</v>
      </c>
      <c r="C255">
        <v>46012</v>
      </c>
      <c r="D255" t="s">
        <v>1925</v>
      </c>
      <c r="E255" t="s">
        <v>1926</v>
      </c>
      <c r="F255" t="s">
        <v>429</v>
      </c>
      <c r="G255" t="s">
        <v>2232</v>
      </c>
      <c r="H255" t="s">
        <v>2233</v>
      </c>
      <c r="I255" t="s">
        <v>75</v>
      </c>
      <c r="J255" t="s">
        <v>234</v>
      </c>
      <c r="K255" t="s">
        <v>60</v>
      </c>
      <c r="L255" t="s">
        <v>940</v>
      </c>
      <c r="M255" t="s">
        <v>474</v>
      </c>
      <c r="N255" s="140" t="s">
        <v>754</v>
      </c>
      <c r="O255" t="s">
        <v>61</v>
      </c>
      <c r="P255" t="s">
        <v>1199</v>
      </c>
      <c r="Q255" s="116">
        <v>4577</v>
      </c>
      <c r="R255" s="116">
        <v>3.71</v>
      </c>
      <c r="S255" s="116">
        <v>5387</v>
      </c>
      <c r="T255" s="126">
        <v>0</v>
      </c>
      <c r="U255" s="116">
        <v>914.74869000000001</v>
      </c>
      <c r="V255" s="115">
        <v>5.8999999999999998E-5</v>
      </c>
      <c r="W255" s="115">
        <v>2.3249999999999998E-3</v>
      </c>
      <c r="X255" s="115">
        <v>4.84E-4</v>
      </c>
      <c r="Y255" s="166"/>
    </row>
    <row r="256" spans="1:25" x14ac:dyDescent="0.2">
      <c r="A256" s="166"/>
      <c r="B256">
        <v>520030677</v>
      </c>
      <c r="C256">
        <v>46012</v>
      </c>
      <c r="D256" t="s">
        <v>1925</v>
      </c>
      <c r="E256" t="s">
        <v>1926</v>
      </c>
      <c r="F256" t="s">
        <v>429</v>
      </c>
      <c r="G256" t="s">
        <v>1927</v>
      </c>
      <c r="H256" t="s">
        <v>1928</v>
      </c>
      <c r="I256" t="s">
        <v>75</v>
      </c>
      <c r="J256" t="s">
        <v>236</v>
      </c>
      <c r="K256" t="s">
        <v>60</v>
      </c>
      <c r="L256" t="s">
        <v>313</v>
      </c>
      <c r="M256" t="s">
        <v>492</v>
      </c>
      <c r="N256" s="140" t="s">
        <v>755</v>
      </c>
      <c r="O256" t="s">
        <v>61</v>
      </c>
      <c r="P256" t="s">
        <v>1199</v>
      </c>
      <c r="Q256" s="116">
        <v>41243</v>
      </c>
      <c r="R256" s="116">
        <v>3.71</v>
      </c>
      <c r="S256" s="116">
        <v>10577</v>
      </c>
      <c r="T256" s="126">
        <v>0</v>
      </c>
      <c r="U256" s="116">
        <v>16184.02953</v>
      </c>
      <c r="V256" s="115">
        <v>8.9499999999999996E-4</v>
      </c>
      <c r="W256" s="115">
        <v>4.1138000000000001E-2</v>
      </c>
      <c r="X256" s="115">
        <v>8.5780000000000006E-3</v>
      </c>
      <c r="Y256" s="166"/>
    </row>
    <row r="257" spans="1:25" x14ac:dyDescent="0.2">
      <c r="A257" s="166"/>
      <c r="B257">
        <v>520030677</v>
      </c>
      <c r="C257">
        <v>46012</v>
      </c>
      <c r="D257" t="s">
        <v>1937</v>
      </c>
      <c r="E257" t="s">
        <v>1938</v>
      </c>
      <c r="F257" t="s">
        <v>429</v>
      </c>
      <c r="G257" t="s">
        <v>1969</v>
      </c>
      <c r="H257" t="s">
        <v>1970</v>
      </c>
      <c r="I257" t="s">
        <v>75</v>
      </c>
      <c r="J257" t="s">
        <v>234</v>
      </c>
      <c r="K257" t="s">
        <v>60</v>
      </c>
      <c r="L257" t="s">
        <v>313</v>
      </c>
      <c r="M257" t="s">
        <v>474</v>
      </c>
      <c r="N257" s="140" t="s">
        <v>754</v>
      </c>
      <c r="O257" t="s">
        <v>61</v>
      </c>
      <c r="P257" t="s">
        <v>1199</v>
      </c>
      <c r="Q257" s="116">
        <v>45886</v>
      </c>
      <c r="R257" s="116">
        <v>3.71</v>
      </c>
      <c r="S257" s="116">
        <v>22576</v>
      </c>
      <c r="T257" s="126">
        <v>0</v>
      </c>
      <c r="U257" s="116">
        <v>38432.718670000002</v>
      </c>
      <c r="V257" s="115">
        <v>1.4999999999999999E-4</v>
      </c>
      <c r="W257" s="115">
        <v>9.7693000000000002E-2</v>
      </c>
      <c r="X257" s="115">
        <v>2.0369999999999999E-2</v>
      </c>
      <c r="Y257" s="166"/>
    </row>
    <row r="258" spans="1:25" x14ac:dyDescent="0.2">
      <c r="A258" s="166"/>
      <c r="B258">
        <v>520030677</v>
      </c>
      <c r="C258">
        <v>46012</v>
      </c>
      <c r="D258" t="s">
        <v>1925</v>
      </c>
      <c r="E258" t="s">
        <v>1926</v>
      </c>
      <c r="F258" t="s">
        <v>429</v>
      </c>
      <c r="G258" t="s">
        <v>1973</v>
      </c>
      <c r="H258" t="s">
        <v>1974</v>
      </c>
      <c r="I258" t="s">
        <v>75</v>
      </c>
      <c r="J258" t="s">
        <v>234</v>
      </c>
      <c r="K258" t="s">
        <v>60</v>
      </c>
      <c r="L258" t="s">
        <v>203</v>
      </c>
      <c r="M258" t="s">
        <v>502</v>
      </c>
      <c r="N258" s="140" t="s">
        <v>754</v>
      </c>
      <c r="O258" t="s">
        <v>61</v>
      </c>
      <c r="P258" t="s">
        <v>1202</v>
      </c>
      <c r="Q258" s="116">
        <v>104628</v>
      </c>
      <c r="R258" s="116">
        <v>2.7435</v>
      </c>
      <c r="S258" s="116">
        <v>3640.9999999999995</v>
      </c>
      <c r="T258" s="126">
        <v>0</v>
      </c>
      <c r="U258" s="116">
        <v>10451.378280000001</v>
      </c>
      <c r="V258" s="115">
        <v>2.7099999999999997E-4</v>
      </c>
      <c r="W258" s="115">
        <v>2.6565999999999999E-2</v>
      </c>
      <c r="X258" s="115">
        <v>5.5389999999999997E-3</v>
      </c>
      <c r="Y258" s="166"/>
    </row>
    <row r="259" spans="1:25" x14ac:dyDescent="0.2">
      <c r="A259" s="166"/>
      <c r="B259">
        <v>520030677</v>
      </c>
      <c r="C259">
        <v>46012</v>
      </c>
      <c r="D259" t="s">
        <v>1937</v>
      </c>
      <c r="E259" t="s">
        <v>1938</v>
      </c>
      <c r="F259" t="s">
        <v>429</v>
      </c>
      <c r="G259" t="s">
        <v>1945</v>
      </c>
      <c r="H259" t="s">
        <v>1946</v>
      </c>
      <c r="I259" t="s">
        <v>75</v>
      </c>
      <c r="J259" t="s">
        <v>234</v>
      </c>
      <c r="K259" t="s">
        <v>60</v>
      </c>
      <c r="L259" t="s">
        <v>313</v>
      </c>
      <c r="M259" t="s">
        <v>474</v>
      </c>
      <c r="N259" s="140" t="s">
        <v>754</v>
      </c>
      <c r="O259" t="s">
        <v>61</v>
      </c>
      <c r="P259" t="s">
        <v>1199</v>
      </c>
      <c r="Q259" s="116">
        <v>3327</v>
      </c>
      <c r="R259" s="116">
        <v>3.71</v>
      </c>
      <c r="S259" s="116">
        <v>57376</v>
      </c>
      <c r="T259" s="116">
        <v>4.3555309973045828</v>
      </c>
      <c r="U259" s="116">
        <v>7098.1762399999998</v>
      </c>
      <c r="V259" s="115">
        <v>3.0000000000000001E-6</v>
      </c>
      <c r="W259" s="115">
        <v>1.8043E-2</v>
      </c>
      <c r="X259" s="115">
        <v>3.761E-3</v>
      </c>
      <c r="Y259" s="166"/>
    </row>
    <row r="260" spans="1:25" x14ac:dyDescent="0.2">
      <c r="A260" s="166"/>
      <c r="B260">
        <v>520030677</v>
      </c>
      <c r="C260">
        <v>46012</v>
      </c>
      <c r="D260" t="s">
        <v>1937</v>
      </c>
      <c r="E260" t="s">
        <v>1938</v>
      </c>
      <c r="F260" t="s">
        <v>429</v>
      </c>
      <c r="G260" t="s">
        <v>2011</v>
      </c>
      <c r="H260" t="s">
        <v>2012</v>
      </c>
      <c r="I260" t="s">
        <v>75</v>
      </c>
      <c r="J260" t="s">
        <v>234</v>
      </c>
      <c r="K260" t="s">
        <v>60</v>
      </c>
      <c r="L260" t="s">
        <v>313</v>
      </c>
      <c r="M260" t="s">
        <v>474</v>
      </c>
      <c r="N260" s="140" t="s">
        <v>754</v>
      </c>
      <c r="O260" t="s">
        <v>61</v>
      </c>
      <c r="P260" t="s">
        <v>1199</v>
      </c>
      <c r="Q260" s="116">
        <v>62276</v>
      </c>
      <c r="R260" s="116">
        <v>3.71</v>
      </c>
      <c r="S260" s="116">
        <v>8300</v>
      </c>
      <c r="T260" s="126">
        <v>0</v>
      </c>
      <c r="U260" s="116">
        <v>19176.648679999998</v>
      </c>
      <c r="V260" s="115">
        <v>2.9300000000000002E-4</v>
      </c>
      <c r="W260" s="115">
        <v>4.8744999999999997E-2</v>
      </c>
      <c r="X260" s="115">
        <v>1.0163999999999999E-2</v>
      </c>
      <c r="Y260" s="166"/>
    </row>
    <row r="261" spans="1:25" x14ac:dyDescent="0.2">
      <c r="A261" s="166"/>
      <c r="B261">
        <v>520030677</v>
      </c>
      <c r="C261">
        <v>46012</v>
      </c>
      <c r="D261" t="s">
        <v>1937</v>
      </c>
      <c r="E261" t="s">
        <v>1938</v>
      </c>
      <c r="F261" t="s">
        <v>429</v>
      </c>
      <c r="G261" t="s">
        <v>2019</v>
      </c>
      <c r="H261" t="s">
        <v>2020</v>
      </c>
      <c r="I261" t="s">
        <v>75</v>
      </c>
      <c r="J261" t="s">
        <v>234</v>
      </c>
      <c r="K261" t="s">
        <v>60</v>
      </c>
      <c r="L261" t="s">
        <v>313</v>
      </c>
      <c r="M261" t="s">
        <v>474</v>
      </c>
      <c r="N261" s="140" t="s">
        <v>754</v>
      </c>
      <c r="O261" t="s">
        <v>61</v>
      </c>
      <c r="P261" t="s">
        <v>1199</v>
      </c>
      <c r="Q261" s="116">
        <v>3396</v>
      </c>
      <c r="R261" s="116">
        <v>3.71</v>
      </c>
      <c r="S261" s="116">
        <v>42312</v>
      </c>
      <c r="T261" s="116">
        <v>3.1780404312668464</v>
      </c>
      <c r="U261" s="116">
        <v>5342.7471100000002</v>
      </c>
      <c r="V261" s="115">
        <v>3.8000000000000002E-5</v>
      </c>
      <c r="W261" s="115">
        <v>1.3579000000000001E-2</v>
      </c>
      <c r="X261" s="115">
        <v>2.8310000000000002E-3</v>
      </c>
      <c r="Y261" s="166"/>
    </row>
    <row r="262" spans="1:25" x14ac:dyDescent="0.2">
      <c r="A262" s="166"/>
      <c r="B262">
        <v>520030677</v>
      </c>
      <c r="C262">
        <v>46012</v>
      </c>
      <c r="D262" t="s">
        <v>1937</v>
      </c>
      <c r="E262" t="s">
        <v>1938</v>
      </c>
      <c r="F262" t="s">
        <v>429</v>
      </c>
      <c r="G262" t="s">
        <v>1981</v>
      </c>
      <c r="H262" t="s">
        <v>1982</v>
      </c>
      <c r="I262" t="s">
        <v>75</v>
      </c>
      <c r="J262" t="s">
        <v>234</v>
      </c>
      <c r="K262" t="s">
        <v>60</v>
      </c>
      <c r="L262" t="s">
        <v>313</v>
      </c>
      <c r="M262" t="s">
        <v>474</v>
      </c>
      <c r="N262" s="140" t="s">
        <v>754</v>
      </c>
      <c r="O262" t="s">
        <v>61</v>
      </c>
      <c r="P262" t="s">
        <v>1199</v>
      </c>
      <c r="Q262" s="116">
        <v>75046</v>
      </c>
      <c r="R262" s="116">
        <v>3.71</v>
      </c>
      <c r="S262" s="116">
        <v>9040</v>
      </c>
      <c r="T262" s="126">
        <v>0</v>
      </c>
      <c r="U262" s="116">
        <v>25169.22766</v>
      </c>
      <c r="V262" s="115">
        <v>3.3500000000000001E-4</v>
      </c>
      <c r="W262" s="115">
        <v>6.3977999999999993E-2</v>
      </c>
      <c r="X262" s="115">
        <v>1.3339999999999999E-2</v>
      </c>
      <c r="Y262" s="166"/>
    </row>
    <row r="263" spans="1:25" x14ac:dyDescent="0.2">
      <c r="A263" s="166"/>
      <c r="B263">
        <v>520030677</v>
      </c>
      <c r="C263">
        <v>46012</v>
      </c>
      <c r="D263" t="s">
        <v>1951</v>
      </c>
      <c r="E263" t="s">
        <v>1952</v>
      </c>
      <c r="F263" t="s">
        <v>429</v>
      </c>
      <c r="G263" t="s">
        <v>1961</v>
      </c>
      <c r="H263" t="s">
        <v>1962</v>
      </c>
      <c r="I263" t="s">
        <v>75</v>
      </c>
      <c r="J263" t="s">
        <v>234</v>
      </c>
      <c r="K263" t="s">
        <v>60</v>
      </c>
      <c r="L263" t="s">
        <v>313</v>
      </c>
      <c r="M263" t="s">
        <v>492</v>
      </c>
      <c r="N263" s="140" t="s">
        <v>754</v>
      </c>
      <c r="O263" t="s">
        <v>61</v>
      </c>
      <c r="P263" t="s">
        <v>1199</v>
      </c>
      <c r="Q263" s="116">
        <v>1636</v>
      </c>
      <c r="R263" s="116">
        <v>3.71</v>
      </c>
      <c r="S263" s="116">
        <v>112716.00000000001</v>
      </c>
      <c r="T263" s="126">
        <v>0</v>
      </c>
      <c r="U263" s="116">
        <v>6841.3652499999998</v>
      </c>
      <c r="V263" s="115">
        <v>8.5000000000000006E-5</v>
      </c>
      <c r="W263" s="115">
        <v>1.7389999999999999E-2</v>
      </c>
      <c r="X263" s="115">
        <v>3.6259999999999999E-3</v>
      </c>
      <c r="Y263" s="166"/>
    </row>
    <row r="264" spans="1:25" x14ac:dyDescent="0.2">
      <c r="A264" s="166"/>
      <c r="B264">
        <v>520030677</v>
      </c>
      <c r="C264">
        <v>46012</v>
      </c>
      <c r="D264" t="s">
        <v>1937</v>
      </c>
      <c r="E264" t="s">
        <v>1938</v>
      </c>
      <c r="F264" t="s">
        <v>429</v>
      </c>
      <c r="G264" t="s">
        <v>2017</v>
      </c>
      <c r="H264" t="s">
        <v>2018</v>
      </c>
      <c r="I264" t="s">
        <v>75</v>
      </c>
      <c r="J264" t="s">
        <v>234</v>
      </c>
      <c r="K264" t="s">
        <v>60</v>
      </c>
      <c r="L264" t="s">
        <v>313</v>
      </c>
      <c r="M264" t="s">
        <v>474</v>
      </c>
      <c r="N264" s="140" t="s">
        <v>754</v>
      </c>
      <c r="O264" t="s">
        <v>61</v>
      </c>
      <c r="P264" t="s">
        <v>1199</v>
      </c>
      <c r="Q264" s="116">
        <v>24526</v>
      </c>
      <c r="R264" s="116">
        <v>3.71</v>
      </c>
      <c r="S264" s="116">
        <v>20037</v>
      </c>
      <c r="T264" s="126">
        <v>0</v>
      </c>
      <c r="U264" s="116">
        <v>18231.958839999999</v>
      </c>
      <c r="V264" s="115">
        <v>2.2499999999999999E-4</v>
      </c>
      <c r="W264" s="115">
        <v>4.6344000000000003E-2</v>
      </c>
      <c r="X264" s="115">
        <v>9.6629999999999997E-3</v>
      </c>
      <c r="Y264" s="166"/>
    </row>
    <row r="265" spans="1:25" x14ac:dyDescent="0.2">
      <c r="A265" s="166"/>
      <c r="B265">
        <v>520030677</v>
      </c>
      <c r="C265">
        <v>46012</v>
      </c>
      <c r="D265" t="s">
        <v>1933</v>
      </c>
      <c r="E265" t="s">
        <v>1934</v>
      </c>
      <c r="F265" t="s">
        <v>429</v>
      </c>
      <c r="G265" t="s">
        <v>1991</v>
      </c>
      <c r="H265" t="s">
        <v>1992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s="140" t="s">
        <v>754</v>
      </c>
      <c r="O265" t="s">
        <v>61</v>
      </c>
      <c r="P265" t="s">
        <v>1199</v>
      </c>
      <c r="Q265" s="116">
        <v>1787</v>
      </c>
      <c r="R265" s="116">
        <v>3.71</v>
      </c>
      <c r="S265" s="116">
        <v>24545</v>
      </c>
      <c r="T265" s="126">
        <v>0</v>
      </c>
      <c r="U265" s="116">
        <v>1627.2770499999999</v>
      </c>
      <c r="V265" s="115">
        <v>2.5999999999999998E-5</v>
      </c>
      <c r="W265" s="115">
        <v>4.1359999999999999E-3</v>
      </c>
      <c r="X265" s="115">
        <v>8.6200000000000003E-4</v>
      </c>
      <c r="Y265" s="166"/>
    </row>
    <row r="266" spans="1:25" x14ac:dyDescent="0.2">
      <c r="A266" s="166"/>
      <c r="B266">
        <v>520030677</v>
      </c>
      <c r="C266">
        <v>46012</v>
      </c>
      <c r="D266" t="s">
        <v>1937</v>
      </c>
      <c r="E266" t="s">
        <v>1938</v>
      </c>
      <c r="F266" t="s">
        <v>429</v>
      </c>
      <c r="G266" t="s">
        <v>1967</v>
      </c>
      <c r="H266" t="s">
        <v>1968</v>
      </c>
      <c r="I266" t="s">
        <v>75</v>
      </c>
      <c r="J266" t="s">
        <v>234</v>
      </c>
      <c r="K266" t="s">
        <v>60</v>
      </c>
      <c r="L266" t="s">
        <v>313</v>
      </c>
      <c r="M266" t="s">
        <v>474</v>
      </c>
      <c r="N266" s="140" t="s">
        <v>754</v>
      </c>
      <c r="O266" t="s">
        <v>61</v>
      </c>
      <c r="P266" t="s">
        <v>1199</v>
      </c>
      <c r="Q266" s="116">
        <v>52940</v>
      </c>
      <c r="R266" s="116">
        <v>3.71</v>
      </c>
      <c r="S266" s="116">
        <v>4467</v>
      </c>
      <c r="T266" s="126">
        <v>0</v>
      </c>
      <c r="U266" s="116">
        <v>8773.5185600000004</v>
      </c>
      <c r="V266" s="115">
        <v>3.6900000000000002E-4</v>
      </c>
      <c r="W266" s="115">
        <v>2.2301000000000001E-2</v>
      </c>
      <c r="X266" s="115">
        <v>4.6499999999999996E-3</v>
      </c>
      <c r="Y266" s="166"/>
    </row>
    <row r="267" spans="1:25" x14ac:dyDescent="0.2">
      <c r="A267" s="166"/>
      <c r="B267">
        <v>520030677</v>
      </c>
      <c r="C267">
        <v>46012</v>
      </c>
      <c r="D267" t="s">
        <v>1941</v>
      </c>
      <c r="E267" t="s">
        <v>1942</v>
      </c>
      <c r="F267" t="s">
        <v>429</v>
      </c>
      <c r="G267" t="s">
        <v>1997</v>
      </c>
      <c r="H267" t="s">
        <v>1998</v>
      </c>
      <c r="I267" t="s">
        <v>75</v>
      </c>
      <c r="J267" t="s">
        <v>234</v>
      </c>
      <c r="K267" t="s">
        <v>60</v>
      </c>
      <c r="L267" t="s">
        <v>313</v>
      </c>
      <c r="M267" t="s">
        <v>474</v>
      </c>
      <c r="N267" s="140" t="s">
        <v>754</v>
      </c>
      <c r="O267" t="s">
        <v>61</v>
      </c>
      <c r="P267" t="s">
        <v>1199</v>
      </c>
      <c r="Q267" s="116">
        <v>11427</v>
      </c>
      <c r="R267" s="116">
        <v>3.71</v>
      </c>
      <c r="S267" s="116">
        <v>12819.999999999998</v>
      </c>
      <c r="T267" s="126">
        <v>0</v>
      </c>
      <c r="U267" s="116">
        <v>5434.9325900000003</v>
      </c>
      <c r="V267" s="115">
        <v>2.5000000000000001E-5</v>
      </c>
      <c r="W267" s="115">
        <v>1.3814999999999999E-2</v>
      </c>
      <c r="X267" s="115">
        <v>2.8800000000000002E-3</v>
      </c>
      <c r="Y267" s="166"/>
    </row>
    <row r="268" spans="1:25" x14ac:dyDescent="0.2">
      <c r="A268" s="166"/>
      <c r="B268">
        <v>520030677</v>
      </c>
      <c r="C268">
        <v>46012</v>
      </c>
      <c r="D268" t="s">
        <v>1925</v>
      </c>
      <c r="E268" t="s">
        <v>1926</v>
      </c>
      <c r="F268" t="s">
        <v>429</v>
      </c>
      <c r="G268" t="s">
        <v>1993</v>
      </c>
      <c r="H268" t="s">
        <v>1994</v>
      </c>
      <c r="I268" t="s">
        <v>75</v>
      </c>
      <c r="J268" t="s">
        <v>234</v>
      </c>
      <c r="K268" t="s">
        <v>60</v>
      </c>
      <c r="L268" t="s">
        <v>1152</v>
      </c>
      <c r="M268" t="s">
        <v>474</v>
      </c>
      <c r="N268" s="140" t="s">
        <v>754</v>
      </c>
      <c r="O268" t="s">
        <v>61</v>
      </c>
      <c r="P268" t="s">
        <v>1199</v>
      </c>
      <c r="Q268" s="116">
        <v>41242</v>
      </c>
      <c r="R268" s="116">
        <v>3.71</v>
      </c>
      <c r="S268" s="116">
        <v>5741</v>
      </c>
      <c r="T268" s="126">
        <v>0</v>
      </c>
      <c r="U268" s="116">
        <v>8784.1789499999995</v>
      </c>
      <c r="V268" s="115">
        <v>2.6999999999999999E-5</v>
      </c>
      <c r="W268" s="115">
        <v>2.2328000000000001E-2</v>
      </c>
      <c r="X268" s="115">
        <v>4.6550000000000003E-3</v>
      </c>
      <c r="Y268" s="166"/>
    </row>
    <row r="269" spans="1:25" x14ac:dyDescent="0.2">
      <c r="A269" s="166"/>
      <c r="B269">
        <v>520030677</v>
      </c>
      <c r="C269">
        <v>46012</v>
      </c>
      <c r="D269" t="s">
        <v>1957</v>
      </c>
      <c r="E269" t="s">
        <v>1958</v>
      </c>
      <c r="F269" t="s">
        <v>429</v>
      </c>
      <c r="G269" t="s">
        <v>1959</v>
      </c>
      <c r="H269" t="s">
        <v>1960</v>
      </c>
      <c r="I269" t="s">
        <v>75</v>
      </c>
      <c r="J269" t="s">
        <v>234</v>
      </c>
      <c r="K269" t="s">
        <v>60</v>
      </c>
      <c r="L269" t="s">
        <v>165</v>
      </c>
      <c r="M269" t="s">
        <v>474</v>
      </c>
      <c r="N269" s="140" t="s">
        <v>754</v>
      </c>
      <c r="O269" t="s">
        <v>61</v>
      </c>
      <c r="P269" t="s">
        <v>1199</v>
      </c>
      <c r="Q269" s="116">
        <v>26416</v>
      </c>
      <c r="R269" s="116">
        <v>3.71</v>
      </c>
      <c r="S269" s="116">
        <v>10600</v>
      </c>
      <c r="T269" s="126">
        <v>0</v>
      </c>
      <c r="U269" s="116">
        <v>10388.356159999999</v>
      </c>
      <c r="V269" s="115">
        <v>8.0400000000000003E-4</v>
      </c>
      <c r="W269" s="115">
        <v>2.6405999999999999E-2</v>
      </c>
      <c r="X269" s="115">
        <v>5.5059999999999996E-3</v>
      </c>
      <c r="Y269" s="166"/>
    </row>
    <row r="270" spans="1:25" x14ac:dyDescent="0.2">
      <c r="A270" s="166"/>
      <c r="B270">
        <v>520030677</v>
      </c>
      <c r="C270">
        <v>46012</v>
      </c>
      <c r="D270" t="s">
        <v>1941</v>
      </c>
      <c r="E270" t="s">
        <v>1942</v>
      </c>
      <c r="F270" t="s">
        <v>429</v>
      </c>
      <c r="G270" t="s">
        <v>1971</v>
      </c>
      <c r="H270" t="s">
        <v>1972</v>
      </c>
      <c r="I270" t="s">
        <v>75</v>
      </c>
      <c r="J270" t="s">
        <v>234</v>
      </c>
      <c r="K270" t="s">
        <v>60</v>
      </c>
      <c r="L270" t="s">
        <v>313</v>
      </c>
      <c r="M270" t="s">
        <v>474</v>
      </c>
      <c r="N270" s="140" t="s">
        <v>754</v>
      </c>
      <c r="O270" t="s">
        <v>61</v>
      </c>
      <c r="P270" t="s">
        <v>1199</v>
      </c>
      <c r="Q270" s="116">
        <v>34429</v>
      </c>
      <c r="R270" s="116">
        <v>3.71</v>
      </c>
      <c r="S270" s="116">
        <v>10991</v>
      </c>
      <c r="T270" s="116">
        <v>14.269099730458223</v>
      </c>
      <c r="U270" s="116">
        <v>14091.91742</v>
      </c>
      <c r="V270" s="115">
        <v>3.4400000000000001E-4</v>
      </c>
      <c r="W270" s="115">
        <v>3.5819999999999998E-2</v>
      </c>
      <c r="X270" s="115">
        <v>7.4689999999999999E-3</v>
      </c>
      <c r="Y270" s="166"/>
    </row>
    <row r="271" spans="1:25" x14ac:dyDescent="0.2">
      <c r="A271" s="166"/>
      <c r="B271">
        <v>520030677</v>
      </c>
      <c r="C271">
        <v>46012</v>
      </c>
      <c r="D271" t="s">
        <v>1925</v>
      </c>
      <c r="E271" t="s">
        <v>1926</v>
      </c>
      <c r="F271" t="s">
        <v>429</v>
      </c>
      <c r="G271" t="s">
        <v>1995</v>
      </c>
      <c r="H271" t="s">
        <v>1996</v>
      </c>
      <c r="I271" t="s">
        <v>75</v>
      </c>
      <c r="J271" t="s">
        <v>234</v>
      </c>
      <c r="K271" t="s">
        <v>60</v>
      </c>
      <c r="L271" t="s">
        <v>316</v>
      </c>
      <c r="M271" t="s">
        <v>474</v>
      </c>
      <c r="N271" s="140" t="s">
        <v>754</v>
      </c>
      <c r="O271" t="s">
        <v>61</v>
      </c>
      <c r="P271" t="s">
        <v>1199</v>
      </c>
      <c r="Q271" s="116">
        <v>45899</v>
      </c>
      <c r="R271" s="116">
        <v>3.71</v>
      </c>
      <c r="S271" s="116">
        <v>4047.9999999999995</v>
      </c>
      <c r="T271" s="126">
        <v>0</v>
      </c>
      <c r="U271" s="116">
        <v>6893.1485400000001</v>
      </c>
      <c r="V271" s="115">
        <v>6.0700000000000001E-4</v>
      </c>
      <c r="W271" s="115">
        <v>1.7521999999999999E-2</v>
      </c>
      <c r="X271" s="115">
        <v>3.653E-3</v>
      </c>
      <c r="Y271" s="166"/>
    </row>
    <row r="272" spans="1:25" x14ac:dyDescent="0.2">
      <c r="A272" s="166"/>
      <c r="B272">
        <v>520030677</v>
      </c>
      <c r="C272">
        <v>46012</v>
      </c>
      <c r="D272" t="s">
        <v>1925</v>
      </c>
      <c r="E272" t="s">
        <v>1926</v>
      </c>
      <c r="F272" t="s">
        <v>429</v>
      </c>
      <c r="G272" t="s">
        <v>1965</v>
      </c>
      <c r="H272" t="s">
        <v>1966</v>
      </c>
      <c r="I272" t="s">
        <v>75</v>
      </c>
      <c r="J272" t="s">
        <v>234</v>
      </c>
      <c r="K272" t="s">
        <v>60</v>
      </c>
      <c r="L272" t="s">
        <v>314</v>
      </c>
      <c r="M272" t="s">
        <v>492</v>
      </c>
      <c r="N272" s="140" t="s">
        <v>754</v>
      </c>
      <c r="O272" t="s">
        <v>61</v>
      </c>
      <c r="P272" t="s">
        <v>1195</v>
      </c>
      <c r="Q272" s="116">
        <v>136779</v>
      </c>
      <c r="R272" s="116">
        <v>4.9748000000000001</v>
      </c>
      <c r="S272" s="116">
        <v>799.30000000000007</v>
      </c>
      <c r="T272" s="126">
        <v>0</v>
      </c>
      <c r="U272" s="116">
        <v>5438.82222</v>
      </c>
      <c r="V272" s="115">
        <v>9.1000000000000003E-5</v>
      </c>
      <c r="W272" s="115">
        <v>1.3825E-2</v>
      </c>
      <c r="X272" s="115">
        <v>2.882E-3</v>
      </c>
      <c r="Y272" s="166"/>
    </row>
    <row r="273" spans="1:25" x14ac:dyDescent="0.2">
      <c r="A273" s="166"/>
      <c r="B273">
        <v>520030677</v>
      </c>
      <c r="C273">
        <v>46012</v>
      </c>
      <c r="D273" t="s">
        <v>1985</v>
      </c>
      <c r="E273" t="s">
        <v>1986</v>
      </c>
      <c r="F273" t="s">
        <v>429</v>
      </c>
      <c r="G273" t="s">
        <v>1987</v>
      </c>
      <c r="H273" t="s">
        <v>1988</v>
      </c>
      <c r="I273" t="s">
        <v>75</v>
      </c>
      <c r="J273" t="s">
        <v>234</v>
      </c>
      <c r="K273" t="s">
        <v>60</v>
      </c>
      <c r="L273" t="s">
        <v>312</v>
      </c>
      <c r="M273" t="s">
        <v>484</v>
      </c>
      <c r="N273" s="140" t="s">
        <v>754</v>
      </c>
      <c r="O273" t="s">
        <v>61</v>
      </c>
      <c r="P273" t="s">
        <v>1201</v>
      </c>
      <c r="Q273" s="116">
        <v>139443</v>
      </c>
      <c r="R273" s="116">
        <v>4.1524000000000001</v>
      </c>
      <c r="S273" s="116">
        <v>5397</v>
      </c>
      <c r="T273" s="126">
        <v>0</v>
      </c>
      <c r="U273" s="116">
        <v>31249.877420000001</v>
      </c>
      <c r="V273" s="115">
        <v>2.6050000000000001E-3</v>
      </c>
      <c r="W273" s="115">
        <v>7.9435000000000006E-2</v>
      </c>
      <c r="X273" s="115">
        <v>1.6563000000000001E-2</v>
      </c>
      <c r="Y273" s="166"/>
    </row>
    <row r="274" spans="1:25" x14ac:dyDescent="0.2">
      <c r="A274" s="166"/>
      <c r="B274">
        <v>520030677</v>
      </c>
      <c r="C274">
        <v>46012</v>
      </c>
      <c r="D274" t="s">
        <v>1937</v>
      </c>
      <c r="E274" t="s">
        <v>1938</v>
      </c>
      <c r="F274" t="s">
        <v>429</v>
      </c>
      <c r="G274" t="s">
        <v>1947</v>
      </c>
      <c r="H274" t="s">
        <v>1948</v>
      </c>
      <c r="I274" t="s">
        <v>75</v>
      </c>
      <c r="J274" t="s">
        <v>234</v>
      </c>
      <c r="K274" t="s">
        <v>60</v>
      </c>
      <c r="L274" t="s">
        <v>313</v>
      </c>
      <c r="M274" t="s">
        <v>474</v>
      </c>
      <c r="N274" s="140" t="s">
        <v>754</v>
      </c>
      <c r="O274" t="s">
        <v>61</v>
      </c>
      <c r="P274" t="s">
        <v>1199</v>
      </c>
      <c r="Q274" s="116">
        <v>15226</v>
      </c>
      <c r="R274" s="116">
        <v>3.71</v>
      </c>
      <c r="S274" s="116">
        <v>8780</v>
      </c>
      <c r="T274" s="126">
        <v>0</v>
      </c>
      <c r="U274" s="116">
        <v>4959.6867899999997</v>
      </c>
      <c r="V274" s="115">
        <v>3.4999999999999997E-5</v>
      </c>
      <c r="W274" s="115">
        <v>1.2607E-2</v>
      </c>
      <c r="X274" s="115">
        <v>2.6280000000000001E-3</v>
      </c>
      <c r="Y274" s="166"/>
    </row>
    <row r="275" spans="1:25" x14ac:dyDescent="0.2">
      <c r="A275" s="166"/>
      <c r="B275">
        <v>520030677</v>
      </c>
      <c r="C275">
        <v>46012</v>
      </c>
      <c r="D275" t="s">
        <v>1925</v>
      </c>
      <c r="E275" t="s">
        <v>1926</v>
      </c>
      <c r="F275" t="s">
        <v>429</v>
      </c>
      <c r="G275" t="s">
        <v>2234</v>
      </c>
      <c r="H275" t="s">
        <v>2235</v>
      </c>
      <c r="I275" t="s">
        <v>75</v>
      </c>
      <c r="J275" t="s">
        <v>234</v>
      </c>
      <c r="K275" t="s">
        <v>60</v>
      </c>
      <c r="L275" t="s">
        <v>316</v>
      </c>
      <c r="M275" t="s">
        <v>474</v>
      </c>
      <c r="N275" s="140" t="s">
        <v>754</v>
      </c>
      <c r="O275" t="s">
        <v>61</v>
      </c>
      <c r="P275" t="s">
        <v>1199</v>
      </c>
      <c r="Q275" s="116">
        <v>7881</v>
      </c>
      <c r="R275" s="116">
        <v>3.71</v>
      </c>
      <c r="S275" s="116">
        <v>9816</v>
      </c>
      <c r="T275" s="126">
        <v>0</v>
      </c>
      <c r="U275" s="116">
        <v>2870.0521399999998</v>
      </c>
      <c r="V275" s="115">
        <v>1.6799999999999999E-4</v>
      </c>
      <c r="W275" s="115">
        <v>7.2950000000000003E-3</v>
      </c>
      <c r="X275" s="115">
        <v>1.521E-3</v>
      </c>
      <c r="Y275" s="166"/>
    </row>
    <row r="276" spans="1:25" x14ac:dyDescent="0.2">
      <c r="A276" s="166"/>
      <c r="B276">
        <v>520030677</v>
      </c>
      <c r="C276">
        <v>46012</v>
      </c>
      <c r="D276" t="s">
        <v>1933</v>
      </c>
      <c r="E276" t="s">
        <v>1934</v>
      </c>
      <c r="F276" t="s">
        <v>429</v>
      </c>
      <c r="G276" t="s">
        <v>2030</v>
      </c>
      <c r="H276" t="s">
        <v>2031</v>
      </c>
      <c r="I276" t="s">
        <v>75</v>
      </c>
      <c r="J276" t="s">
        <v>234</v>
      </c>
      <c r="K276" t="s">
        <v>60</v>
      </c>
      <c r="L276" t="s">
        <v>313</v>
      </c>
      <c r="M276" t="s">
        <v>483</v>
      </c>
      <c r="N276" s="140" t="s">
        <v>754</v>
      </c>
      <c r="O276" t="s">
        <v>61</v>
      </c>
      <c r="P276" t="s">
        <v>1199</v>
      </c>
      <c r="Q276" s="116">
        <v>2530</v>
      </c>
      <c r="R276" s="116">
        <v>3.71</v>
      </c>
      <c r="S276" s="116">
        <v>9695</v>
      </c>
      <c r="T276" s="126">
        <v>0</v>
      </c>
      <c r="U276" s="116">
        <v>910.00178000000005</v>
      </c>
      <c r="V276" s="115">
        <v>1.5999999999999999E-5</v>
      </c>
      <c r="W276" s="115">
        <v>2.313E-3</v>
      </c>
      <c r="X276" s="115">
        <v>4.8200000000000001E-4</v>
      </c>
      <c r="Y276" s="166"/>
    </row>
    <row r="277" spans="1:25" x14ac:dyDescent="0.2">
      <c r="A277" s="166"/>
      <c r="B277">
        <v>520030677</v>
      </c>
      <c r="C277">
        <v>46012</v>
      </c>
      <c r="D277" t="s">
        <v>1929</v>
      </c>
      <c r="E277" t="s">
        <v>1930</v>
      </c>
      <c r="F277" t="s">
        <v>429</v>
      </c>
      <c r="G277" t="s">
        <v>1931</v>
      </c>
      <c r="H277" t="s">
        <v>1932</v>
      </c>
      <c r="I277" t="s">
        <v>75</v>
      </c>
      <c r="J277" t="s">
        <v>236</v>
      </c>
      <c r="K277" t="s">
        <v>60</v>
      </c>
      <c r="L277" t="s">
        <v>313</v>
      </c>
      <c r="M277" t="s">
        <v>492</v>
      </c>
      <c r="N277" s="140" t="s">
        <v>755</v>
      </c>
      <c r="O277" t="s">
        <v>61</v>
      </c>
      <c r="P277" t="s">
        <v>1199</v>
      </c>
      <c r="Q277" s="116">
        <v>2506</v>
      </c>
      <c r="R277" s="116">
        <v>3.71</v>
      </c>
      <c r="S277" s="116">
        <v>9542.5</v>
      </c>
      <c r="T277" s="126">
        <v>0</v>
      </c>
      <c r="U277" s="116">
        <v>887.19104000000004</v>
      </c>
      <c r="V277" s="115">
        <v>4.73E-4</v>
      </c>
      <c r="W277" s="115">
        <v>2.2550000000000001E-3</v>
      </c>
      <c r="X277" s="115">
        <v>4.6999999999999999E-4</v>
      </c>
      <c r="Y277" s="166"/>
    </row>
    <row r="278" spans="1:25" x14ac:dyDescent="0.2">
      <c r="A278" s="166"/>
      <c r="B278">
        <v>520030677</v>
      </c>
      <c r="C278">
        <v>46012</v>
      </c>
      <c r="D278" t="s">
        <v>1925</v>
      </c>
      <c r="E278" t="s">
        <v>1926</v>
      </c>
      <c r="F278" t="s">
        <v>429</v>
      </c>
      <c r="G278" t="s">
        <v>1999</v>
      </c>
      <c r="H278" t="s">
        <v>2000</v>
      </c>
      <c r="I278" t="s">
        <v>75</v>
      </c>
      <c r="J278" t="s">
        <v>234</v>
      </c>
      <c r="K278" t="s">
        <v>60</v>
      </c>
      <c r="L278" t="s">
        <v>313</v>
      </c>
      <c r="M278" t="s">
        <v>477</v>
      </c>
      <c r="N278" s="140" t="s">
        <v>754</v>
      </c>
      <c r="O278" t="s">
        <v>61</v>
      </c>
      <c r="P278" t="s">
        <v>1199</v>
      </c>
      <c r="Q278" s="116">
        <v>25623</v>
      </c>
      <c r="R278" s="116">
        <v>3.71</v>
      </c>
      <c r="S278" s="116">
        <v>11955</v>
      </c>
      <c r="T278" s="126">
        <v>0</v>
      </c>
      <c r="U278" s="116">
        <v>11364.582</v>
      </c>
      <c r="V278" s="115">
        <v>1.36E-4</v>
      </c>
      <c r="W278" s="115">
        <v>2.8888E-2</v>
      </c>
      <c r="X278" s="115">
        <v>6.0229999999999997E-3</v>
      </c>
      <c r="Y278" s="166"/>
    </row>
    <row r="279" spans="1:25" x14ac:dyDescent="0.2">
      <c r="A279" s="166"/>
      <c r="B279">
        <v>520030677</v>
      </c>
      <c r="C279">
        <v>46012</v>
      </c>
      <c r="D279" t="s">
        <v>1925</v>
      </c>
      <c r="E279" t="s">
        <v>1926</v>
      </c>
      <c r="F279" t="s">
        <v>429</v>
      </c>
      <c r="G279" t="s">
        <v>1949</v>
      </c>
      <c r="H279" t="s">
        <v>1950</v>
      </c>
      <c r="I279" t="s">
        <v>75</v>
      </c>
      <c r="J279" t="s">
        <v>234</v>
      </c>
      <c r="K279" t="s">
        <v>60</v>
      </c>
      <c r="L279" t="s">
        <v>1152</v>
      </c>
      <c r="M279" t="s">
        <v>477</v>
      </c>
      <c r="N279" s="140" t="s">
        <v>754</v>
      </c>
      <c r="O279" t="s">
        <v>61</v>
      </c>
      <c r="P279" t="s">
        <v>1199</v>
      </c>
      <c r="Q279" s="116">
        <v>63600</v>
      </c>
      <c r="R279" s="116">
        <v>3.71</v>
      </c>
      <c r="S279" s="116">
        <v>6111</v>
      </c>
      <c r="T279" s="126">
        <v>0</v>
      </c>
      <c r="U279" s="116">
        <v>14419.27116</v>
      </c>
      <c r="V279" s="115">
        <v>4.06E-4</v>
      </c>
      <c r="W279" s="115">
        <v>3.6651999999999997E-2</v>
      </c>
      <c r="X279" s="115">
        <v>7.6420000000000004E-3</v>
      </c>
      <c r="Y279" s="166"/>
    </row>
    <row r="280" spans="1:25" x14ac:dyDescent="0.2">
      <c r="A280" s="166"/>
      <c r="B280">
        <v>520030677</v>
      </c>
      <c r="C280">
        <v>46012</v>
      </c>
      <c r="D280" t="s">
        <v>1933</v>
      </c>
      <c r="E280" t="s">
        <v>1934</v>
      </c>
      <c r="F280" t="s">
        <v>429</v>
      </c>
      <c r="G280" t="s">
        <v>1935</v>
      </c>
      <c r="H280" t="s">
        <v>1936</v>
      </c>
      <c r="I280" t="s">
        <v>75</v>
      </c>
      <c r="J280" t="s">
        <v>236</v>
      </c>
      <c r="K280" t="s">
        <v>60</v>
      </c>
      <c r="L280" t="s">
        <v>313</v>
      </c>
      <c r="M280" t="s">
        <v>492</v>
      </c>
      <c r="N280" s="140" t="s">
        <v>755</v>
      </c>
      <c r="O280" t="s">
        <v>61</v>
      </c>
      <c r="P280" t="s">
        <v>1199</v>
      </c>
      <c r="Q280" s="116">
        <v>6426</v>
      </c>
      <c r="R280" s="116">
        <v>3.71</v>
      </c>
      <c r="S280" s="116">
        <v>6833.4999999999991</v>
      </c>
      <c r="T280" s="126">
        <v>0</v>
      </c>
      <c r="U280" s="116">
        <v>1629.1378299999999</v>
      </c>
      <c r="V280" s="115">
        <v>9.8549999999999992E-3</v>
      </c>
      <c r="W280" s="115">
        <v>4.1409999999999997E-3</v>
      </c>
      <c r="X280" s="115">
        <v>8.6300000000000005E-4</v>
      </c>
      <c r="Y280" s="166"/>
    </row>
    <row r="281" spans="1:25" x14ac:dyDescent="0.2">
      <c r="A281" s="166"/>
      <c r="B281">
        <v>520030677</v>
      </c>
      <c r="C281">
        <v>46012</v>
      </c>
      <c r="D281" t="s">
        <v>1925</v>
      </c>
      <c r="E281" t="s">
        <v>1926</v>
      </c>
      <c r="F281" t="s">
        <v>429</v>
      </c>
      <c r="G281" t="s">
        <v>1979</v>
      </c>
      <c r="H281" t="s">
        <v>1980</v>
      </c>
      <c r="I281" t="s">
        <v>75</v>
      </c>
      <c r="J281" t="s">
        <v>234</v>
      </c>
      <c r="K281" t="s">
        <v>60</v>
      </c>
      <c r="L281" t="s">
        <v>313</v>
      </c>
      <c r="M281" t="s">
        <v>474</v>
      </c>
      <c r="N281" s="140" t="s">
        <v>754</v>
      </c>
      <c r="O281" t="s">
        <v>61</v>
      </c>
      <c r="P281" t="s">
        <v>1199</v>
      </c>
      <c r="Q281" s="116">
        <v>6180</v>
      </c>
      <c r="R281" s="116">
        <v>3.71</v>
      </c>
      <c r="S281" s="116">
        <v>14963.999999999998</v>
      </c>
      <c r="T281" s="126">
        <v>0</v>
      </c>
      <c r="U281" s="116">
        <v>3430.91599</v>
      </c>
      <c r="V281" s="115">
        <v>1.2799999999999999E-4</v>
      </c>
      <c r="W281" s="115">
        <v>8.7209999999999996E-3</v>
      </c>
      <c r="X281" s="115">
        <v>1.818E-3</v>
      </c>
      <c r="Y281" s="166"/>
    </row>
    <row r="282" spans="1:25" x14ac:dyDescent="0.2">
      <c r="A282" s="166"/>
      <c r="B282">
        <v>520030677</v>
      </c>
      <c r="C282">
        <v>46012</v>
      </c>
      <c r="D282" t="s">
        <v>1937</v>
      </c>
      <c r="E282" t="s">
        <v>1938</v>
      </c>
      <c r="F282" t="s">
        <v>429</v>
      </c>
      <c r="G282" t="s">
        <v>1977</v>
      </c>
      <c r="H282" t="s">
        <v>1978</v>
      </c>
      <c r="I282" t="s">
        <v>75</v>
      </c>
      <c r="J282" t="s">
        <v>234</v>
      </c>
      <c r="K282" t="s">
        <v>60</v>
      </c>
      <c r="L282" t="s">
        <v>313</v>
      </c>
      <c r="M282" t="s">
        <v>474</v>
      </c>
      <c r="N282" s="140" t="s">
        <v>754</v>
      </c>
      <c r="O282" t="s">
        <v>61</v>
      </c>
      <c r="P282" t="s">
        <v>1199</v>
      </c>
      <c r="Q282" s="116">
        <v>26008</v>
      </c>
      <c r="R282" s="116">
        <v>3.71</v>
      </c>
      <c r="S282" s="116">
        <v>9638</v>
      </c>
      <c r="T282" s="126">
        <v>0</v>
      </c>
      <c r="U282" s="116">
        <v>9299.6753599999993</v>
      </c>
      <c r="V282" s="115">
        <v>4.3899999999999999E-4</v>
      </c>
      <c r="W282" s="115">
        <v>2.3639E-2</v>
      </c>
      <c r="X282" s="115">
        <v>4.9290000000000002E-3</v>
      </c>
      <c r="Y282" s="166"/>
    </row>
    <row r="283" spans="1:25" x14ac:dyDescent="0.2">
      <c r="A283" s="166"/>
      <c r="B283">
        <v>520030677</v>
      </c>
      <c r="C283">
        <v>46013</v>
      </c>
      <c r="D283" t="s">
        <v>1917</v>
      </c>
      <c r="E283">
        <v>514884485</v>
      </c>
      <c r="F283" t="s">
        <v>428</v>
      </c>
      <c r="G283" t="s">
        <v>1918</v>
      </c>
      <c r="H283" t="s">
        <v>1919</v>
      </c>
      <c r="I283" t="s">
        <v>75</v>
      </c>
      <c r="J283" t="s">
        <v>233</v>
      </c>
      <c r="K283" t="s">
        <v>52</v>
      </c>
      <c r="L283" t="s">
        <v>52</v>
      </c>
      <c r="M283" t="s">
        <v>310</v>
      </c>
      <c r="N283" s="140" t="s">
        <v>1036</v>
      </c>
      <c r="O283" t="s">
        <v>61</v>
      </c>
      <c r="P283" t="s">
        <v>1198</v>
      </c>
      <c r="Q283" s="116">
        <v>2146</v>
      </c>
      <c r="R283" s="116">
        <v>1</v>
      </c>
      <c r="S283" s="116">
        <v>5753</v>
      </c>
      <c r="T283" s="126">
        <v>0</v>
      </c>
      <c r="U283" s="116">
        <v>123.45938</v>
      </c>
      <c r="V283" s="115">
        <v>3.4000000000000002E-4</v>
      </c>
      <c r="W283" s="115">
        <v>1.33E-3</v>
      </c>
      <c r="X283" s="115">
        <v>2.6600000000000001E-4</v>
      </c>
      <c r="Y283" s="166"/>
    </row>
    <row r="284" spans="1:25" x14ac:dyDescent="0.2">
      <c r="A284" s="166"/>
      <c r="B284">
        <v>520030677</v>
      </c>
      <c r="C284">
        <v>46013</v>
      </c>
      <c r="D284" t="s">
        <v>1892</v>
      </c>
      <c r="E284">
        <v>510938608</v>
      </c>
      <c r="F284" t="s">
        <v>428</v>
      </c>
      <c r="G284" t="s">
        <v>2247</v>
      </c>
      <c r="H284" t="s">
        <v>2248</v>
      </c>
      <c r="I284" t="s">
        <v>75</v>
      </c>
      <c r="J284" t="s">
        <v>233</v>
      </c>
      <c r="K284" t="s">
        <v>52</v>
      </c>
      <c r="L284" t="s">
        <v>52</v>
      </c>
      <c r="M284" t="s">
        <v>310</v>
      </c>
      <c r="N284" s="140" t="s">
        <v>1080</v>
      </c>
      <c r="O284" t="s">
        <v>61</v>
      </c>
      <c r="P284" t="s">
        <v>1198</v>
      </c>
      <c r="Q284" s="116">
        <v>1355</v>
      </c>
      <c r="R284" s="116">
        <v>1</v>
      </c>
      <c r="S284" s="116">
        <v>38300</v>
      </c>
      <c r="T284" s="126">
        <v>0</v>
      </c>
      <c r="U284" s="116">
        <v>518.96500000000003</v>
      </c>
      <c r="V284" s="115">
        <v>5.7000000000000003E-5</v>
      </c>
      <c r="W284" s="115">
        <v>5.5919999999999997E-3</v>
      </c>
      <c r="X284" s="115">
        <v>1.121E-3</v>
      </c>
      <c r="Y284" s="166"/>
    </row>
    <row r="285" spans="1:25" x14ac:dyDescent="0.2">
      <c r="A285" s="166"/>
      <c r="B285">
        <v>520030677</v>
      </c>
      <c r="C285">
        <v>46013</v>
      </c>
      <c r="D285" t="s">
        <v>1937</v>
      </c>
      <c r="E285" t="s">
        <v>1938</v>
      </c>
      <c r="F285" t="s">
        <v>429</v>
      </c>
      <c r="G285" t="s">
        <v>2017</v>
      </c>
      <c r="H285" t="s">
        <v>2018</v>
      </c>
      <c r="I285" t="s">
        <v>75</v>
      </c>
      <c r="J285" t="s">
        <v>234</v>
      </c>
      <c r="K285" t="s">
        <v>60</v>
      </c>
      <c r="L285" t="s">
        <v>313</v>
      </c>
      <c r="M285" t="s">
        <v>474</v>
      </c>
      <c r="N285" s="140" t="s">
        <v>754</v>
      </c>
      <c r="O285" t="s">
        <v>61</v>
      </c>
      <c r="P285" t="s">
        <v>1199</v>
      </c>
      <c r="Q285" s="116">
        <v>6276</v>
      </c>
      <c r="R285" s="116">
        <v>3.71</v>
      </c>
      <c r="S285" s="116">
        <v>20037</v>
      </c>
      <c r="T285" s="126">
        <v>0</v>
      </c>
      <c r="U285" s="116">
        <v>4665.4070700000002</v>
      </c>
      <c r="V285" s="115">
        <v>5.7000000000000003E-5</v>
      </c>
      <c r="W285" s="115">
        <v>5.0271999999999997E-2</v>
      </c>
      <c r="X285" s="115">
        <v>1.0081E-2</v>
      </c>
      <c r="Y285" s="166"/>
    </row>
    <row r="286" spans="1:25" x14ac:dyDescent="0.2">
      <c r="A286" s="166"/>
      <c r="B286">
        <v>520030677</v>
      </c>
      <c r="C286">
        <v>46013</v>
      </c>
      <c r="D286" t="s">
        <v>1925</v>
      </c>
      <c r="E286" t="s">
        <v>1926</v>
      </c>
      <c r="F286" t="s">
        <v>429</v>
      </c>
      <c r="G286" t="s">
        <v>2230</v>
      </c>
      <c r="H286" t="s">
        <v>2231</v>
      </c>
      <c r="I286" t="s">
        <v>75</v>
      </c>
      <c r="J286" t="s">
        <v>234</v>
      </c>
      <c r="K286" t="s">
        <v>60</v>
      </c>
      <c r="L286" t="s">
        <v>316</v>
      </c>
      <c r="M286" t="s">
        <v>474</v>
      </c>
      <c r="N286" s="140" t="s">
        <v>754</v>
      </c>
      <c r="O286" t="s">
        <v>61</v>
      </c>
      <c r="P286" t="s">
        <v>1199</v>
      </c>
      <c r="Q286" s="116">
        <v>6062</v>
      </c>
      <c r="R286" s="116">
        <v>3.71</v>
      </c>
      <c r="S286" s="116">
        <v>9458</v>
      </c>
      <c r="T286" s="126">
        <v>0</v>
      </c>
      <c r="U286" s="116">
        <v>2127.1060900000002</v>
      </c>
      <c r="V286" s="115">
        <v>1.0820000000000001E-3</v>
      </c>
      <c r="W286" s="115">
        <v>2.2919999999999999E-2</v>
      </c>
      <c r="X286" s="115">
        <v>4.5960000000000003E-3</v>
      </c>
      <c r="Y286" s="166"/>
    </row>
    <row r="287" spans="1:25" x14ac:dyDescent="0.2">
      <c r="A287" s="166"/>
      <c r="B287">
        <v>520030677</v>
      </c>
      <c r="C287">
        <v>46013</v>
      </c>
      <c r="D287" t="s">
        <v>1933</v>
      </c>
      <c r="E287" t="s">
        <v>1934</v>
      </c>
      <c r="F287" t="s">
        <v>429</v>
      </c>
      <c r="G287" t="s">
        <v>1935</v>
      </c>
      <c r="H287" t="s">
        <v>1936</v>
      </c>
      <c r="I287" t="s">
        <v>75</v>
      </c>
      <c r="J287" t="s">
        <v>236</v>
      </c>
      <c r="K287" t="s">
        <v>60</v>
      </c>
      <c r="L287" t="s">
        <v>313</v>
      </c>
      <c r="M287" t="s">
        <v>492</v>
      </c>
      <c r="N287" s="140" t="s">
        <v>755</v>
      </c>
      <c r="O287" t="s">
        <v>61</v>
      </c>
      <c r="P287" t="s">
        <v>1199</v>
      </c>
      <c r="Q287" s="116">
        <v>2251</v>
      </c>
      <c r="R287" s="116">
        <v>3.71</v>
      </c>
      <c r="S287" s="116">
        <v>6833.4999999999991</v>
      </c>
      <c r="T287" s="126">
        <v>0</v>
      </c>
      <c r="U287" s="116">
        <v>570.67993999999999</v>
      </c>
      <c r="V287" s="115">
        <v>3.4520000000000002E-3</v>
      </c>
      <c r="W287" s="115">
        <v>6.149E-3</v>
      </c>
      <c r="X287" s="115">
        <v>1.2329999999999999E-3</v>
      </c>
      <c r="Y287" s="166"/>
    </row>
    <row r="288" spans="1:25" x14ac:dyDescent="0.2">
      <c r="A288" s="166"/>
      <c r="B288">
        <v>520030677</v>
      </c>
      <c r="C288">
        <v>46013</v>
      </c>
      <c r="D288" t="s">
        <v>1937</v>
      </c>
      <c r="E288" t="s">
        <v>1938</v>
      </c>
      <c r="F288" t="s">
        <v>429</v>
      </c>
      <c r="G288" t="s">
        <v>1981</v>
      </c>
      <c r="H288" t="s">
        <v>1982</v>
      </c>
      <c r="I288" t="s">
        <v>75</v>
      </c>
      <c r="J288" t="s">
        <v>234</v>
      </c>
      <c r="K288" t="s">
        <v>60</v>
      </c>
      <c r="L288" t="s">
        <v>313</v>
      </c>
      <c r="M288" t="s">
        <v>474</v>
      </c>
      <c r="N288" s="140" t="s">
        <v>754</v>
      </c>
      <c r="O288" t="s">
        <v>61</v>
      </c>
      <c r="P288" t="s">
        <v>1199</v>
      </c>
      <c r="Q288" s="116">
        <v>19053</v>
      </c>
      <c r="R288" s="116">
        <v>3.71</v>
      </c>
      <c r="S288" s="116">
        <v>9040</v>
      </c>
      <c r="T288" s="126">
        <v>0</v>
      </c>
      <c r="U288" s="116">
        <v>6390.0713500000002</v>
      </c>
      <c r="V288" s="115">
        <v>8.5000000000000006E-5</v>
      </c>
      <c r="W288" s="115">
        <v>6.8857000000000002E-2</v>
      </c>
      <c r="X288" s="115">
        <v>1.3807E-2</v>
      </c>
      <c r="Y288" s="166"/>
    </row>
    <row r="289" spans="1:25" x14ac:dyDescent="0.2">
      <c r="A289" s="166"/>
      <c r="B289">
        <v>520030677</v>
      </c>
      <c r="C289">
        <v>46013</v>
      </c>
      <c r="D289" t="s">
        <v>1937</v>
      </c>
      <c r="E289" t="s">
        <v>1938</v>
      </c>
      <c r="F289" t="s">
        <v>429</v>
      </c>
      <c r="G289" t="s">
        <v>2019</v>
      </c>
      <c r="H289" t="s">
        <v>2020</v>
      </c>
      <c r="I289" t="s">
        <v>75</v>
      </c>
      <c r="J289" t="s">
        <v>234</v>
      </c>
      <c r="K289" t="s">
        <v>60</v>
      </c>
      <c r="L289" t="s">
        <v>313</v>
      </c>
      <c r="M289" t="s">
        <v>474</v>
      </c>
      <c r="N289" s="140" t="s">
        <v>754</v>
      </c>
      <c r="O289" t="s">
        <v>61</v>
      </c>
      <c r="P289" t="s">
        <v>1199</v>
      </c>
      <c r="Q289" s="116">
        <v>880</v>
      </c>
      <c r="R289" s="116">
        <v>3.71</v>
      </c>
      <c r="S289" s="116">
        <v>42312</v>
      </c>
      <c r="T289" s="116">
        <v>0.82352021563342326</v>
      </c>
      <c r="U289" s="116">
        <v>1384.4574399999999</v>
      </c>
      <c r="V289" s="115">
        <v>1.0000000000000001E-5</v>
      </c>
      <c r="W289" s="115">
        <v>1.4917E-2</v>
      </c>
      <c r="X289" s="115">
        <v>2.99E-3</v>
      </c>
      <c r="Y289" s="166"/>
    </row>
    <row r="290" spans="1:25" x14ac:dyDescent="0.2">
      <c r="A290" s="166"/>
      <c r="B290">
        <v>520030677</v>
      </c>
      <c r="C290">
        <v>46013</v>
      </c>
      <c r="D290" t="s">
        <v>1925</v>
      </c>
      <c r="E290" t="s">
        <v>1926</v>
      </c>
      <c r="F290" t="s">
        <v>429</v>
      </c>
      <c r="G290" t="s">
        <v>1965</v>
      </c>
      <c r="H290" t="s">
        <v>1966</v>
      </c>
      <c r="I290" t="s">
        <v>75</v>
      </c>
      <c r="J290" t="s">
        <v>234</v>
      </c>
      <c r="K290" t="s">
        <v>60</v>
      </c>
      <c r="L290" t="s">
        <v>314</v>
      </c>
      <c r="M290" t="s">
        <v>492</v>
      </c>
      <c r="N290" s="140" t="s">
        <v>754</v>
      </c>
      <c r="O290" t="s">
        <v>61</v>
      </c>
      <c r="P290" t="s">
        <v>1195</v>
      </c>
      <c r="Q290" s="116">
        <v>34387</v>
      </c>
      <c r="R290" s="116">
        <v>4.9748000000000001</v>
      </c>
      <c r="S290" s="116">
        <v>799.30000000000007</v>
      </c>
      <c r="T290" s="126">
        <v>0</v>
      </c>
      <c r="U290" s="116">
        <v>1367.3501000000001</v>
      </c>
      <c r="V290" s="115">
        <v>2.1999999999999999E-5</v>
      </c>
      <c r="W290" s="115">
        <v>1.4734000000000001E-2</v>
      </c>
      <c r="X290" s="115">
        <v>2.954E-3</v>
      </c>
      <c r="Y290" s="166"/>
    </row>
    <row r="291" spans="1:25" x14ac:dyDescent="0.2">
      <c r="A291" s="166"/>
      <c r="B291">
        <v>520030677</v>
      </c>
      <c r="C291">
        <v>46013</v>
      </c>
      <c r="D291" t="s">
        <v>1933</v>
      </c>
      <c r="E291" t="s">
        <v>1934</v>
      </c>
      <c r="F291" t="s">
        <v>429</v>
      </c>
      <c r="G291" t="s">
        <v>2030</v>
      </c>
      <c r="H291" t="s">
        <v>2031</v>
      </c>
      <c r="I291" t="s">
        <v>75</v>
      </c>
      <c r="J291" t="s">
        <v>234</v>
      </c>
      <c r="K291" t="s">
        <v>60</v>
      </c>
      <c r="L291" t="s">
        <v>313</v>
      </c>
      <c r="M291" t="s">
        <v>483</v>
      </c>
      <c r="N291" s="140" t="s">
        <v>754</v>
      </c>
      <c r="O291" t="s">
        <v>61</v>
      </c>
      <c r="P291" t="s">
        <v>1199</v>
      </c>
      <c r="Q291" s="116">
        <v>640</v>
      </c>
      <c r="R291" s="116">
        <v>3.71</v>
      </c>
      <c r="S291" s="116">
        <v>9695</v>
      </c>
      <c r="T291" s="126">
        <v>0</v>
      </c>
      <c r="U291" s="116">
        <v>230.19808</v>
      </c>
      <c r="V291" s="115">
        <v>3.9999999999999998E-6</v>
      </c>
      <c r="W291" s="115">
        <v>2.48E-3</v>
      </c>
      <c r="X291" s="115">
        <v>4.9700000000000005E-4</v>
      </c>
      <c r="Y291" s="166"/>
    </row>
    <row r="292" spans="1:25" x14ac:dyDescent="0.2">
      <c r="A292" s="166"/>
      <c r="B292">
        <v>520030677</v>
      </c>
      <c r="C292">
        <v>46013</v>
      </c>
      <c r="D292" t="s">
        <v>1925</v>
      </c>
      <c r="E292" t="s">
        <v>1926</v>
      </c>
      <c r="F292" t="s">
        <v>429</v>
      </c>
      <c r="G292" t="s">
        <v>1995</v>
      </c>
      <c r="H292" t="s">
        <v>1996</v>
      </c>
      <c r="I292" t="s">
        <v>75</v>
      </c>
      <c r="J292" t="s">
        <v>234</v>
      </c>
      <c r="K292" t="s">
        <v>60</v>
      </c>
      <c r="L292" t="s">
        <v>316</v>
      </c>
      <c r="M292" t="s">
        <v>474</v>
      </c>
      <c r="N292" s="140" t="s">
        <v>754</v>
      </c>
      <c r="O292" t="s">
        <v>61</v>
      </c>
      <c r="P292" t="s">
        <v>1199</v>
      </c>
      <c r="Q292" s="116">
        <v>11572</v>
      </c>
      <c r="R292" s="116">
        <v>3.71</v>
      </c>
      <c r="S292" s="116">
        <v>4047.9999999999995</v>
      </c>
      <c r="T292" s="126">
        <v>0</v>
      </c>
      <c r="U292" s="116">
        <v>1737.89222</v>
      </c>
      <c r="V292" s="115">
        <v>1.5300000000000001E-4</v>
      </c>
      <c r="W292" s="115">
        <v>1.8726E-2</v>
      </c>
      <c r="X292" s="115">
        <v>3.7550000000000001E-3</v>
      </c>
      <c r="Y292" s="166"/>
    </row>
    <row r="293" spans="1:25" x14ac:dyDescent="0.2">
      <c r="A293" s="166"/>
      <c r="B293">
        <v>520030677</v>
      </c>
      <c r="C293">
        <v>46013</v>
      </c>
      <c r="D293" t="s">
        <v>1937</v>
      </c>
      <c r="E293" t="s">
        <v>1938</v>
      </c>
      <c r="F293" t="s">
        <v>429</v>
      </c>
      <c r="G293" t="s">
        <v>1983</v>
      </c>
      <c r="H293" t="s">
        <v>1984</v>
      </c>
      <c r="I293" t="s">
        <v>75</v>
      </c>
      <c r="J293" t="s">
        <v>234</v>
      </c>
      <c r="K293" t="s">
        <v>60</v>
      </c>
      <c r="L293" t="s">
        <v>313</v>
      </c>
      <c r="M293" t="s">
        <v>474</v>
      </c>
      <c r="N293" s="140" t="s">
        <v>754</v>
      </c>
      <c r="O293" t="s">
        <v>61</v>
      </c>
      <c r="P293" t="s">
        <v>1199</v>
      </c>
      <c r="Q293" s="116">
        <v>7152</v>
      </c>
      <c r="R293" s="116">
        <v>3.71</v>
      </c>
      <c r="S293" s="116">
        <v>13544</v>
      </c>
      <c r="T293" s="126">
        <v>0</v>
      </c>
      <c r="U293" s="116">
        <v>3593.7541200000001</v>
      </c>
      <c r="V293" s="115">
        <v>5.1999999999999997E-5</v>
      </c>
      <c r="W293" s="115">
        <v>3.8725000000000002E-2</v>
      </c>
      <c r="X293" s="115">
        <v>7.7650000000000002E-3</v>
      </c>
      <c r="Y293" s="166"/>
    </row>
    <row r="294" spans="1:25" x14ac:dyDescent="0.2">
      <c r="A294" s="166"/>
      <c r="B294">
        <v>520030677</v>
      </c>
      <c r="C294">
        <v>46013</v>
      </c>
      <c r="D294" t="s">
        <v>1937</v>
      </c>
      <c r="E294" t="s">
        <v>1938</v>
      </c>
      <c r="F294" t="s">
        <v>429</v>
      </c>
      <c r="G294" t="s">
        <v>1939</v>
      </c>
      <c r="H294" t="s">
        <v>1940</v>
      </c>
      <c r="I294" t="s">
        <v>75</v>
      </c>
      <c r="J294" t="s">
        <v>234</v>
      </c>
      <c r="K294" t="s">
        <v>60</v>
      </c>
      <c r="L294" t="s">
        <v>313</v>
      </c>
      <c r="M294" t="s">
        <v>474</v>
      </c>
      <c r="N294" s="140" t="s">
        <v>754</v>
      </c>
      <c r="O294" t="s">
        <v>61</v>
      </c>
      <c r="P294" t="s">
        <v>1199</v>
      </c>
      <c r="Q294" s="116">
        <v>32215</v>
      </c>
      <c r="R294" s="116">
        <v>3.71</v>
      </c>
      <c r="S294" s="116">
        <v>4532</v>
      </c>
      <c r="T294" s="126">
        <v>0</v>
      </c>
      <c r="U294" s="116">
        <v>5416.5398999999998</v>
      </c>
      <c r="V294" s="115">
        <v>3.4999999999999997E-5</v>
      </c>
      <c r="W294" s="115">
        <v>5.8366000000000001E-2</v>
      </c>
      <c r="X294" s="115">
        <v>1.1704000000000001E-2</v>
      </c>
      <c r="Y294" s="166"/>
    </row>
    <row r="295" spans="1:25" x14ac:dyDescent="0.2">
      <c r="A295" s="166"/>
      <c r="B295">
        <v>520030677</v>
      </c>
      <c r="C295">
        <v>46013</v>
      </c>
      <c r="D295" t="s">
        <v>1937</v>
      </c>
      <c r="E295" t="s">
        <v>1938</v>
      </c>
      <c r="F295" t="s">
        <v>429</v>
      </c>
      <c r="G295" t="s">
        <v>1969</v>
      </c>
      <c r="H295" t="s">
        <v>1970</v>
      </c>
      <c r="I295" t="s">
        <v>75</v>
      </c>
      <c r="J295" t="s">
        <v>234</v>
      </c>
      <c r="K295" t="s">
        <v>60</v>
      </c>
      <c r="L295" t="s">
        <v>313</v>
      </c>
      <c r="M295" t="s">
        <v>474</v>
      </c>
      <c r="N295" s="140" t="s">
        <v>754</v>
      </c>
      <c r="O295" t="s">
        <v>61</v>
      </c>
      <c r="P295" t="s">
        <v>1199</v>
      </c>
      <c r="Q295" s="116">
        <v>11614</v>
      </c>
      <c r="R295" s="116">
        <v>3.71</v>
      </c>
      <c r="S295" s="116">
        <v>22576</v>
      </c>
      <c r="T295" s="126">
        <v>0</v>
      </c>
      <c r="U295" s="116">
        <v>9727.5333300000002</v>
      </c>
      <c r="V295" s="115">
        <v>3.8000000000000002E-5</v>
      </c>
      <c r="W295" s="115">
        <v>0.10482</v>
      </c>
      <c r="X295" s="115">
        <v>2.1018999999999999E-2</v>
      </c>
      <c r="Y295" s="166"/>
    </row>
    <row r="296" spans="1:25" x14ac:dyDescent="0.2">
      <c r="A296" s="166"/>
      <c r="B296">
        <v>520030677</v>
      </c>
      <c r="C296">
        <v>46013</v>
      </c>
      <c r="D296" t="s">
        <v>1937</v>
      </c>
      <c r="E296" t="s">
        <v>1938</v>
      </c>
      <c r="F296" t="s">
        <v>429</v>
      </c>
      <c r="G296" t="s">
        <v>1945</v>
      </c>
      <c r="H296" t="s">
        <v>1946</v>
      </c>
      <c r="I296" t="s">
        <v>75</v>
      </c>
      <c r="J296" t="s">
        <v>234</v>
      </c>
      <c r="K296" t="s">
        <v>60</v>
      </c>
      <c r="L296" t="s">
        <v>313</v>
      </c>
      <c r="M296" t="s">
        <v>474</v>
      </c>
      <c r="N296" s="140" t="s">
        <v>754</v>
      </c>
      <c r="O296" t="s">
        <v>61</v>
      </c>
      <c r="P296" t="s">
        <v>1199</v>
      </c>
      <c r="Q296" s="116">
        <v>506</v>
      </c>
      <c r="R296" s="116">
        <v>3.71</v>
      </c>
      <c r="S296" s="116">
        <v>57376</v>
      </c>
      <c r="T296" s="116">
        <v>0.66243126684636122</v>
      </c>
      <c r="U296" s="116">
        <v>1079.55432</v>
      </c>
      <c r="V296" s="115">
        <v>0</v>
      </c>
      <c r="W296" s="115">
        <v>1.1632E-2</v>
      </c>
      <c r="X296" s="115">
        <v>2.3319999999999999E-3</v>
      </c>
      <c r="Y296" s="166"/>
    </row>
    <row r="297" spans="1:25" x14ac:dyDescent="0.2">
      <c r="A297" s="166"/>
      <c r="B297">
        <v>520030677</v>
      </c>
      <c r="C297">
        <v>46013</v>
      </c>
      <c r="D297" t="s">
        <v>1925</v>
      </c>
      <c r="E297" t="s">
        <v>1926</v>
      </c>
      <c r="F297" t="s">
        <v>429</v>
      </c>
      <c r="G297" t="s">
        <v>2232</v>
      </c>
      <c r="H297" t="s">
        <v>2233</v>
      </c>
      <c r="I297" t="s">
        <v>75</v>
      </c>
      <c r="J297" t="s">
        <v>234</v>
      </c>
      <c r="K297" t="s">
        <v>60</v>
      </c>
      <c r="L297" t="s">
        <v>940</v>
      </c>
      <c r="M297" t="s">
        <v>474</v>
      </c>
      <c r="N297" s="140" t="s">
        <v>754</v>
      </c>
      <c r="O297" t="s">
        <v>61</v>
      </c>
      <c r="P297" t="s">
        <v>1199</v>
      </c>
      <c r="Q297" s="116">
        <v>1152</v>
      </c>
      <c r="R297" s="116">
        <v>3.71</v>
      </c>
      <c r="S297" s="116">
        <v>5387</v>
      </c>
      <c r="T297" s="126">
        <v>0</v>
      </c>
      <c r="U297" s="116">
        <v>230.23607000000001</v>
      </c>
      <c r="V297" s="115">
        <v>1.4E-5</v>
      </c>
      <c r="W297" s="115">
        <v>2.48E-3</v>
      </c>
      <c r="X297" s="115">
        <v>4.9700000000000005E-4</v>
      </c>
      <c r="Y297" s="166"/>
    </row>
    <row r="298" spans="1:25" x14ac:dyDescent="0.2">
      <c r="A298" s="166"/>
      <c r="B298">
        <v>520030677</v>
      </c>
      <c r="C298">
        <v>46013</v>
      </c>
      <c r="D298" t="s">
        <v>1937</v>
      </c>
      <c r="E298" t="s">
        <v>1938</v>
      </c>
      <c r="F298" t="s">
        <v>429</v>
      </c>
      <c r="G298" t="s">
        <v>2009</v>
      </c>
      <c r="H298" t="s">
        <v>2010</v>
      </c>
      <c r="I298" t="s">
        <v>75</v>
      </c>
      <c r="J298" t="s">
        <v>234</v>
      </c>
      <c r="K298" t="s">
        <v>60</v>
      </c>
      <c r="L298" t="s">
        <v>313</v>
      </c>
      <c r="M298" t="s">
        <v>474</v>
      </c>
      <c r="N298" s="140" t="s">
        <v>754</v>
      </c>
      <c r="O298" t="s">
        <v>61</v>
      </c>
      <c r="P298" t="s">
        <v>1199</v>
      </c>
      <c r="Q298" s="116">
        <v>5301</v>
      </c>
      <c r="R298" s="116">
        <v>3.71</v>
      </c>
      <c r="S298" s="116">
        <v>8078</v>
      </c>
      <c r="T298" s="126">
        <v>0</v>
      </c>
      <c r="U298" s="116">
        <v>1588.6768300000001</v>
      </c>
      <c r="V298" s="115">
        <v>2.3E-5</v>
      </c>
      <c r="W298" s="115">
        <v>1.7118999999999999E-2</v>
      </c>
      <c r="X298" s="115">
        <v>3.4320000000000002E-3</v>
      </c>
      <c r="Y298" s="166"/>
    </row>
    <row r="299" spans="1:25" x14ac:dyDescent="0.2">
      <c r="A299" s="166"/>
      <c r="B299">
        <v>520030677</v>
      </c>
      <c r="C299">
        <v>46013</v>
      </c>
      <c r="D299" t="s">
        <v>1925</v>
      </c>
      <c r="E299" t="s">
        <v>1926</v>
      </c>
      <c r="F299" t="s">
        <v>429</v>
      </c>
      <c r="G299" t="s">
        <v>1973</v>
      </c>
      <c r="H299" t="s">
        <v>1974</v>
      </c>
      <c r="I299" t="s">
        <v>75</v>
      </c>
      <c r="J299" t="s">
        <v>234</v>
      </c>
      <c r="K299" t="s">
        <v>60</v>
      </c>
      <c r="L299" t="s">
        <v>203</v>
      </c>
      <c r="M299" t="s">
        <v>502</v>
      </c>
      <c r="N299" s="140" t="s">
        <v>754</v>
      </c>
      <c r="O299" t="s">
        <v>61</v>
      </c>
      <c r="P299" t="s">
        <v>1202</v>
      </c>
      <c r="Q299" s="116">
        <v>26464.41</v>
      </c>
      <c r="R299" s="116">
        <v>2.7435</v>
      </c>
      <c r="S299" s="116">
        <v>3640.9999999999995</v>
      </c>
      <c r="T299" s="126">
        <v>0</v>
      </c>
      <c r="U299" s="116">
        <v>2643.5520099999999</v>
      </c>
      <c r="V299" s="115">
        <v>6.7999999999999999E-5</v>
      </c>
      <c r="W299" s="115">
        <v>2.8486000000000001E-2</v>
      </c>
      <c r="X299" s="115">
        <v>5.7120000000000001E-3</v>
      </c>
      <c r="Y299" s="166"/>
    </row>
    <row r="300" spans="1:25" x14ac:dyDescent="0.2">
      <c r="A300" s="166"/>
      <c r="B300">
        <v>520030677</v>
      </c>
      <c r="C300">
        <v>46013</v>
      </c>
      <c r="D300" t="s">
        <v>1951</v>
      </c>
      <c r="E300" t="s">
        <v>1952</v>
      </c>
      <c r="F300" t="s">
        <v>429</v>
      </c>
      <c r="G300" t="s">
        <v>1961</v>
      </c>
      <c r="H300" t="s">
        <v>1962</v>
      </c>
      <c r="I300" t="s">
        <v>75</v>
      </c>
      <c r="J300" t="s">
        <v>234</v>
      </c>
      <c r="K300" t="s">
        <v>60</v>
      </c>
      <c r="L300" t="s">
        <v>313</v>
      </c>
      <c r="M300" t="s">
        <v>492</v>
      </c>
      <c r="N300" s="140" t="s">
        <v>754</v>
      </c>
      <c r="O300" t="s">
        <v>61</v>
      </c>
      <c r="P300" t="s">
        <v>1199</v>
      </c>
      <c r="Q300" s="116">
        <v>182</v>
      </c>
      <c r="R300" s="116">
        <v>3.71</v>
      </c>
      <c r="S300" s="116">
        <v>112716.00000000001</v>
      </c>
      <c r="T300" s="126">
        <v>0</v>
      </c>
      <c r="U300" s="116">
        <v>761.08097999999995</v>
      </c>
      <c r="V300" s="115">
        <v>9.0000000000000002E-6</v>
      </c>
      <c r="W300" s="115">
        <v>8.201E-3</v>
      </c>
      <c r="X300" s="115">
        <v>1.6440000000000001E-3</v>
      </c>
      <c r="Y300" s="166"/>
    </row>
    <row r="301" spans="1:25" x14ac:dyDescent="0.2">
      <c r="A301" s="166"/>
      <c r="B301">
        <v>520030677</v>
      </c>
      <c r="C301">
        <v>46013</v>
      </c>
      <c r="D301" t="s">
        <v>1925</v>
      </c>
      <c r="E301" t="s">
        <v>1926</v>
      </c>
      <c r="F301" t="s">
        <v>429</v>
      </c>
      <c r="G301" t="s">
        <v>2236</v>
      </c>
      <c r="H301" t="s">
        <v>2237</v>
      </c>
      <c r="I301" t="s">
        <v>75</v>
      </c>
      <c r="J301" t="s">
        <v>234</v>
      </c>
      <c r="K301" t="s">
        <v>60</v>
      </c>
      <c r="L301" t="s">
        <v>938</v>
      </c>
      <c r="M301" t="s">
        <v>474</v>
      </c>
      <c r="N301" s="140" t="s">
        <v>754</v>
      </c>
      <c r="O301" t="s">
        <v>61</v>
      </c>
      <c r="P301" t="s">
        <v>1199</v>
      </c>
      <c r="Q301" s="116">
        <v>801</v>
      </c>
      <c r="R301" s="116">
        <v>3.71</v>
      </c>
      <c r="S301" s="116">
        <v>6396</v>
      </c>
      <c r="T301" s="126">
        <v>0</v>
      </c>
      <c r="U301" s="116">
        <v>190.07057</v>
      </c>
      <c r="V301" s="115">
        <v>1.2E-5</v>
      </c>
      <c r="W301" s="115">
        <v>2.0479999999999999E-3</v>
      </c>
      <c r="X301" s="115">
        <v>4.0999999999999999E-4</v>
      </c>
      <c r="Y301" s="166"/>
    </row>
    <row r="302" spans="1:25" x14ac:dyDescent="0.2">
      <c r="A302" s="166"/>
      <c r="B302">
        <v>520030677</v>
      </c>
      <c r="C302">
        <v>46013</v>
      </c>
      <c r="D302" t="s">
        <v>1957</v>
      </c>
      <c r="E302" t="s">
        <v>1958</v>
      </c>
      <c r="F302" t="s">
        <v>429</v>
      </c>
      <c r="G302" t="s">
        <v>2021</v>
      </c>
      <c r="H302" t="s">
        <v>1960</v>
      </c>
      <c r="I302" t="s">
        <v>75</v>
      </c>
      <c r="J302" t="s">
        <v>234</v>
      </c>
      <c r="K302" t="s">
        <v>60</v>
      </c>
      <c r="L302" t="s">
        <v>165</v>
      </c>
      <c r="M302" t="s">
        <v>474</v>
      </c>
      <c r="N302" s="140" t="s">
        <v>754</v>
      </c>
      <c r="O302" t="s">
        <v>61</v>
      </c>
      <c r="P302" t="s">
        <v>1199</v>
      </c>
      <c r="Q302" s="116">
        <v>6803</v>
      </c>
      <c r="R302" s="116">
        <v>3.71</v>
      </c>
      <c r="S302" s="116">
        <v>10600</v>
      </c>
      <c r="T302" s="126">
        <v>0</v>
      </c>
      <c r="U302" s="116">
        <v>2675.3477800000001</v>
      </c>
      <c r="V302" s="115">
        <v>2.0699999999999999E-4</v>
      </c>
      <c r="W302" s="115">
        <v>2.8827999999999999E-2</v>
      </c>
      <c r="X302" s="115">
        <v>5.7800000000000004E-3</v>
      </c>
      <c r="Y302" s="166"/>
    </row>
    <row r="303" spans="1:25" x14ac:dyDescent="0.2">
      <c r="A303" s="166"/>
      <c r="B303">
        <v>520030677</v>
      </c>
      <c r="C303">
        <v>46013</v>
      </c>
      <c r="D303" t="s">
        <v>1937</v>
      </c>
      <c r="E303" t="s">
        <v>1938</v>
      </c>
      <c r="F303" t="s">
        <v>429</v>
      </c>
      <c r="G303" t="s">
        <v>1947</v>
      </c>
      <c r="H303" t="s">
        <v>1948</v>
      </c>
      <c r="I303" t="s">
        <v>75</v>
      </c>
      <c r="J303" t="s">
        <v>234</v>
      </c>
      <c r="K303" t="s">
        <v>60</v>
      </c>
      <c r="L303" t="s">
        <v>313</v>
      </c>
      <c r="M303" t="s">
        <v>474</v>
      </c>
      <c r="N303" s="140" t="s">
        <v>754</v>
      </c>
      <c r="O303" t="s">
        <v>61</v>
      </c>
      <c r="P303" t="s">
        <v>1199</v>
      </c>
      <c r="Q303" s="116">
        <v>3905</v>
      </c>
      <c r="R303" s="116">
        <v>3.71</v>
      </c>
      <c r="S303" s="116">
        <v>8780</v>
      </c>
      <c r="T303" s="126">
        <v>0</v>
      </c>
      <c r="U303" s="116">
        <v>1272.0068900000001</v>
      </c>
      <c r="V303" s="115">
        <v>9.0000000000000002E-6</v>
      </c>
      <c r="W303" s="115">
        <v>1.3705999999999999E-2</v>
      </c>
      <c r="X303" s="115">
        <v>2.748E-3</v>
      </c>
      <c r="Y303" s="166"/>
    </row>
    <row r="304" spans="1:25" x14ac:dyDescent="0.2">
      <c r="A304" s="166"/>
      <c r="B304">
        <v>520030677</v>
      </c>
      <c r="C304">
        <v>46013</v>
      </c>
      <c r="D304" t="s">
        <v>1937</v>
      </c>
      <c r="E304" t="s">
        <v>1938</v>
      </c>
      <c r="F304" t="s">
        <v>429</v>
      </c>
      <c r="G304" t="s">
        <v>1977</v>
      </c>
      <c r="H304" t="s">
        <v>1978</v>
      </c>
      <c r="I304" t="s">
        <v>75</v>
      </c>
      <c r="J304" t="s">
        <v>234</v>
      </c>
      <c r="K304" t="s">
        <v>60</v>
      </c>
      <c r="L304" t="s">
        <v>313</v>
      </c>
      <c r="M304" t="s">
        <v>474</v>
      </c>
      <c r="N304" s="140" t="s">
        <v>754</v>
      </c>
      <c r="O304" t="s">
        <v>61</v>
      </c>
      <c r="P304" t="s">
        <v>1199</v>
      </c>
      <c r="Q304" s="116">
        <v>6634</v>
      </c>
      <c r="R304" s="116">
        <v>3.71</v>
      </c>
      <c r="S304" s="116">
        <v>9638</v>
      </c>
      <c r="T304" s="126">
        <v>0</v>
      </c>
      <c r="U304" s="116">
        <v>2372.11805</v>
      </c>
      <c r="V304" s="115">
        <v>1.12E-4</v>
      </c>
      <c r="W304" s="115">
        <v>2.5561E-2</v>
      </c>
      <c r="X304" s="115">
        <v>5.1250000000000002E-3</v>
      </c>
      <c r="Y304" s="166"/>
    </row>
    <row r="305" spans="1:25" x14ac:dyDescent="0.2">
      <c r="A305" s="166"/>
      <c r="B305">
        <v>520030677</v>
      </c>
      <c r="C305">
        <v>46013</v>
      </c>
      <c r="D305" t="s">
        <v>1925</v>
      </c>
      <c r="E305" t="s">
        <v>1926</v>
      </c>
      <c r="F305" t="s">
        <v>429</v>
      </c>
      <c r="G305" t="s">
        <v>1949</v>
      </c>
      <c r="H305" t="s">
        <v>1950</v>
      </c>
      <c r="I305" t="s">
        <v>75</v>
      </c>
      <c r="J305" t="s">
        <v>234</v>
      </c>
      <c r="K305" t="s">
        <v>60</v>
      </c>
      <c r="L305" t="s">
        <v>1152</v>
      </c>
      <c r="M305" t="s">
        <v>477</v>
      </c>
      <c r="N305" s="140" t="s">
        <v>754</v>
      </c>
      <c r="O305" t="s">
        <v>61</v>
      </c>
      <c r="P305" t="s">
        <v>1199</v>
      </c>
      <c r="Q305" s="116">
        <v>15461</v>
      </c>
      <c r="R305" s="116">
        <v>3.71</v>
      </c>
      <c r="S305" s="116">
        <v>6111</v>
      </c>
      <c r="T305" s="126">
        <v>0</v>
      </c>
      <c r="U305" s="116">
        <v>3505.28854</v>
      </c>
      <c r="V305" s="115">
        <v>9.7999999999999997E-5</v>
      </c>
      <c r="W305" s="115">
        <v>3.7770999999999999E-2</v>
      </c>
      <c r="X305" s="115">
        <v>7.574E-3</v>
      </c>
      <c r="Y305" s="166"/>
    </row>
    <row r="306" spans="1:25" x14ac:dyDescent="0.2">
      <c r="A306" s="166"/>
      <c r="B306">
        <v>520030677</v>
      </c>
      <c r="C306">
        <v>46013</v>
      </c>
      <c r="D306" t="s">
        <v>1941</v>
      </c>
      <c r="E306" t="s">
        <v>1942</v>
      </c>
      <c r="F306" t="s">
        <v>429</v>
      </c>
      <c r="G306" t="s">
        <v>1971</v>
      </c>
      <c r="H306" t="s">
        <v>1972</v>
      </c>
      <c r="I306" t="s">
        <v>75</v>
      </c>
      <c r="J306" t="s">
        <v>234</v>
      </c>
      <c r="K306" t="s">
        <v>60</v>
      </c>
      <c r="L306" t="s">
        <v>313</v>
      </c>
      <c r="M306" t="s">
        <v>474</v>
      </c>
      <c r="N306" s="140" t="s">
        <v>754</v>
      </c>
      <c r="O306" t="s">
        <v>61</v>
      </c>
      <c r="P306" t="s">
        <v>1199</v>
      </c>
      <c r="Q306" s="116">
        <v>8566</v>
      </c>
      <c r="R306" s="116">
        <v>3.71</v>
      </c>
      <c r="S306" s="116">
        <v>10991</v>
      </c>
      <c r="T306" s="116">
        <v>3.5501805929919139</v>
      </c>
      <c r="U306" s="116">
        <v>3506.0955800000002</v>
      </c>
      <c r="V306" s="115">
        <v>8.5000000000000006E-5</v>
      </c>
      <c r="W306" s="115">
        <v>3.7779E-2</v>
      </c>
      <c r="X306" s="115">
        <v>7.5750000000000001E-3</v>
      </c>
      <c r="Y306" s="166"/>
    </row>
    <row r="307" spans="1:25" x14ac:dyDescent="0.2">
      <c r="A307" s="166"/>
      <c r="B307">
        <v>520030677</v>
      </c>
      <c r="C307">
        <v>46013</v>
      </c>
      <c r="D307" t="s">
        <v>1941</v>
      </c>
      <c r="E307" t="s">
        <v>1942</v>
      </c>
      <c r="F307" t="s">
        <v>429</v>
      </c>
      <c r="G307" t="s">
        <v>1943</v>
      </c>
      <c r="H307" t="s">
        <v>1944</v>
      </c>
      <c r="I307" t="s">
        <v>75</v>
      </c>
      <c r="J307" t="s">
        <v>234</v>
      </c>
      <c r="K307" t="s">
        <v>60</v>
      </c>
      <c r="L307" t="s">
        <v>313</v>
      </c>
      <c r="M307" t="s">
        <v>474</v>
      </c>
      <c r="N307" s="140" t="s">
        <v>754</v>
      </c>
      <c r="O307" t="s">
        <v>61</v>
      </c>
      <c r="P307" t="s">
        <v>1199</v>
      </c>
      <c r="Q307" s="116">
        <v>206</v>
      </c>
      <c r="R307" s="116">
        <v>3.71</v>
      </c>
      <c r="S307" s="116">
        <v>52766.999999999993</v>
      </c>
      <c r="T307" s="116">
        <v>0.25315902964959569</v>
      </c>
      <c r="U307" s="116">
        <v>404.21629000000001</v>
      </c>
      <c r="V307" s="115">
        <v>0</v>
      </c>
      <c r="W307" s="115">
        <v>4.3550000000000004E-3</v>
      </c>
      <c r="X307" s="115">
        <v>8.7299999999999997E-4</v>
      </c>
      <c r="Y307" s="166"/>
    </row>
    <row r="308" spans="1:25" x14ac:dyDescent="0.2">
      <c r="A308" s="166"/>
      <c r="B308">
        <v>520030677</v>
      </c>
      <c r="C308">
        <v>46013</v>
      </c>
      <c r="D308" t="s">
        <v>1929</v>
      </c>
      <c r="E308" t="s">
        <v>1930</v>
      </c>
      <c r="F308" t="s">
        <v>429</v>
      </c>
      <c r="G308" t="s">
        <v>1931</v>
      </c>
      <c r="H308" t="s">
        <v>1932</v>
      </c>
      <c r="I308" t="s">
        <v>75</v>
      </c>
      <c r="J308" t="s">
        <v>236</v>
      </c>
      <c r="K308" t="s">
        <v>60</v>
      </c>
      <c r="L308" t="s">
        <v>313</v>
      </c>
      <c r="M308" t="s">
        <v>492</v>
      </c>
      <c r="N308" s="140" t="s">
        <v>755</v>
      </c>
      <c r="O308" t="s">
        <v>61</v>
      </c>
      <c r="P308" t="s">
        <v>1199</v>
      </c>
      <c r="Q308" s="116">
        <v>1123</v>
      </c>
      <c r="R308" s="116">
        <v>3.71</v>
      </c>
      <c r="S308" s="116">
        <v>9542.5</v>
      </c>
      <c r="T308" s="126">
        <v>0</v>
      </c>
      <c r="U308" s="116">
        <v>397.57204000000002</v>
      </c>
      <c r="V308" s="115">
        <v>2.12E-4</v>
      </c>
      <c r="W308" s="115">
        <v>4.2839999999999996E-3</v>
      </c>
      <c r="X308" s="115">
        <v>8.5899999999999995E-4</v>
      </c>
      <c r="Y308" s="166"/>
    </row>
    <row r="309" spans="1:25" x14ac:dyDescent="0.2">
      <c r="A309" s="166"/>
      <c r="B309">
        <v>520030677</v>
      </c>
      <c r="C309">
        <v>46013</v>
      </c>
      <c r="D309" t="s">
        <v>2003</v>
      </c>
      <c r="E309" t="s">
        <v>2004</v>
      </c>
      <c r="F309" t="s">
        <v>429</v>
      </c>
      <c r="G309" t="s">
        <v>2005</v>
      </c>
      <c r="H309" t="s">
        <v>2006</v>
      </c>
      <c r="I309" t="s">
        <v>75</v>
      </c>
      <c r="J309" t="s">
        <v>234</v>
      </c>
      <c r="K309" t="s">
        <v>60</v>
      </c>
      <c r="L309" t="s">
        <v>313</v>
      </c>
      <c r="M309" t="s">
        <v>477</v>
      </c>
      <c r="N309" s="140" t="s">
        <v>754</v>
      </c>
      <c r="O309" t="s">
        <v>61</v>
      </c>
      <c r="P309" t="s">
        <v>1199</v>
      </c>
      <c r="Q309" s="116">
        <v>323</v>
      </c>
      <c r="R309" s="116">
        <v>3.71</v>
      </c>
      <c r="S309" s="116">
        <v>48807</v>
      </c>
      <c r="T309" s="116">
        <v>0.16397035040431268</v>
      </c>
      <c r="U309" s="116">
        <v>585.47725000000003</v>
      </c>
      <c r="V309" s="115">
        <v>0</v>
      </c>
      <c r="W309" s="115">
        <v>6.3080000000000002E-3</v>
      </c>
      <c r="X309" s="115">
        <v>1.2639999999999999E-3</v>
      </c>
      <c r="Y309" s="166"/>
    </row>
    <row r="310" spans="1:25" x14ac:dyDescent="0.2">
      <c r="A310" s="166"/>
      <c r="B310">
        <v>520030677</v>
      </c>
      <c r="C310">
        <v>46013</v>
      </c>
      <c r="D310" t="s">
        <v>1925</v>
      </c>
      <c r="E310" t="s">
        <v>1926</v>
      </c>
      <c r="F310" t="s">
        <v>429</v>
      </c>
      <c r="G310" t="s">
        <v>2234</v>
      </c>
      <c r="H310" t="s">
        <v>2235</v>
      </c>
      <c r="I310" t="s">
        <v>75</v>
      </c>
      <c r="J310" t="s">
        <v>234</v>
      </c>
      <c r="K310" t="s">
        <v>60</v>
      </c>
      <c r="L310" t="s">
        <v>316</v>
      </c>
      <c r="M310" t="s">
        <v>474</v>
      </c>
      <c r="N310" s="140" t="s">
        <v>754</v>
      </c>
      <c r="O310" t="s">
        <v>61</v>
      </c>
      <c r="P310" t="s">
        <v>1199</v>
      </c>
      <c r="Q310" s="116">
        <v>1991</v>
      </c>
      <c r="R310" s="116">
        <v>3.71</v>
      </c>
      <c r="S310" s="116">
        <v>9816</v>
      </c>
      <c r="T310" s="126">
        <v>0</v>
      </c>
      <c r="U310" s="116">
        <v>725.06964000000005</v>
      </c>
      <c r="V310" s="115">
        <v>4.1999999999999998E-5</v>
      </c>
      <c r="W310" s="115">
        <v>7.8130000000000005E-3</v>
      </c>
      <c r="X310" s="115">
        <v>1.5659999999999999E-3</v>
      </c>
      <c r="Y310" s="166"/>
    </row>
    <row r="311" spans="1:25" x14ac:dyDescent="0.2">
      <c r="A311" s="166"/>
      <c r="B311">
        <v>520030677</v>
      </c>
      <c r="C311">
        <v>46013</v>
      </c>
      <c r="D311" t="s">
        <v>1941</v>
      </c>
      <c r="E311" t="s">
        <v>1942</v>
      </c>
      <c r="F311" t="s">
        <v>429</v>
      </c>
      <c r="G311" t="s">
        <v>1997</v>
      </c>
      <c r="H311" t="s">
        <v>1998</v>
      </c>
      <c r="I311" t="s">
        <v>75</v>
      </c>
      <c r="J311" t="s">
        <v>234</v>
      </c>
      <c r="K311" t="s">
        <v>60</v>
      </c>
      <c r="L311" t="s">
        <v>313</v>
      </c>
      <c r="M311" t="s">
        <v>474</v>
      </c>
      <c r="N311" s="140" t="s">
        <v>754</v>
      </c>
      <c r="O311" t="s">
        <v>61</v>
      </c>
      <c r="P311" t="s">
        <v>1199</v>
      </c>
      <c r="Q311" s="116">
        <v>2874</v>
      </c>
      <c r="R311" s="116">
        <v>3.71</v>
      </c>
      <c r="S311" s="116">
        <v>12819.999999999998</v>
      </c>
      <c r="T311" s="126">
        <v>0</v>
      </c>
      <c r="U311" s="116">
        <v>1366.9376299999999</v>
      </c>
      <c r="V311" s="115">
        <v>6.0000000000000002E-6</v>
      </c>
      <c r="W311" s="115">
        <v>1.4729000000000001E-2</v>
      </c>
      <c r="X311" s="115">
        <v>2.9529999999999999E-3</v>
      </c>
      <c r="Y311" s="166"/>
    </row>
    <row r="312" spans="1:25" x14ac:dyDescent="0.2">
      <c r="A312" s="166"/>
      <c r="B312">
        <v>520030677</v>
      </c>
      <c r="C312">
        <v>46013</v>
      </c>
      <c r="D312" t="s">
        <v>1925</v>
      </c>
      <c r="E312" t="s">
        <v>1926</v>
      </c>
      <c r="F312" t="s">
        <v>429</v>
      </c>
      <c r="G312" t="s">
        <v>1979</v>
      </c>
      <c r="H312" t="s">
        <v>1980</v>
      </c>
      <c r="I312" t="s">
        <v>75</v>
      </c>
      <c r="J312" t="s">
        <v>234</v>
      </c>
      <c r="K312" t="s">
        <v>60</v>
      </c>
      <c r="L312" t="s">
        <v>313</v>
      </c>
      <c r="M312" t="s">
        <v>474</v>
      </c>
      <c r="N312" s="140" t="s">
        <v>754</v>
      </c>
      <c r="O312" t="s">
        <v>61</v>
      </c>
      <c r="P312" t="s">
        <v>1199</v>
      </c>
      <c r="Q312" s="116">
        <v>1556</v>
      </c>
      <c r="R312" s="116">
        <v>3.71</v>
      </c>
      <c r="S312" s="116">
        <v>14963.999999999998</v>
      </c>
      <c r="T312" s="126">
        <v>0</v>
      </c>
      <c r="U312" s="116">
        <v>863.83581000000004</v>
      </c>
      <c r="V312" s="115">
        <v>3.1999999999999999E-5</v>
      </c>
      <c r="W312" s="115">
        <v>9.3080000000000003E-3</v>
      </c>
      <c r="X312" s="115">
        <v>1.866E-3</v>
      </c>
      <c r="Y312" s="166"/>
    </row>
    <row r="313" spans="1:25" x14ac:dyDescent="0.2">
      <c r="A313" s="166"/>
      <c r="B313">
        <v>520030677</v>
      </c>
      <c r="C313">
        <v>46013</v>
      </c>
      <c r="D313" t="s">
        <v>1925</v>
      </c>
      <c r="E313" t="s">
        <v>1926</v>
      </c>
      <c r="F313" t="s">
        <v>429</v>
      </c>
      <c r="G313" t="s">
        <v>1993</v>
      </c>
      <c r="H313" t="s">
        <v>1994</v>
      </c>
      <c r="I313" t="s">
        <v>75</v>
      </c>
      <c r="J313" t="s">
        <v>234</v>
      </c>
      <c r="K313" t="s">
        <v>60</v>
      </c>
      <c r="L313" t="s">
        <v>1152</v>
      </c>
      <c r="M313" t="s">
        <v>474</v>
      </c>
      <c r="N313" s="140" t="s">
        <v>754</v>
      </c>
      <c r="O313" t="s">
        <v>61</v>
      </c>
      <c r="P313" t="s">
        <v>1199</v>
      </c>
      <c r="Q313" s="116">
        <v>10456</v>
      </c>
      <c r="R313" s="116">
        <v>3.71</v>
      </c>
      <c r="S313" s="116">
        <v>5741</v>
      </c>
      <c r="T313" s="126">
        <v>0</v>
      </c>
      <c r="U313" s="116">
        <v>2227.03494</v>
      </c>
      <c r="V313" s="115">
        <v>6.9999999999999999E-6</v>
      </c>
      <c r="W313" s="115">
        <v>2.3997000000000001E-2</v>
      </c>
      <c r="X313" s="115">
        <v>4.8120000000000003E-3</v>
      </c>
      <c r="Y313" s="166"/>
    </row>
    <row r="314" spans="1:25" x14ac:dyDescent="0.2">
      <c r="A314" s="166"/>
      <c r="B314">
        <v>520030677</v>
      </c>
      <c r="C314">
        <v>46013</v>
      </c>
      <c r="D314" t="s">
        <v>1933</v>
      </c>
      <c r="E314" t="s">
        <v>1934</v>
      </c>
      <c r="F314" t="s">
        <v>429</v>
      </c>
      <c r="G314" t="s">
        <v>1991</v>
      </c>
      <c r="H314" t="s">
        <v>1992</v>
      </c>
      <c r="I314" t="s">
        <v>75</v>
      </c>
      <c r="J314" t="s">
        <v>234</v>
      </c>
      <c r="K314" t="s">
        <v>60</v>
      </c>
      <c r="L314" t="s">
        <v>313</v>
      </c>
      <c r="M314" t="s">
        <v>474</v>
      </c>
      <c r="N314" s="140" t="s">
        <v>754</v>
      </c>
      <c r="O314" t="s">
        <v>61</v>
      </c>
      <c r="P314" t="s">
        <v>1199</v>
      </c>
      <c r="Q314" s="116">
        <v>451</v>
      </c>
      <c r="R314" s="116">
        <v>3.71</v>
      </c>
      <c r="S314" s="116">
        <v>24545</v>
      </c>
      <c r="T314" s="126">
        <v>0</v>
      </c>
      <c r="U314" s="116">
        <v>410.68939</v>
      </c>
      <c r="V314" s="115">
        <v>6.0000000000000002E-6</v>
      </c>
      <c r="W314" s="115">
        <v>4.4250000000000001E-3</v>
      </c>
      <c r="X314" s="115">
        <v>8.8699999999999998E-4</v>
      </c>
      <c r="Y314" s="166"/>
    </row>
    <row r="315" spans="1:25" x14ac:dyDescent="0.2">
      <c r="A315" s="166"/>
      <c r="B315">
        <v>520030677</v>
      </c>
      <c r="C315">
        <v>46013</v>
      </c>
      <c r="D315" t="s">
        <v>1937</v>
      </c>
      <c r="E315" t="s">
        <v>1938</v>
      </c>
      <c r="F315" t="s">
        <v>429</v>
      </c>
      <c r="G315" t="s">
        <v>1955</v>
      </c>
      <c r="H315" t="s">
        <v>1956</v>
      </c>
      <c r="I315" t="s">
        <v>75</v>
      </c>
      <c r="J315" t="s">
        <v>234</v>
      </c>
      <c r="K315" t="s">
        <v>60</v>
      </c>
      <c r="L315" t="s">
        <v>313</v>
      </c>
      <c r="M315" t="s">
        <v>474</v>
      </c>
      <c r="N315" s="140" t="s">
        <v>754</v>
      </c>
      <c r="O315" t="s">
        <v>61</v>
      </c>
      <c r="P315" t="s">
        <v>1199</v>
      </c>
      <c r="Q315" s="116">
        <v>14975</v>
      </c>
      <c r="R315" s="116">
        <v>3.71</v>
      </c>
      <c r="S315" s="116">
        <v>15402.000000000002</v>
      </c>
      <c r="T315" s="126">
        <v>0</v>
      </c>
      <c r="U315" s="116">
        <v>8556.9276399999999</v>
      </c>
      <c r="V315" s="115">
        <v>5.3999999999999998E-5</v>
      </c>
      <c r="W315" s="115">
        <v>9.2205999999999996E-2</v>
      </c>
      <c r="X315" s="115">
        <v>1.8489999999999999E-2</v>
      </c>
      <c r="Y315" s="166"/>
    </row>
    <row r="316" spans="1:25" x14ac:dyDescent="0.2">
      <c r="A316" s="166"/>
      <c r="B316">
        <v>520030677</v>
      </c>
      <c r="C316">
        <v>46013</v>
      </c>
      <c r="D316" t="s">
        <v>1925</v>
      </c>
      <c r="E316" t="s">
        <v>1926</v>
      </c>
      <c r="F316" t="s">
        <v>429</v>
      </c>
      <c r="G316" t="s">
        <v>1927</v>
      </c>
      <c r="H316" t="s">
        <v>1928</v>
      </c>
      <c r="I316" t="s">
        <v>75</v>
      </c>
      <c r="J316" t="s">
        <v>236</v>
      </c>
      <c r="K316" t="s">
        <v>60</v>
      </c>
      <c r="L316" t="s">
        <v>313</v>
      </c>
      <c r="M316" t="s">
        <v>492</v>
      </c>
      <c r="N316" s="140" t="s">
        <v>755</v>
      </c>
      <c r="O316" t="s">
        <v>61</v>
      </c>
      <c r="P316" t="s">
        <v>1199</v>
      </c>
      <c r="Q316" s="116">
        <v>11866</v>
      </c>
      <c r="R316" s="116">
        <v>3.71</v>
      </c>
      <c r="S316" s="116">
        <v>10577</v>
      </c>
      <c r="T316" s="126">
        <v>0</v>
      </c>
      <c r="U316" s="116">
        <v>4656.2978999999996</v>
      </c>
      <c r="V316" s="115">
        <v>2.5700000000000001E-4</v>
      </c>
      <c r="W316" s="115">
        <v>5.0174000000000003E-2</v>
      </c>
      <c r="X316" s="115">
        <v>1.0061E-2</v>
      </c>
      <c r="Y316" s="166"/>
    </row>
    <row r="317" spans="1:25" x14ac:dyDescent="0.2">
      <c r="A317" s="166"/>
      <c r="B317">
        <v>520030677</v>
      </c>
      <c r="C317">
        <v>46013</v>
      </c>
      <c r="D317" t="s">
        <v>1985</v>
      </c>
      <c r="E317" t="s">
        <v>1986</v>
      </c>
      <c r="F317" t="s">
        <v>429</v>
      </c>
      <c r="G317" t="s">
        <v>1987</v>
      </c>
      <c r="H317" t="s">
        <v>1988</v>
      </c>
      <c r="I317" t="s">
        <v>75</v>
      </c>
      <c r="J317" t="s">
        <v>234</v>
      </c>
      <c r="K317" t="s">
        <v>60</v>
      </c>
      <c r="L317" t="s">
        <v>312</v>
      </c>
      <c r="M317" t="s">
        <v>484</v>
      </c>
      <c r="N317" s="140" t="s">
        <v>754</v>
      </c>
      <c r="O317" t="s">
        <v>61</v>
      </c>
      <c r="P317" t="s">
        <v>1201</v>
      </c>
      <c r="Q317" s="116">
        <v>34734</v>
      </c>
      <c r="R317" s="116">
        <v>4.1524000000000001</v>
      </c>
      <c r="S317" s="116">
        <v>5397</v>
      </c>
      <c r="T317" s="126">
        <v>0</v>
      </c>
      <c r="U317" s="116">
        <v>7784.0640400000002</v>
      </c>
      <c r="V317" s="115">
        <v>6.4800000000000003E-4</v>
      </c>
      <c r="W317" s="115">
        <v>8.3877999999999994E-2</v>
      </c>
      <c r="X317" s="115">
        <v>1.6820000000000002E-2</v>
      </c>
      <c r="Y317" s="166"/>
    </row>
    <row r="318" spans="1:25" x14ac:dyDescent="0.2">
      <c r="A318" s="166"/>
      <c r="B318">
        <v>520030677</v>
      </c>
      <c r="C318">
        <v>46013</v>
      </c>
      <c r="D318" t="s">
        <v>1937</v>
      </c>
      <c r="E318" t="s">
        <v>1938</v>
      </c>
      <c r="F318" t="s">
        <v>429</v>
      </c>
      <c r="G318" t="s">
        <v>2011</v>
      </c>
      <c r="H318" t="s">
        <v>2012</v>
      </c>
      <c r="I318" t="s">
        <v>75</v>
      </c>
      <c r="J318" t="s">
        <v>234</v>
      </c>
      <c r="K318" t="s">
        <v>60</v>
      </c>
      <c r="L318" t="s">
        <v>313</v>
      </c>
      <c r="M318" t="s">
        <v>474</v>
      </c>
      <c r="N318" s="140" t="s">
        <v>754</v>
      </c>
      <c r="O318" t="s">
        <v>61</v>
      </c>
      <c r="P318" t="s">
        <v>1199</v>
      </c>
      <c r="Q318" s="116">
        <v>16040</v>
      </c>
      <c r="R318" s="116">
        <v>3.71</v>
      </c>
      <c r="S318" s="116">
        <v>8300</v>
      </c>
      <c r="T318" s="126">
        <v>0</v>
      </c>
      <c r="U318" s="116">
        <v>4939.1971999999996</v>
      </c>
      <c r="V318" s="115">
        <v>7.4999999999999993E-5</v>
      </c>
      <c r="W318" s="115">
        <v>5.3222999999999999E-2</v>
      </c>
      <c r="X318" s="115">
        <v>1.0671999999999999E-2</v>
      </c>
      <c r="Y318" s="166"/>
    </row>
    <row r="319" spans="1:25" x14ac:dyDescent="0.2">
      <c r="A319" s="166"/>
      <c r="B319">
        <v>520030677</v>
      </c>
      <c r="C319">
        <v>46013</v>
      </c>
      <c r="D319" t="s">
        <v>1937</v>
      </c>
      <c r="E319" t="s">
        <v>1938</v>
      </c>
      <c r="F319" t="s">
        <v>429</v>
      </c>
      <c r="G319" t="s">
        <v>1967</v>
      </c>
      <c r="H319" t="s">
        <v>1968</v>
      </c>
      <c r="I319" t="s">
        <v>75</v>
      </c>
      <c r="J319" t="s">
        <v>234</v>
      </c>
      <c r="K319" t="s">
        <v>60</v>
      </c>
      <c r="L319" t="s">
        <v>313</v>
      </c>
      <c r="M319" t="s">
        <v>474</v>
      </c>
      <c r="N319" s="140" t="s">
        <v>754</v>
      </c>
      <c r="O319" t="s">
        <v>61</v>
      </c>
      <c r="P319" t="s">
        <v>1199</v>
      </c>
      <c r="Q319" s="116">
        <v>13317</v>
      </c>
      <c r="R319" s="116">
        <v>3.71</v>
      </c>
      <c r="S319" s="116">
        <v>4467</v>
      </c>
      <c r="T319" s="126">
        <v>0</v>
      </c>
      <c r="U319" s="116">
        <v>2206.9691499999999</v>
      </c>
      <c r="V319" s="115">
        <v>9.2999999999999997E-5</v>
      </c>
      <c r="W319" s="115">
        <v>2.3781E-2</v>
      </c>
      <c r="X319" s="115">
        <v>4.7679999999999997E-3</v>
      </c>
      <c r="Y319" s="166"/>
    </row>
    <row r="320" spans="1:25" x14ac:dyDescent="0.2">
      <c r="A320" s="166"/>
      <c r="B320">
        <v>520030677</v>
      </c>
      <c r="C320">
        <v>8572</v>
      </c>
      <c r="D320" t="s">
        <v>2506</v>
      </c>
      <c r="E320">
        <v>511303661</v>
      </c>
      <c r="F320" t="s">
        <v>428</v>
      </c>
      <c r="G320" t="s">
        <v>2075</v>
      </c>
      <c r="H320" t="s">
        <v>2076</v>
      </c>
      <c r="I320" t="s">
        <v>75</v>
      </c>
      <c r="J320" t="s">
        <v>233</v>
      </c>
      <c r="K320" t="s">
        <v>52</v>
      </c>
      <c r="L320" t="s">
        <v>52</v>
      </c>
      <c r="M320" t="s">
        <v>310</v>
      </c>
      <c r="N320" s="140" t="s">
        <v>1036</v>
      </c>
      <c r="O320" t="s">
        <v>61</v>
      </c>
      <c r="P320" t="s">
        <v>1198</v>
      </c>
      <c r="Q320" s="116">
        <v>45054</v>
      </c>
      <c r="R320" s="116">
        <v>1</v>
      </c>
      <c r="S320" s="116">
        <v>3265</v>
      </c>
      <c r="T320" s="126">
        <v>0</v>
      </c>
      <c r="U320" s="116">
        <v>1471.0130999999999</v>
      </c>
      <c r="V320" s="115">
        <v>6.4300000000000002E-4</v>
      </c>
      <c r="W320" s="115">
        <v>7.2731000000000004E-2</v>
      </c>
      <c r="X320" s="115">
        <v>7.0669999999999997E-2</v>
      </c>
      <c r="Y320" s="166"/>
    </row>
    <row r="321" spans="1:25" x14ac:dyDescent="0.2">
      <c r="A321" s="166"/>
      <c r="B321">
        <v>520030677</v>
      </c>
      <c r="C321">
        <v>8572</v>
      </c>
      <c r="D321" t="s">
        <v>1917</v>
      </c>
      <c r="E321">
        <v>514884485</v>
      </c>
      <c r="F321" t="s">
        <v>428</v>
      </c>
      <c r="G321" t="s">
        <v>1918</v>
      </c>
      <c r="H321" t="s">
        <v>1919</v>
      </c>
      <c r="I321" t="s">
        <v>75</v>
      </c>
      <c r="J321" t="s">
        <v>233</v>
      </c>
      <c r="K321" t="s">
        <v>52</v>
      </c>
      <c r="L321" t="s">
        <v>52</v>
      </c>
      <c r="M321" t="s">
        <v>310</v>
      </c>
      <c r="N321" s="140" t="s">
        <v>1036</v>
      </c>
      <c r="O321" t="s">
        <v>61</v>
      </c>
      <c r="P321" t="s">
        <v>1198</v>
      </c>
      <c r="Q321" s="116">
        <v>27101</v>
      </c>
      <c r="R321" s="116">
        <v>1</v>
      </c>
      <c r="S321" s="116">
        <v>5753</v>
      </c>
      <c r="T321" s="126">
        <v>0</v>
      </c>
      <c r="U321" s="116">
        <v>1559.1205299999999</v>
      </c>
      <c r="V321" s="115">
        <v>4.3010000000000001E-3</v>
      </c>
      <c r="W321" s="115">
        <v>7.7087000000000003E-2</v>
      </c>
      <c r="X321" s="115">
        <v>7.4902999999999997E-2</v>
      </c>
      <c r="Y321" s="166"/>
    </row>
    <row r="322" spans="1:25" x14ac:dyDescent="0.2">
      <c r="A322" s="166"/>
      <c r="B322">
        <v>520030677</v>
      </c>
      <c r="C322">
        <v>8572</v>
      </c>
      <c r="D322" t="s">
        <v>1892</v>
      </c>
      <c r="E322">
        <v>510938608</v>
      </c>
      <c r="F322" t="s">
        <v>428</v>
      </c>
      <c r="G322" t="s">
        <v>2247</v>
      </c>
      <c r="H322" t="s">
        <v>2248</v>
      </c>
      <c r="I322" t="s">
        <v>75</v>
      </c>
      <c r="J322" t="s">
        <v>233</v>
      </c>
      <c r="K322" t="s">
        <v>52</v>
      </c>
      <c r="L322" t="s">
        <v>52</v>
      </c>
      <c r="M322" t="s">
        <v>310</v>
      </c>
      <c r="N322" s="140" t="s">
        <v>1080</v>
      </c>
      <c r="O322" t="s">
        <v>61</v>
      </c>
      <c r="P322" t="s">
        <v>1198</v>
      </c>
      <c r="Q322" s="116">
        <v>230</v>
      </c>
      <c r="R322" s="116">
        <v>1</v>
      </c>
      <c r="S322" s="116">
        <v>38300</v>
      </c>
      <c r="T322" s="126">
        <v>0</v>
      </c>
      <c r="U322" s="116">
        <v>88.09</v>
      </c>
      <c r="V322" s="115">
        <v>9.0000000000000002E-6</v>
      </c>
      <c r="W322" s="115">
        <v>4.3550000000000004E-3</v>
      </c>
      <c r="X322" s="115">
        <v>4.2319999999999997E-3</v>
      </c>
      <c r="Y322" s="166"/>
    </row>
    <row r="323" spans="1:25" x14ac:dyDescent="0.2">
      <c r="A323" s="166"/>
      <c r="B323">
        <v>520030677</v>
      </c>
      <c r="C323">
        <v>8572</v>
      </c>
      <c r="D323" t="s">
        <v>1895</v>
      </c>
      <c r="E323">
        <v>511776783</v>
      </c>
      <c r="F323" t="s">
        <v>428</v>
      </c>
      <c r="G323" t="s">
        <v>2121</v>
      </c>
      <c r="H323" t="s">
        <v>2122</v>
      </c>
      <c r="I323" t="s">
        <v>75</v>
      </c>
      <c r="J323" t="s">
        <v>233</v>
      </c>
      <c r="K323" t="s">
        <v>52</v>
      </c>
      <c r="L323" t="s">
        <v>52</v>
      </c>
      <c r="M323" t="s">
        <v>310</v>
      </c>
      <c r="N323" s="140" t="s">
        <v>1028</v>
      </c>
      <c r="O323" t="s">
        <v>61</v>
      </c>
      <c r="P323" t="s">
        <v>1198</v>
      </c>
      <c r="Q323" s="116">
        <v>15420</v>
      </c>
      <c r="R323" s="116">
        <v>1</v>
      </c>
      <c r="S323" s="116">
        <v>2013</v>
      </c>
      <c r="T323" s="126">
        <v>0</v>
      </c>
      <c r="U323" s="116">
        <v>310.40460000000002</v>
      </c>
      <c r="V323" s="115">
        <v>6.0999999999999999E-5</v>
      </c>
      <c r="W323" s="115">
        <v>1.5347E-2</v>
      </c>
      <c r="X323" s="115">
        <v>1.4912E-2</v>
      </c>
      <c r="Y323" s="166"/>
    </row>
    <row r="324" spans="1:25" x14ac:dyDescent="0.2">
      <c r="A324" s="166"/>
      <c r="B324">
        <v>520030677</v>
      </c>
      <c r="C324">
        <v>8572</v>
      </c>
      <c r="D324" t="s">
        <v>1892</v>
      </c>
      <c r="E324">
        <v>510938608</v>
      </c>
      <c r="F324" t="s">
        <v>428</v>
      </c>
      <c r="G324" t="s">
        <v>2113</v>
      </c>
      <c r="H324" t="s">
        <v>2114</v>
      </c>
      <c r="I324" t="s">
        <v>75</v>
      </c>
      <c r="J324" t="s">
        <v>233</v>
      </c>
      <c r="K324" t="s">
        <v>52</v>
      </c>
      <c r="L324" t="s">
        <v>52</v>
      </c>
      <c r="M324" t="s">
        <v>310</v>
      </c>
      <c r="N324" s="140" t="s">
        <v>1082</v>
      </c>
      <c r="O324" t="s">
        <v>61</v>
      </c>
      <c r="P324" t="s">
        <v>1198</v>
      </c>
      <c r="Q324" s="116">
        <v>2403</v>
      </c>
      <c r="R324" s="116">
        <v>1</v>
      </c>
      <c r="S324" s="116">
        <v>9066</v>
      </c>
      <c r="T324" s="126">
        <v>0</v>
      </c>
      <c r="U324" s="116">
        <v>217.85597999999999</v>
      </c>
      <c r="V324" s="115">
        <v>2.6200000000000003E-4</v>
      </c>
      <c r="W324" s="115">
        <v>1.0770999999999999E-2</v>
      </c>
      <c r="X324" s="115">
        <v>1.0466E-2</v>
      </c>
      <c r="Y324" s="166"/>
    </row>
    <row r="325" spans="1:25" x14ac:dyDescent="0.2">
      <c r="A325" s="166"/>
      <c r="B325">
        <v>520030677</v>
      </c>
      <c r="C325">
        <v>8572</v>
      </c>
      <c r="D325" t="s">
        <v>2507</v>
      </c>
      <c r="E325">
        <v>513765339</v>
      </c>
      <c r="F325" t="s">
        <v>428</v>
      </c>
      <c r="G325" t="s">
        <v>2514</v>
      </c>
      <c r="H325" t="s">
        <v>2072</v>
      </c>
      <c r="I325" t="s">
        <v>75</v>
      </c>
      <c r="J325" t="s">
        <v>233</v>
      </c>
      <c r="K325" t="s">
        <v>52</v>
      </c>
      <c r="L325" t="s">
        <v>52</v>
      </c>
      <c r="M325" t="s">
        <v>310</v>
      </c>
      <c r="N325" s="140" t="s">
        <v>1036</v>
      </c>
      <c r="O325" t="s">
        <v>61</v>
      </c>
      <c r="P325" t="s">
        <v>1198</v>
      </c>
      <c r="Q325" s="116">
        <v>70700</v>
      </c>
      <c r="R325" s="116">
        <v>1</v>
      </c>
      <c r="S325" s="116">
        <v>2073</v>
      </c>
      <c r="T325" s="126">
        <v>0</v>
      </c>
      <c r="U325" s="116">
        <v>1465.6110000000001</v>
      </c>
      <c r="V325" s="115">
        <v>1.76E-4</v>
      </c>
      <c r="W325" s="115">
        <v>7.2464000000000001E-2</v>
      </c>
      <c r="X325" s="115">
        <v>7.0411000000000001E-2</v>
      </c>
      <c r="Y325" s="166"/>
    </row>
    <row r="326" spans="1:25" x14ac:dyDescent="0.2">
      <c r="A326" s="166"/>
      <c r="B326">
        <v>520030677</v>
      </c>
      <c r="C326">
        <v>8572</v>
      </c>
      <c r="D326" t="s">
        <v>1895</v>
      </c>
      <c r="E326">
        <v>511776783</v>
      </c>
      <c r="F326" t="s">
        <v>428</v>
      </c>
      <c r="G326" t="s">
        <v>2117</v>
      </c>
      <c r="H326" t="s">
        <v>2118</v>
      </c>
      <c r="I326" t="s">
        <v>75</v>
      </c>
      <c r="J326" t="s">
        <v>234</v>
      </c>
      <c r="K326" t="s">
        <v>52</v>
      </c>
      <c r="L326" t="s">
        <v>313</v>
      </c>
      <c r="M326" t="s">
        <v>310</v>
      </c>
      <c r="N326" s="140" t="s">
        <v>1058</v>
      </c>
      <c r="O326" t="s">
        <v>61</v>
      </c>
      <c r="P326" t="s">
        <v>1198</v>
      </c>
      <c r="Q326" s="116">
        <v>21300</v>
      </c>
      <c r="R326" s="116">
        <v>1</v>
      </c>
      <c r="S326" s="116">
        <v>5590</v>
      </c>
      <c r="T326" s="126">
        <v>0</v>
      </c>
      <c r="U326" s="116">
        <v>1190.67</v>
      </c>
      <c r="V326" s="115">
        <v>1.75E-4</v>
      </c>
      <c r="W326" s="115">
        <v>5.8869999999999999E-2</v>
      </c>
      <c r="X326" s="115">
        <v>5.7202000000000003E-2</v>
      </c>
      <c r="Y326" s="166"/>
    </row>
    <row r="327" spans="1:25" x14ac:dyDescent="0.2">
      <c r="A327" s="166"/>
      <c r="B327">
        <v>520030677</v>
      </c>
      <c r="C327">
        <v>8572</v>
      </c>
      <c r="D327" t="s">
        <v>1892</v>
      </c>
      <c r="E327">
        <v>510938608</v>
      </c>
      <c r="F327" t="s">
        <v>428</v>
      </c>
      <c r="G327" t="s">
        <v>2073</v>
      </c>
      <c r="H327" t="s">
        <v>2074</v>
      </c>
      <c r="I327" t="s">
        <v>75</v>
      </c>
      <c r="J327" t="s">
        <v>233</v>
      </c>
      <c r="K327" t="s">
        <v>52</v>
      </c>
      <c r="L327" t="s">
        <v>52</v>
      </c>
      <c r="M327" t="s">
        <v>310</v>
      </c>
      <c r="N327" s="140" t="s">
        <v>1036</v>
      </c>
      <c r="O327" t="s">
        <v>61</v>
      </c>
      <c r="P327" t="s">
        <v>1198</v>
      </c>
      <c r="Q327" s="116">
        <v>4202</v>
      </c>
      <c r="R327" s="116">
        <v>1</v>
      </c>
      <c r="S327" s="116">
        <v>20710</v>
      </c>
      <c r="T327" s="126">
        <v>0</v>
      </c>
      <c r="U327" s="116">
        <v>870.23419999999999</v>
      </c>
      <c r="V327" s="115">
        <v>1.18E-4</v>
      </c>
      <c r="W327" s="115">
        <v>4.3027000000000003E-2</v>
      </c>
      <c r="X327" s="115">
        <v>4.1807999999999998E-2</v>
      </c>
      <c r="Y327" s="166"/>
    </row>
    <row r="328" spans="1:25" x14ac:dyDescent="0.2">
      <c r="A328" s="166"/>
      <c r="B328">
        <v>520030677</v>
      </c>
      <c r="C328">
        <v>8572</v>
      </c>
      <c r="D328" t="s">
        <v>1889</v>
      </c>
      <c r="E328">
        <v>513534974</v>
      </c>
      <c r="F328" t="s">
        <v>428</v>
      </c>
      <c r="G328" t="s">
        <v>1900</v>
      </c>
      <c r="H328" t="s">
        <v>1901</v>
      </c>
      <c r="I328" t="s">
        <v>75</v>
      </c>
      <c r="J328" t="s">
        <v>233</v>
      </c>
      <c r="K328" t="s">
        <v>52</v>
      </c>
      <c r="L328" t="s">
        <v>52</v>
      </c>
      <c r="M328" t="s">
        <v>310</v>
      </c>
      <c r="N328" s="140" t="s">
        <v>1036</v>
      </c>
      <c r="O328" t="s">
        <v>61</v>
      </c>
      <c r="P328" t="s">
        <v>1198</v>
      </c>
      <c r="Q328" s="116">
        <v>49630</v>
      </c>
      <c r="R328" s="116">
        <v>1</v>
      </c>
      <c r="S328" s="116">
        <v>2081</v>
      </c>
      <c r="T328" s="126">
        <v>0</v>
      </c>
      <c r="U328" s="116">
        <v>1032.8003000000001</v>
      </c>
      <c r="V328" s="115">
        <v>1.13E-4</v>
      </c>
      <c r="W328" s="115">
        <v>5.1063999999999998E-2</v>
      </c>
      <c r="X328" s="115">
        <v>4.9618000000000002E-2</v>
      </c>
      <c r="Y328" s="166"/>
    </row>
    <row r="329" spans="1:25" x14ac:dyDescent="0.2">
      <c r="A329" s="166"/>
      <c r="B329">
        <v>520030677</v>
      </c>
      <c r="C329">
        <v>8572</v>
      </c>
      <c r="D329" t="s">
        <v>1889</v>
      </c>
      <c r="E329">
        <v>513534974</v>
      </c>
      <c r="F329" t="s">
        <v>428</v>
      </c>
      <c r="G329" t="s">
        <v>2111</v>
      </c>
      <c r="H329" t="s">
        <v>2112</v>
      </c>
      <c r="I329" t="s">
        <v>75</v>
      </c>
      <c r="J329" t="s">
        <v>234</v>
      </c>
      <c r="K329" t="s">
        <v>52</v>
      </c>
      <c r="L329" t="s">
        <v>313</v>
      </c>
      <c r="M329" t="s">
        <v>310</v>
      </c>
      <c r="N329" s="140" t="s">
        <v>1058</v>
      </c>
      <c r="O329" t="s">
        <v>61</v>
      </c>
      <c r="P329" t="s">
        <v>1198</v>
      </c>
      <c r="Q329" s="116">
        <v>16666.21</v>
      </c>
      <c r="R329" s="116">
        <v>1</v>
      </c>
      <c r="S329" s="116">
        <v>5069</v>
      </c>
      <c r="T329" s="126">
        <v>0</v>
      </c>
      <c r="U329" s="116">
        <v>844.81017999999995</v>
      </c>
      <c r="V329" s="115">
        <v>1.2899999999999999E-4</v>
      </c>
      <c r="W329" s="115">
        <v>4.1770000000000002E-2</v>
      </c>
      <c r="X329" s="115">
        <v>4.0585999999999997E-2</v>
      </c>
      <c r="Y329" s="166"/>
    </row>
    <row r="330" spans="1:25" x14ac:dyDescent="0.2">
      <c r="A330" s="166"/>
      <c r="B330">
        <v>520030677</v>
      </c>
      <c r="C330">
        <v>8572</v>
      </c>
      <c r="D330" t="s">
        <v>2506</v>
      </c>
      <c r="E330">
        <v>511303661</v>
      </c>
      <c r="F330" t="s">
        <v>428</v>
      </c>
      <c r="G330" t="s">
        <v>2512</v>
      </c>
      <c r="H330" t="s">
        <v>2513</v>
      </c>
      <c r="I330" t="s">
        <v>75</v>
      </c>
      <c r="J330" t="s">
        <v>233</v>
      </c>
      <c r="K330" t="s">
        <v>52</v>
      </c>
      <c r="L330" t="s">
        <v>52</v>
      </c>
      <c r="M330" t="s">
        <v>310</v>
      </c>
      <c r="N330" s="140" t="s">
        <v>1079</v>
      </c>
      <c r="O330" t="s">
        <v>61</v>
      </c>
      <c r="P330" t="s">
        <v>1198</v>
      </c>
      <c r="Q330" s="116">
        <v>28411</v>
      </c>
      <c r="R330" s="116">
        <v>1</v>
      </c>
      <c r="S330" s="116">
        <v>1185</v>
      </c>
      <c r="T330" s="126">
        <v>0</v>
      </c>
      <c r="U330" s="116">
        <v>336.67034999999998</v>
      </c>
      <c r="V330" s="115">
        <v>1.5610000000000001E-3</v>
      </c>
      <c r="W330" s="115">
        <v>1.6646000000000001E-2</v>
      </c>
      <c r="X330" s="115">
        <v>1.6174000000000001E-2</v>
      </c>
      <c r="Y330" s="166"/>
    </row>
    <row r="331" spans="1:25" x14ac:dyDescent="0.2">
      <c r="A331" s="166"/>
      <c r="B331">
        <v>520030677</v>
      </c>
      <c r="C331">
        <v>8572</v>
      </c>
      <c r="D331" t="s">
        <v>1892</v>
      </c>
      <c r="E331">
        <v>510938608</v>
      </c>
      <c r="F331" t="s">
        <v>428</v>
      </c>
      <c r="G331" t="s">
        <v>2107</v>
      </c>
      <c r="H331" t="s">
        <v>2108</v>
      </c>
      <c r="I331" t="s">
        <v>75</v>
      </c>
      <c r="J331" t="s">
        <v>233</v>
      </c>
      <c r="K331" t="s">
        <v>52</v>
      </c>
      <c r="L331" t="s">
        <v>52</v>
      </c>
      <c r="M331" t="s">
        <v>310</v>
      </c>
      <c r="N331" s="140" t="s">
        <v>1028</v>
      </c>
      <c r="O331" t="s">
        <v>61</v>
      </c>
      <c r="P331" t="s">
        <v>1198</v>
      </c>
      <c r="Q331" s="116">
        <v>2044.17</v>
      </c>
      <c r="R331" s="116">
        <v>1</v>
      </c>
      <c r="S331" s="116">
        <v>19380</v>
      </c>
      <c r="T331" s="126">
        <v>0</v>
      </c>
      <c r="U331" s="116">
        <v>396.16014999999999</v>
      </c>
      <c r="V331" s="115">
        <v>5.8E-5</v>
      </c>
      <c r="W331" s="115">
        <v>1.9587E-2</v>
      </c>
      <c r="X331" s="115">
        <v>1.9032E-2</v>
      </c>
      <c r="Y331" s="166"/>
    </row>
    <row r="332" spans="1:25" x14ac:dyDescent="0.2">
      <c r="A332" s="166"/>
      <c r="B332">
        <v>520030677</v>
      </c>
      <c r="C332">
        <v>8572</v>
      </c>
      <c r="D332" t="s">
        <v>1889</v>
      </c>
      <c r="E332">
        <v>513534974</v>
      </c>
      <c r="F332" t="s">
        <v>428</v>
      </c>
      <c r="G332" t="s">
        <v>2109</v>
      </c>
      <c r="H332" t="s">
        <v>2110</v>
      </c>
      <c r="I332" t="s">
        <v>75</v>
      </c>
      <c r="J332" t="s">
        <v>233</v>
      </c>
      <c r="K332" t="s">
        <v>52</v>
      </c>
      <c r="L332" t="s">
        <v>52</v>
      </c>
      <c r="M332" t="s">
        <v>310</v>
      </c>
      <c r="N332" s="140" t="s">
        <v>1027</v>
      </c>
      <c r="O332" t="s">
        <v>61</v>
      </c>
      <c r="P332" t="s">
        <v>1198</v>
      </c>
      <c r="Q332" s="116">
        <v>17241</v>
      </c>
      <c r="R332" s="116">
        <v>1</v>
      </c>
      <c r="S332" s="116">
        <v>2092</v>
      </c>
      <c r="T332" s="126">
        <v>0</v>
      </c>
      <c r="U332" s="116">
        <v>360.68171999999998</v>
      </c>
      <c r="V332" s="115">
        <v>6.7000000000000002E-5</v>
      </c>
      <c r="W332" s="115">
        <v>1.7833000000000002E-2</v>
      </c>
      <c r="X332" s="115">
        <v>1.7326999999999999E-2</v>
      </c>
      <c r="Y332" s="166"/>
    </row>
    <row r="333" spans="1:25" x14ac:dyDescent="0.2">
      <c r="A333" s="166"/>
      <c r="B333">
        <v>520030677</v>
      </c>
      <c r="C333">
        <v>8572</v>
      </c>
      <c r="D333" t="s">
        <v>1895</v>
      </c>
      <c r="E333">
        <v>511776783</v>
      </c>
      <c r="F333" t="s">
        <v>428</v>
      </c>
      <c r="G333" t="s">
        <v>2115</v>
      </c>
      <c r="H333" t="s">
        <v>2116</v>
      </c>
      <c r="I333" t="s">
        <v>75</v>
      </c>
      <c r="J333" t="s">
        <v>233</v>
      </c>
      <c r="K333" t="s">
        <v>52</v>
      </c>
      <c r="L333" t="s">
        <v>52</v>
      </c>
      <c r="M333" t="s">
        <v>310</v>
      </c>
      <c r="N333" s="140" t="s">
        <v>1080</v>
      </c>
      <c r="O333" t="s">
        <v>61</v>
      </c>
      <c r="P333" t="s">
        <v>1198</v>
      </c>
      <c r="Q333" s="116">
        <v>16559</v>
      </c>
      <c r="R333" s="116">
        <v>1</v>
      </c>
      <c r="S333" s="116">
        <v>3960</v>
      </c>
      <c r="T333" s="126">
        <v>0</v>
      </c>
      <c r="U333" s="116">
        <v>655.7364</v>
      </c>
      <c r="V333" s="115">
        <v>2.22E-4</v>
      </c>
      <c r="W333" s="115">
        <v>3.2420999999999998E-2</v>
      </c>
      <c r="X333" s="115">
        <v>3.1503000000000003E-2</v>
      </c>
      <c r="Y333" s="166"/>
    </row>
    <row r="334" spans="1:25" x14ac:dyDescent="0.2">
      <c r="A334" s="166"/>
      <c r="B334">
        <v>520030677</v>
      </c>
      <c r="C334">
        <v>8572</v>
      </c>
      <c r="D334" t="s">
        <v>1889</v>
      </c>
      <c r="E334">
        <v>513534974</v>
      </c>
      <c r="F334" t="s">
        <v>428</v>
      </c>
      <c r="G334" t="s">
        <v>2077</v>
      </c>
      <c r="H334" t="s">
        <v>2078</v>
      </c>
      <c r="I334" t="s">
        <v>75</v>
      </c>
      <c r="J334" t="s">
        <v>233</v>
      </c>
      <c r="K334" t="s">
        <v>52</v>
      </c>
      <c r="L334" t="s">
        <v>52</v>
      </c>
      <c r="M334" t="s">
        <v>310</v>
      </c>
      <c r="N334" s="140" t="s">
        <v>1078</v>
      </c>
      <c r="O334" t="s">
        <v>61</v>
      </c>
      <c r="P334" t="s">
        <v>1198</v>
      </c>
      <c r="Q334" s="116">
        <v>10174</v>
      </c>
      <c r="R334" s="116">
        <v>1</v>
      </c>
      <c r="S334" s="116">
        <v>3353</v>
      </c>
      <c r="T334" s="126">
        <v>0</v>
      </c>
      <c r="U334" s="116">
        <v>341.13422000000003</v>
      </c>
      <c r="V334" s="115">
        <v>6.8900000000000005E-4</v>
      </c>
      <c r="W334" s="115">
        <v>1.6865999999999999E-2</v>
      </c>
      <c r="X334" s="115">
        <v>1.6388E-2</v>
      </c>
      <c r="Y334" s="166"/>
    </row>
    <row r="335" spans="1:25" x14ac:dyDescent="0.2">
      <c r="A335" s="166"/>
      <c r="B335">
        <v>520030677</v>
      </c>
      <c r="C335">
        <v>8572</v>
      </c>
      <c r="D335" t="s">
        <v>1933</v>
      </c>
      <c r="E335" t="s">
        <v>1934</v>
      </c>
      <c r="F335" t="s">
        <v>429</v>
      </c>
      <c r="G335" t="s">
        <v>2030</v>
      </c>
      <c r="H335" t="s">
        <v>2031</v>
      </c>
      <c r="I335" t="s">
        <v>75</v>
      </c>
      <c r="J335" t="s">
        <v>234</v>
      </c>
      <c r="K335" t="s">
        <v>60</v>
      </c>
      <c r="L335" t="s">
        <v>313</v>
      </c>
      <c r="M335" t="s">
        <v>483</v>
      </c>
      <c r="N335" s="140" t="s">
        <v>754</v>
      </c>
      <c r="O335" t="s">
        <v>61</v>
      </c>
      <c r="P335" t="s">
        <v>1199</v>
      </c>
      <c r="Q335" s="116">
        <v>995</v>
      </c>
      <c r="R335" s="116">
        <v>3.71</v>
      </c>
      <c r="S335" s="116">
        <v>9695</v>
      </c>
      <c r="T335" s="126">
        <v>0</v>
      </c>
      <c r="U335" s="116">
        <v>357.88607999999999</v>
      </c>
      <c r="V335" s="115">
        <v>6.0000000000000002E-6</v>
      </c>
      <c r="W335" s="115">
        <v>1.7694999999999999E-2</v>
      </c>
      <c r="X335" s="115">
        <v>1.7193E-2</v>
      </c>
      <c r="Y335" s="166"/>
    </row>
    <row r="336" spans="1:25" x14ac:dyDescent="0.2">
      <c r="A336" s="166"/>
      <c r="B336">
        <v>520030677</v>
      </c>
      <c r="C336">
        <v>8572</v>
      </c>
      <c r="D336" t="s">
        <v>2042</v>
      </c>
      <c r="E336" t="s">
        <v>2043</v>
      </c>
      <c r="F336" t="s">
        <v>429</v>
      </c>
      <c r="G336" t="s">
        <v>2062</v>
      </c>
      <c r="H336" t="s">
        <v>2063</v>
      </c>
      <c r="I336" t="s">
        <v>75</v>
      </c>
      <c r="J336" t="s">
        <v>234</v>
      </c>
      <c r="K336" t="s">
        <v>60</v>
      </c>
      <c r="L336" t="s">
        <v>313</v>
      </c>
      <c r="M336" t="s">
        <v>492</v>
      </c>
      <c r="N336" s="140" t="s">
        <v>754</v>
      </c>
      <c r="O336" t="s">
        <v>61</v>
      </c>
      <c r="P336" t="s">
        <v>1199</v>
      </c>
      <c r="Q336" s="116">
        <v>1200</v>
      </c>
      <c r="R336" s="116">
        <v>3.71</v>
      </c>
      <c r="S336" s="116">
        <v>5921.5</v>
      </c>
      <c r="T336" s="126">
        <v>0</v>
      </c>
      <c r="U336" s="116">
        <v>263.62518</v>
      </c>
      <c r="V336" s="115">
        <v>2.0999999999999999E-5</v>
      </c>
      <c r="W336" s="115">
        <v>1.3034E-2</v>
      </c>
      <c r="X336" s="115">
        <v>1.2664999999999999E-2</v>
      </c>
      <c r="Y336" s="166"/>
    </row>
    <row r="337" spans="1:25" x14ac:dyDescent="0.2">
      <c r="A337" s="166"/>
      <c r="B337">
        <v>520030677</v>
      </c>
      <c r="C337">
        <v>8572</v>
      </c>
      <c r="D337" t="s">
        <v>1937</v>
      </c>
      <c r="E337" t="s">
        <v>1938</v>
      </c>
      <c r="F337" t="s">
        <v>429</v>
      </c>
      <c r="G337" t="s">
        <v>1945</v>
      </c>
      <c r="H337" t="s">
        <v>1946</v>
      </c>
      <c r="I337" t="s">
        <v>75</v>
      </c>
      <c r="J337" t="s">
        <v>234</v>
      </c>
      <c r="K337" t="s">
        <v>60</v>
      </c>
      <c r="L337" t="s">
        <v>313</v>
      </c>
      <c r="M337" t="s">
        <v>474</v>
      </c>
      <c r="N337" s="140" t="s">
        <v>754</v>
      </c>
      <c r="O337" t="s">
        <v>61</v>
      </c>
      <c r="P337" t="s">
        <v>1199</v>
      </c>
      <c r="Q337" s="116">
        <v>451</v>
      </c>
      <c r="R337" s="116">
        <v>3.71</v>
      </c>
      <c r="S337" s="116">
        <v>57376</v>
      </c>
      <c r="T337" s="116">
        <v>0.59042048517520207</v>
      </c>
      <c r="U337" s="116">
        <v>962.21142999999995</v>
      </c>
      <c r="V337" s="115">
        <v>0</v>
      </c>
      <c r="W337" s="115">
        <v>4.7573999999999998E-2</v>
      </c>
      <c r="X337" s="115">
        <v>4.6226000000000003E-2</v>
      </c>
      <c r="Y337" s="166"/>
    </row>
    <row r="338" spans="1:25" x14ac:dyDescent="0.2">
      <c r="A338" s="166"/>
      <c r="B338">
        <v>520030677</v>
      </c>
      <c r="C338">
        <v>8572</v>
      </c>
      <c r="D338" t="s">
        <v>1925</v>
      </c>
      <c r="E338" t="s">
        <v>1926</v>
      </c>
      <c r="F338" t="s">
        <v>429</v>
      </c>
      <c r="G338" t="s">
        <v>1999</v>
      </c>
      <c r="H338" t="s">
        <v>2000</v>
      </c>
      <c r="I338" t="s">
        <v>75</v>
      </c>
      <c r="J338" t="s">
        <v>234</v>
      </c>
      <c r="K338" t="s">
        <v>60</v>
      </c>
      <c r="L338" t="s">
        <v>313</v>
      </c>
      <c r="M338" t="s">
        <v>477</v>
      </c>
      <c r="N338" s="140" t="s">
        <v>754</v>
      </c>
      <c r="O338" t="s">
        <v>61</v>
      </c>
      <c r="P338" t="s">
        <v>1199</v>
      </c>
      <c r="Q338" s="116">
        <v>3341</v>
      </c>
      <c r="R338" s="116">
        <v>3.71</v>
      </c>
      <c r="S338" s="116">
        <v>11955</v>
      </c>
      <c r="T338" s="126">
        <v>0</v>
      </c>
      <c r="U338" s="116">
        <v>1481.8353999999999</v>
      </c>
      <c r="V338" s="115">
        <v>1.7E-5</v>
      </c>
      <c r="W338" s="115">
        <v>7.3265999999999998E-2</v>
      </c>
      <c r="X338" s="115">
        <v>7.1190000000000003E-2</v>
      </c>
      <c r="Y338" s="166"/>
    </row>
    <row r="339" spans="1:25" x14ac:dyDescent="0.2">
      <c r="A339" s="166"/>
      <c r="B339">
        <v>520030677</v>
      </c>
      <c r="C339">
        <v>8572</v>
      </c>
      <c r="D339" t="s">
        <v>2003</v>
      </c>
      <c r="E339" t="s">
        <v>2004</v>
      </c>
      <c r="F339" t="s">
        <v>429</v>
      </c>
      <c r="G339" t="s">
        <v>2005</v>
      </c>
      <c r="H339" t="s">
        <v>2006</v>
      </c>
      <c r="I339" t="s">
        <v>75</v>
      </c>
      <c r="J339" t="s">
        <v>234</v>
      </c>
      <c r="K339" t="s">
        <v>60</v>
      </c>
      <c r="L339" t="s">
        <v>313</v>
      </c>
      <c r="M339" t="s">
        <v>477</v>
      </c>
      <c r="N339" s="140" t="s">
        <v>754</v>
      </c>
      <c r="O339" t="s">
        <v>61</v>
      </c>
      <c r="P339" t="s">
        <v>1199</v>
      </c>
      <c r="Q339" s="116">
        <v>258</v>
      </c>
      <c r="R339" s="116">
        <v>3.71</v>
      </c>
      <c r="S339" s="116">
        <v>48807</v>
      </c>
      <c r="T339" s="116">
        <v>0.13097035040431268</v>
      </c>
      <c r="U339" s="116">
        <v>467.65674000000001</v>
      </c>
      <c r="V339" s="115">
        <v>0</v>
      </c>
      <c r="W339" s="115">
        <v>2.3122E-2</v>
      </c>
      <c r="X339" s="115">
        <v>2.2466E-2</v>
      </c>
      <c r="Y339" s="166"/>
    </row>
    <row r="340" spans="1:25" x14ac:dyDescent="0.2">
      <c r="A340" s="166"/>
      <c r="B340">
        <v>520030677</v>
      </c>
      <c r="C340">
        <v>8572</v>
      </c>
      <c r="D340" t="s">
        <v>1925</v>
      </c>
      <c r="E340" t="s">
        <v>1926</v>
      </c>
      <c r="F340" t="s">
        <v>429</v>
      </c>
      <c r="G340" t="s">
        <v>1993</v>
      </c>
      <c r="H340" t="s">
        <v>1994</v>
      </c>
      <c r="I340" t="s">
        <v>75</v>
      </c>
      <c r="J340" t="s">
        <v>234</v>
      </c>
      <c r="K340" t="s">
        <v>60</v>
      </c>
      <c r="L340" t="s">
        <v>1152</v>
      </c>
      <c r="M340" t="s">
        <v>474</v>
      </c>
      <c r="N340" s="140" t="s">
        <v>754</v>
      </c>
      <c r="O340" t="s">
        <v>61</v>
      </c>
      <c r="P340" t="s">
        <v>1199</v>
      </c>
      <c r="Q340" s="116">
        <v>937</v>
      </c>
      <c r="R340" s="116">
        <v>3.71</v>
      </c>
      <c r="S340" s="116">
        <v>5741</v>
      </c>
      <c r="T340" s="126">
        <v>0</v>
      </c>
      <c r="U340" s="116">
        <v>199.57266000000001</v>
      </c>
      <c r="V340" s="115">
        <v>0</v>
      </c>
      <c r="W340" s="115">
        <v>9.8670000000000008E-3</v>
      </c>
      <c r="X340" s="115">
        <v>9.587E-3</v>
      </c>
      <c r="Y340" s="166"/>
    </row>
    <row r="341" spans="1:25" x14ac:dyDescent="0.2">
      <c r="A341" s="166"/>
      <c r="B341">
        <v>520030677</v>
      </c>
      <c r="C341">
        <v>8572</v>
      </c>
      <c r="D341" t="s">
        <v>1937</v>
      </c>
      <c r="E341" t="s">
        <v>1938</v>
      </c>
      <c r="F341" t="s">
        <v>429</v>
      </c>
      <c r="G341" t="s">
        <v>2019</v>
      </c>
      <c r="H341" t="s">
        <v>2020</v>
      </c>
      <c r="I341" t="s">
        <v>75</v>
      </c>
      <c r="J341" t="s">
        <v>234</v>
      </c>
      <c r="K341" t="s">
        <v>60</v>
      </c>
      <c r="L341" t="s">
        <v>313</v>
      </c>
      <c r="M341" t="s">
        <v>474</v>
      </c>
      <c r="N341" s="140" t="s">
        <v>754</v>
      </c>
      <c r="O341" t="s">
        <v>61</v>
      </c>
      <c r="P341" t="s">
        <v>1199</v>
      </c>
      <c r="Q341" s="116">
        <v>197</v>
      </c>
      <c r="R341" s="116">
        <v>3.71</v>
      </c>
      <c r="S341" s="116">
        <v>42312</v>
      </c>
      <c r="T341" s="116">
        <v>0.1843611859838275</v>
      </c>
      <c r="U341" s="116">
        <v>309.92968999999999</v>
      </c>
      <c r="V341" s="115">
        <v>1.9999999999999999E-6</v>
      </c>
      <c r="W341" s="115">
        <v>1.5323E-2</v>
      </c>
      <c r="X341" s="115">
        <v>1.4888E-2</v>
      </c>
      <c r="Y341" s="166"/>
    </row>
    <row r="342" spans="1:25" x14ac:dyDescent="0.2">
      <c r="A342" s="166"/>
      <c r="B342">
        <v>520030677</v>
      </c>
      <c r="C342">
        <v>8572</v>
      </c>
      <c r="D342" t="s">
        <v>1937</v>
      </c>
      <c r="E342" t="s">
        <v>1938</v>
      </c>
      <c r="F342" t="s">
        <v>429</v>
      </c>
      <c r="G342" t="s">
        <v>1939</v>
      </c>
      <c r="H342" t="s">
        <v>1940</v>
      </c>
      <c r="I342" t="s">
        <v>75</v>
      </c>
      <c r="J342" t="s">
        <v>234</v>
      </c>
      <c r="K342" t="s">
        <v>60</v>
      </c>
      <c r="L342" t="s">
        <v>313</v>
      </c>
      <c r="M342" t="s">
        <v>474</v>
      </c>
      <c r="N342" s="140" t="s">
        <v>754</v>
      </c>
      <c r="O342" t="s">
        <v>61</v>
      </c>
      <c r="P342" t="s">
        <v>1199</v>
      </c>
      <c r="Q342" s="116">
        <v>806</v>
      </c>
      <c r="R342" s="116">
        <v>3.71</v>
      </c>
      <c r="S342" s="116">
        <v>4532</v>
      </c>
      <c r="T342" s="126">
        <v>0</v>
      </c>
      <c r="U342" s="116">
        <v>135.51857999999999</v>
      </c>
      <c r="V342" s="115">
        <v>0</v>
      </c>
      <c r="W342" s="115">
        <v>6.7000000000000002E-3</v>
      </c>
      <c r="X342" s="115">
        <v>6.5100000000000002E-3</v>
      </c>
      <c r="Y342" s="166"/>
    </row>
    <row r="343" spans="1:25" x14ac:dyDescent="0.2">
      <c r="A343" s="166"/>
      <c r="B343">
        <v>520030677</v>
      </c>
      <c r="C343">
        <v>8572</v>
      </c>
      <c r="D343" t="s">
        <v>1985</v>
      </c>
      <c r="E343" t="s">
        <v>1986</v>
      </c>
      <c r="F343" t="s">
        <v>429</v>
      </c>
      <c r="G343" t="s">
        <v>1987</v>
      </c>
      <c r="H343" t="s">
        <v>1988</v>
      </c>
      <c r="I343" t="s">
        <v>75</v>
      </c>
      <c r="J343" t="s">
        <v>234</v>
      </c>
      <c r="K343" t="s">
        <v>60</v>
      </c>
      <c r="L343" t="s">
        <v>312</v>
      </c>
      <c r="M343" t="s">
        <v>484</v>
      </c>
      <c r="N343" s="140" t="s">
        <v>754</v>
      </c>
      <c r="O343" t="s">
        <v>61</v>
      </c>
      <c r="P343" t="s">
        <v>1201</v>
      </c>
      <c r="Q343" s="116">
        <v>5258</v>
      </c>
      <c r="R343" s="116">
        <v>4.1524000000000001</v>
      </c>
      <c r="S343" s="116">
        <v>5397</v>
      </c>
      <c r="T343" s="126">
        <v>0</v>
      </c>
      <c r="U343" s="116">
        <v>1178.3442399999999</v>
      </c>
      <c r="V343" s="115">
        <v>9.7999999999999997E-5</v>
      </c>
      <c r="W343" s="115">
        <v>5.8261E-2</v>
      </c>
      <c r="X343" s="115">
        <v>5.6610000000000001E-2</v>
      </c>
      <c r="Y343" s="166"/>
    </row>
    <row r="344" spans="1:25" x14ac:dyDescent="0.2">
      <c r="A344" s="166"/>
      <c r="B344">
        <v>520030677</v>
      </c>
      <c r="C344">
        <v>8572</v>
      </c>
      <c r="D344" t="s">
        <v>1941</v>
      </c>
      <c r="E344" t="s">
        <v>1942</v>
      </c>
      <c r="F344" t="s">
        <v>429</v>
      </c>
      <c r="G344" t="s">
        <v>1943</v>
      </c>
      <c r="H344" t="s">
        <v>1944</v>
      </c>
      <c r="I344" t="s">
        <v>75</v>
      </c>
      <c r="J344" t="s">
        <v>234</v>
      </c>
      <c r="K344" t="s">
        <v>60</v>
      </c>
      <c r="L344" t="s">
        <v>313</v>
      </c>
      <c r="M344" t="s">
        <v>474</v>
      </c>
      <c r="N344" s="140" t="s">
        <v>754</v>
      </c>
      <c r="O344" t="s">
        <v>61</v>
      </c>
      <c r="P344" t="s">
        <v>1199</v>
      </c>
      <c r="Q344" s="116">
        <v>515</v>
      </c>
      <c r="R344" s="116">
        <v>3.71</v>
      </c>
      <c r="S344" s="116">
        <v>52766.999999999993</v>
      </c>
      <c r="T344" s="116">
        <v>0.632911051212938</v>
      </c>
      <c r="U344" s="116">
        <v>1010.54079</v>
      </c>
      <c r="V344" s="115">
        <v>0</v>
      </c>
      <c r="W344" s="115">
        <v>4.9964000000000001E-2</v>
      </c>
      <c r="X344" s="115">
        <v>4.8547E-2</v>
      </c>
      <c r="Y344" s="166"/>
    </row>
    <row r="345" spans="1:25" x14ac:dyDescent="0.2">
      <c r="A345" s="166"/>
      <c r="B345">
        <v>520030677</v>
      </c>
      <c r="C345">
        <v>8572</v>
      </c>
      <c r="D345" t="s">
        <v>1957</v>
      </c>
      <c r="E345" t="s">
        <v>1958</v>
      </c>
      <c r="F345" t="s">
        <v>429</v>
      </c>
      <c r="G345" t="s">
        <v>1959</v>
      </c>
      <c r="H345" t="s">
        <v>1960</v>
      </c>
      <c r="I345" t="s">
        <v>75</v>
      </c>
      <c r="J345" t="s">
        <v>234</v>
      </c>
      <c r="K345" t="s">
        <v>60</v>
      </c>
      <c r="L345" t="s">
        <v>165</v>
      </c>
      <c r="M345" t="s">
        <v>474</v>
      </c>
      <c r="N345" s="140" t="s">
        <v>754</v>
      </c>
      <c r="O345" t="s">
        <v>61</v>
      </c>
      <c r="P345" t="s">
        <v>1199</v>
      </c>
      <c r="Q345" s="116">
        <v>715</v>
      </c>
      <c r="R345" s="116">
        <v>3.71</v>
      </c>
      <c r="S345" s="116">
        <v>10600</v>
      </c>
      <c r="T345" s="126">
        <v>0</v>
      </c>
      <c r="U345" s="116">
        <v>281.18090000000001</v>
      </c>
      <c r="V345" s="115">
        <v>2.0999999999999999E-5</v>
      </c>
      <c r="W345" s="115">
        <v>1.3901999999999999E-2</v>
      </c>
      <c r="X345" s="115">
        <v>1.3507999999999999E-2</v>
      </c>
      <c r="Y345" s="166"/>
    </row>
    <row r="346" spans="1:25" x14ac:dyDescent="0.2">
      <c r="A346" s="166"/>
      <c r="B346">
        <v>520030677</v>
      </c>
      <c r="C346">
        <v>8572</v>
      </c>
      <c r="D346" t="s">
        <v>1951</v>
      </c>
      <c r="E346" t="s">
        <v>1952</v>
      </c>
      <c r="F346" t="s">
        <v>429</v>
      </c>
      <c r="G346" t="s">
        <v>1961</v>
      </c>
      <c r="H346" t="s">
        <v>1962</v>
      </c>
      <c r="I346" t="s">
        <v>75</v>
      </c>
      <c r="J346" t="s">
        <v>234</v>
      </c>
      <c r="K346" t="s">
        <v>60</v>
      </c>
      <c r="L346" t="s">
        <v>313</v>
      </c>
      <c r="M346" t="s">
        <v>492</v>
      </c>
      <c r="N346" s="140" t="s">
        <v>754</v>
      </c>
      <c r="O346" t="s">
        <v>61</v>
      </c>
      <c r="P346" t="s">
        <v>1199</v>
      </c>
      <c r="Q346" s="116">
        <v>254</v>
      </c>
      <c r="R346" s="116">
        <v>3.71</v>
      </c>
      <c r="S346" s="116">
        <v>112716.00000000001</v>
      </c>
      <c r="T346" s="126">
        <v>0</v>
      </c>
      <c r="U346" s="116">
        <v>1062.16795</v>
      </c>
      <c r="V346" s="115">
        <v>1.2999999999999999E-5</v>
      </c>
      <c r="W346" s="115">
        <v>5.2516E-2</v>
      </c>
      <c r="X346" s="115">
        <v>5.1027999999999997E-2</v>
      </c>
      <c r="Y346" s="166"/>
    </row>
    <row r="347" spans="1:25" x14ac:dyDescent="0.2">
      <c r="A347" s="166"/>
      <c r="B347">
        <v>520030677</v>
      </c>
      <c r="C347">
        <v>8572</v>
      </c>
      <c r="D347" t="s">
        <v>1925</v>
      </c>
      <c r="E347" t="s">
        <v>1926</v>
      </c>
      <c r="F347" t="s">
        <v>429</v>
      </c>
      <c r="G347" t="s">
        <v>2515</v>
      </c>
      <c r="H347" t="s">
        <v>2516</v>
      </c>
      <c r="I347" t="s">
        <v>75</v>
      </c>
      <c r="J347" t="s">
        <v>234</v>
      </c>
      <c r="K347" t="s">
        <v>60</v>
      </c>
      <c r="L347" t="s">
        <v>316</v>
      </c>
      <c r="M347" t="s">
        <v>492</v>
      </c>
      <c r="N347" s="140" t="s">
        <v>754</v>
      </c>
      <c r="O347" t="s">
        <v>61</v>
      </c>
      <c r="P347" t="s">
        <v>1199</v>
      </c>
      <c r="Q347" s="116">
        <v>3137</v>
      </c>
      <c r="R347" s="116">
        <v>3.71</v>
      </c>
      <c r="S347" s="116">
        <v>8937</v>
      </c>
      <c r="T347" s="126">
        <v>0</v>
      </c>
      <c r="U347" s="116">
        <v>1040.1121900000001</v>
      </c>
      <c r="V347" s="115">
        <v>2.1999999999999999E-5</v>
      </c>
      <c r="W347" s="115">
        <v>5.1425999999999999E-2</v>
      </c>
      <c r="X347" s="115">
        <v>4.9969E-2</v>
      </c>
      <c r="Y347" s="166"/>
    </row>
    <row r="348" spans="1:25" x14ac:dyDescent="0.2">
      <c r="A348" s="166"/>
      <c r="B348">
        <v>520030677</v>
      </c>
      <c r="C348">
        <v>8572</v>
      </c>
      <c r="D348" t="s">
        <v>1951</v>
      </c>
      <c r="E348" t="s">
        <v>1952</v>
      </c>
      <c r="F348" t="s">
        <v>429</v>
      </c>
      <c r="G348" t="s">
        <v>2123</v>
      </c>
      <c r="H348" t="s">
        <v>2124</v>
      </c>
      <c r="I348" t="s">
        <v>75</v>
      </c>
      <c r="J348" t="s">
        <v>234</v>
      </c>
      <c r="K348" t="s">
        <v>60</v>
      </c>
      <c r="L348" t="s">
        <v>1152</v>
      </c>
      <c r="M348" t="s">
        <v>474</v>
      </c>
      <c r="N348" s="140" t="s">
        <v>754</v>
      </c>
      <c r="O348" t="s">
        <v>61</v>
      </c>
      <c r="P348" t="s">
        <v>1199</v>
      </c>
      <c r="Q348" s="116">
        <v>3447</v>
      </c>
      <c r="R348" s="116">
        <v>3.71</v>
      </c>
      <c r="S348" s="116">
        <v>2609</v>
      </c>
      <c r="T348" s="126">
        <v>0</v>
      </c>
      <c r="U348" s="116">
        <v>333.64857000000001</v>
      </c>
      <c r="V348" s="115">
        <v>1.1E-4</v>
      </c>
      <c r="W348" s="115">
        <v>1.6496E-2</v>
      </c>
      <c r="X348" s="115">
        <v>1.6029000000000002E-2</v>
      </c>
      <c r="Y348" s="166"/>
    </row>
    <row r="349" spans="1:25" x14ac:dyDescent="0.2">
      <c r="A349" s="166"/>
      <c r="B349">
        <v>520030677</v>
      </c>
      <c r="C349">
        <v>9456</v>
      </c>
      <c r="D349" t="s">
        <v>1917</v>
      </c>
      <c r="E349">
        <v>514884485</v>
      </c>
      <c r="F349" t="s">
        <v>428</v>
      </c>
      <c r="G349" t="s">
        <v>1918</v>
      </c>
      <c r="H349" t="s">
        <v>1919</v>
      </c>
      <c r="I349" t="s">
        <v>75</v>
      </c>
      <c r="J349" t="s">
        <v>233</v>
      </c>
      <c r="K349" t="s">
        <v>52</v>
      </c>
      <c r="L349" t="s">
        <v>52</v>
      </c>
      <c r="M349" t="s">
        <v>310</v>
      </c>
      <c r="N349" s="140" t="s">
        <v>1036</v>
      </c>
      <c r="O349" t="s">
        <v>61</v>
      </c>
      <c r="P349" t="s">
        <v>1198</v>
      </c>
      <c r="Q349" s="116">
        <v>548</v>
      </c>
      <c r="R349" s="116">
        <v>1</v>
      </c>
      <c r="S349" s="116">
        <v>5753</v>
      </c>
      <c r="T349" s="126">
        <v>0</v>
      </c>
      <c r="U349" s="116">
        <v>31.526440000000001</v>
      </c>
      <c r="V349" s="115">
        <v>8.6000000000000003E-5</v>
      </c>
      <c r="W349" s="115">
        <v>4.032E-3</v>
      </c>
      <c r="X349" s="115">
        <v>1.3910000000000001E-3</v>
      </c>
      <c r="Y349" s="166"/>
    </row>
    <row r="350" spans="1:25" x14ac:dyDescent="0.2">
      <c r="A350" s="166"/>
      <c r="B350">
        <v>520030677</v>
      </c>
      <c r="C350">
        <v>9456</v>
      </c>
      <c r="D350" t="s">
        <v>1892</v>
      </c>
      <c r="E350">
        <v>510938608</v>
      </c>
      <c r="F350" t="s">
        <v>428</v>
      </c>
      <c r="G350" t="s">
        <v>1910</v>
      </c>
      <c r="H350" t="s">
        <v>1911</v>
      </c>
      <c r="I350" t="s">
        <v>75</v>
      </c>
      <c r="J350" t="s">
        <v>235</v>
      </c>
      <c r="K350" t="s">
        <v>52</v>
      </c>
      <c r="L350" t="s">
        <v>52</v>
      </c>
      <c r="M350" t="s">
        <v>310</v>
      </c>
      <c r="N350" s="140" t="s">
        <v>968</v>
      </c>
      <c r="O350" t="s">
        <v>61</v>
      </c>
      <c r="P350" t="s">
        <v>1198</v>
      </c>
      <c r="Q350" s="116">
        <v>14147</v>
      </c>
      <c r="R350" s="116">
        <v>1</v>
      </c>
      <c r="S350" s="116">
        <v>3880.51</v>
      </c>
      <c r="T350" s="126">
        <v>0</v>
      </c>
      <c r="U350" s="116">
        <v>548.97574999999995</v>
      </c>
      <c r="V350" s="115">
        <v>2.61E-4</v>
      </c>
      <c r="W350" s="115">
        <v>7.0210999999999996E-2</v>
      </c>
      <c r="X350" s="115">
        <v>2.4230999999999999E-2</v>
      </c>
      <c r="Y350" s="166"/>
    </row>
    <row r="351" spans="1:25" x14ac:dyDescent="0.2">
      <c r="A351" s="166"/>
      <c r="B351">
        <v>520030677</v>
      </c>
      <c r="C351">
        <v>9456</v>
      </c>
      <c r="D351" t="s">
        <v>2506</v>
      </c>
      <c r="E351">
        <v>511303661</v>
      </c>
      <c r="F351" t="s">
        <v>428</v>
      </c>
      <c r="G351" t="s">
        <v>1920</v>
      </c>
      <c r="H351" t="s">
        <v>1921</v>
      </c>
      <c r="I351" t="s">
        <v>75</v>
      </c>
      <c r="J351" t="s">
        <v>235</v>
      </c>
      <c r="K351" t="s">
        <v>52</v>
      </c>
      <c r="L351" t="s">
        <v>52</v>
      </c>
      <c r="M351" t="s">
        <v>310</v>
      </c>
      <c r="N351" s="140" t="s">
        <v>963</v>
      </c>
      <c r="O351" t="s">
        <v>61</v>
      </c>
      <c r="P351" t="s">
        <v>1198</v>
      </c>
      <c r="Q351" s="116">
        <v>111107</v>
      </c>
      <c r="R351" s="116">
        <v>1</v>
      </c>
      <c r="S351" s="116">
        <v>413.56</v>
      </c>
      <c r="T351" s="126">
        <v>0</v>
      </c>
      <c r="U351" s="116">
        <v>459.49410999999998</v>
      </c>
      <c r="V351" s="115">
        <v>9.6599999999999995E-4</v>
      </c>
      <c r="W351" s="115">
        <v>5.8765999999999999E-2</v>
      </c>
      <c r="X351" s="115">
        <v>2.0281E-2</v>
      </c>
      <c r="Y351" s="166"/>
    </row>
    <row r="352" spans="1:25" x14ac:dyDescent="0.2">
      <c r="A352" s="166"/>
      <c r="B352">
        <v>520030677</v>
      </c>
      <c r="C352">
        <v>9456</v>
      </c>
      <c r="D352" t="s">
        <v>1895</v>
      </c>
      <c r="E352">
        <v>511776783</v>
      </c>
      <c r="F352" t="s">
        <v>428</v>
      </c>
      <c r="G352" t="s">
        <v>1896</v>
      </c>
      <c r="H352" t="s">
        <v>1897</v>
      </c>
      <c r="I352" t="s">
        <v>75</v>
      </c>
      <c r="J352" t="s">
        <v>235</v>
      </c>
      <c r="K352" t="s">
        <v>52</v>
      </c>
      <c r="L352" t="s">
        <v>52</v>
      </c>
      <c r="M352" t="s">
        <v>310</v>
      </c>
      <c r="N352" s="140" t="s">
        <v>963</v>
      </c>
      <c r="O352" t="s">
        <v>61</v>
      </c>
      <c r="P352" t="s">
        <v>1198</v>
      </c>
      <c r="Q352" s="116">
        <v>70189</v>
      </c>
      <c r="R352" s="116">
        <v>1</v>
      </c>
      <c r="S352" s="116">
        <v>380.63</v>
      </c>
      <c r="T352" s="126">
        <v>0</v>
      </c>
      <c r="U352" s="116">
        <v>267.16039000000001</v>
      </c>
      <c r="V352" s="115">
        <v>4.08E-4</v>
      </c>
      <c r="W352" s="115">
        <v>3.4167999999999997E-2</v>
      </c>
      <c r="X352" s="115">
        <v>1.1792E-2</v>
      </c>
      <c r="Y352" s="166"/>
    </row>
    <row r="353" spans="1:25" x14ac:dyDescent="0.2">
      <c r="A353" s="166"/>
      <c r="B353">
        <v>520030677</v>
      </c>
      <c r="C353">
        <v>9456</v>
      </c>
      <c r="D353" t="s">
        <v>1889</v>
      </c>
      <c r="E353">
        <v>513534974</v>
      </c>
      <c r="F353" t="s">
        <v>428</v>
      </c>
      <c r="G353" t="s">
        <v>2083</v>
      </c>
      <c r="H353" t="s">
        <v>2084</v>
      </c>
      <c r="I353" t="s">
        <v>75</v>
      </c>
      <c r="J353" t="s">
        <v>234</v>
      </c>
      <c r="K353" t="s">
        <v>52</v>
      </c>
      <c r="L353" t="s">
        <v>313</v>
      </c>
      <c r="M353" t="s">
        <v>310</v>
      </c>
      <c r="N353" s="140" t="s">
        <v>1057</v>
      </c>
      <c r="O353" t="s">
        <v>61</v>
      </c>
      <c r="P353" t="s">
        <v>1198</v>
      </c>
      <c r="Q353" s="116">
        <v>5588</v>
      </c>
      <c r="R353" s="116">
        <v>1</v>
      </c>
      <c r="S353" s="116">
        <v>24940</v>
      </c>
      <c r="T353" s="126">
        <v>0</v>
      </c>
      <c r="U353" s="116">
        <v>1393.6472000000001</v>
      </c>
      <c r="V353" s="115">
        <v>1.6200000000000001E-4</v>
      </c>
      <c r="W353" s="115">
        <v>0.17823900000000001</v>
      </c>
      <c r="X353" s="115">
        <v>6.1513999999999999E-2</v>
      </c>
      <c r="Y353" s="166"/>
    </row>
    <row r="354" spans="1:25" x14ac:dyDescent="0.2">
      <c r="A354" s="166"/>
      <c r="B354">
        <v>520030677</v>
      </c>
      <c r="C354">
        <v>9456</v>
      </c>
      <c r="D354" t="s">
        <v>1895</v>
      </c>
      <c r="E354">
        <v>511776783</v>
      </c>
      <c r="F354" t="s">
        <v>428</v>
      </c>
      <c r="G354" t="s">
        <v>1898</v>
      </c>
      <c r="H354" t="s">
        <v>1899</v>
      </c>
      <c r="I354" t="s">
        <v>75</v>
      </c>
      <c r="J354" t="s">
        <v>235</v>
      </c>
      <c r="K354" t="s">
        <v>52</v>
      </c>
      <c r="L354" t="s">
        <v>52</v>
      </c>
      <c r="M354" t="s">
        <v>310</v>
      </c>
      <c r="N354" s="140" t="s">
        <v>968</v>
      </c>
      <c r="O354" t="s">
        <v>61</v>
      </c>
      <c r="P354" t="s">
        <v>1198</v>
      </c>
      <c r="Q354" s="116">
        <v>154704</v>
      </c>
      <c r="R354" s="116">
        <v>1</v>
      </c>
      <c r="S354" s="116">
        <v>389.18</v>
      </c>
      <c r="T354" s="126">
        <v>0</v>
      </c>
      <c r="U354" s="116">
        <v>602.07703000000004</v>
      </c>
      <c r="V354" s="115">
        <v>5.6599999999999999E-4</v>
      </c>
      <c r="W354" s="115">
        <v>7.7002000000000001E-2</v>
      </c>
      <c r="X354" s="115">
        <v>2.6575000000000001E-2</v>
      </c>
      <c r="Y354" s="166"/>
    </row>
    <row r="355" spans="1:25" x14ac:dyDescent="0.2">
      <c r="A355" s="166"/>
      <c r="B355">
        <v>520030677</v>
      </c>
      <c r="C355">
        <v>9456</v>
      </c>
      <c r="D355" t="s">
        <v>2506</v>
      </c>
      <c r="E355">
        <v>511303661</v>
      </c>
      <c r="F355" t="s">
        <v>428</v>
      </c>
      <c r="G355" t="s">
        <v>1904</v>
      </c>
      <c r="H355" t="s">
        <v>1905</v>
      </c>
      <c r="I355" t="s">
        <v>75</v>
      </c>
      <c r="J355" t="s">
        <v>235</v>
      </c>
      <c r="K355" t="s">
        <v>52</v>
      </c>
      <c r="L355" t="s">
        <v>52</v>
      </c>
      <c r="M355" t="s">
        <v>310</v>
      </c>
      <c r="N355" s="140" t="s">
        <v>968</v>
      </c>
      <c r="O355" t="s">
        <v>61</v>
      </c>
      <c r="P355" t="s">
        <v>1198</v>
      </c>
      <c r="Q355" s="116">
        <v>150717</v>
      </c>
      <c r="R355" s="116">
        <v>1</v>
      </c>
      <c r="S355" s="116">
        <v>452.06</v>
      </c>
      <c r="T355" s="126">
        <v>0</v>
      </c>
      <c r="U355" s="116">
        <v>681.33127000000002</v>
      </c>
      <c r="V355" s="115">
        <v>6.1200000000000002E-4</v>
      </c>
      <c r="W355" s="115">
        <v>8.7137999999999993E-2</v>
      </c>
      <c r="X355" s="115">
        <v>3.0072999999999999E-2</v>
      </c>
      <c r="Y355" s="166"/>
    </row>
    <row r="356" spans="1:25" x14ac:dyDescent="0.2">
      <c r="A356" s="166"/>
      <c r="B356">
        <v>520030677</v>
      </c>
      <c r="C356">
        <v>9456</v>
      </c>
      <c r="D356" t="s">
        <v>1892</v>
      </c>
      <c r="E356">
        <v>510938608</v>
      </c>
      <c r="F356" t="s">
        <v>428</v>
      </c>
      <c r="G356" t="s">
        <v>2247</v>
      </c>
      <c r="H356" t="s">
        <v>2248</v>
      </c>
      <c r="I356" t="s">
        <v>75</v>
      </c>
      <c r="J356" t="s">
        <v>233</v>
      </c>
      <c r="K356" t="s">
        <v>52</v>
      </c>
      <c r="L356" t="s">
        <v>52</v>
      </c>
      <c r="M356" t="s">
        <v>310</v>
      </c>
      <c r="N356" s="140" t="s">
        <v>1080</v>
      </c>
      <c r="O356" t="s">
        <v>61</v>
      </c>
      <c r="P356" t="s">
        <v>1198</v>
      </c>
      <c r="Q356" s="116">
        <v>65</v>
      </c>
      <c r="R356" s="116">
        <v>1</v>
      </c>
      <c r="S356" s="116">
        <v>38300</v>
      </c>
      <c r="T356" s="126">
        <v>0</v>
      </c>
      <c r="U356" s="116">
        <v>24.895</v>
      </c>
      <c r="V356" s="115">
        <v>1.9999999999999999E-6</v>
      </c>
      <c r="W356" s="115">
        <v>3.1830000000000001E-3</v>
      </c>
      <c r="X356" s="115">
        <v>1.098E-3</v>
      </c>
      <c r="Y356" s="166"/>
    </row>
    <row r="357" spans="1:25" x14ac:dyDescent="0.2">
      <c r="A357" s="166"/>
      <c r="B357">
        <v>520030677</v>
      </c>
      <c r="C357">
        <v>9456</v>
      </c>
      <c r="D357" t="s">
        <v>2507</v>
      </c>
      <c r="E357">
        <v>513765339</v>
      </c>
      <c r="F357" t="s">
        <v>428</v>
      </c>
      <c r="G357" t="s">
        <v>2508</v>
      </c>
      <c r="H357" t="s">
        <v>1914</v>
      </c>
      <c r="I357" t="s">
        <v>75</v>
      </c>
      <c r="J357" t="s">
        <v>235</v>
      </c>
      <c r="K357" t="s">
        <v>52</v>
      </c>
      <c r="L357" t="s">
        <v>52</v>
      </c>
      <c r="M357" t="s">
        <v>310</v>
      </c>
      <c r="N357" s="140" t="s">
        <v>948</v>
      </c>
      <c r="O357" t="s">
        <v>61</v>
      </c>
      <c r="P357" t="s">
        <v>1198</v>
      </c>
      <c r="Q357" s="116">
        <v>136673</v>
      </c>
      <c r="R357" s="116">
        <v>1</v>
      </c>
      <c r="S357" s="116">
        <v>365.93</v>
      </c>
      <c r="T357" s="126">
        <v>0</v>
      </c>
      <c r="U357" s="116">
        <v>500.12750999999997</v>
      </c>
      <c r="V357" s="115">
        <v>9.8999999999999994E-5</v>
      </c>
      <c r="W357" s="115">
        <v>6.3963000000000006E-2</v>
      </c>
      <c r="X357" s="115">
        <v>2.2075000000000001E-2</v>
      </c>
      <c r="Y357" s="166"/>
    </row>
    <row r="358" spans="1:25" x14ac:dyDescent="0.2">
      <c r="A358" s="166"/>
      <c r="B358">
        <v>520030677</v>
      </c>
      <c r="C358">
        <v>9456</v>
      </c>
      <c r="D358" t="s">
        <v>1889</v>
      </c>
      <c r="E358">
        <v>513534974</v>
      </c>
      <c r="F358" t="s">
        <v>428</v>
      </c>
      <c r="G358" t="s">
        <v>1890</v>
      </c>
      <c r="H358" t="s">
        <v>1891</v>
      </c>
      <c r="I358" t="s">
        <v>75</v>
      </c>
      <c r="J358" t="s">
        <v>235</v>
      </c>
      <c r="K358" t="s">
        <v>52</v>
      </c>
      <c r="L358" t="s">
        <v>52</v>
      </c>
      <c r="M358" t="s">
        <v>310</v>
      </c>
      <c r="N358" s="140" t="s">
        <v>948</v>
      </c>
      <c r="O358" t="s">
        <v>61</v>
      </c>
      <c r="P358" t="s">
        <v>1198</v>
      </c>
      <c r="Q358" s="116">
        <v>104991</v>
      </c>
      <c r="R358" s="116">
        <v>1</v>
      </c>
      <c r="S358" s="116">
        <v>365.33</v>
      </c>
      <c r="T358" s="126">
        <v>0</v>
      </c>
      <c r="U358" s="116">
        <v>383.56362000000001</v>
      </c>
      <c r="V358" s="115">
        <v>7.7000000000000001E-5</v>
      </c>
      <c r="W358" s="115">
        <v>4.9055000000000001E-2</v>
      </c>
      <c r="X358" s="115">
        <v>1.6930000000000001E-2</v>
      </c>
      <c r="Y358" s="166"/>
    </row>
    <row r="359" spans="1:25" x14ac:dyDescent="0.2">
      <c r="A359" s="166"/>
      <c r="B359">
        <v>520030677</v>
      </c>
      <c r="C359">
        <v>9456</v>
      </c>
      <c r="D359" t="s">
        <v>1892</v>
      </c>
      <c r="E359">
        <v>510938608</v>
      </c>
      <c r="F359" t="s">
        <v>428</v>
      </c>
      <c r="G359" t="s">
        <v>1893</v>
      </c>
      <c r="H359" t="s">
        <v>1894</v>
      </c>
      <c r="I359" t="s">
        <v>75</v>
      </c>
      <c r="J359" t="s">
        <v>235</v>
      </c>
      <c r="K359" t="s">
        <v>52</v>
      </c>
      <c r="L359" t="s">
        <v>52</v>
      </c>
      <c r="M359" t="s">
        <v>310</v>
      </c>
      <c r="N359" s="140" t="s">
        <v>948</v>
      </c>
      <c r="O359" t="s">
        <v>61</v>
      </c>
      <c r="P359" t="s">
        <v>1198</v>
      </c>
      <c r="Q359" s="116">
        <v>10422</v>
      </c>
      <c r="R359" s="116">
        <v>1</v>
      </c>
      <c r="S359" s="116">
        <v>3637.39</v>
      </c>
      <c r="T359" s="126">
        <v>0</v>
      </c>
      <c r="U359" s="116">
        <v>379.08879000000002</v>
      </c>
      <c r="V359" s="115">
        <v>7.3999999999999996E-5</v>
      </c>
      <c r="W359" s="115">
        <v>4.8482999999999998E-2</v>
      </c>
      <c r="X359" s="115">
        <v>1.6732E-2</v>
      </c>
      <c r="Y359" s="166"/>
    </row>
    <row r="360" spans="1:25" x14ac:dyDescent="0.2">
      <c r="A360" s="166"/>
      <c r="B360">
        <v>520030677</v>
      </c>
      <c r="C360">
        <v>9456</v>
      </c>
      <c r="D360" t="s">
        <v>1889</v>
      </c>
      <c r="E360">
        <v>513534974</v>
      </c>
      <c r="F360" t="s">
        <v>428</v>
      </c>
      <c r="G360" t="s">
        <v>1908</v>
      </c>
      <c r="H360" t="s">
        <v>1909</v>
      </c>
      <c r="I360" t="s">
        <v>75</v>
      </c>
      <c r="J360" t="s">
        <v>235</v>
      </c>
      <c r="K360" t="s">
        <v>52</v>
      </c>
      <c r="L360" t="s">
        <v>52</v>
      </c>
      <c r="M360" t="s">
        <v>310</v>
      </c>
      <c r="N360" s="140" t="s">
        <v>968</v>
      </c>
      <c r="O360" t="s">
        <v>61</v>
      </c>
      <c r="P360" t="s">
        <v>1198</v>
      </c>
      <c r="Q360" s="116">
        <v>162396</v>
      </c>
      <c r="R360" s="116">
        <v>1</v>
      </c>
      <c r="S360" s="116">
        <v>390.51</v>
      </c>
      <c r="T360" s="126">
        <v>0</v>
      </c>
      <c r="U360" s="116">
        <v>634.17262000000005</v>
      </c>
      <c r="V360" s="115">
        <v>2.2100000000000001E-4</v>
      </c>
      <c r="W360" s="115">
        <v>8.1106999999999999E-2</v>
      </c>
      <c r="X360" s="115">
        <v>2.7992E-2</v>
      </c>
      <c r="Y360" s="166"/>
    </row>
    <row r="361" spans="1:25" x14ac:dyDescent="0.2">
      <c r="A361" s="166"/>
      <c r="B361">
        <v>520030677</v>
      </c>
      <c r="C361">
        <v>9456</v>
      </c>
      <c r="D361" t="s">
        <v>2506</v>
      </c>
      <c r="E361">
        <v>511303661</v>
      </c>
      <c r="F361" t="s">
        <v>428</v>
      </c>
      <c r="G361" t="s">
        <v>1902</v>
      </c>
      <c r="H361" t="s">
        <v>1903</v>
      </c>
      <c r="I361" t="s">
        <v>75</v>
      </c>
      <c r="J361" t="s">
        <v>235</v>
      </c>
      <c r="K361" t="s">
        <v>52</v>
      </c>
      <c r="L361" t="s">
        <v>52</v>
      </c>
      <c r="M361" t="s">
        <v>310</v>
      </c>
      <c r="N361" s="140" t="s">
        <v>948</v>
      </c>
      <c r="O361" t="s">
        <v>61</v>
      </c>
      <c r="P361" t="s">
        <v>1198</v>
      </c>
      <c r="Q361" s="116">
        <v>64165</v>
      </c>
      <c r="R361" s="116">
        <v>1</v>
      </c>
      <c r="S361" s="116">
        <v>465.93</v>
      </c>
      <c r="T361" s="126">
        <v>0</v>
      </c>
      <c r="U361" s="116">
        <v>298.96397999999999</v>
      </c>
      <c r="V361" s="115">
        <v>4.4200000000000001E-4</v>
      </c>
      <c r="W361" s="115">
        <v>3.8234999999999998E-2</v>
      </c>
      <c r="X361" s="115">
        <v>1.3195999999999999E-2</v>
      </c>
      <c r="Y361" s="166"/>
    </row>
    <row r="362" spans="1:25" x14ac:dyDescent="0.2">
      <c r="A362" s="166"/>
      <c r="B362">
        <v>520030677</v>
      </c>
      <c r="C362">
        <v>9456</v>
      </c>
      <c r="D362" t="s">
        <v>1937</v>
      </c>
      <c r="E362" t="s">
        <v>1938</v>
      </c>
      <c r="F362" t="s">
        <v>429</v>
      </c>
      <c r="G362" t="s">
        <v>1945</v>
      </c>
      <c r="H362" t="s">
        <v>1946</v>
      </c>
      <c r="I362" t="s">
        <v>75</v>
      </c>
      <c r="J362" t="s">
        <v>234</v>
      </c>
      <c r="K362" t="s">
        <v>60</v>
      </c>
      <c r="L362" t="s">
        <v>313</v>
      </c>
      <c r="M362" t="s">
        <v>474</v>
      </c>
      <c r="N362" s="140" t="s">
        <v>754</v>
      </c>
      <c r="O362" t="s">
        <v>61</v>
      </c>
      <c r="P362" t="s">
        <v>1199</v>
      </c>
      <c r="Q362" s="116">
        <v>56</v>
      </c>
      <c r="R362" s="116">
        <v>3.71</v>
      </c>
      <c r="S362" s="116">
        <v>57376</v>
      </c>
      <c r="T362" s="116">
        <v>7.3309973045822097E-2</v>
      </c>
      <c r="U362" s="116">
        <v>119.47636</v>
      </c>
      <c r="V362" s="115">
        <v>0</v>
      </c>
      <c r="W362" s="115">
        <v>1.5278999999999999E-2</v>
      </c>
      <c r="X362" s="115">
        <v>5.2729999999999999E-3</v>
      </c>
      <c r="Y362" s="166"/>
    </row>
    <row r="363" spans="1:25" x14ac:dyDescent="0.2">
      <c r="A363" s="166"/>
      <c r="B363">
        <v>520030677</v>
      </c>
      <c r="C363">
        <v>9456</v>
      </c>
      <c r="D363" t="s">
        <v>1985</v>
      </c>
      <c r="E363" t="s">
        <v>1986</v>
      </c>
      <c r="F363" t="s">
        <v>429</v>
      </c>
      <c r="G363" t="s">
        <v>1987</v>
      </c>
      <c r="H363" t="s">
        <v>1988</v>
      </c>
      <c r="I363" t="s">
        <v>75</v>
      </c>
      <c r="J363" t="s">
        <v>234</v>
      </c>
      <c r="K363" t="s">
        <v>60</v>
      </c>
      <c r="L363" t="s">
        <v>312</v>
      </c>
      <c r="M363" t="s">
        <v>484</v>
      </c>
      <c r="N363" s="140" t="s">
        <v>754</v>
      </c>
      <c r="O363" t="s">
        <v>61</v>
      </c>
      <c r="P363" t="s">
        <v>1201</v>
      </c>
      <c r="Q363" s="116">
        <v>1325</v>
      </c>
      <c r="R363" s="116">
        <v>4.1524000000000001</v>
      </c>
      <c r="S363" s="116">
        <v>5397</v>
      </c>
      <c r="T363" s="126">
        <v>0</v>
      </c>
      <c r="U363" s="116">
        <v>296.93916000000002</v>
      </c>
      <c r="V363" s="115">
        <v>2.4000000000000001E-5</v>
      </c>
      <c r="W363" s="115">
        <v>3.7976000000000003E-2</v>
      </c>
      <c r="X363" s="115">
        <v>1.3106E-2</v>
      </c>
      <c r="Y363" s="166"/>
    </row>
    <row r="364" spans="1:25" x14ac:dyDescent="0.2">
      <c r="A364" s="166"/>
      <c r="B364">
        <v>520030677</v>
      </c>
      <c r="C364">
        <v>9456</v>
      </c>
      <c r="D364" t="s">
        <v>1957</v>
      </c>
      <c r="E364" t="s">
        <v>1958</v>
      </c>
      <c r="F364" t="s">
        <v>429</v>
      </c>
      <c r="G364" t="s">
        <v>1959</v>
      </c>
      <c r="H364" t="s">
        <v>1960</v>
      </c>
      <c r="I364" t="s">
        <v>75</v>
      </c>
      <c r="J364" t="s">
        <v>234</v>
      </c>
      <c r="K364" t="s">
        <v>60</v>
      </c>
      <c r="L364" t="s">
        <v>165</v>
      </c>
      <c r="M364" t="s">
        <v>474</v>
      </c>
      <c r="N364" s="140" t="s">
        <v>754</v>
      </c>
      <c r="O364" t="s">
        <v>61</v>
      </c>
      <c r="P364" t="s">
        <v>1199</v>
      </c>
      <c r="Q364" s="116">
        <v>413</v>
      </c>
      <c r="R364" s="116">
        <v>3.71</v>
      </c>
      <c r="S364" s="116">
        <v>10600</v>
      </c>
      <c r="T364" s="126">
        <v>0</v>
      </c>
      <c r="U364" s="116">
        <v>162.41638</v>
      </c>
      <c r="V364" s="115">
        <v>1.2E-5</v>
      </c>
      <c r="W364" s="115">
        <v>2.0771999999999999E-2</v>
      </c>
      <c r="X364" s="115">
        <v>7.1679999999999999E-3</v>
      </c>
      <c r="Y364" s="166"/>
    </row>
    <row r="365" spans="1:25" x14ac:dyDescent="0.2">
      <c r="A365" s="166"/>
      <c r="B365">
        <v>520030677</v>
      </c>
      <c r="C365">
        <v>9456</v>
      </c>
      <c r="D365" t="s">
        <v>1925</v>
      </c>
      <c r="E365" t="s">
        <v>1926</v>
      </c>
      <c r="F365" t="s">
        <v>429</v>
      </c>
      <c r="G365" t="s">
        <v>1949</v>
      </c>
      <c r="H365" t="s">
        <v>1950</v>
      </c>
      <c r="I365" t="s">
        <v>75</v>
      </c>
      <c r="J365" t="s">
        <v>234</v>
      </c>
      <c r="K365" t="s">
        <v>60</v>
      </c>
      <c r="L365" t="s">
        <v>1152</v>
      </c>
      <c r="M365" t="s">
        <v>477</v>
      </c>
      <c r="N365" s="140" t="s">
        <v>754</v>
      </c>
      <c r="O365" t="s">
        <v>61</v>
      </c>
      <c r="P365" t="s">
        <v>1199</v>
      </c>
      <c r="Q365" s="116">
        <v>233</v>
      </c>
      <c r="R365" s="116">
        <v>3.71</v>
      </c>
      <c r="S365" s="116">
        <v>6111</v>
      </c>
      <c r="T365" s="126">
        <v>0</v>
      </c>
      <c r="U365" s="116">
        <v>52.825319999999998</v>
      </c>
      <c r="V365" s="115">
        <v>9.9999999999999995E-7</v>
      </c>
      <c r="W365" s="115">
        <v>6.7559999999999999E-3</v>
      </c>
      <c r="X365" s="115">
        <v>2.3310000000000002E-3</v>
      </c>
      <c r="Y365" s="166"/>
    </row>
    <row r="366" spans="1:25" x14ac:dyDescent="0.2">
      <c r="A366" s="166"/>
      <c r="B366">
        <v>520030677</v>
      </c>
      <c r="C366">
        <v>9456</v>
      </c>
      <c r="D366" t="s">
        <v>1925</v>
      </c>
      <c r="E366" t="s">
        <v>1926</v>
      </c>
      <c r="F366" t="s">
        <v>429</v>
      </c>
      <c r="G366" t="s">
        <v>1965</v>
      </c>
      <c r="H366" t="s">
        <v>1966</v>
      </c>
      <c r="I366" t="s">
        <v>75</v>
      </c>
      <c r="J366" t="s">
        <v>234</v>
      </c>
      <c r="K366" t="s">
        <v>60</v>
      </c>
      <c r="L366" t="s">
        <v>314</v>
      </c>
      <c r="M366" t="s">
        <v>492</v>
      </c>
      <c r="N366" s="140" t="s">
        <v>754</v>
      </c>
      <c r="O366" t="s">
        <v>61</v>
      </c>
      <c r="P366" t="s">
        <v>1195</v>
      </c>
      <c r="Q366" s="116">
        <v>1317</v>
      </c>
      <c r="R366" s="116">
        <v>4.9748000000000001</v>
      </c>
      <c r="S366" s="116">
        <v>799.30000000000007</v>
      </c>
      <c r="T366" s="126">
        <v>0</v>
      </c>
      <c r="U366" s="116">
        <v>52.368630000000003</v>
      </c>
      <c r="V366" s="115">
        <v>0</v>
      </c>
      <c r="W366" s="115">
        <v>6.6969999999999998E-3</v>
      </c>
      <c r="X366" s="115">
        <v>2.3110000000000001E-3</v>
      </c>
      <c r="Y366" s="166"/>
    </row>
    <row r="367" spans="1:25" x14ac:dyDescent="0.2">
      <c r="A367" s="166"/>
      <c r="B367">
        <v>520030677</v>
      </c>
      <c r="C367">
        <v>9456</v>
      </c>
      <c r="D367" t="s">
        <v>1925</v>
      </c>
      <c r="E367" t="s">
        <v>1926</v>
      </c>
      <c r="F367" t="s">
        <v>429</v>
      </c>
      <c r="G367" t="s">
        <v>1993</v>
      </c>
      <c r="H367" t="s">
        <v>1994</v>
      </c>
      <c r="I367" t="s">
        <v>75</v>
      </c>
      <c r="J367" t="s">
        <v>234</v>
      </c>
      <c r="K367" t="s">
        <v>60</v>
      </c>
      <c r="L367" t="s">
        <v>1152</v>
      </c>
      <c r="M367" t="s">
        <v>474</v>
      </c>
      <c r="N367" s="140" t="s">
        <v>754</v>
      </c>
      <c r="O367" t="s">
        <v>61</v>
      </c>
      <c r="P367" t="s">
        <v>1199</v>
      </c>
      <c r="Q367" s="116">
        <v>730</v>
      </c>
      <c r="R367" s="116">
        <v>3.71</v>
      </c>
      <c r="S367" s="116">
        <v>5741</v>
      </c>
      <c r="T367" s="126">
        <v>0</v>
      </c>
      <c r="U367" s="116">
        <v>155.48349999999999</v>
      </c>
      <c r="V367" s="115">
        <v>0</v>
      </c>
      <c r="W367" s="115">
        <v>1.9885E-2</v>
      </c>
      <c r="X367" s="115">
        <v>6.862E-3</v>
      </c>
      <c r="Y367" s="166"/>
    </row>
    <row r="368" spans="1:25" x14ac:dyDescent="0.2">
      <c r="A368" s="166"/>
      <c r="B368">
        <v>520030677</v>
      </c>
      <c r="C368">
        <v>9456</v>
      </c>
      <c r="D368" t="s">
        <v>1925</v>
      </c>
      <c r="E368" t="s">
        <v>1926</v>
      </c>
      <c r="F368" t="s">
        <v>429</v>
      </c>
      <c r="G368" t="s">
        <v>1999</v>
      </c>
      <c r="H368" t="s">
        <v>2000</v>
      </c>
      <c r="I368" t="s">
        <v>75</v>
      </c>
      <c r="J368" t="s">
        <v>234</v>
      </c>
      <c r="K368" t="s">
        <v>60</v>
      </c>
      <c r="L368" t="s">
        <v>313</v>
      </c>
      <c r="M368" t="s">
        <v>477</v>
      </c>
      <c r="N368" s="140" t="s">
        <v>754</v>
      </c>
      <c r="O368" t="s">
        <v>61</v>
      </c>
      <c r="P368" t="s">
        <v>1199</v>
      </c>
      <c r="Q368" s="116">
        <v>1746</v>
      </c>
      <c r="R368" s="116">
        <v>3.71</v>
      </c>
      <c r="S368" s="116">
        <v>11955</v>
      </c>
      <c r="T368" s="126">
        <v>0</v>
      </c>
      <c r="U368" s="116">
        <v>774.40425000000005</v>
      </c>
      <c r="V368" s="115">
        <v>9.0000000000000002E-6</v>
      </c>
      <c r="W368" s="115">
        <v>9.9042000000000005E-2</v>
      </c>
      <c r="X368" s="115">
        <v>3.4181000000000003E-2</v>
      </c>
      <c r="Y368" s="166"/>
    </row>
    <row r="369" spans="1:25" x14ac:dyDescent="0.2">
      <c r="A369" s="166"/>
      <c r="B369">
        <v>520030677</v>
      </c>
      <c r="C369">
        <v>9636</v>
      </c>
      <c r="D369" t="s">
        <v>1892</v>
      </c>
      <c r="E369">
        <v>510938608</v>
      </c>
      <c r="F369" t="s">
        <v>428</v>
      </c>
      <c r="G369" t="s">
        <v>2247</v>
      </c>
      <c r="H369" t="s">
        <v>2248</v>
      </c>
      <c r="I369" t="s">
        <v>75</v>
      </c>
      <c r="J369" t="s">
        <v>233</v>
      </c>
      <c r="K369" t="s">
        <v>52</v>
      </c>
      <c r="L369" t="s">
        <v>52</v>
      </c>
      <c r="M369" t="s">
        <v>310</v>
      </c>
      <c r="N369" s="140" t="s">
        <v>1080</v>
      </c>
      <c r="O369" t="s">
        <v>61</v>
      </c>
      <c r="P369" t="s">
        <v>1198</v>
      </c>
      <c r="Q369" s="116">
        <v>988</v>
      </c>
      <c r="R369" s="116">
        <v>1</v>
      </c>
      <c r="S369" s="116">
        <v>38300</v>
      </c>
      <c r="T369" s="126">
        <v>0</v>
      </c>
      <c r="U369" s="116">
        <v>378.404</v>
      </c>
      <c r="V369" s="115">
        <v>4.1E-5</v>
      </c>
      <c r="W369" s="115">
        <v>5.6860000000000001E-3</v>
      </c>
      <c r="X369" s="115">
        <v>1.3010000000000001E-3</v>
      </c>
      <c r="Y369" s="166"/>
    </row>
    <row r="370" spans="1:25" x14ac:dyDescent="0.2">
      <c r="A370" s="166"/>
      <c r="B370">
        <v>520030677</v>
      </c>
      <c r="C370">
        <v>9636</v>
      </c>
      <c r="D370" t="s">
        <v>1917</v>
      </c>
      <c r="E370">
        <v>514884485</v>
      </c>
      <c r="F370" t="s">
        <v>428</v>
      </c>
      <c r="G370" t="s">
        <v>1918</v>
      </c>
      <c r="H370" t="s">
        <v>1919</v>
      </c>
      <c r="I370" t="s">
        <v>75</v>
      </c>
      <c r="J370" t="s">
        <v>233</v>
      </c>
      <c r="K370" t="s">
        <v>52</v>
      </c>
      <c r="L370" t="s">
        <v>52</v>
      </c>
      <c r="M370" t="s">
        <v>310</v>
      </c>
      <c r="N370" s="140" t="s">
        <v>1036</v>
      </c>
      <c r="O370" t="s">
        <v>61</v>
      </c>
      <c r="P370" t="s">
        <v>1198</v>
      </c>
      <c r="Q370" s="116">
        <v>1731</v>
      </c>
      <c r="R370" s="116">
        <v>1</v>
      </c>
      <c r="S370" s="116">
        <v>5753</v>
      </c>
      <c r="T370" s="126">
        <v>0</v>
      </c>
      <c r="U370" s="116">
        <v>99.584429999999998</v>
      </c>
      <c r="V370" s="115">
        <v>2.7399999999999999E-4</v>
      </c>
      <c r="W370" s="115">
        <v>1.4959999999999999E-3</v>
      </c>
      <c r="X370" s="115">
        <v>3.4200000000000002E-4</v>
      </c>
      <c r="Y370" s="166"/>
    </row>
    <row r="371" spans="1:25" x14ac:dyDescent="0.2">
      <c r="A371" s="166"/>
      <c r="B371">
        <v>520030677</v>
      </c>
      <c r="C371">
        <v>9636</v>
      </c>
      <c r="D371" t="s">
        <v>1933</v>
      </c>
      <c r="E371" t="s">
        <v>1934</v>
      </c>
      <c r="F371" t="s">
        <v>429</v>
      </c>
      <c r="G371" t="s">
        <v>1991</v>
      </c>
      <c r="H371" t="s">
        <v>1992</v>
      </c>
      <c r="I371" t="s">
        <v>75</v>
      </c>
      <c r="J371" t="s">
        <v>234</v>
      </c>
      <c r="K371" t="s">
        <v>60</v>
      </c>
      <c r="L371" t="s">
        <v>313</v>
      </c>
      <c r="M371" t="s">
        <v>474</v>
      </c>
      <c r="N371" s="140" t="s">
        <v>754</v>
      </c>
      <c r="O371" t="s">
        <v>61</v>
      </c>
      <c r="P371" t="s">
        <v>1199</v>
      </c>
      <c r="Q371" s="116">
        <v>316</v>
      </c>
      <c r="R371" s="116">
        <v>3.71</v>
      </c>
      <c r="S371" s="116">
        <v>24545</v>
      </c>
      <c r="T371" s="126">
        <v>0</v>
      </c>
      <c r="U371" s="116">
        <v>287.75576000000001</v>
      </c>
      <c r="V371" s="115">
        <v>3.9999999999999998E-6</v>
      </c>
      <c r="W371" s="115">
        <v>4.3239999999999997E-3</v>
      </c>
      <c r="X371" s="115">
        <v>9.8900000000000008E-4</v>
      </c>
      <c r="Y371" s="166"/>
    </row>
    <row r="372" spans="1:25" x14ac:dyDescent="0.2">
      <c r="A372" s="166"/>
      <c r="B372">
        <v>520030677</v>
      </c>
      <c r="C372">
        <v>9636</v>
      </c>
      <c r="D372" t="s">
        <v>1925</v>
      </c>
      <c r="E372" t="s">
        <v>1926</v>
      </c>
      <c r="F372" t="s">
        <v>429</v>
      </c>
      <c r="G372" t="s">
        <v>1949</v>
      </c>
      <c r="H372" t="s">
        <v>1950</v>
      </c>
      <c r="I372" t="s">
        <v>75</v>
      </c>
      <c r="J372" t="s">
        <v>234</v>
      </c>
      <c r="K372" t="s">
        <v>60</v>
      </c>
      <c r="L372" t="s">
        <v>1152</v>
      </c>
      <c r="M372" t="s">
        <v>477</v>
      </c>
      <c r="N372" s="140" t="s">
        <v>754</v>
      </c>
      <c r="O372" t="s">
        <v>61</v>
      </c>
      <c r="P372" t="s">
        <v>1199</v>
      </c>
      <c r="Q372" s="116">
        <v>10935</v>
      </c>
      <c r="R372" s="116">
        <v>3.71</v>
      </c>
      <c r="S372" s="116">
        <v>6111</v>
      </c>
      <c r="T372" s="126">
        <v>0</v>
      </c>
      <c r="U372" s="116">
        <v>2479.1624200000001</v>
      </c>
      <c r="V372" s="115">
        <v>6.8999999999999997E-5</v>
      </c>
      <c r="W372" s="115">
        <v>3.7257999999999999E-2</v>
      </c>
      <c r="X372" s="115">
        <v>8.5269999999999999E-3</v>
      </c>
      <c r="Y372" s="166"/>
    </row>
    <row r="373" spans="1:25" x14ac:dyDescent="0.2">
      <c r="A373" s="166"/>
      <c r="B373">
        <v>520030677</v>
      </c>
      <c r="C373">
        <v>9636</v>
      </c>
      <c r="D373" t="s">
        <v>1925</v>
      </c>
      <c r="E373" t="s">
        <v>1926</v>
      </c>
      <c r="F373" t="s">
        <v>429</v>
      </c>
      <c r="G373" t="s">
        <v>1995</v>
      </c>
      <c r="H373" t="s">
        <v>1996</v>
      </c>
      <c r="I373" t="s">
        <v>75</v>
      </c>
      <c r="J373" t="s">
        <v>234</v>
      </c>
      <c r="K373" t="s">
        <v>60</v>
      </c>
      <c r="L373" t="s">
        <v>316</v>
      </c>
      <c r="M373" t="s">
        <v>474</v>
      </c>
      <c r="N373" s="140" t="s">
        <v>754</v>
      </c>
      <c r="O373" t="s">
        <v>61</v>
      </c>
      <c r="P373" t="s">
        <v>1199</v>
      </c>
      <c r="Q373" s="116">
        <v>8011</v>
      </c>
      <c r="R373" s="116">
        <v>3.71</v>
      </c>
      <c r="S373" s="116">
        <v>4047.9999999999995</v>
      </c>
      <c r="T373" s="126">
        <v>0</v>
      </c>
      <c r="U373" s="116">
        <v>1203.0983900000001</v>
      </c>
      <c r="V373" s="115">
        <v>1.05E-4</v>
      </c>
      <c r="W373" s="115">
        <v>1.8081E-2</v>
      </c>
      <c r="X373" s="115">
        <v>4.1380000000000002E-3</v>
      </c>
      <c r="Y373" s="166"/>
    </row>
    <row r="374" spans="1:25" x14ac:dyDescent="0.2">
      <c r="A374" s="166"/>
      <c r="B374">
        <v>520030677</v>
      </c>
      <c r="C374">
        <v>9636</v>
      </c>
      <c r="D374" t="s">
        <v>1937</v>
      </c>
      <c r="E374" t="s">
        <v>1938</v>
      </c>
      <c r="F374" t="s">
        <v>429</v>
      </c>
      <c r="G374" t="s">
        <v>2009</v>
      </c>
      <c r="H374" t="s">
        <v>2010</v>
      </c>
      <c r="I374" t="s">
        <v>75</v>
      </c>
      <c r="J374" t="s">
        <v>234</v>
      </c>
      <c r="K374" t="s">
        <v>60</v>
      </c>
      <c r="L374" t="s">
        <v>313</v>
      </c>
      <c r="M374" t="s">
        <v>474</v>
      </c>
      <c r="N374" s="140" t="s">
        <v>754</v>
      </c>
      <c r="O374" t="s">
        <v>61</v>
      </c>
      <c r="P374" t="s">
        <v>1199</v>
      </c>
      <c r="Q374" s="116">
        <v>3716</v>
      </c>
      <c r="R374" s="116">
        <v>3.71</v>
      </c>
      <c r="S374" s="116">
        <v>8078</v>
      </c>
      <c r="T374" s="126">
        <v>0</v>
      </c>
      <c r="U374" s="116">
        <v>1113.6621600000001</v>
      </c>
      <c r="V374" s="115">
        <v>1.5999999999999999E-5</v>
      </c>
      <c r="W374" s="115">
        <v>1.6736000000000001E-2</v>
      </c>
      <c r="X374" s="115">
        <v>3.8300000000000001E-3</v>
      </c>
      <c r="Y374" s="166"/>
    </row>
    <row r="375" spans="1:25" x14ac:dyDescent="0.2">
      <c r="A375" s="166"/>
      <c r="B375">
        <v>520030677</v>
      </c>
      <c r="C375">
        <v>9636</v>
      </c>
      <c r="D375" t="s">
        <v>1937</v>
      </c>
      <c r="E375" t="s">
        <v>1938</v>
      </c>
      <c r="F375" t="s">
        <v>429</v>
      </c>
      <c r="G375" t="s">
        <v>1955</v>
      </c>
      <c r="H375" t="s">
        <v>1956</v>
      </c>
      <c r="I375" t="s">
        <v>75</v>
      </c>
      <c r="J375" t="s">
        <v>234</v>
      </c>
      <c r="K375" t="s">
        <v>60</v>
      </c>
      <c r="L375" t="s">
        <v>313</v>
      </c>
      <c r="M375" t="s">
        <v>474</v>
      </c>
      <c r="N375" s="140" t="s">
        <v>754</v>
      </c>
      <c r="O375" t="s">
        <v>61</v>
      </c>
      <c r="P375" t="s">
        <v>1199</v>
      </c>
      <c r="Q375" s="116">
        <v>10491</v>
      </c>
      <c r="R375" s="116">
        <v>3.71</v>
      </c>
      <c r="S375" s="116">
        <v>15402.000000000002</v>
      </c>
      <c r="T375" s="126">
        <v>0</v>
      </c>
      <c r="U375" s="116">
        <v>5994.7063699999999</v>
      </c>
      <c r="V375" s="115">
        <v>3.6999999999999998E-5</v>
      </c>
      <c r="W375" s="115">
        <v>9.0092000000000005E-2</v>
      </c>
      <c r="X375" s="115">
        <v>2.0618999999999998E-2</v>
      </c>
      <c r="Y375" s="166"/>
    </row>
    <row r="376" spans="1:25" x14ac:dyDescent="0.2">
      <c r="A376" s="166"/>
      <c r="B376">
        <v>520030677</v>
      </c>
      <c r="C376">
        <v>9636</v>
      </c>
      <c r="D376" t="s">
        <v>1929</v>
      </c>
      <c r="E376" t="s">
        <v>1930</v>
      </c>
      <c r="F376" t="s">
        <v>429</v>
      </c>
      <c r="G376" t="s">
        <v>1931</v>
      </c>
      <c r="H376" t="s">
        <v>1932</v>
      </c>
      <c r="I376" t="s">
        <v>75</v>
      </c>
      <c r="J376" t="s">
        <v>236</v>
      </c>
      <c r="K376" t="s">
        <v>60</v>
      </c>
      <c r="L376" t="s">
        <v>313</v>
      </c>
      <c r="M376" t="s">
        <v>492</v>
      </c>
      <c r="N376" s="140" t="s">
        <v>755</v>
      </c>
      <c r="O376" t="s">
        <v>61</v>
      </c>
      <c r="P376" t="s">
        <v>1199</v>
      </c>
      <c r="Q376" s="116">
        <v>2544</v>
      </c>
      <c r="R376" s="116">
        <v>3.71</v>
      </c>
      <c r="S376" s="116">
        <v>9542.5</v>
      </c>
      <c r="T376" s="126">
        <v>0</v>
      </c>
      <c r="U376" s="116">
        <v>900.64404999999999</v>
      </c>
      <c r="V376" s="115">
        <v>4.8000000000000001E-4</v>
      </c>
      <c r="W376" s="115">
        <v>1.3535E-2</v>
      </c>
      <c r="X376" s="115">
        <v>3.0969999999999999E-3</v>
      </c>
      <c r="Y376" s="166"/>
    </row>
    <row r="377" spans="1:25" x14ac:dyDescent="0.2">
      <c r="A377" s="166"/>
      <c r="B377">
        <v>520030677</v>
      </c>
      <c r="C377">
        <v>9636</v>
      </c>
      <c r="D377" t="s">
        <v>1957</v>
      </c>
      <c r="E377" t="s">
        <v>1958</v>
      </c>
      <c r="F377" t="s">
        <v>429</v>
      </c>
      <c r="G377" t="s">
        <v>1959</v>
      </c>
      <c r="H377" t="s">
        <v>1960</v>
      </c>
      <c r="I377" t="s">
        <v>75</v>
      </c>
      <c r="J377" t="s">
        <v>234</v>
      </c>
      <c r="K377" t="s">
        <v>60</v>
      </c>
      <c r="L377" t="s">
        <v>165</v>
      </c>
      <c r="M377" t="s">
        <v>474</v>
      </c>
      <c r="N377" s="140" t="s">
        <v>754</v>
      </c>
      <c r="O377" t="s">
        <v>61</v>
      </c>
      <c r="P377" t="s">
        <v>1199</v>
      </c>
      <c r="Q377" s="116">
        <v>4629</v>
      </c>
      <c r="R377" s="116">
        <v>3.71</v>
      </c>
      <c r="S377" s="116">
        <v>10600</v>
      </c>
      <c r="T377" s="126">
        <v>0</v>
      </c>
      <c r="U377" s="116">
        <v>1820.4005400000001</v>
      </c>
      <c r="V377" s="115">
        <v>1.3999999999999999E-4</v>
      </c>
      <c r="W377" s="115">
        <v>2.7358E-2</v>
      </c>
      <c r="X377" s="115">
        <v>6.2610000000000001E-3</v>
      </c>
      <c r="Y377" s="166"/>
    </row>
    <row r="378" spans="1:25" x14ac:dyDescent="0.2">
      <c r="A378" s="166"/>
      <c r="B378">
        <v>520030677</v>
      </c>
      <c r="C378">
        <v>9636</v>
      </c>
      <c r="D378" t="s">
        <v>1937</v>
      </c>
      <c r="E378" t="s">
        <v>1938</v>
      </c>
      <c r="F378" t="s">
        <v>429</v>
      </c>
      <c r="G378" t="s">
        <v>1945</v>
      </c>
      <c r="H378" t="s">
        <v>1946</v>
      </c>
      <c r="I378" t="s">
        <v>75</v>
      </c>
      <c r="J378" t="s">
        <v>234</v>
      </c>
      <c r="K378" t="s">
        <v>60</v>
      </c>
      <c r="L378" t="s">
        <v>313</v>
      </c>
      <c r="M378" t="s">
        <v>474</v>
      </c>
      <c r="N378" s="140" t="s">
        <v>754</v>
      </c>
      <c r="O378" t="s">
        <v>61</v>
      </c>
      <c r="P378" t="s">
        <v>1199</v>
      </c>
      <c r="Q378" s="116">
        <v>317</v>
      </c>
      <c r="R378" s="116">
        <v>3.71</v>
      </c>
      <c r="S378" s="116">
        <v>57376</v>
      </c>
      <c r="T378" s="116">
        <v>0.41500000000000004</v>
      </c>
      <c r="U378" s="116">
        <v>676.32156999999995</v>
      </c>
      <c r="V378" s="115">
        <v>0</v>
      </c>
      <c r="W378" s="115">
        <v>1.0163999999999999E-2</v>
      </c>
      <c r="X378" s="115">
        <v>2.3249999999999998E-3</v>
      </c>
      <c r="Y378" s="166"/>
    </row>
    <row r="379" spans="1:25" x14ac:dyDescent="0.2">
      <c r="A379" s="166"/>
      <c r="B379">
        <v>520030677</v>
      </c>
      <c r="C379">
        <v>9636</v>
      </c>
      <c r="D379" t="s">
        <v>1937</v>
      </c>
      <c r="E379" t="s">
        <v>1938</v>
      </c>
      <c r="F379" t="s">
        <v>429</v>
      </c>
      <c r="G379" t="s">
        <v>1983</v>
      </c>
      <c r="H379" t="s">
        <v>1984</v>
      </c>
      <c r="I379" t="s">
        <v>75</v>
      </c>
      <c r="J379" t="s">
        <v>234</v>
      </c>
      <c r="K379" t="s">
        <v>60</v>
      </c>
      <c r="L379" t="s">
        <v>313</v>
      </c>
      <c r="M379" t="s">
        <v>474</v>
      </c>
      <c r="N379" s="140" t="s">
        <v>754</v>
      </c>
      <c r="O379" t="s">
        <v>61</v>
      </c>
      <c r="P379" t="s">
        <v>1199</v>
      </c>
      <c r="Q379" s="116">
        <v>4769</v>
      </c>
      <c r="R379" s="116">
        <v>3.71</v>
      </c>
      <c r="S379" s="116">
        <v>13544</v>
      </c>
      <c r="T379" s="126">
        <v>0</v>
      </c>
      <c r="U379" s="116">
        <v>2396.3385699999999</v>
      </c>
      <c r="V379" s="115">
        <v>3.4E-5</v>
      </c>
      <c r="W379" s="115">
        <v>3.6013000000000003E-2</v>
      </c>
      <c r="X379" s="115">
        <v>8.2419999999999993E-3</v>
      </c>
      <c r="Y379" s="166"/>
    </row>
    <row r="380" spans="1:25" x14ac:dyDescent="0.2">
      <c r="A380" s="166"/>
      <c r="B380">
        <v>520030677</v>
      </c>
      <c r="C380">
        <v>9636</v>
      </c>
      <c r="D380" t="s">
        <v>1925</v>
      </c>
      <c r="E380" t="s">
        <v>1926</v>
      </c>
      <c r="F380" t="s">
        <v>429</v>
      </c>
      <c r="G380" t="s">
        <v>2234</v>
      </c>
      <c r="H380" t="s">
        <v>2235</v>
      </c>
      <c r="I380" t="s">
        <v>75</v>
      </c>
      <c r="J380" t="s">
        <v>234</v>
      </c>
      <c r="K380" t="s">
        <v>60</v>
      </c>
      <c r="L380" t="s">
        <v>316</v>
      </c>
      <c r="M380" t="s">
        <v>474</v>
      </c>
      <c r="N380" s="140" t="s">
        <v>754</v>
      </c>
      <c r="O380" t="s">
        <v>61</v>
      </c>
      <c r="P380" t="s">
        <v>1199</v>
      </c>
      <c r="Q380" s="116">
        <v>1373</v>
      </c>
      <c r="R380" s="116">
        <v>3.71</v>
      </c>
      <c r="S380" s="116">
        <v>9816</v>
      </c>
      <c r="T380" s="126">
        <v>0</v>
      </c>
      <c r="U380" s="116">
        <v>500.01035000000002</v>
      </c>
      <c r="V380" s="115">
        <v>2.9E-5</v>
      </c>
      <c r="W380" s="115">
        <v>7.5139999999999998E-3</v>
      </c>
      <c r="X380" s="115">
        <v>1.719E-3</v>
      </c>
      <c r="Y380" s="166"/>
    </row>
    <row r="381" spans="1:25" x14ac:dyDescent="0.2">
      <c r="A381" s="166"/>
      <c r="B381">
        <v>520030677</v>
      </c>
      <c r="C381">
        <v>9636</v>
      </c>
      <c r="D381" t="s">
        <v>1925</v>
      </c>
      <c r="E381" t="s">
        <v>1926</v>
      </c>
      <c r="F381" t="s">
        <v>429</v>
      </c>
      <c r="G381" t="s">
        <v>1973</v>
      </c>
      <c r="H381" t="s">
        <v>1974</v>
      </c>
      <c r="I381" t="s">
        <v>75</v>
      </c>
      <c r="J381" t="s">
        <v>234</v>
      </c>
      <c r="K381" t="s">
        <v>60</v>
      </c>
      <c r="L381" t="s">
        <v>203</v>
      </c>
      <c r="M381" t="s">
        <v>502</v>
      </c>
      <c r="N381" s="140" t="s">
        <v>754</v>
      </c>
      <c r="O381" t="s">
        <v>61</v>
      </c>
      <c r="P381" t="s">
        <v>1202</v>
      </c>
      <c r="Q381" s="116">
        <v>18194</v>
      </c>
      <c r="R381" s="116">
        <v>2.7435</v>
      </c>
      <c r="S381" s="116">
        <v>3640.9999999999995</v>
      </c>
      <c r="T381" s="126">
        <v>0</v>
      </c>
      <c r="U381" s="116">
        <v>1817.4138499999999</v>
      </c>
      <c r="V381" s="115">
        <v>4.6999999999999997E-5</v>
      </c>
      <c r="W381" s="115">
        <v>2.7313E-2</v>
      </c>
      <c r="X381" s="115">
        <v>6.2509999999999996E-3</v>
      </c>
      <c r="Y381" s="166"/>
    </row>
    <row r="382" spans="1:25" x14ac:dyDescent="0.2">
      <c r="A382" s="166"/>
      <c r="B382">
        <v>520030677</v>
      </c>
      <c r="C382">
        <v>9636</v>
      </c>
      <c r="D382" t="s">
        <v>1925</v>
      </c>
      <c r="E382" t="s">
        <v>1926</v>
      </c>
      <c r="F382" t="s">
        <v>429</v>
      </c>
      <c r="G382" t="s">
        <v>2230</v>
      </c>
      <c r="H382" t="s">
        <v>2231</v>
      </c>
      <c r="I382" t="s">
        <v>75</v>
      </c>
      <c r="J382" t="s">
        <v>234</v>
      </c>
      <c r="K382" t="s">
        <v>60</v>
      </c>
      <c r="L382" t="s">
        <v>316</v>
      </c>
      <c r="M382" t="s">
        <v>474</v>
      </c>
      <c r="N382" s="140" t="s">
        <v>754</v>
      </c>
      <c r="O382" t="s">
        <v>61</v>
      </c>
      <c r="P382" t="s">
        <v>1199</v>
      </c>
      <c r="Q382" s="116">
        <v>4150</v>
      </c>
      <c r="R382" s="116">
        <v>3.71</v>
      </c>
      <c r="S382" s="116">
        <v>9458</v>
      </c>
      <c r="T382" s="126">
        <v>0</v>
      </c>
      <c r="U382" s="116">
        <v>1456.2009700000001</v>
      </c>
      <c r="V382" s="115">
        <v>7.4100000000000001E-4</v>
      </c>
      <c r="W382" s="115">
        <v>2.1884000000000001E-2</v>
      </c>
      <c r="X382" s="115">
        <v>5.0080000000000003E-3</v>
      </c>
      <c r="Y382" s="166"/>
    </row>
    <row r="383" spans="1:25" x14ac:dyDescent="0.2">
      <c r="A383" s="166"/>
      <c r="B383">
        <v>520030677</v>
      </c>
      <c r="C383">
        <v>9636</v>
      </c>
      <c r="D383" t="s">
        <v>1925</v>
      </c>
      <c r="E383" t="s">
        <v>1926</v>
      </c>
      <c r="F383" t="s">
        <v>429</v>
      </c>
      <c r="G383" t="s">
        <v>1979</v>
      </c>
      <c r="H383" t="s">
        <v>1980</v>
      </c>
      <c r="I383" t="s">
        <v>75</v>
      </c>
      <c r="J383" t="s">
        <v>234</v>
      </c>
      <c r="K383" t="s">
        <v>60</v>
      </c>
      <c r="L383" t="s">
        <v>313</v>
      </c>
      <c r="M383" t="s">
        <v>474</v>
      </c>
      <c r="N383" s="140" t="s">
        <v>754</v>
      </c>
      <c r="O383" t="s">
        <v>61</v>
      </c>
      <c r="P383" t="s">
        <v>1199</v>
      </c>
      <c r="Q383" s="116">
        <v>1073</v>
      </c>
      <c r="R383" s="116">
        <v>3.71</v>
      </c>
      <c r="S383" s="116">
        <v>14963.999999999998</v>
      </c>
      <c r="T383" s="126">
        <v>0</v>
      </c>
      <c r="U383" s="116">
        <v>595.69140000000004</v>
      </c>
      <c r="V383" s="115">
        <v>2.1999999999999999E-5</v>
      </c>
      <c r="W383" s="115">
        <v>8.9519999999999999E-3</v>
      </c>
      <c r="X383" s="115">
        <v>2.0479999999999999E-3</v>
      </c>
      <c r="Y383" s="166"/>
    </row>
    <row r="384" spans="1:25" x14ac:dyDescent="0.2">
      <c r="A384" s="166"/>
      <c r="B384">
        <v>520030677</v>
      </c>
      <c r="C384">
        <v>9636</v>
      </c>
      <c r="D384" t="s">
        <v>1933</v>
      </c>
      <c r="E384" t="s">
        <v>1934</v>
      </c>
      <c r="F384" t="s">
        <v>429</v>
      </c>
      <c r="G384" t="s">
        <v>2030</v>
      </c>
      <c r="H384" t="s">
        <v>2031</v>
      </c>
      <c r="I384" t="s">
        <v>75</v>
      </c>
      <c r="J384" t="s">
        <v>234</v>
      </c>
      <c r="K384" t="s">
        <v>60</v>
      </c>
      <c r="L384" t="s">
        <v>313</v>
      </c>
      <c r="M384" t="s">
        <v>483</v>
      </c>
      <c r="N384" s="140" t="s">
        <v>754</v>
      </c>
      <c r="O384" t="s">
        <v>61</v>
      </c>
      <c r="P384" t="s">
        <v>1199</v>
      </c>
      <c r="Q384" s="116">
        <v>448</v>
      </c>
      <c r="R384" s="116">
        <v>3.71</v>
      </c>
      <c r="S384" s="116">
        <v>9695</v>
      </c>
      <c r="T384" s="126">
        <v>0</v>
      </c>
      <c r="U384" s="116">
        <v>161.13865999999999</v>
      </c>
      <c r="V384" s="115">
        <v>1.9999999999999999E-6</v>
      </c>
      <c r="W384" s="115">
        <v>2.421E-3</v>
      </c>
      <c r="X384" s="115">
        <v>5.5400000000000002E-4</v>
      </c>
      <c r="Y384" s="166"/>
    </row>
    <row r="385" spans="1:25" x14ac:dyDescent="0.2">
      <c r="A385" s="166"/>
      <c r="B385">
        <v>520030677</v>
      </c>
      <c r="C385">
        <v>9636</v>
      </c>
      <c r="D385" t="s">
        <v>1937</v>
      </c>
      <c r="E385" t="s">
        <v>1938</v>
      </c>
      <c r="F385" t="s">
        <v>429</v>
      </c>
      <c r="G385" t="s">
        <v>2011</v>
      </c>
      <c r="H385" t="s">
        <v>2012</v>
      </c>
      <c r="I385" t="s">
        <v>75</v>
      </c>
      <c r="J385" t="s">
        <v>234</v>
      </c>
      <c r="K385" t="s">
        <v>60</v>
      </c>
      <c r="L385" t="s">
        <v>313</v>
      </c>
      <c r="M385" t="s">
        <v>474</v>
      </c>
      <c r="N385" s="140" t="s">
        <v>754</v>
      </c>
      <c r="O385" t="s">
        <v>61</v>
      </c>
      <c r="P385" t="s">
        <v>1199</v>
      </c>
      <c r="Q385" s="116">
        <v>10431</v>
      </c>
      <c r="R385" s="116">
        <v>3.71</v>
      </c>
      <c r="S385" s="116">
        <v>8300</v>
      </c>
      <c r="T385" s="126">
        <v>0</v>
      </c>
      <c r="U385" s="116">
        <v>3212.0178299999998</v>
      </c>
      <c r="V385" s="115">
        <v>4.8999999999999998E-5</v>
      </c>
      <c r="W385" s="115">
        <v>4.8272000000000002E-2</v>
      </c>
      <c r="X385" s="115">
        <v>1.1048000000000001E-2</v>
      </c>
      <c r="Y385" s="166"/>
    </row>
    <row r="386" spans="1:25" x14ac:dyDescent="0.2">
      <c r="A386" s="166"/>
      <c r="B386">
        <v>520030677</v>
      </c>
      <c r="C386">
        <v>9636</v>
      </c>
      <c r="D386" t="s">
        <v>1937</v>
      </c>
      <c r="E386" t="s">
        <v>1938</v>
      </c>
      <c r="F386" t="s">
        <v>429</v>
      </c>
      <c r="G386" t="s">
        <v>1969</v>
      </c>
      <c r="H386" t="s">
        <v>1970</v>
      </c>
      <c r="I386" t="s">
        <v>75</v>
      </c>
      <c r="J386" t="s">
        <v>234</v>
      </c>
      <c r="K386" t="s">
        <v>60</v>
      </c>
      <c r="L386" t="s">
        <v>313</v>
      </c>
      <c r="M386" t="s">
        <v>474</v>
      </c>
      <c r="N386" s="140" t="s">
        <v>754</v>
      </c>
      <c r="O386" t="s">
        <v>61</v>
      </c>
      <c r="P386" t="s">
        <v>1199</v>
      </c>
      <c r="Q386" s="116">
        <v>7948</v>
      </c>
      <c r="R386" s="116">
        <v>3.71</v>
      </c>
      <c r="S386" s="116">
        <v>22576</v>
      </c>
      <c r="T386" s="126">
        <v>0</v>
      </c>
      <c r="U386" s="116">
        <v>6657.0031799999997</v>
      </c>
      <c r="V386" s="115">
        <v>2.5999999999999998E-5</v>
      </c>
      <c r="W386" s="115">
        <v>0.100046</v>
      </c>
      <c r="X386" s="115">
        <v>2.2897000000000001E-2</v>
      </c>
      <c r="Y386" s="166"/>
    </row>
    <row r="387" spans="1:25" x14ac:dyDescent="0.2">
      <c r="A387" s="166"/>
      <c r="B387">
        <v>520030677</v>
      </c>
      <c r="C387">
        <v>9636</v>
      </c>
      <c r="D387" t="s">
        <v>1925</v>
      </c>
      <c r="E387" t="s">
        <v>1926</v>
      </c>
      <c r="F387" t="s">
        <v>429</v>
      </c>
      <c r="G387" t="s">
        <v>1999</v>
      </c>
      <c r="H387" t="s">
        <v>2000</v>
      </c>
      <c r="I387" t="s">
        <v>75</v>
      </c>
      <c r="J387" t="s">
        <v>234</v>
      </c>
      <c r="K387" t="s">
        <v>60</v>
      </c>
      <c r="L387" t="s">
        <v>313</v>
      </c>
      <c r="M387" t="s">
        <v>477</v>
      </c>
      <c r="N387" s="140" t="s">
        <v>754</v>
      </c>
      <c r="O387" t="s">
        <v>61</v>
      </c>
      <c r="P387" t="s">
        <v>1199</v>
      </c>
      <c r="Q387" s="116">
        <v>1550</v>
      </c>
      <c r="R387" s="116">
        <v>3.71</v>
      </c>
      <c r="S387" s="116">
        <v>11955</v>
      </c>
      <c r="T387" s="126">
        <v>0</v>
      </c>
      <c r="U387" s="116">
        <v>687.47227999999996</v>
      </c>
      <c r="V387" s="115">
        <v>7.9999999999999996E-6</v>
      </c>
      <c r="W387" s="115">
        <v>1.0331E-2</v>
      </c>
      <c r="X387" s="115">
        <v>2.3640000000000002E-3</v>
      </c>
      <c r="Y387" s="166"/>
    </row>
    <row r="388" spans="1:25" x14ac:dyDescent="0.2">
      <c r="A388" s="166"/>
      <c r="B388">
        <v>520030677</v>
      </c>
      <c r="C388">
        <v>9636</v>
      </c>
      <c r="D388" t="s">
        <v>1925</v>
      </c>
      <c r="E388" t="s">
        <v>1926</v>
      </c>
      <c r="F388" t="s">
        <v>429</v>
      </c>
      <c r="G388" t="s">
        <v>1993</v>
      </c>
      <c r="H388" t="s">
        <v>1994</v>
      </c>
      <c r="I388" t="s">
        <v>75</v>
      </c>
      <c r="J388" t="s">
        <v>234</v>
      </c>
      <c r="K388" t="s">
        <v>60</v>
      </c>
      <c r="L388" t="s">
        <v>1152</v>
      </c>
      <c r="M388" t="s">
        <v>474</v>
      </c>
      <c r="N388" s="140" t="s">
        <v>754</v>
      </c>
      <c r="O388" t="s">
        <v>61</v>
      </c>
      <c r="P388" t="s">
        <v>1199</v>
      </c>
      <c r="Q388" s="116">
        <v>8367</v>
      </c>
      <c r="R388" s="116">
        <v>3.71</v>
      </c>
      <c r="S388" s="116">
        <v>5741</v>
      </c>
      <c r="T388" s="126">
        <v>0</v>
      </c>
      <c r="U388" s="116">
        <v>1782.09653</v>
      </c>
      <c r="V388" s="115">
        <v>5.0000000000000004E-6</v>
      </c>
      <c r="W388" s="115">
        <v>2.6782E-2</v>
      </c>
      <c r="X388" s="115">
        <v>6.1289999999999999E-3</v>
      </c>
      <c r="Y388" s="166"/>
    </row>
    <row r="389" spans="1:25" x14ac:dyDescent="0.2">
      <c r="A389" s="166"/>
      <c r="B389">
        <v>520030677</v>
      </c>
      <c r="C389">
        <v>9636</v>
      </c>
      <c r="D389" t="s">
        <v>1951</v>
      </c>
      <c r="E389" t="s">
        <v>1952</v>
      </c>
      <c r="F389" t="s">
        <v>429</v>
      </c>
      <c r="G389" t="s">
        <v>1961</v>
      </c>
      <c r="H389" t="s">
        <v>1962</v>
      </c>
      <c r="I389" t="s">
        <v>75</v>
      </c>
      <c r="J389" t="s">
        <v>234</v>
      </c>
      <c r="K389" t="s">
        <v>60</v>
      </c>
      <c r="L389" t="s">
        <v>313</v>
      </c>
      <c r="M389" t="s">
        <v>492</v>
      </c>
      <c r="N389" s="140" t="s">
        <v>754</v>
      </c>
      <c r="O389" t="s">
        <v>61</v>
      </c>
      <c r="P389" t="s">
        <v>1199</v>
      </c>
      <c r="Q389" s="116">
        <v>206</v>
      </c>
      <c r="R389" s="116">
        <v>3.71</v>
      </c>
      <c r="S389" s="116">
        <v>112716.00000000001</v>
      </c>
      <c r="T389" s="126">
        <v>0</v>
      </c>
      <c r="U389" s="116">
        <v>861.44330000000002</v>
      </c>
      <c r="V389" s="115">
        <v>1.0000000000000001E-5</v>
      </c>
      <c r="W389" s="115">
        <v>1.2945999999999999E-2</v>
      </c>
      <c r="X389" s="115">
        <v>2.9629999999999999E-3</v>
      </c>
      <c r="Y389" s="166"/>
    </row>
    <row r="390" spans="1:25" x14ac:dyDescent="0.2">
      <c r="A390" s="166"/>
      <c r="B390">
        <v>520030677</v>
      </c>
      <c r="C390">
        <v>9636</v>
      </c>
      <c r="D390" t="s">
        <v>1925</v>
      </c>
      <c r="E390" t="s">
        <v>1926</v>
      </c>
      <c r="F390" t="s">
        <v>429</v>
      </c>
      <c r="G390" t="s">
        <v>1965</v>
      </c>
      <c r="H390" t="s">
        <v>1966</v>
      </c>
      <c r="I390" t="s">
        <v>75</v>
      </c>
      <c r="J390" t="s">
        <v>234</v>
      </c>
      <c r="K390" t="s">
        <v>60</v>
      </c>
      <c r="L390" t="s">
        <v>314</v>
      </c>
      <c r="M390" t="s">
        <v>492</v>
      </c>
      <c r="N390" s="140" t="s">
        <v>754</v>
      </c>
      <c r="O390" t="s">
        <v>61</v>
      </c>
      <c r="P390" t="s">
        <v>1195</v>
      </c>
      <c r="Q390" s="116">
        <v>23759</v>
      </c>
      <c r="R390" s="116">
        <v>4.9748000000000001</v>
      </c>
      <c r="S390" s="116">
        <v>799.30000000000007</v>
      </c>
      <c r="T390" s="126">
        <v>0</v>
      </c>
      <c r="U390" s="116">
        <v>944.74280999999996</v>
      </c>
      <c r="V390" s="115">
        <v>1.5E-5</v>
      </c>
      <c r="W390" s="115">
        <v>1.4198000000000001E-2</v>
      </c>
      <c r="X390" s="115">
        <v>3.2490000000000002E-3</v>
      </c>
      <c r="Y390" s="166"/>
    </row>
    <row r="391" spans="1:25" x14ac:dyDescent="0.2">
      <c r="A391" s="166"/>
      <c r="B391">
        <v>520030677</v>
      </c>
      <c r="C391">
        <v>9636</v>
      </c>
      <c r="D391" t="s">
        <v>1941</v>
      </c>
      <c r="E391" t="s">
        <v>1942</v>
      </c>
      <c r="F391" t="s">
        <v>429</v>
      </c>
      <c r="G391" t="s">
        <v>1971</v>
      </c>
      <c r="H391" t="s">
        <v>1972</v>
      </c>
      <c r="I391" t="s">
        <v>75</v>
      </c>
      <c r="J391" t="s">
        <v>234</v>
      </c>
      <c r="K391" t="s">
        <v>60</v>
      </c>
      <c r="L391" t="s">
        <v>313</v>
      </c>
      <c r="M391" t="s">
        <v>474</v>
      </c>
      <c r="N391" s="140" t="s">
        <v>754</v>
      </c>
      <c r="O391" t="s">
        <v>61</v>
      </c>
      <c r="P391" t="s">
        <v>1199</v>
      </c>
      <c r="Q391" s="116">
        <v>5913</v>
      </c>
      <c r="R391" s="116">
        <v>3.71</v>
      </c>
      <c r="S391" s="116">
        <v>10991</v>
      </c>
      <c r="T391" s="116">
        <v>2.4506388140161728</v>
      </c>
      <c r="U391" s="116">
        <v>2420.2128200000002</v>
      </c>
      <c r="V391" s="115">
        <v>5.8999999999999998E-5</v>
      </c>
      <c r="W391" s="115">
        <v>3.6372000000000002E-2</v>
      </c>
      <c r="X391" s="115">
        <v>8.3239999999999998E-3</v>
      </c>
      <c r="Y391" s="166"/>
    </row>
    <row r="392" spans="1:25" x14ac:dyDescent="0.2">
      <c r="A392" s="166"/>
      <c r="B392">
        <v>520030677</v>
      </c>
      <c r="C392">
        <v>9636</v>
      </c>
      <c r="D392" t="s">
        <v>1937</v>
      </c>
      <c r="E392" t="s">
        <v>1938</v>
      </c>
      <c r="F392" t="s">
        <v>429</v>
      </c>
      <c r="G392" t="s">
        <v>1981</v>
      </c>
      <c r="H392" t="s">
        <v>1982</v>
      </c>
      <c r="I392" t="s">
        <v>75</v>
      </c>
      <c r="J392" t="s">
        <v>234</v>
      </c>
      <c r="K392" t="s">
        <v>60</v>
      </c>
      <c r="L392" t="s">
        <v>313</v>
      </c>
      <c r="M392" t="s">
        <v>474</v>
      </c>
      <c r="N392" s="140" t="s">
        <v>754</v>
      </c>
      <c r="O392" t="s">
        <v>61</v>
      </c>
      <c r="P392" t="s">
        <v>1199</v>
      </c>
      <c r="Q392" s="116">
        <v>12839</v>
      </c>
      <c r="R392" s="116">
        <v>3.71</v>
      </c>
      <c r="S392" s="116">
        <v>9040</v>
      </c>
      <c r="T392" s="126">
        <v>0</v>
      </c>
      <c r="U392" s="116">
        <v>4305.9951799999999</v>
      </c>
      <c r="V392" s="115">
        <v>5.7000000000000003E-5</v>
      </c>
      <c r="W392" s="115">
        <v>6.4713000000000007E-2</v>
      </c>
      <c r="X392" s="115">
        <v>1.481E-2</v>
      </c>
      <c r="Y392" s="166"/>
    </row>
    <row r="393" spans="1:25" x14ac:dyDescent="0.2">
      <c r="A393" s="166"/>
      <c r="B393">
        <v>520030677</v>
      </c>
      <c r="C393">
        <v>9636</v>
      </c>
      <c r="D393" t="s">
        <v>1937</v>
      </c>
      <c r="E393" t="s">
        <v>1938</v>
      </c>
      <c r="F393" t="s">
        <v>429</v>
      </c>
      <c r="G393" t="s">
        <v>2017</v>
      </c>
      <c r="H393" t="s">
        <v>2018</v>
      </c>
      <c r="I393" t="s">
        <v>75</v>
      </c>
      <c r="J393" t="s">
        <v>234</v>
      </c>
      <c r="K393" t="s">
        <v>60</v>
      </c>
      <c r="L393" t="s">
        <v>313</v>
      </c>
      <c r="M393" t="s">
        <v>474</v>
      </c>
      <c r="N393" s="140" t="s">
        <v>754</v>
      </c>
      <c r="O393" t="s">
        <v>61</v>
      </c>
      <c r="P393" t="s">
        <v>1199</v>
      </c>
      <c r="Q393" s="116">
        <v>4191</v>
      </c>
      <c r="R393" s="116">
        <v>3.71</v>
      </c>
      <c r="S393" s="116">
        <v>20037</v>
      </c>
      <c r="T393" s="126">
        <v>0</v>
      </c>
      <c r="U393" s="116">
        <v>3115.4749900000002</v>
      </c>
      <c r="V393" s="115">
        <v>3.8000000000000002E-5</v>
      </c>
      <c r="W393" s="115">
        <v>4.6821000000000002E-2</v>
      </c>
      <c r="X393" s="115">
        <v>1.0716E-2</v>
      </c>
      <c r="Y393" s="166"/>
    </row>
    <row r="394" spans="1:25" x14ac:dyDescent="0.2">
      <c r="A394" s="166"/>
      <c r="B394">
        <v>520030677</v>
      </c>
      <c r="C394">
        <v>9636</v>
      </c>
      <c r="D394" t="s">
        <v>2003</v>
      </c>
      <c r="E394" t="s">
        <v>2004</v>
      </c>
      <c r="F394" t="s">
        <v>429</v>
      </c>
      <c r="G394" t="s">
        <v>2005</v>
      </c>
      <c r="H394" t="s">
        <v>2006</v>
      </c>
      <c r="I394" t="s">
        <v>75</v>
      </c>
      <c r="J394" t="s">
        <v>234</v>
      </c>
      <c r="K394" t="s">
        <v>60</v>
      </c>
      <c r="L394" t="s">
        <v>313</v>
      </c>
      <c r="M394" t="s">
        <v>477</v>
      </c>
      <c r="N394" s="140" t="s">
        <v>754</v>
      </c>
      <c r="O394" t="s">
        <v>61</v>
      </c>
      <c r="P394" t="s">
        <v>1199</v>
      </c>
      <c r="Q394" s="116">
        <v>65</v>
      </c>
      <c r="R394" s="116">
        <v>3.71</v>
      </c>
      <c r="S394" s="116">
        <v>48807</v>
      </c>
      <c r="T394" s="116">
        <v>3.3000000000000002E-2</v>
      </c>
      <c r="U394" s="116">
        <v>117.82051</v>
      </c>
      <c r="V394" s="115">
        <v>0</v>
      </c>
      <c r="W394" s="115">
        <v>1.769E-3</v>
      </c>
      <c r="X394" s="115">
        <v>4.0400000000000001E-4</v>
      </c>
      <c r="Y394" s="166"/>
    </row>
    <row r="395" spans="1:25" x14ac:dyDescent="0.2">
      <c r="A395" s="166"/>
      <c r="B395">
        <v>520030677</v>
      </c>
      <c r="C395">
        <v>9636</v>
      </c>
      <c r="D395" t="s">
        <v>1937</v>
      </c>
      <c r="E395" t="s">
        <v>1938</v>
      </c>
      <c r="F395" t="s">
        <v>429</v>
      </c>
      <c r="G395" t="s">
        <v>1939</v>
      </c>
      <c r="H395" t="s">
        <v>1940</v>
      </c>
      <c r="I395" t="s">
        <v>75</v>
      </c>
      <c r="J395" t="s">
        <v>234</v>
      </c>
      <c r="K395" t="s">
        <v>60</v>
      </c>
      <c r="L395" t="s">
        <v>313</v>
      </c>
      <c r="M395" t="s">
        <v>474</v>
      </c>
      <c r="N395" s="140" t="s">
        <v>754</v>
      </c>
      <c r="O395" t="s">
        <v>61</v>
      </c>
      <c r="P395" t="s">
        <v>1199</v>
      </c>
      <c r="Q395" s="116">
        <v>18590</v>
      </c>
      <c r="R395" s="116">
        <v>3.71</v>
      </c>
      <c r="S395" s="116">
        <v>4532</v>
      </c>
      <c r="T395" s="126">
        <v>0</v>
      </c>
      <c r="U395" s="116">
        <v>3125.6705499999998</v>
      </c>
      <c r="V395" s="115">
        <v>2.0000000000000002E-5</v>
      </c>
      <c r="W395" s="115">
        <v>4.6974000000000002E-2</v>
      </c>
      <c r="X395" s="115">
        <v>1.0751E-2</v>
      </c>
      <c r="Y395" s="166"/>
    </row>
    <row r="396" spans="1:25" x14ac:dyDescent="0.2">
      <c r="A396" s="166"/>
      <c r="B396">
        <v>520030677</v>
      </c>
      <c r="C396">
        <v>9636</v>
      </c>
      <c r="D396" t="s">
        <v>1925</v>
      </c>
      <c r="E396" t="s">
        <v>1926</v>
      </c>
      <c r="F396" t="s">
        <v>429</v>
      </c>
      <c r="G396" t="s">
        <v>2232</v>
      </c>
      <c r="H396" t="s">
        <v>2233</v>
      </c>
      <c r="I396" t="s">
        <v>75</v>
      </c>
      <c r="J396" t="s">
        <v>234</v>
      </c>
      <c r="K396" t="s">
        <v>60</v>
      </c>
      <c r="L396" t="s">
        <v>940</v>
      </c>
      <c r="M396" t="s">
        <v>474</v>
      </c>
      <c r="N396" s="140" t="s">
        <v>754</v>
      </c>
      <c r="O396" t="s">
        <v>61</v>
      </c>
      <c r="P396" t="s">
        <v>1199</v>
      </c>
      <c r="Q396" s="116">
        <v>795</v>
      </c>
      <c r="R396" s="116">
        <v>3.71</v>
      </c>
      <c r="S396" s="116">
        <v>5387</v>
      </c>
      <c r="T396" s="126">
        <v>0</v>
      </c>
      <c r="U396" s="116">
        <v>158.88686999999999</v>
      </c>
      <c r="V396" s="115">
        <v>1.0000000000000001E-5</v>
      </c>
      <c r="W396" s="115">
        <v>2.3869999999999998E-3</v>
      </c>
      <c r="X396" s="115">
        <v>5.4600000000000004E-4</v>
      </c>
      <c r="Y396" s="166"/>
    </row>
    <row r="397" spans="1:25" x14ac:dyDescent="0.2">
      <c r="A397" s="166"/>
      <c r="B397">
        <v>520030677</v>
      </c>
      <c r="C397">
        <v>9636</v>
      </c>
      <c r="D397" t="s">
        <v>1937</v>
      </c>
      <c r="E397" t="s">
        <v>1938</v>
      </c>
      <c r="F397" t="s">
        <v>429</v>
      </c>
      <c r="G397" t="s">
        <v>1947</v>
      </c>
      <c r="H397" t="s">
        <v>1948</v>
      </c>
      <c r="I397" t="s">
        <v>75</v>
      </c>
      <c r="J397" t="s">
        <v>234</v>
      </c>
      <c r="K397" t="s">
        <v>60</v>
      </c>
      <c r="L397" t="s">
        <v>313</v>
      </c>
      <c r="M397" t="s">
        <v>474</v>
      </c>
      <c r="N397" s="140" t="s">
        <v>754</v>
      </c>
      <c r="O397" t="s">
        <v>61</v>
      </c>
      <c r="P397" t="s">
        <v>1199</v>
      </c>
      <c r="Q397" s="116">
        <v>2600</v>
      </c>
      <c r="R397" s="116">
        <v>3.71</v>
      </c>
      <c r="S397" s="116">
        <v>8780</v>
      </c>
      <c r="T397" s="126">
        <v>0</v>
      </c>
      <c r="U397" s="116">
        <v>846.91880000000003</v>
      </c>
      <c r="V397" s="115">
        <v>6.0000000000000002E-6</v>
      </c>
      <c r="W397" s="115">
        <v>1.2728E-2</v>
      </c>
      <c r="X397" s="115">
        <v>2.9129999999999998E-3</v>
      </c>
      <c r="Y397" s="166"/>
    </row>
    <row r="398" spans="1:25" x14ac:dyDescent="0.2">
      <c r="A398" s="166"/>
      <c r="B398">
        <v>520030677</v>
      </c>
      <c r="C398">
        <v>9636</v>
      </c>
      <c r="D398" t="s">
        <v>1937</v>
      </c>
      <c r="E398" t="s">
        <v>1938</v>
      </c>
      <c r="F398" t="s">
        <v>429</v>
      </c>
      <c r="G398" t="s">
        <v>2019</v>
      </c>
      <c r="H398" t="s">
        <v>2020</v>
      </c>
      <c r="I398" t="s">
        <v>75</v>
      </c>
      <c r="J398" t="s">
        <v>234</v>
      </c>
      <c r="K398" t="s">
        <v>60</v>
      </c>
      <c r="L398" t="s">
        <v>313</v>
      </c>
      <c r="M398" t="s">
        <v>474</v>
      </c>
      <c r="N398" s="140" t="s">
        <v>754</v>
      </c>
      <c r="O398" t="s">
        <v>61</v>
      </c>
      <c r="P398" t="s">
        <v>1199</v>
      </c>
      <c r="Q398" s="116">
        <v>591</v>
      </c>
      <c r="R398" s="116">
        <v>3.71</v>
      </c>
      <c r="S398" s="116">
        <v>42312</v>
      </c>
      <c r="T398" s="116">
        <v>0.55307008086253362</v>
      </c>
      <c r="U398" s="116">
        <v>929.78903000000003</v>
      </c>
      <c r="V398" s="115">
        <v>6.0000000000000002E-6</v>
      </c>
      <c r="W398" s="115">
        <v>1.3972E-2</v>
      </c>
      <c r="X398" s="115">
        <v>3.1979999999999999E-3</v>
      </c>
      <c r="Y398" s="166"/>
    </row>
    <row r="399" spans="1:25" x14ac:dyDescent="0.2">
      <c r="A399" s="166"/>
      <c r="B399">
        <v>520030677</v>
      </c>
      <c r="C399">
        <v>9636</v>
      </c>
      <c r="D399" t="s">
        <v>1937</v>
      </c>
      <c r="E399" t="s">
        <v>1938</v>
      </c>
      <c r="F399" t="s">
        <v>429</v>
      </c>
      <c r="G399" t="s">
        <v>1977</v>
      </c>
      <c r="H399" t="s">
        <v>1978</v>
      </c>
      <c r="I399" t="s">
        <v>75</v>
      </c>
      <c r="J399" t="s">
        <v>234</v>
      </c>
      <c r="K399" t="s">
        <v>60</v>
      </c>
      <c r="L399" t="s">
        <v>313</v>
      </c>
      <c r="M399" t="s">
        <v>474</v>
      </c>
      <c r="N399" s="140" t="s">
        <v>754</v>
      </c>
      <c r="O399" t="s">
        <v>61</v>
      </c>
      <c r="P399" t="s">
        <v>1199</v>
      </c>
      <c r="Q399" s="116">
        <v>4464</v>
      </c>
      <c r="R399" s="116">
        <v>3.71</v>
      </c>
      <c r="S399" s="116">
        <v>9638</v>
      </c>
      <c r="T399" s="126">
        <v>0</v>
      </c>
      <c r="U399" s="116">
        <v>1596.1915899999999</v>
      </c>
      <c r="V399" s="115">
        <v>7.4999999999999993E-5</v>
      </c>
      <c r="W399" s="115">
        <v>2.3987999999999999E-2</v>
      </c>
      <c r="X399" s="115">
        <v>5.4900000000000001E-3</v>
      </c>
      <c r="Y399" s="166"/>
    </row>
    <row r="400" spans="1:25" x14ac:dyDescent="0.2">
      <c r="A400" s="166"/>
      <c r="B400">
        <v>520030677</v>
      </c>
      <c r="C400">
        <v>9636</v>
      </c>
      <c r="D400" t="s">
        <v>1925</v>
      </c>
      <c r="E400" t="s">
        <v>1926</v>
      </c>
      <c r="F400" t="s">
        <v>429</v>
      </c>
      <c r="G400" t="s">
        <v>1927</v>
      </c>
      <c r="H400" t="s">
        <v>1928</v>
      </c>
      <c r="I400" t="s">
        <v>75</v>
      </c>
      <c r="J400" t="s">
        <v>236</v>
      </c>
      <c r="K400" t="s">
        <v>60</v>
      </c>
      <c r="L400" t="s">
        <v>313</v>
      </c>
      <c r="M400" t="s">
        <v>492</v>
      </c>
      <c r="N400" s="140" t="s">
        <v>755</v>
      </c>
      <c r="O400" t="s">
        <v>61</v>
      </c>
      <c r="P400" t="s">
        <v>1199</v>
      </c>
      <c r="Q400" s="116">
        <v>9453</v>
      </c>
      <c r="R400" s="116">
        <v>3.71</v>
      </c>
      <c r="S400" s="116">
        <v>10577</v>
      </c>
      <c r="T400" s="126">
        <v>0</v>
      </c>
      <c r="U400" s="116">
        <v>3709.4205400000001</v>
      </c>
      <c r="V400" s="115">
        <v>2.05E-4</v>
      </c>
      <c r="W400" s="115">
        <v>5.5746999999999998E-2</v>
      </c>
      <c r="X400" s="115">
        <v>1.2758E-2</v>
      </c>
      <c r="Y400" s="166"/>
    </row>
    <row r="401" spans="1:25" x14ac:dyDescent="0.2">
      <c r="A401" s="166"/>
      <c r="B401">
        <v>520030677</v>
      </c>
      <c r="C401">
        <v>9636</v>
      </c>
      <c r="D401" t="s">
        <v>1985</v>
      </c>
      <c r="E401" t="s">
        <v>1986</v>
      </c>
      <c r="F401" t="s">
        <v>429</v>
      </c>
      <c r="G401" t="s">
        <v>1987</v>
      </c>
      <c r="H401" t="s">
        <v>1988</v>
      </c>
      <c r="I401" t="s">
        <v>75</v>
      </c>
      <c r="J401" t="s">
        <v>234</v>
      </c>
      <c r="K401" t="s">
        <v>60</v>
      </c>
      <c r="L401" t="s">
        <v>312</v>
      </c>
      <c r="M401" t="s">
        <v>484</v>
      </c>
      <c r="N401" s="140" t="s">
        <v>754</v>
      </c>
      <c r="O401" t="s">
        <v>61</v>
      </c>
      <c r="P401" t="s">
        <v>1201</v>
      </c>
      <c r="Q401" s="116">
        <v>33754</v>
      </c>
      <c r="R401" s="116">
        <v>4.1524000000000001</v>
      </c>
      <c r="S401" s="116">
        <v>5397</v>
      </c>
      <c r="T401" s="126">
        <v>0</v>
      </c>
      <c r="U401" s="116">
        <v>7564.4411200000004</v>
      </c>
      <c r="V401" s="115">
        <v>6.3000000000000003E-4</v>
      </c>
      <c r="W401" s="115">
        <v>0.11368399999999999</v>
      </c>
      <c r="X401" s="115">
        <v>2.6017999999999999E-2</v>
      </c>
      <c r="Y401" s="166"/>
    </row>
    <row r="402" spans="1:25" x14ac:dyDescent="0.2">
      <c r="A402" s="166"/>
      <c r="B402">
        <v>520030677</v>
      </c>
      <c r="C402">
        <v>9636</v>
      </c>
      <c r="D402" t="s">
        <v>1937</v>
      </c>
      <c r="E402" t="s">
        <v>1938</v>
      </c>
      <c r="F402" t="s">
        <v>429</v>
      </c>
      <c r="G402" t="s">
        <v>1967</v>
      </c>
      <c r="H402" t="s">
        <v>1968</v>
      </c>
      <c r="I402" t="s">
        <v>75</v>
      </c>
      <c r="J402" t="s">
        <v>234</v>
      </c>
      <c r="K402" t="s">
        <v>60</v>
      </c>
      <c r="L402" t="s">
        <v>313</v>
      </c>
      <c r="M402" t="s">
        <v>474</v>
      </c>
      <c r="N402" s="140" t="s">
        <v>754</v>
      </c>
      <c r="O402" t="s">
        <v>61</v>
      </c>
      <c r="P402" t="s">
        <v>1199</v>
      </c>
      <c r="Q402" s="116">
        <v>9339</v>
      </c>
      <c r="R402" s="116">
        <v>3.71</v>
      </c>
      <c r="S402" s="116">
        <v>4467</v>
      </c>
      <c r="T402" s="126">
        <v>0</v>
      </c>
      <c r="U402" s="116">
        <v>1547.7123099999999</v>
      </c>
      <c r="V402" s="115">
        <v>6.4999999999999994E-5</v>
      </c>
      <c r="W402" s="115">
        <v>2.3259999999999999E-2</v>
      </c>
      <c r="X402" s="115">
        <v>5.3229999999999996E-3</v>
      </c>
      <c r="Y402" s="166"/>
    </row>
    <row r="403" spans="1:25" x14ac:dyDescent="0.2">
      <c r="A403" s="166"/>
      <c r="B403">
        <v>520030677</v>
      </c>
      <c r="C403">
        <v>9636</v>
      </c>
      <c r="D403" t="s">
        <v>1941</v>
      </c>
      <c r="E403" t="s">
        <v>1942</v>
      </c>
      <c r="F403" t="s">
        <v>429</v>
      </c>
      <c r="G403" t="s">
        <v>1997</v>
      </c>
      <c r="H403" t="s">
        <v>1998</v>
      </c>
      <c r="I403" t="s">
        <v>75</v>
      </c>
      <c r="J403" t="s">
        <v>234</v>
      </c>
      <c r="K403" t="s">
        <v>60</v>
      </c>
      <c r="L403" t="s">
        <v>313</v>
      </c>
      <c r="M403" t="s">
        <v>474</v>
      </c>
      <c r="N403" s="140" t="s">
        <v>754</v>
      </c>
      <c r="O403" t="s">
        <v>61</v>
      </c>
      <c r="P403" t="s">
        <v>1199</v>
      </c>
      <c r="Q403" s="116">
        <v>1985</v>
      </c>
      <c r="R403" s="116">
        <v>3.71</v>
      </c>
      <c r="S403" s="116">
        <v>12819.999999999998</v>
      </c>
      <c r="T403" s="126">
        <v>0</v>
      </c>
      <c r="U403" s="116">
        <v>944.10967000000005</v>
      </c>
      <c r="V403" s="115">
        <v>3.9999999999999998E-6</v>
      </c>
      <c r="W403" s="115">
        <v>1.4187999999999999E-2</v>
      </c>
      <c r="X403" s="115">
        <v>3.2469999999999999E-3</v>
      </c>
      <c r="Y403" s="166"/>
    </row>
    <row r="404" spans="1:25" x14ac:dyDescent="0.2">
      <c r="A404" s="166"/>
      <c r="B404">
        <v>520030677</v>
      </c>
      <c r="C404">
        <v>9636</v>
      </c>
      <c r="D404" t="s">
        <v>1925</v>
      </c>
      <c r="E404" t="s">
        <v>1926</v>
      </c>
      <c r="F404" t="s">
        <v>429</v>
      </c>
      <c r="G404" t="s">
        <v>2236</v>
      </c>
      <c r="H404" t="s">
        <v>2237</v>
      </c>
      <c r="I404" t="s">
        <v>75</v>
      </c>
      <c r="J404" t="s">
        <v>234</v>
      </c>
      <c r="K404" t="s">
        <v>60</v>
      </c>
      <c r="L404" t="s">
        <v>938</v>
      </c>
      <c r="M404" t="s">
        <v>474</v>
      </c>
      <c r="N404" s="140" t="s">
        <v>754</v>
      </c>
      <c r="O404" t="s">
        <v>61</v>
      </c>
      <c r="P404" t="s">
        <v>1199</v>
      </c>
      <c r="Q404" s="116">
        <v>553</v>
      </c>
      <c r="R404" s="116">
        <v>3.71</v>
      </c>
      <c r="S404" s="116">
        <v>6396</v>
      </c>
      <c r="T404" s="126">
        <v>0</v>
      </c>
      <c r="U404" s="116">
        <v>131.22225</v>
      </c>
      <c r="V404" s="115">
        <v>7.9999999999999996E-6</v>
      </c>
      <c r="W404" s="115">
        <v>1.9719999999999998E-3</v>
      </c>
      <c r="X404" s="115">
        <v>4.5100000000000001E-4</v>
      </c>
      <c r="Y404" s="166"/>
    </row>
    <row r="405" spans="1:25" x14ac:dyDescent="0.2">
      <c r="A405" s="166"/>
      <c r="B405">
        <v>520030677</v>
      </c>
      <c r="C405">
        <v>9670</v>
      </c>
      <c r="D405" t="s">
        <v>1892</v>
      </c>
      <c r="E405">
        <v>510938608</v>
      </c>
      <c r="F405" t="s">
        <v>428</v>
      </c>
      <c r="G405" t="s">
        <v>1910</v>
      </c>
      <c r="H405" t="s">
        <v>1911</v>
      </c>
      <c r="I405" t="s">
        <v>75</v>
      </c>
      <c r="J405" t="s">
        <v>235</v>
      </c>
      <c r="K405" t="s">
        <v>52</v>
      </c>
      <c r="L405" t="s">
        <v>52</v>
      </c>
      <c r="M405" t="s">
        <v>310</v>
      </c>
      <c r="N405" s="140" t="s">
        <v>968</v>
      </c>
      <c r="O405" t="s">
        <v>61</v>
      </c>
      <c r="P405" t="s">
        <v>1198</v>
      </c>
      <c r="Q405" s="116">
        <v>9500</v>
      </c>
      <c r="R405" s="116">
        <v>1</v>
      </c>
      <c r="S405" s="116">
        <v>3880.51</v>
      </c>
      <c r="T405" s="126">
        <v>0</v>
      </c>
      <c r="U405" s="116">
        <v>368.64845000000003</v>
      </c>
      <c r="V405" s="115">
        <v>1.75E-4</v>
      </c>
      <c r="W405" s="115">
        <v>1.3658999999999999E-2</v>
      </c>
      <c r="X405" s="115">
        <v>3.7919999999999998E-3</v>
      </c>
      <c r="Y405" s="166"/>
    </row>
    <row r="406" spans="1:25" x14ac:dyDescent="0.2">
      <c r="A406" s="166"/>
      <c r="B406">
        <v>520030677</v>
      </c>
      <c r="C406">
        <v>9670</v>
      </c>
      <c r="D406" t="s">
        <v>1917</v>
      </c>
      <c r="E406">
        <v>514884485</v>
      </c>
      <c r="F406" t="s">
        <v>428</v>
      </c>
      <c r="G406" t="s">
        <v>1918</v>
      </c>
      <c r="H406" t="s">
        <v>1919</v>
      </c>
      <c r="I406" t="s">
        <v>75</v>
      </c>
      <c r="J406" t="s">
        <v>233</v>
      </c>
      <c r="K406" t="s">
        <v>52</v>
      </c>
      <c r="L406" t="s">
        <v>52</v>
      </c>
      <c r="M406" t="s">
        <v>310</v>
      </c>
      <c r="N406" s="140" t="s">
        <v>1036</v>
      </c>
      <c r="O406" t="s">
        <v>61</v>
      </c>
      <c r="P406" t="s">
        <v>1198</v>
      </c>
      <c r="Q406" s="116">
        <v>5214</v>
      </c>
      <c r="R406" s="116">
        <v>1</v>
      </c>
      <c r="S406" s="116">
        <v>5753</v>
      </c>
      <c r="T406" s="126">
        <v>0</v>
      </c>
      <c r="U406" s="116">
        <v>299.96141999999998</v>
      </c>
      <c r="V406" s="115">
        <v>8.2700000000000004E-4</v>
      </c>
      <c r="W406" s="115">
        <v>1.1114000000000001E-2</v>
      </c>
      <c r="X406" s="115">
        <v>3.0850000000000001E-3</v>
      </c>
      <c r="Y406" s="166"/>
    </row>
    <row r="407" spans="1:25" x14ac:dyDescent="0.2">
      <c r="A407" s="166"/>
      <c r="B407">
        <v>520030677</v>
      </c>
      <c r="C407">
        <v>9670</v>
      </c>
      <c r="D407" t="s">
        <v>2507</v>
      </c>
      <c r="E407">
        <v>513765339</v>
      </c>
      <c r="F407" t="s">
        <v>428</v>
      </c>
      <c r="G407" t="s">
        <v>2508</v>
      </c>
      <c r="H407" t="s">
        <v>1914</v>
      </c>
      <c r="I407" t="s">
        <v>75</v>
      </c>
      <c r="J407" t="s">
        <v>235</v>
      </c>
      <c r="K407" t="s">
        <v>52</v>
      </c>
      <c r="L407" t="s">
        <v>52</v>
      </c>
      <c r="M407" t="s">
        <v>310</v>
      </c>
      <c r="N407" s="140" t="s">
        <v>948</v>
      </c>
      <c r="O407" t="s">
        <v>61</v>
      </c>
      <c r="P407" t="s">
        <v>1198</v>
      </c>
      <c r="Q407" s="116">
        <v>184333.99</v>
      </c>
      <c r="R407" s="116">
        <v>1</v>
      </c>
      <c r="S407" s="116">
        <v>365.93</v>
      </c>
      <c r="T407" s="126">
        <v>0</v>
      </c>
      <c r="U407" s="116">
        <v>674.53336999999999</v>
      </c>
      <c r="V407" s="115">
        <v>1.34E-4</v>
      </c>
      <c r="W407" s="115">
        <v>2.4993000000000001E-2</v>
      </c>
      <c r="X407" s="115">
        <v>6.9389999999999999E-3</v>
      </c>
      <c r="Y407" s="166"/>
    </row>
    <row r="408" spans="1:25" x14ac:dyDescent="0.2">
      <c r="A408" s="166"/>
      <c r="B408">
        <v>520030677</v>
      </c>
      <c r="C408">
        <v>9670</v>
      </c>
      <c r="D408" t="s">
        <v>1889</v>
      </c>
      <c r="E408">
        <v>513534974</v>
      </c>
      <c r="F408" t="s">
        <v>428</v>
      </c>
      <c r="G408" t="s">
        <v>1908</v>
      </c>
      <c r="H408" t="s">
        <v>1909</v>
      </c>
      <c r="I408" t="s">
        <v>75</v>
      </c>
      <c r="J408" t="s">
        <v>235</v>
      </c>
      <c r="K408" t="s">
        <v>52</v>
      </c>
      <c r="L408" t="s">
        <v>52</v>
      </c>
      <c r="M408" t="s">
        <v>310</v>
      </c>
      <c r="N408" s="140" t="s">
        <v>968</v>
      </c>
      <c r="O408" t="s">
        <v>61</v>
      </c>
      <c r="P408" t="s">
        <v>1198</v>
      </c>
      <c r="Q408" s="116">
        <v>95000.56</v>
      </c>
      <c r="R408" s="116">
        <v>1</v>
      </c>
      <c r="S408" s="116">
        <v>390.51</v>
      </c>
      <c r="T408" s="126">
        <v>0</v>
      </c>
      <c r="U408" s="116">
        <v>370.98669000000001</v>
      </c>
      <c r="V408" s="115">
        <v>1.2899999999999999E-4</v>
      </c>
      <c r="W408" s="115">
        <v>1.3745E-2</v>
      </c>
      <c r="X408" s="115">
        <v>3.8159999999999999E-3</v>
      </c>
      <c r="Y408" s="166"/>
    </row>
    <row r="409" spans="1:25" x14ac:dyDescent="0.2">
      <c r="A409" s="166"/>
      <c r="B409">
        <v>520030677</v>
      </c>
      <c r="C409">
        <v>9670</v>
      </c>
      <c r="D409" t="s">
        <v>1892</v>
      </c>
      <c r="E409">
        <v>510938608</v>
      </c>
      <c r="F409" t="s">
        <v>428</v>
      </c>
      <c r="G409" t="s">
        <v>2247</v>
      </c>
      <c r="H409" t="s">
        <v>2248</v>
      </c>
      <c r="I409" t="s">
        <v>75</v>
      </c>
      <c r="J409" t="s">
        <v>233</v>
      </c>
      <c r="K409" t="s">
        <v>52</v>
      </c>
      <c r="L409" t="s">
        <v>52</v>
      </c>
      <c r="M409" t="s">
        <v>310</v>
      </c>
      <c r="N409" s="140" t="s">
        <v>1080</v>
      </c>
      <c r="O409" t="s">
        <v>61</v>
      </c>
      <c r="P409" t="s">
        <v>1198</v>
      </c>
      <c r="Q409" s="116">
        <v>178</v>
      </c>
      <c r="R409" s="116">
        <v>1</v>
      </c>
      <c r="S409" s="116">
        <v>38300</v>
      </c>
      <c r="T409" s="126">
        <v>0</v>
      </c>
      <c r="U409" s="116">
        <v>68.174000000000007</v>
      </c>
      <c r="V409" s="115">
        <v>6.9999999999999999E-6</v>
      </c>
      <c r="W409" s="115">
        <v>2.526E-3</v>
      </c>
      <c r="X409" s="115">
        <v>7.0100000000000002E-4</v>
      </c>
      <c r="Y409" s="166"/>
    </row>
    <row r="410" spans="1:25" x14ac:dyDescent="0.2">
      <c r="A410" s="166"/>
      <c r="B410">
        <v>520030677</v>
      </c>
      <c r="C410">
        <v>9670</v>
      </c>
      <c r="D410" t="s">
        <v>1889</v>
      </c>
      <c r="E410">
        <v>513534974</v>
      </c>
      <c r="F410" t="s">
        <v>428</v>
      </c>
      <c r="G410" t="s">
        <v>1900</v>
      </c>
      <c r="H410" t="s">
        <v>1901</v>
      </c>
      <c r="I410" t="s">
        <v>75</v>
      </c>
      <c r="J410" t="s">
        <v>233</v>
      </c>
      <c r="K410" t="s">
        <v>52</v>
      </c>
      <c r="L410" t="s">
        <v>52</v>
      </c>
      <c r="M410" t="s">
        <v>310</v>
      </c>
      <c r="N410" s="140" t="s">
        <v>1036</v>
      </c>
      <c r="O410" t="s">
        <v>61</v>
      </c>
      <c r="P410" t="s">
        <v>1198</v>
      </c>
      <c r="Q410" s="116">
        <v>21960</v>
      </c>
      <c r="R410" s="116">
        <v>1</v>
      </c>
      <c r="S410" s="116">
        <v>2081</v>
      </c>
      <c r="T410" s="126">
        <v>0</v>
      </c>
      <c r="U410" s="116">
        <v>456.98759999999999</v>
      </c>
      <c r="V410" s="115">
        <v>5.0000000000000002E-5</v>
      </c>
      <c r="W410" s="115">
        <v>1.6931999999999999E-2</v>
      </c>
      <c r="X410" s="115">
        <v>4.7010000000000003E-3</v>
      </c>
      <c r="Y410" s="166"/>
    </row>
    <row r="411" spans="1:25" x14ac:dyDescent="0.2">
      <c r="A411" s="166"/>
      <c r="B411">
        <v>520030677</v>
      </c>
      <c r="C411">
        <v>9670</v>
      </c>
      <c r="D411" t="s">
        <v>1895</v>
      </c>
      <c r="E411">
        <v>511776783</v>
      </c>
      <c r="F411" t="s">
        <v>428</v>
      </c>
      <c r="G411" t="s">
        <v>1898</v>
      </c>
      <c r="H411" t="s">
        <v>1899</v>
      </c>
      <c r="I411" t="s">
        <v>75</v>
      </c>
      <c r="J411" t="s">
        <v>235</v>
      </c>
      <c r="K411" t="s">
        <v>52</v>
      </c>
      <c r="L411" t="s">
        <v>52</v>
      </c>
      <c r="M411" t="s">
        <v>310</v>
      </c>
      <c r="N411" s="140" t="s">
        <v>968</v>
      </c>
      <c r="O411" t="s">
        <v>61</v>
      </c>
      <c r="P411" t="s">
        <v>1198</v>
      </c>
      <c r="Q411" s="116">
        <v>43275</v>
      </c>
      <c r="R411" s="116">
        <v>1</v>
      </c>
      <c r="S411" s="116">
        <v>389.18</v>
      </c>
      <c r="T411" s="126">
        <v>0</v>
      </c>
      <c r="U411" s="116">
        <v>168.41764000000001</v>
      </c>
      <c r="V411" s="115">
        <v>1.5799999999999999E-4</v>
      </c>
      <c r="W411" s="115">
        <v>6.2399999999999999E-3</v>
      </c>
      <c r="X411" s="115">
        <v>1.732E-3</v>
      </c>
      <c r="Y411" s="166"/>
    </row>
    <row r="412" spans="1:25" x14ac:dyDescent="0.2">
      <c r="A412" s="166"/>
      <c r="B412">
        <v>520030677</v>
      </c>
      <c r="C412">
        <v>9670</v>
      </c>
      <c r="D412" t="s">
        <v>1889</v>
      </c>
      <c r="E412">
        <v>513534974</v>
      </c>
      <c r="F412" t="s">
        <v>428</v>
      </c>
      <c r="G412" t="s">
        <v>1890</v>
      </c>
      <c r="H412" t="s">
        <v>1891</v>
      </c>
      <c r="I412" t="s">
        <v>75</v>
      </c>
      <c r="J412" t="s">
        <v>235</v>
      </c>
      <c r="K412" t="s">
        <v>52</v>
      </c>
      <c r="L412" t="s">
        <v>52</v>
      </c>
      <c r="M412" t="s">
        <v>310</v>
      </c>
      <c r="N412" s="140" t="s">
        <v>948</v>
      </c>
      <c r="O412" t="s">
        <v>61</v>
      </c>
      <c r="P412" t="s">
        <v>1198</v>
      </c>
      <c r="Q412" s="116">
        <v>184252.94</v>
      </c>
      <c r="R412" s="116">
        <v>1</v>
      </c>
      <c r="S412" s="116">
        <v>365.33</v>
      </c>
      <c r="T412" s="126">
        <v>0</v>
      </c>
      <c r="U412" s="116">
        <v>673.13126999999997</v>
      </c>
      <c r="V412" s="115">
        <v>1.35E-4</v>
      </c>
      <c r="W412" s="115">
        <v>2.4941000000000001E-2</v>
      </c>
      <c r="X412" s="115">
        <v>6.9249999999999997E-3</v>
      </c>
      <c r="Y412" s="166"/>
    </row>
    <row r="413" spans="1:25" x14ac:dyDescent="0.2">
      <c r="A413" s="166"/>
      <c r="B413">
        <v>520030677</v>
      </c>
      <c r="C413">
        <v>9670</v>
      </c>
      <c r="D413" t="s">
        <v>1892</v>
      </c>
      <c r="E413">
        <v>510938608</v>
      </c>
      <c r="F413" t="s">
        <v>428</v>
      </c>
      <c r="G413" t="s">
        <v>1893</v>
      </c>
      <c r="H413" t="s">
        <v>1894</v>
      </c>
      <c r="I413" t="s">
        <v>75</v>
      </c>
      <c r="J413" t="s">
        <v>235</v>
      </c>
      <c r="K413" t="s">
        <v>52</v>
      </c>
      <c r="L413" t="s">
        <v>52</v>
      </c>
      <c r="M413" t="s">
        <v>310</v>
      </c>
      <c r="N413" s="140" t="s">
        <v>948</v>
      </c>
      <c r="O413" t="s">
        <v>61</v>
      </c>
      <c r="P413" t="s">
        <v>1198</v>
      </c>
      <c r="Q413" s="116">
        <v>22974</v>
      </c>
      <c r="R413" s="116">
        <v>1</v>
      </c>
      <c r="S413" s="116">
        <v>3637.39</v>
      </c>
      <c r="T413" s="126">
        <v>0</v>
      </c>
      <c r="U413" s="116">
        <v>835.65398000000005</v>
      </c>
      <c r="V413" s="115">
        <v>1.64E-4</v>
      </c>
      <c r="W413" s="115">
        <v>3.0963000000000001E-2</v>
      </c>
      <c r="X413" s="115">
        <v>8.5970000000000005E-3</v>
      </c>
      <c r="Y413" s="166"/>
    </row>
    <row r="414" spans="1:25" x14ac:dyDescent="0.2">
      <c r="A414" s="166"/>
      <c r="B414">
        <v>520030677</v>
      </c>
      <c r="C414">
        <v>9670</v>
      </c>
      <c r="D414" t="s">
        <v>1925</v>
      </c>
      <c r="E414" t="s">
        <v>1926</v>
      </c>
      <c r="F414" t="s">
        <v>429</v>
      </c>
      <c r="G414" t="s">
        <v>1949</v>
      </c>
      <c r="H414" t="s">
        <v>1950</v>
      </c>
      <c r="I414" t="s">
        <v>75</v>
      </c>
      <c r="J414" t="s">
        <v>234</v>
      </c>
      <c r="K414" t="s">
        <v>60</v>
      </c>
      <c r="L414" t="s">
        <v>1152</v>
      </c>
      <c r="M414" t="s">
        <v>477</v>
      </c>
      <c r="N414" s="140" t="s">
        <v>754</v>
      </c>
      <c r="O414" t="s">
        <v>61</v>
      </c>
      <c r="P414" t="s">
        <v>1199</v>
      </c>
      <c r="Q414" s="116">
        <v>3248</v>
      </c>
      <c r="R414" s="116">
        <v>3.71</v>
      </c>
      <c r="S414" s="116">
        <v>6111</v>
      </c>
      <c r="T414" s="126">
        <v>0</v>
      </c>
      <c r="U414" s="116">
        <v>736.38039000000003</v>
      </c>
      <c r="V414" s="115">
        <v>2.0000000000000002E-5</v>
      </c>
      <c r="W414" s="115">
        <v>2.7283999999999999E-2</v>
      </c>
      <c r="X414" s="115">
        <v>7.5750000000000001E-3</v>
      </c>
      <c r="Y414" s="166"/>
    </row>
    <row r="415" spans="1:25" x14ac:dyDescent="0.2">
      <c r="A415" s="166"/>
      <c r="B415">
        <v>520030677</v>
      </c>
      <c r="C415">
        <v>9670</v>
      </c>
      <c r="D415" t="s">
        <v>1937</v>
      </c>
      <c r="E415" t="s">
        <v>1938</v>
      </c>
      <c r="F415" t="s">
        <v>429</v>
      </c>
      <c r="G415" t="s">
        <v>1969</v>
      </c>
      <c r="H415" t="s">
        <v>1970</v>
      </c>
      <c r="I415" t="s">
        <v>75</v>
      </c>
      <c r="J415" t="s">
        <v>234</v>
      </c>
      <c r="K415" t="s">
        <v>60</v>
      </c>
      <c r="L415" t="s">
        <v>313</v>
      </c>
      <c r="M415" t="s">
        <v>474</v>
      </c>
      <c r="N415" s="140" t="s">
        <v>754</v>
      </c>
      <c r="O415" t="s">
        <v>61</v>
      </c>
      <c r="P415" t="s">
        <v>1199</v>
      </c>
      <c r="Q415" s="116">
        <v>2140</v>
      </c>
      <c r="R415" s="116">
        <v>3.71</v>
      </c>
      <c r="S415" s="116">
        <v>22576</v>
      </c>
      <c r="T415" s="126">
        <v>0</v>
      </c>
      <c r="U415" s="116">
        <v>1792.39894</v>
      </c>
      <c r="V415" s="115">
        <v>6.9999999999999999E-6</v>
      </c>
      <c r="W415" s="115">
        <v>6.6411999999999999E-2</v>
      </c>
      <c r="X415" s="115">
        <v>1.8440000000000002E-2</v>
      </c>
      <c r="Y415" s="166"/>
    </row>
    <row r="416" spans="1:25" x14ac:dyDescent="0.2">
      <c r="A416" s="166"/>
      <c r="B416">
        <v>520030677</v>
      </c>
      <c r="C416">
        <v>9670</v>
      </c>
      <c r="D416" t="s">
        <v>1922</v>
      </c>
      <c r="E416" t="s">
        <v>2509</v>
      </c>
      <c r="F416" t="s">
        <v>429</v>
      </c>
      <c r="G416" t="s">
        <v>1923</v>
      </c>
      <c r="H416" t="s">
        <v>1924</v>
      </c>
      <c r="I416" t="s">
        <v>75</v>
      </c>
      <c r="J416" t="s">
        <v>236</v>
      </c>
      <c r="K416" t="s">
        <v>60</v>
      </c>
      <c r="L416" t="s">
        <v>313</v>
      </c>
      <c r="M416" t="s">
        <v>492</v>
      </c>
      <c r="N416" s="140" t="s">
        <v>755</v>
      </c>
      <c r="O416" t="s">
        <v>61</v>
      </c>
      <c r="P416" t="s">
        <v>1199</v>
      </c>
      <c r="Q416" s="116">
        <v>238</v>
      </c>
      <c r="R416" s="116">
        <v>3.71</v>
      </c>
      <c r="S416" s="116">
        <v>19848.5</v>
      </c>
      <c r="T416" s="126">
        <v>0</v>
      </c>
      <c r="U416" s="116">
        <v>175.25828999999999</v>
      </c>
      <c r="V416" s="115">
        <v>3.6999999999999998E-5</v>
      </c>
      <c r="W416" s="115">
        <v>6.4929999999999996E-3</v>
      </c>
      <c r="X416" s="115">
        <v>1.8029999999999999E-3</v>
      </c>
      <c r="Y416" s="166"/>
    </row>
    <row r="417" spans="1:25" x14ac:dyDescent="0.2">
      <c r="A417" s="166"/>
      <c r="B417">
        <v>520030677</v>
      </c>
      <c r="C417">
        <v>9670</v>
      </c>
      <c r="D417" t="s">
        <v>1941</v>
      </c>
      <c r="E417" t="s">
        <v>1942</v>
      </c>
      <c r="F417" t="s">
        <v>429</v>
      </c>
      <c r="G417" t="s">
        <v>1971</v>
      </c>
      <c r="H417" t="s">
        <v>1972</v>
      </c>
      <c r="I417" t="s">
        <v>75</v>
      </c>
      <c r="J417" t="s">
        <v>234</v>
      </c>
      <c r="K417" t="s">
        <v>60</v>
      </c>
      <c r="L417" t="s">
        <v>313</v>
      </c>
      <c r="M417" t="s">
        <v>474</v>
      </c>
      <c r="N417" s="140" t="s">
        <v>754</v>
      </c>
      <c r="O417" t="s">
        <v>61</v>
      </c>
      <c r="P417" t="s">
        <v>1199</v>
      </c>
      <c r="Q417" s="116">
        <v>1703</v>
      </c>
      <c r="R417" s="116">
        <v>3.71</v>
      </c>
      <c r="S417" s="116">
        <v>10991</v>
      </c>
      <c r="T417" s="116">
        <v>0.70581132075471698</v>
      </c>
      <c r="U417" s="116">
        <v>697.04422999999997</v>
      </c>
      <c r="V417" s="115">
        <v>1.7E-5</v>
      </c>
      <c r="W417" s="115">
        <v>2.5826999999999999E-2</v>
      </c>
      <c r="X417" s="115">
        <v>7.1700000000000002E-3</v>
      </c>
      <c r="Y417" s="166"/>
    </row>
    <row r="418" spans="1:25" x14ac:dyDescent="0.2">
      <c r="A418" s="166"/>
      <c r="B418">
        <v>520030677</v>
      </c>
      <c r="C418">
        <v>9670</v>
      </c>
      <c r="D418" t="s">
        <v>1925</v>
      </c>
      <c r="E418" t="s">
        <v>1926</v>
      </c>
      <c r="F418" t="s">
        <v>429</v>
      </c>
      <c r="G418" t="s">
        <v>2230</v>
      </c>
      <c r="H418" t="s">
        <v>2231</v>
      </c>
      <c r="I418" t="s">
        <v>75</v>
      </c>
      <c r="J418" t="s">
        <v>234</v>
      </c>
      <c r="K418" t="s">
        <v>60</v>
      </c>
      <c r="L418" t="s">
        <v>316</v>
      </c>
      <c r="M418" t="s">
        <v>474</v>
      </c>
      <c r="N418" s="140" t="s">
        <v>754</v>
      </c>
      <c r="O418" t="s">
        <v>61</v>
      </c>
      <c r="P418" t="s">
        <v>1199</v>
      </c>
      <c r="Q418" s="116">
        <v>1153</v>
      </c>
      <c r="R418" s="116">
        <v>3.71</v>
      </c>
      <c r="S418" s="116">
        <v>9458</v>
      </c>
      <c r="T418" s="126">
        <v>0</v>
      </c>
      <c r="U418" s="116">
        <v>404.57825000000003</v>
      </c>
      <c r="V418" s="115">
        <v>2.05E-4</v>
      </c>
      <c r="W418" s="115">
        <v>1.499E-2</v>
      </c>
      <c r="X418" s="115">
        <v>4.1619999999999999E-3</v>
      </c>
      <c r="Y418" s="166"/>
    </row>
    <row r="419" spans="1:25" x14ac:dyDescent="0.2">
      <c r="A419" s="166"/>
      <c r="B419">
        <v>520030677</v>
      </c>
      <c r="C419">
        <v>9670</v>
      </c>
      <c r="D419" t="s">
        <v>1933</v>
      </c>
      <c r="E419" t="s">
        <v>1934</v>
      </c>
      <c r="F419" t="s">
        <v>429</v>
      </c>
      <c r="G419" t="s">
        <v>2030</v>
      </c>
      <c r="H419" t="s">
        <v>2031</v>
      </c>
      <c r="I419" t="s">
        <v>75</v>
      </c>
      <c r="J419" t="s">
        <v>234</v>
      </c>
      <c r="K419" t="s">
        <v>60</v>
      </c>
      <c r="L419" t="s">
        <v>313</v>
      </c>
      <c r="M419" t="s">
        <v>483</v>
      </c>
      <c r="N419" s="140" t="s">
        <v>754</v>
      </c>
      <c r="O419" t="s">
        <v>61</v>
      </c>
      <c r="P419" t="s">
        <v>1199</v>
      </c>
      <c r="Q419" s="116">
        <v>136</v>
      </c>
      <c r="R419" s="116">
        <v>3.71</v>
      </c>
      <c r="S419" s="116">
        <v>9695</v>
      </c>
      <c r="T419" s="126">
        <v>0</v>
      </c>
      <c r="U419" s="116">
        <v>48.917090000000002</v>
      </c>
      <c r="V419" s="115">
        <v>0</v>
      </c>
      <c r="W419" s="115">
        <v>1.812E-3</v>
      </c>
      <c r="X419" s="115">
        <v>5.0299999999999997E-4</v>
      </c>
      <c r="Y419" s="166"/>
    </row>
    <row r="420" spans="1:25" x14ac:dyDescent="0.2">
      <c r="A420" s="166"/>
      <c r="B420">
        <v>520030677</v>
      </c>
      <c r="C420">
        <v>9670</v>
      </c>
      <c r="D420" t="s">
        <v>1937</v>
      </c>
      <c r="E420" t="s">
        <v>1938</v>
      </c>
      <c r="F420" t="s">
        <v>429</v>
      </c>
      <c r="G420" t="s">
        <v>1967</v>
      </c>
      <c r="H420" t="s">
        <v>1968</v>
      </c>
      <c r="I420" t="s">
        <v>75</v>
      </c>
      <c r="J420" t="s">
        <v>234</v>
      </c>
      <c r="K420" t="s">
        <v>60</v>
      </c>
      <c r="L420" t="s">
        <v>313</v>
      </c>
      <c r="M420" t="s">
        <v>474</v>
      </c>
      <c r="N420" s="140" t="s">
        <v>754</v>
      </c>
      <c r="O420" t="s">
        <v>61</v>
      </c>
      <c r="P420" t="s">
        <v>1199</v>
      </c>
      <c r="Q420" s="116">
        <v>2556</v>
      </c>
      <c r="R420" s="116">
        <v>3.71</v>
      </c>
      <c r="S420" s="116">
        <v>4467</v>
      </c>
      <c r="T420" s="126">
        <v>0</v>
      </c>
      <c r="U420" s="116">
        <v>423.59489000000002</v>
      </c>
      <c r="V420" s="115">
        <v>1.7E-5</v>
      </c>
      <c r="W420" s="115">
        <v>1.5695000000000001E-2</v>
      </c>
      <c r="X420" s="115">
        <v>4.3569999999999998E-3</v>
      </c>
      <c r="Y420" s="166"/>
    </row>
    <row r="421" spans="1:25" x14ac:dyDescent="0.2">
      <c r="A421" s="166"/>
      <c r="B421">
        <v>520030677</v>
      </c>
      <c r="C421">
        <v>9670</v>
      </c>
      <c r="D421" t="s">
        <v>1941</v>
      </c>
      <c r="E421" t="s">
        <v>1942</v>
      </c>
      <c r="F421" t="s">
        <v>429</v>
      </c>
      <c r="G421" t="s">
        <v>1997</v>
      </c>
      <c r="H421" t="s">
        <v>1998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s="140" t="s">
        <v>754</v>
      </c>
      <c r="O421" t="s">
        <v>61</v>
      </c>
      <c r="P421" t="s">
        <v>1199</v>
      </c>
      <c r="Q421" s="116">
        <v>558</v>
      </c>
      <c r="R421" s="116">
        <v>3.71</v>
      </c>
      <c r="S421" s="116">
        <v>12819.999999999998</v>
      </c>
      <c r="T421" s="126">
        <v>0</v>
      </c>
      <c r="U421" s="116">
        <v>265.39708000000002</v>
      </c>
      <c r="V421" s="115">
        <v>9.9999999999999995E-7</v>
      </c>
      <c r="W421" s="115">
        <v>9.8329999999999997E-3</v>
      </c>
      <c r="X421" s="115">
        <v>2.7299999999999998E-3</v>
      </c>
      <c r="Y421" s="166"/>
    </row>
    <row r="422" spans="1:25" x14ac:dyDescent="0.2">
      <c r="A422" s="166"/>
      <c r="B422">
        <v>520030677</v>
      </c>
      <c r="C422">
        <v>9670</v>
      </c>
      <c r="D422" t="s">
        <v>1937</v>
      </c>
      <c r="E422" t="s">
        <v>1938</v>
      </c>
      <c r="F422" t="s">
        <v>429</v>
      </c>
      <c r="G422" t="s">
        <v>1945</v>
      </c>
      <c r="H422" t="s">
        <v>1946</v>
      </c>
      <c r="I422" t="s">
        <v>75</v>
      </c>
      <c r="J422" t="s">
        <v>234</v>
      </c>
      <c r="K422" t="s">
        <v>60</v>
      </c>
      <c r="L422" t="s">
        <v>313</v>
      </c>
      <c r="M422" t="s">
        <v>474</v>
      </c>
      <c r="N422" s="140" t="s">
        <v>754</v>
      </c>
      <c r="O422" t="s">
        <v>61</v>
      </c>
      <c r="P422" t="s">
        <v>1199</v>
      </c>
      <c r="Q422" s="116">
        <v>264</v>
      </c>
      <c r="R422" s="116">
        <v>3.71</v>
      </c>
      <c r="S422" s="116">
        <v>57376</v>
      </c>
      <c r="T422" s="116">
        <v>0.34560916442048517</v>
      </c>
      <c r="U422" s="116">
        <v>563.24570000000006</v>
      </c>
      <c r="V422" s="115">
        <v>0</v>
      </c>
      <c r="W422" s="115">
        <v>2.0868999999999999E-2</v>
      </c>
      <c r="X422" s="115">
        <v>5.7939999999999997E-3</v>
      </c>
      <c r="Y422" s="166"/>
    </row>
    <row r="423" spans="1:25" x14ac:dyDescent="0.2">
      <c r="A423" s="166"/>
      <c r="B423">
        <v>520030677</v>
      </c>
      <c r="C423">
        <v>9670</v>
      </c>
      <c r="D423" t="s">
        <v>1933</v>
      </c>
      <c r="E423" t="s">
        <v>1934</v>
      </c>
      <c r="F423" t="s">
        <v>429</v>
      </c>
      <c r="G423" t="s">
        <v>1991</v>
      </c>
      <c r="H423" t="s">
        <v>1992</v>
      </c>
      <c r="I423" t="s">
        <v>75</v>
      </c>
      <c r="J423" t="s">
        <v>234</v>
      </c>
      <c r="K423" t="s">
        <v>60</v>
      </c>
      <c r="L423" t="s">
        <v>313</v>
      </c>
      <c r="M423" t="s">
        <v>474</v>
      </c>
      <c r="N423" s="140" t="s">
        <v>754</v>
      </c>
      <c r="O423" t="s">
        <v>61</v>
      </c>
      <c r="P423" t="s">
        <v>1199</v>
      </c>
      <c r="Q423" s="116">
        <v>96</v>
      </c>
      <c r="R423" s="116">
        <v>3.71</v>
      </c>
      <c r="S423" s="116">
        <v>24545</v>
      </c>
      <c r="T423" s="126">
        <v>0</v>
      </c>
      <c r="U423" s="116">
        <v>87.419470000000004</v>
      </c>
      <c r="V423" s="115">
        <v>9.9999999999999995E-7</v>
      </c>
      <c r="W423" s="115">
        <v>3.2390000000000001E-3</v>
      </c>
      <c r="X423" s="115">
        <v>8.9899999999999995E-4</v>
      </c>
      <c r="Y423" s="166"/>
    </row>
    <row r="424" spans="1:25" x14ac:dyDescent="0.2">
      <c r="A424" s="166"/>
      <c r="B424">
        <v>520030677</v>
      </c>
      <c r="C424">
        <v>9670</v>
      </c>
      <c r="D424" t="s">
        <v>1929</v>
      </c>
      <c r="E424" t="s">
        <v>1930</v>
      </c>
      <c r="F424" t="s">
        <v>429</v>
      </c>
      <c r="G424" t="s">
        <v>1931</v>
      </c>
      <c r="H424" t="s">
        <v>1932</v>
      </c>
      <c r="I424" t="s">
        <v>75</v>
      </c>
      <c r="J424" t="s">
        <v>236</v>
      </c>
      <c r="K424" t="s">
        <v>60</v>
      </c>
      <c r="L424" t="s">
        <v>313</v>
      </c>
      <c r="M424" t="s">
        <v>492</v>
      </c>
      <c r="N424" s="140" t="s">
        <v>755</v>
      </c>
      <c r="O424" t="s">
        <v>61</v>
      </c>
      <c r="P424" t="s">
        <v>1199</v>
      </c>
      <c r="Q424" s="116">
        <v>1228</v>
      </c>
      <c r="R424" s="116">
        <v>3.71</v>
      </c>
      <c r="S424" s="116">
        <v>9542.5</v>
      </c>
      <c r="T424" s="126">
        <v>0</v>
      </c>
      <c r="U424" s="116">
        <v>434.74484999999999</v>
      </c>
      <c r="V424" s="115">
        <v>2.32E-4</v>
      </c>
      <c r="W424" s="115">
        <v>1.6108000000000001E-2</v>
      </c>
      <c r="X424" s="115">
        <v>4.4720000000000003E-3</v>
      </c>
      <c r="Y424" s="166"/>
    </row>
    <row r="425" spans="1:25" x14ac:dyDescent="0.2">
      <c r="A425" s="166"/>
      <c r="B425">
        <v>520030677</v>
      </c>
      <c r="C425">
        <v>9670</v>
      </c>
      <c r="D425" t="s">
        <v>1937</v>
      </c>
      <c r="E425" t="s">
        <v>1938</v>
      </c>
      <c r="F425" t="s">
        <v>429</v>
      </c>
      <c r="G425" t="s">
        <v>2009</v>
      </c>
      <c r="H425" t="s">
        <v>2010</v>
      </c>
      <c r="I425" t="s">
        <v>75</v>
      </c>
      <c r="J425" t="s">
        <v>234</v>
      </c>
      <c r="K425" t="s">
        <v>60</v>
      </c>
      <c r="L425" t="s">
        <v>313</v>
      </c>
      <c r="M425" t="s">
        <v>474</v>
      </c>
      <c r="N425" s="140" t="s">
        <v>754</v>
      </c>
      <c r="O425" t="s">
        <v>61</v>
      </c>
      <c r="P425" t="s">
        <v>1199</v>
      </c>
      <c r="Q425" s="116">
        <v>1096</v>
      </c>
      <c r="R425" s="116">
        <v>3.71</v>
      </c>
      <c r="S425" s="116">
        <v>8078</v>
      </c>
      <c r="T425" s="126">
        <v>0</v>
      </c>
      <c r="U425" s="116">
        <v>328.46440000000001</v>
      </c>
      <c r="V425" s="115">
        <v>3.9999999999999998E-6</v>
      </c>
      <c r="W425" s="115">
        <v>1.217E-2</v>
      </c>
      <c r="X425" s="115">
        <v>3.3790000000000001E-3</v>
      </c>
      <c r="Y425" s="166"/>
    </row>
    <row r="426" spans="1:25" x14ac:dyDescent="0.2">
      <c r="A426" s="166"/>
      <c r="B426">
        <v>520030677</v>
      </c>
      <c r="C426">
        <v>9670</v>
      </c>
      <c r="D426" t="s">
        <v>1937</v>
      </c>
      <c r="E426" t="s">
        <v>1938</v>
      </c>
      <c r="F426" t="s">
        <v>429</v>
      </c>
      <c r="G426" t="s">
        <v>1981</v>
      </c>
      <c r="H426" t="s">
        <v>1982</v>
      </c>
      <c r="I426" t="s">
        <v>75</v>
      </c>
      <c r="J426" t="s">
        <v>234</v>
      </c>
      <c r="K426" t="s">
        <v>60</v>
      </c>
      <c r="L426" t="s">
        <v>313</v>
      </c>
      <c r="M426" t="s">
        <v>474</v>
      </c>
      <c r="N426" s="140" t="s">
        <v>754</v>
      </c>
      <c r="O426" t="s">
        <v>61</v>
      </c>
      <c r="P426" t="s">
        <v>1199</v>
      </c>
      <c r="Q426" s="116">
        <v>3662</v>
      </c>
      <c r="R426" s="116">
        <v>3.71</v>
      </c>
      <c r="S426" s="116">
        <v>9040</v>
      </c>
      <c r="T426" s="126">
        <v>0</v>
      </c>
      <c r="U426" s="116">
        <v>1228.1762100000001</v>
      </c>
      <c r="V426" s="115">
        <v>1.5999999999999999E-5</v>
      </c>
      <c r="W426" s="115">
        <v>4.5506999999999999E-2</v>
      </c>
      <c r="X426" s="115">
        <v>1.2635E-2</v>
      </c>
      <c r="Y426" s="166"/>
    </row>
    <row r="427" spans="1:25" x14ac:dyDescent="0.2">
      <c r="A427" s="166"/>
      <c r="B427">
        <v>520030677</v>
      </c>
      <c r="C427">
        <v>9670</v>
      </c>
      <c r="D427" t="s">
        <v>1925</v>
      </c>
      <c r="E427" t="s">
        <v>1926</v>
      </c>
      <c r="F427" t="s">
        <v>429</v>
      </c>
      <c r="G427" t="s">
        <v>1999</v>
      </c>
      <c r="H427" t="s">
        <v>2000</v>
      </c>
      <c r="I427" t="s">
        <v>75</v>
      </c>
      <c r="J427" t="s">
        <v>234</v>
      </c>
      <c r="K427" t="s">
        <v>60</v>
      </c>
      <c r="L427" t="s">
        <v>313</v>
      </c>
      <c r="M427" t="s">
        <v>477</v>
      </c>
      <c r="N427" s="140" t="s">
        <v>754</v>
      </c>
      <c r="O427" t="s">
        <v>61</v>
      </c>
      <c r="P427" t="s">
        <v>1199</v>
      </c>
      <c r="Q427" s="116">
        <v>4021</v>
      </c>
      <c r="R427" s="116">
        <v>3.71</v>
      </c>
      <c r="S427" s="116">
        <v>11955</v>
      </c>
      <c r="T427" s="126">
        <v>0</v>
      </c>
      <c r="U427" s="116">
        <v>1783.43614</v>
      </c>
      <c r="V427" s="115">
        <v>2.0999999999999999E-5</v>
      </c>
      <c r="W427" s="115">
        <v>6.608E-2</v>
      </c>
      <c r="X427" s="115">
        <v>1.8346999999999999E-2</v>
      </c>
      <c r="Y427" s="166"/>
    </row>
    <row r="428" spans="1:25" x14ac:dyDescent="0.2">
      <c r="A428" s="166"/>
      <c r="B428">
        <v>520030677</v>
      </c>
      <c r="C428">
        <v>9670</v>
      </c>
      <c r="D428" t="s">
        <v>1925</v>
      </c>
      <c r="E428" t="s">
        <v>1926</v>
      </c>
      <c r="F428" t="s">
        <v>429</v>
      </c>
      <c r="G428" t="s">
        <v>2234</v>
      </c>
      <c r="H428" t="s">
        <v>2235</v>
      </c>
      <c r="I428" t="s">
        <v>75</v>
      </c>
      <c r="J428" t="s">
        <v>234</v>
      </c>
      <c r="K428" t="s">
        <v>60</v>
      </c>
      <c r="L428" t="s">
        <v>316</v>
      </c>
      <c r="M428" t="s">
        <v>474</v>
      </c>
      <c r="N428" s="140" t="s">
        <v>754</v>
      </c>
      <c r="O428" t="s">
        <v>61</v>
      </c>
      <c r="P428" t="s">
        <v>1199</v>
      </c>
      <c r="Q428" s="116">
        <v>378</v>
      </c>
      <c r="R428" s="116">
        <v>3.71</v>
      </c>
      <c r="S428" s="116">
        <v>9816</v>
      </c>
      <c r="T428" s="126">
        <v>0</v>
      </c>
      <c r="U428" s="116">
        <v>137.65762000000001</v>
      </c>
      <c r="V428" s="115">
        <v>7.9999999999999996E-6</v>
      </c>
      <c r="W428" s="115">
        <v>5.1000000000000004E-3</v>
      </c>
      <c r="X428" s="115">
        <v>1.4159999999999999E-3</v>
      </c>
      <c r="Y428" s="166"/>
    </row>
    <row r="429" spans="1:25" x14ac:dyDescent="0.2">
      <c r="A429" s="166"/>
      <c r="B429">
        <v>520030677</v>
      </c>
      <c r="C429">
        <v>9670</v>
      </c>
      <c r="D429" t="s">
        <v>1937</v>
      </c>
      <c r="E429" t="s">
        <v>1938</v>
      </c>
      <c r="F429" t="s">
        <v>429</v>
      </c>
      <c r="G429" t="s">
        <v>1955</v>
      </c>
      <c r="H429" t="s">
        <v>1956</v>
      </c>
      <c r="I429" t="s">
        <v>75</v>
      </c>
      <c r="J429" t="s">
        <v>234</v>
      </c>
      <c r="K429" t="s">
        <v>60</v>
      </c>
      <c r="L429" t="s">
        <v>313</v>
      </c>
      <c r="M429" t="s">
        <v>474</v>
      </c>
      <c r="N429" s="140" t="s">
        <v>754</v>
      </c>
      <c r="O429" t="s">
        <v>61</v>
      </c>
      <c r="P429" t="s">
        <v>1199</v>
      </c>
      <c r="Q429" s="116">
        <v>2885</v>
      </c>
      <c r="R429" s="116">
        <v>3.71</v>
      </c>
      <c r="S429" s="116">
        <v>15402.000000000002</v>
      </c>
      <c r="T429" s="126">
        <v>0</v>
      </c>
      <c r="U429" s="116">
        <v>1648.52997</v>
      </c>
      <c r="V429" s="115">
        <v>1.0000000000000001E-5</v>
      </c>
      <c r="W429" s="115">
        <v>6.1081999999999997E-2</v>
      </c>
      <c r="X429" s="115">
        <v>1.6958999999999998E-2</v>
      </c>
      <c r="Y429" s="166"/>
    </row>
    <row r="430" spans="1:25" x14ac:dyDescent="0.2">
      <c r="A430" s="166"/>
      <c r="B430">
        <v>520030677</v>
      </c>
      <c r="C430">
        <v>9670</v>
      </c>
      <c r="D430" t="s">
        <v>1925</v>
      </c>
      <c r="E430" t="s">
        <v>1926</v>
      </c>
      <c r="F430" t="s">
        <v>429</v>
      </c>
      <c r="G430" t="s">
        <v>2236</v>
      </c>
      <c r="H430" t="s">
        <v>2237</v>
      </c>
      <c r="I430" t="s">
        <v>75</v>
      </c>
      <c r="J430" t="s">
        <v>234</v>
      </c>
      <c r="K430" t="s">
        <v>60</v>
      </c>
      <c r="L430" t="s">
        <v>938</v>
      </c>
      <c r="M430" t="s">
        <v>474</v>
      </c>
      <c r="N430" s="140" t="s">
        <v>754</v>
      </c>
      <c r="O430" t="s">
        <v>61</v>
      </c>
      <c r="P430" t="s">
        <v>1199</v>
      </c>
      <c r="Q430" s="116">
        <v>153</v>
      </c>
      <c r="R430" s="116">
        <v>3.71</v>
      </c>
      <c r="S430" s="116">
        <v>6396</v>
      </c>
      <c r="T430" s="126">
        <v>0</v>
      </c>
      <c r="U430" s="116">
        <v>36.305610000000001</v>
      </c>
      <c r="V430" s="115">
        <v>1.9999999999999999E-6</v>
      </c>
      <c r="W430" s="115">
        <v>1.3450000000000001E-3</v>
      </c>
      <c r="X430" s="115">
        <v>3.7300000000000001E-4</v>
      </c>
      <c r="Y430" s="166"/>
    </row>
    <row r="431" spans="1:25" x14ac:dyDescent="0.2">
      <c r="A431" s="166"/>
      <c r="B431">
        <v>520030677</v>
      </c>
      <c r="C431">
        <v>9670</v>
      </c>
      <c r="D431" t="s">
        <v>1937</v>
      </c>
      <c r="E431" t="s">
        <v>1938</v>
      </c>
      <c r="F431" t="s">
        <v>429</v>
      </c>
      <c r="G431" t="s">
        <v>1947</v>
      </c>
      <c r="H431" t="s">
        <v>1948</v>
      </c>
      <c r="I431" t="s">
        <v>75</v>
      </c>
      <c r="J431" t="s">
        <v>234</v>
      </c>
      <c r="K431" t="s">
        <v>60</v>
      </c>
      <c r="L431" t="s">
        <v>313</v>
      </c>
      <c r="M431" t="s">
        <v>474</v>
      </c>
      <c r="N431" s="140" t="s">
        <v>754</v>
      </c>
      <c r="O431" t="s">
        <v>61</v>
      </c>
      <c r="P431" t="s">
        <v>1199</v>
      </c>
      <c r="Q431" s="116">
        <v>742</v>
      </c>
      <c r="R431" s="116">
        <v>3.71</v>
      </c>
      <c r="S431" s="116">
        <v>8780</v>
      </c>
      <c r="T431" s="126">
        <v>0</v>
      </c>
      <c r="U431" s="116">
        <v>241.69759999999999</v>
      </c>
      <c r="V431" s="115">
        <v>9.9999999999999995E-7</v>
      </c>
      <c r="W431" s="115">
        <v>8.9549999999999994E-3</v>
      </c>
      <c r="X431" s="115">
        <v>2.4859999999999999E-3</v>
      </c>
      <c r="Y431" s="166"/>
    </row>
    <row r="432" spans="1:25" x14ac:dyDescent="0.2">
      <c r="A432" s="166"/>
      <c r="B432">
        <v>520030677</v>
      </c>
      <c r="C432">
        <v>9670</v>
      </c>
      <c r="D432" t="s">
        <v>1925</v>
      </c>
      <c r="E432" t="s">
        <v>1926</v>
      </c>
      <c r="F432" t="s">
        <v>429</v>
      </c>
      <c r="G432" t="s">
        <v>1973</v>
      </c>
      <c r="H432" t="s">
        <v>1974</v>
      </c>
      <c r="I432" t="s">
        <v>75</v>
      </c>
      <c r="J432" t="s">
        <v>234</v>
      </c>
      <c r="K432" t="s">
        <v>60</v>
      </c>
      <c r="L432" t="s">
        <v>203</v>
      </c>
      <c r="M432" t="s">
        <v>502</v>
      </c>
      <c r="N432" s="140" t="s">
        <v>754</v>
      </c>
      <c r="O432" t="s">
        <v>61</v>
      </c>
      <c r="P432" t="s">
        <v>1202</v>
      </c>
      <c r="Q432" s="116">
        <v>5362</v>
      </c>
      <c r="R432" s="116">
        <v>2.7435</v>
      </c>
      <c r="S432" s="116">
        <v>3640.9999999999995</v>
      </c>
      <c r="T432" s="126">
        <v>0</v>
      </c>
      <c r="U432" s="116">
        <v>535.61465999999996</v>
      </c>
      <c r="V432" s="115">
        <v>1.2999999999999999E-5</v>
      </c>
      <c r="W432" s="115">
        <v>1.9845000000000002E-2</v>
      </c>
      <c r="X432" s="115">
        <v>5.5100000000000001E-3</v>
      </c>
      <c r="Y432" s="166"/>
    </row>
    <row r="433" spans="1:25" x14ac:dyDescent="0.2">
      <c r="A433" s="166"/>
      <c r="B433">
        <v>520030677</v>
      </c>
      <c r="C433">
        <v>9670</v>
      </c>
      <c r="D433" t="s">
        <v>1925</v>
      </c>
      <c r="E433" t="s">
        <v>1926</v>
      </c>
      <c r="F433" t="s">
        <v>429</v>
      </c>
      <c r="G433" t="s">
        <v>1965</v>
      </c>
      <c r="H433" t="s">
        <v>1966</v>
      </c>
      <c r="I433" t="s">
        <v>75</v>
      </c>
      <c r="J433" t="s">
        <v>234</v>
      </c>
      <c r="K433" t="s">
        <v>60</v>
      </c>
      <c r="L433" t="s">
        <v>314</v>
      </c>
      <c r="M433" t="s">
        <v>492</v>
      </c>
      <c r="N433" s="140" t="s">
        <v>754</v>
      </c>
      <c r="O433" t="s">
        <v>61</v>
      </c>
      <c r="P433" t="s">
        <v>1195</v>
      </c>
      <c r="Q433" s="116">
        <v>6886</v>
      </c>
      <c r="R433" s="116">
        <v>4.9748000000000001</v>
      </c>
      <c r="S433" s="116">
        <v>799.30000000000007</v>
      </c>
      <c r="T433" s="126">
        <v>0</v>
      </c>
      <c r="U433" s="116">
        <v>273.81198999999998</v>
      </c>
      <c r="V433" s="115">
        <v>3.9999999999999998E-6</v>
      </c>
      <c r="W433" s="115">
        <v>1.0145E-2</v>
      </c>
      <c r="X433" s="115">
        <v>2.8159999999999999E-3</v>
      </c>
      <c r="Y433" s="166"/>
    </row>
    <row r="434" spans="1:25" x14ac:dyDescent="0.2">
      <c r="A434" s="166"/>
      <c r="B434">
        <v>520030677</v>
      </c>
      <c r="C434">
        <v>9670</v>
      </c>
      <c r="D434" t="s">
        <v>1925</v>
      </c>
      <c r="E434" t="s">
        <v>1926</v>
      </c>
      <c r="F434" t="s">
        <v>429</v>
      </c>
      <c r="G434" t="s">
        <v>2232</v>
      </c>
      <c r="H434" t="s">
        <v>2233</v>
      </c>
      <c r="I434" t="s">
        <v>75</v>
      </c>
      <c r="J434" t="s">
        <v>234</v>
      </c>
      <c r="K434" t="s">
        <v>60</v>
      </c>
      <c r="L434" t="s">
        <v>940</v>
      </c>
      <c r="M434" t="s">
        <v>474</v>
      </c>
      <c r="N434" s="140" t="s">
        <v>754</v>
      </c>
      <c r="O434" t="s">
        <v>61</v>
      </c>
      <c r="P434" t="s">
        <v>1199</v>
      </c>
      <c r="Q434" s="116">
        <v>241</v>
      </c>
      <c r="R434" s="116">
        <v>3.71</v>
      </c>
      <c r="S434" s="116">
        <v>5387</v>
      </c>
      <c r="T434" s="126">
        <v>0</v>
      </c>
      <c r="U434" s="116">
        <v>48.165709999999997</v>
      </c>
      <c r="V434" s="115">
        <v>3.0000000000000001E-6</v>
      </c>
      <c r="W434" s="115">
        <v>1.784E-3</v>
      </c>
      <c r="X434" s="115">
        <v>4.95E-4</v>
      </c>
      <c r="Y434" s="166"/>
    </row>
    <row r="435" spans="1:25" x14ac:dyDescent="0.2">
      <c r="A435" s="166"/>
      <c r="B435">
        <v>520030677</v>
      </c>
      <c r="C435">
        <v>9670</v>
      </c>
      <c r="D435" t="s">
        <v>1937</v>
      </c>
      <c r="E435" t="s">
        <v>1938</v>
      </c>
      <c r="F435" t="s">
        <v>429</v>
      </c>
      <c r="G435" t="s">
        <v>1939</v>
      </c>
      <c r="H435" t="s">
        <v>1940</v>
      </c>
      <c r="I435" t="s">
        <v>75</v>
      </c>
      <c r="J435" t="s">
        <v>234</v>
      </c>
      <c r="K435" t="s">
        <v>60</v>
      </c>
      <c r="L435" t="s">
        <v>313</v>
      </c>
      <c r="M435" t="s">
        <v>474</v>
      </c>
      <c r="N435" s="140" t="s">
        <v>754</v>
      </c>
      <c r="O435" t="s">
        <v>61</v>
      </c>
      <c r="P435" t="s">
        <v>1199</v>
      </c>
      <c r="Q435" s="116">
        <v>5711</v>
      </c>
      <c r="R435" s="116">
        <v>3.71</v>
      </c>
      <c r="S435" s="116">
        <v>4532</v>
      </c>
      <c r="T435" s="126">
        <v>0</v>
      </c>
      <c r="U435" s="116">
        <v>960.23154999999997</v>
      </c>
      <c r="V435" s="115">
        <v>6.0000000000000002E-6</v>
      </c>
      <c r="W435" s="115">
        <v>3.5579E-2</v>
      </c>
      <c r="X435" s="115">
        <v>9.8779999999999996E-3</v>
      </c>
      <c r="Y435" s="166"/>
    </row>
    <row r="436" spans="1:25" x14ac:dyDescent="0.2">
      <c r="A436" s="166"/>
      <c r="B436">
        <v>520030677</v>
      </c>
      <c r="C436">
        <v>9670</v>
      </c>
      <c r="D436" t="s">
        <v>1957</v>
      </c>
      <c r="E436" t="s">
        <v>1958</v>
      </c>
      <c r="F436" t="s">
        <v>429</v>
      </c>
      <c r="G436" t="s">
        <v>1959</v>
      </c>
      <c r="H436" t="s">
        <v>1960</v>
      </c>
      <c r="I436" t="s">
        <v>75</v>
      </c>
      <c r="J436" t="s">
        <v>234</v>
      </c>
      <c r="K436" t="s">
        <v>60</v>
      </c>
      <c r="L436" t="s">
        <v>165</v>
      </c>
      <c r="M436" t="s">
        <v>474</v>
      </c>
      <c r="N436" s="140" t="s">
        <v>754</v>
      </c>
      <c r="O436" t="s">
        <v>61</v>
      </c>
      <c r="P436" t="s">
        <v>1199</v>
      </c>
      <c r="Q436" s="116">
        <v>2591</v>
      </c>
      <c r="R436" s="116">
        <v>3.71</v>
      </c>
      <c r="S436" s="116">
        <v>10600</v>
      </c>
      <c r="T436" s="126">
        <v>0</v>
      </c>
      <c r="U436" s="116">
        <v>1018.93666</v>
      </c>
      <c r="V436" s="115">
        <v>7.7999999999999999E-5</v>
      </c>
      <c r="W436" s="115">
        <v>3.7754000000000003E-2</v>
      </c>
      <c r="X436" s="115">
        <v>1.0482E-2</v>
      </c>
      <c r="Y436" s="166"/>
    </row>
    <row r="437" spans="1:25" x14ac:dyDescent="0.2">
      <c r="A437" s="166"/>
      <c r="B437">
        <v>520030677</v>
      </c>
      <c r="C437">
        <v>9670</v>
      </c>
      <c r="D437" t="s">
        <v>1937</v>
      </c>
      <c r="E437" t="s">
        <v>1938</v>
      </c>
      <c r="F437" t="s">
        <v>429</v>
      </c>
      <c r="G437" t="s">
        <v>1983</v>
      </c>
      <c r="H437" t="s">
        <v>1984</v>
      </c>
      <c r="I437" t="s">
        <v>75</v>
      </c>
      <c r="J437" t="s">
        <v>234</v>
      </c>
      <c r="K437" t="s">
        <v>60</v>
      </c>
      <c r="L437" t="s">
        <v>313</v>
      </c>
      <c r="M437" t="s">
        <v>474</v>
      </c>
      <c r="N437" s="140" t="s">
        <v>754</v>
      </c>
      <c r="O437" t="s">
        <v>61</v>
      </c>
      <c r="P437" t="s">
        <v>1199</v>
      </c>
      <c r="Q437" s="116">
        <v>1347</v>
      </c>
      <c r="R437" s="116">
        <v>3.71</v>
      </c>
      <c r="S437" s="116">
        <v>13544</v>
      </c>
      <c r="T437" s="126">
        <v>0</v>
      </c>
      <c r="U437" s="116">
        <v>676.84379000000001</v>
      </c>
      <c r="V437" s="115">
        <v>9.0000000000000002E-6</v>
      </c>
      <c r="W437" s="115">
        <v>2.5078E-2</v>
      </c>
      <c r="X437" s="115">
        <v>6.9629999999999996E-3</v>
      </c>
      <c r="Y437" s="166"/>
    </row>
    <row r="438" spans="1:25" x14ac:dyDescent="0.2">
      <c r="A438" s="166"/>
      <c r="B438">
        <v>520030677</v>
      </c>
      <c r="C438">
        <v>9670</v>
      </c>
      <c r="D438" t="s">
        <v>2003</v>
      </c>
      <c r="E438" t="s">
        <v>2004</v>
      </c>
      <c r="F438" t="s">
        <v>429</v>
      </c>
      <c r="G438" t="s">
        <v>2005</v>
      </c>
      <c r="H438" t="s">
        <v>2006</v>
      </c>
      <c r="I438" t="s">
        <v>75</v>
      </c>
      <c r="J438" t="s">
        <v>234</v>
      </c>
      <c r="K438" t="s">
        <v>60</v>
      </c>
      <c r="L438" t="s">
        <v>313</v>
      </c>
      <c r="M438" t="s">
        <v>477</v>
      </c>
      <c r="N438" s="140" t="s">
        <v>754</v>
      </c>
      <c r="O438" t="s">
        <v>61</v>
      </c>
      <c r="P438" t="s">
        <v>1199</v>
      </c>
      <c r="Q438" s="116">
        <v>238</v>
      </c>
      <c r="R438" s="116">
        <v>3.71</v>
      </c>
      <c r="S438" s="116">
        <v>48807</v>
      </c>
      <c r="T438" s="116">
        <v>0.12081940700808626</v>
      </c>
      <c r="U438" s="116">
        <v>431.40429</v>
      </c>
      <c r="V438" s="115">
        <v>0</v>
      </c>
      <c r="W438" s="115">
        <v>1.5984000000000002E-2</v>
      </c>
      <c r="X438" s="115">
        <v>4.437E-3</v>
      </c>
      <c r="Y438" s="166"/>
    </row>
    <row r="439" spans="1:25" x14ac:dyDescent="0.2">
      <c r="A439" s="166"/>
      <c r="B439">
        <v>520030677</v>
      </c>
      <c r="C439">
        <v>9670</v>
      </c>
      <c r="D439" t="s">
        <v>1937</v>
      </c>
      <c r="E439" t="s">
        <v>1938</v>
      </c>
      <c r="F439" t="s">
        <v>429</v>
      </c>
      <c r="G439" t="s">
        <v>2017</v>
      </c>
      <c r="H439" t="s">
        <v>2018</v>
      </c>
      <c r="I439" t="s">
        <v>75</v>
      </c>
      <c r="J439" t="s">
        <v>234</v>
      </c>
      <c r="K439" t="s">
        <v>60</v>
      </c>
      <c r="L439" t="s">
        <v>313</v>
      </c>
      <c r="M439" t="s">
        <v>474</v>
      </c>
      <c r="N439" s="140" t="s">
        <v>754</v>
      </c>
      <c r="O439" t="s">
        <v>61</v>
      </c>
      <c r="P439" t="s">
        <v>1199</v>
      </c>
      <c r="Q439" s="116">
        <v>1189</v>
      </c>
      <c r="R439" s="116">
        <v>3.71</v>
      </c>
      <c r="S439" s="116">
        <v>20037</v>
      </c>
      <c r="T439" s="126">
        <v>0</v>
      </c>
      <c r="U439" s="116">
        <v>883.87013999999999</v>
      </c>
      <c r="V439" s="115">
        <v>1.0000000000000001E-5</v>
      </c>
      <c r="W439" s="115">
        <v>3.2749E-2</v>
      </c>
      <c r="X439" s="115">
        <v>9.0930000000000004E-3</v>
      </c>
      <c r="Y439" s="166"/>
    </row>
    <row r="440" spans="1:25" x14ac:dyDescent="0.2">
      <c r="A440" s="166"/>
      <c r="B440">
        <v>520030677</v>
      </c>
      <c r="C440">
        <v>9670</v>
      </c>
      <c r="D440" t="s">
        <v>1925</v>
      </c>
      <c r="E440" t="s">
        <v>1926</v>
      </c>
      <c r="F440" t="s">
        <v>429</v>
      </c>
      <c r="G440" t="s">
        <v>1995</v>
      </c>
      <c r="H440" t="s">
        <v>1996</v>
      </c>
      <c r="I440" t="s">
        <v>75</v>
      </c>
      <c r="J440" t="s">
        <v>234</v>
      </c>
      <c r="K440" t="s">
        <v>60</v>
      </c>
      <c r="L440" t="s">
        <v>316</v>
      </c>
      <c r="M440" t="s">
        <v>474</v>
      </c>
      <c r="N440" s="140" t="s">
        <v>754</v>
      </c>
      <c r="O440" t="s">
        <v>61</v>
      </c>
      <c r="P440" t="s">
        <v>1199</v>
      </c>
      <c r="Q440" s="116">
        <v>2286</v>
      </c>
      <c r="R440" s="116">
        <v>3.71</v>
      </c>
      <c r="S440" s="116">
        <v>4047.9999999999995</v>
      </c>
      <c r="T440" s="126">
        <v>0</v>
      </c>
      <c r="U440" s="116">
        <v>343.31331</v>
      </c>
      <c r="V440" s="115">
        <v>3.0000000000000001E-5</v>
      </c>
      <c r="W440" s="115">
        <v>1.272E-2</v>
      </c>
      <c r="X440" s="115">
        <v>3.5309999999999999E-3</v>
      </c>
      <c r="Y440" s="166"/>
    </row>
    <row r="441" spans="1:25" x14ac:dyDescent="0.2">
      <c r="A441" s="166"/>
      <c r="B441">
        <v>520030677</v>
      </c>
      <c r="C441">
        <v>9670</v>
      </c>
      <c r="D441" t="s">
        <v>1951</v>
      </c>
      <c r="E441" t="s">
        <v>1952</v>
      </c>
      <c r="F441" t="s">
        <v>429</v>
      </c>
      <c r="G441" t="s">
        <v>1961</v>
      </c>
      <c r="H441" t="s">
        <v>1962</v>
      </c>
      <c r="I441" t="s">
        <v>75</v>
      </c>
      <c r="J441" t="s">
        <v>234</v>
      </c>
      <c r="K441" t="s">
        <v>60</v>
      </c>
      <c r="L441" t="s">
        <v>313</v>
      </c>
      <c r="M441" t="s">
        <v>492</v>
      </c>
      <c r="N441" s="140" t="s">
        <v>754</v>
      </c>
      <c r="O441" t="s">
        <v>61</v>
      </c>
      <c r="P441" t="s">
        <v>1199</v>
      </c>
      <c r="Q441" s="116">
        <v>101</v>
      </c>
      <c r="R441" s="116">
        <v>3.71</v>
      </c>
      <c r="S441" s="116">
        <v>112716.00000000001</v>
      </c>
      <c r="T441" s="126">
        <v>0</v>
      </c>
      <c r="U441" s="116">
        <v>422.35811999999999</v>
      </c>
      <c r="V441" s="115">
        <v>5.0000000000000004E-6</v>
      </c>
      <c r="W441" s="115">
        <v>1.5649E-2</v>
      </c>
      <c r="X441" s="115">
        <v>4.3449999999999999E-3</v>
      </c>
      <c r="Y441" s="166"/>
    </row>
    <row r="442" spans="1:25" x14ac:dyDescent="0.2">
      <c r="A442" s="166"/>
      <c r="B442">
        <v>520030677</v>
      </c>
      <c r="C442">
        <v>9670</v>
      </c>
      <c r="D442" t="s">
        <v>1925</v>
      </c>
      <c r="E442" t="s">
        <v>1926</v>
      </c>
      <c r="F442" t="s">
        <v>429</v>
      </c>
      <c r="G442" t="s">
        <v>1993</v>
      </c>
      <c r="H442" t="s">
        <v>1994</v>
      </c>
      <c r="I442" t="s">
        <v>75</v>
      </c>
      <c r="J442" t="s">
        <v>234</v>
      </c>
      <c r="K442" t="s">
        <v>60</v>
      </c>
      <c r="L442" t="s">
        <v>1152</v>
      </c>
      <c r="M442" t="s">
        <v>474</v>
      </c>
      <c r="N442" s="140" t="s">
        <v>754</v>
      </c>
      <c r="O442" t="s">
        <v>61</v>
      </c>
      <c r="P442" t="s">
        <v>1199</v>
      </c>
      <c r="Q442" s="116">
        <v>4992</v>
      </c>
      <c r="R442" s="116">
        <v>3.71</v>
      </c>
      <c r="S442" s="116">
        <v>5741</v>
      </c>
      <c r="T442" s="126">
        <v>0</v>
      </c>
      <c r="U442" s="116">
        <v>1063.2515699999999</v>
      </c>
      <c r="V442" s="115">
        <v>3.0000000000000001E-6</v>
      </c>
      <c r="W442" s="115">
        <v>3.9396E-2</v>
      </c>
      <c r="X442" s="115">
        <v>1.0938E-2</v>
      </c>
      <c r="Y442" s="166"/>
    </row>
    <row r="443" spans="1:25" x14ac:dyDescent="0.2">
      <c r="A443" s="166"/>
      <c r="B443">
        <v>520030677</v>
      </c>
      <c r="C443">
        <v>9670</v>
      </c>
      <c r="D443" t="s">
        <v>1937</v>
      </c>
      <c r="E443" t="s">
        <v>1938</v>
      </c>
      <c r="F443" t="s">
        <v>429</v>
      </c>
      <c r="G443" t="s">
        <v>2011</v>
      </c>
      <c r="H443" t="s">
        <v>2012</v>
      </c>
      <c r="I443" t="s">
        <v>75</v>
      </c>
      <c r="J443" t="s">
        <v>234</v>
      </c>
      <c r="K443" t="s">
        <v>60</v>
      </c>
      <c r="L443" t="s">
        <v>313</v>
      </c>
      <c r="M443" t="s">
        <v>474</v>
      </c>
      <c r="N443" s="140" t="s">
        <v>754</v>
      </c>
      <c r="O443" t="s">
        <v>61</v>
      </c>
      <c r="P443" t="s">
        <v>1199</v>
      </c>
      <c r="Q443" s="116">
        <v>2962</v>
      </c>
      <c r="R443" s="116">
        <v>3.71</v>
      </c>
      <c r="S443" s="116">
        <v>8300</v>
      </c>
      <c r="T443" s="126">
        <v>0</v>
      </c>
      <c r="U443" s="116">
        <v>912.08866</v>
      </c>
      <c r="V443" s="115">
        <v>1.2999999999999999E-5</v>
      </c>
      <c r="W443" s="115">
        <v>3.3794999999999999E-2</v>
      </c>
      <c r="X443" s="115">
        <v>9.3830000000000007E-3</v>
      </c>
      <c r="Y443" s="166"/>
    </row>
    <row r="444" spans="1:25" x14ac:dyDescent="0.2">
      <c r="A444" s="166"/>
      <c r="B444">
        <v>520030677</v>
      </c>
      <c r="C444">
        <v>9670</v>
      </c>
      <c r="D444" t="s">
        <v>1937</v>
      </c>
      <c r="E444" t="s">
        <v>1938</v>
      </c>
      <c r="F444" t="s">
        <v>429</v>
      </c>
      <c r="G444" t="s">
        <v>1977</v>
      </c>
      <c r="H444" t="s">
        <v>1978</v>
      </c>
      <c r="I444" t="s">
        <v>75</v>
      </c>
      <c r="J444" t="s">
        <v>234</v>
      </c>
      <c r="K444" t="s">
        <v>60</v>
      </c>
      <c r="L444" t="s">
        <v>313</v>
      </c>
      <c r="M444" t="s">
        <v>474</v>
      </c>
      <c r="N444" s="140" t="s">
        <v>754</v>
      </c>
      <c r="O444" t="s">
        <v>61</v>
      </c>
      <c r="P444" t="s">
        <v>1199</v>
      </c>
      <c r="Q444" s="116">
        <v>1262</v>
      </c>
      <c r="R444" s="116">
        <v>3.71</v>
      </c>
      <c r="S444" s="116">
        <v>9638</v>
      </c>
      <c r="T444" s="126">
        <v>0</v>
      </c>
      <c r="U444" s="116">
        <v>451.25308999999999</v>
      </c>
      <c r="V444" s="115">
        <v>2.0999999999999999E-5</v>
      </c>
      <c r="W444" s="115">
        <v>1.6719999999999999E-2</v>
      </c>
      <c r="X444" s="115">
        <v>4.6420000000000003E-3</v>
      </c>
      <c r="Y444" s="166"/>
    </row>
    <row r="445" spans="1:25" x14ac:dyDescent="0.2">
      <c r="A445" s="166"/>
      <c r="B445">
        <v>520030677</v>
      </c>
      <c r="C445">
        <v>9670</v>
      </c>
      <c r="D445" t="s">
        <v>1941</v>
      </c>
      <c r="E445" t="s">
        <v>1942</v>
      </c>
      <c r="F445" t="s">
        <v>429</v>
      </c>
      <c r="G445" t="s">
        <v>1943</v>
      </c>
      <c r="H445" t="s">
        <v>1944</v>
      </c>
      <c r="I445" t="s">
        <v>75</v>
      </c>
      <c r="J445" t="s">
        <v>234</v>
      </c>
      <c r="K445" t="s">
        <v>60</v>
      </c>
      <c r="L445" t="s">
        <v>313</v>
      </c>
      <c r="M445" t="s">
        <v>474</v>
      </c>
      <c r="N445" s="140" t="s">
        <v>754</v>
      </c>
      <c r="O445" t="s">
        <v>61</v>
      </c>
      <c r="P445" t="s">
        <v>1199</v>
      </c>
      <c r="Q445" s="116">
        <v>8</v>
      </c>
      <c r="R445" s="116">
        <v>3.71</v>
      </c>
      <c r="S445" s="116">
        <v>52766.999999999993</v>
      </c>
      <c r="T445" s="116">
        <v>9.8301886792452817E-3</v>
      </c>
      <c r="U445" s="116">
        <v>15.69772</v>
      </c>
      <c r="V445" s="115">
        <v>0</v>
      </c>
      <c r="W445" s="115">
        <v>5.8100000000000003E-4</v>
      </c>
      <c r="X445" s="115">
        <v>1.6100000000000001E-4</v>
      </c>
      <c r="Y445" s="166"/>
    </row>
    <row r="446" spans="1:25" x14ac:dyDescent="0.2">
      <c r="A446" s="166"/>
      <c r="B446">
        <v>520030677</v>
      </c>
      <c r="C446">
        <v>9670</v>
      </c>
      <c r="D446" t="s">
        <v>1937</v>
      </c>
      <c r="E446" t="s">
        <v>1938</v>
      </c>
      <c r="F446" t="s">
        <v>429</v>
      </c>
      <c r="G446" t="s">
        <v>2019</v>
      </c>
      <c r="H446" t="s">
        <v>2020</v>
      </c>
      <c r="I446" t="s">
        <v>75</v>
      </c>
      <c r="J446" t="s">
        <v>234</v>
      </c>
      <c r="K446" t="s">
        <v>60</v>
      </c>
      <c r="L446" t="s">
        <v>313</v>
      </c>
      <c r="M446" t="s">
        <v>474</v>
      </c>
      <c r="N446" s="140" t="s">
        <v>754</v>
      </c>
      <c r="O446" t="s">
        <v>61</v>
      </c>
      <c r="P446" t="s">
        <v>1199</v>
      </c>
      <c r="Q446" s="116">
        <v>163</v>
      </c>
      <c r="R446" s="116">
        <v>3.71</v>
      </c>
      <c r="S446" s="116">
        <v>42312</v>
      </c>
      <c r="T446" s="116">
        <v>0.15253099730458222</v>
      </c>
      <c r="U446" s="116">
        <v>256.43925000000002</v>
      </c>
      <c r="V446" s="115">
        <v>9.9999999999999995E-7</v>
      </c>
      <c r="W446" s="115">
        <v>9.4999999999999998E-3</v>
      </c>
      <c r="X446" s="115">
        <v>2.637E-3</v>
      </c>
      <c r="Y446" s="166"/>
    </row>
    <row r="447" spans="1:25" x14ac:dyDescent="0.2">
      <c r="A447" s="166"/>
      <c r="B447">
        <v>520030677</v>
      </c>
      <c r="C447">
        <v>9670</v>
      </c>
      <c r="D447" t="s">
        <v>1985</v>
      </c>
      <c r="E447" t="s">
        <v>1986</v>
      </c>
      <c r="F447" t="s">
        <v>429</v>
      </c>
      <c r="G447" t="s">
        <v>1987</v>
      </c>
      <c r="H447" t="s">
        <v>1988</v>
      </c>
      <c r="I447" t="s">
        <v>75</v>
      </c>
      <c r="J447" t="s">
        <v>234</v>
      </c>
      <c r="K447" t="s">
        <v>60</v>
      </c>
      <c r="L447" t="s">
        <v>312</v>
      </c>
      <c r="M447" t="s">
        <v>484</v>
      </c>
      <c r="N447" s="140" t="s">
        <v>754</v>
      </c>
      <c r="O447" t="s">
        <v>61</v>
      </c>
      <c r="P447" t="s">
        <v>1201</v>
      </c>
      <c r="Q447" s="116">
        <v>9642</v>
      </c>
      <c r="R447" s="116">
        <v>4.1524000000000001</v>
      </c>
      <c r="S447" s="116">
        <v>5397</v>
      </c>
      <c r="T447" s="126">
        <v>0</v>
      </c>
      <c r="U447" s="116">
        <v>2160.8206799999998</v>
      </c>
      <c r="V447" s="115">
        <v>1.8000000000000001E-4</v>
      </c>
      <c r="W447" s="115">
        <v>8.0062999999999995E-2</v>
      </c>
      <c r="X447" s="115">
        <v>2.223E-2</v>
      </c>
      <c r="Y447" s="166"/>
    </row>
    <row r="448" spans="1:25" x14ac:dyDescent="0.2">
      <c r="A448" s="166"/>
      <c r="B448">
        <v>520030677</v>
      </c>
      <c r="C448">
        <v>9670</v>
      </c>
      <c r="D448" t="s">
        <v>1925</v>
      </c>
      <c r="E448" t="s">
        <v>1926</v>
      </c>
      <c r="F448" t="s">
        <v>429</v>
      </c>
      <c r="G448" t="s">
        <v>1927</v>
      </c>
      <c r="H448" t="s">
        <v>1928</v>
      </c>
      <c r="I448" t="s">
        <v>75</v>
      </c>
      <c r="J448" t="s">
        <v>236</v>
      </c>
      <c r="K448" t="s">
        <v>60</v>
      </c>
      <c r="L448" t="s">
        <v>313</v>
      </c>
      <c r="M448" t="s">
        <v>492</v>
      </c>
      <c r="N448" s="140" t="s">
        <v>755</v>
      </c>
      <c r="O448" t="s">
        <v>61</v>
      </c>
      <c r="P448" t="s">
        <v>1199</v>
      </c>
      <c r="Q448" s="116">
        <v>3613</v>
      </c>
      <c r="R448" s="116">
        <v>3.71</v>
      </c>
      <c r="S448" s="116">
        <v>10577</v>
      </c>
      <c r="T448" s="126">
        <v>0</v>
      </c>
      <c r="U448" s="116">
        <v>1417.76541</v>
      </c>
      <c r="V448" s="115">
        <v>7.7999999999999999E-5</v>
      </c>
      <c r="W448" s="115">
        <v>5.2531000000000001E-2</v>
      </c>
      <c r="X448" s="115">
        <v>1.4585000000000001E-2</v>
      </c>
      <c r="Y448" s="166"/>
    </row>
    <row r="449" spans="1:25" x14ac:dyDescent="0.2">
      <c r="A449" s="166"/>
      <c r="B449">
        <v>520030677</v>
      </c>
      <c r="C449">
        <v>9670</v>
      </c>
      <c r="D449" t="s">
        <v>1925</v>
      </c>
      <c r="E449" t="s">
        <v>1926</v>
      </c>
      <c r="F449" t="s">
        <v>429</v>
      </c>
      <c r="G449" t="s">
        <v>1979</v>
      </c>
      <c r="H449" t="s">
        <v>1980</v>
      </c>
      <c r="I449" t="s">
        <v>75</v>
      </c>
      <c r="J449" t="s">
        <v>234</v>
      </c>
      <c r="K449" t="s">
        <v>60</v>
      </c>
      <c r="L449" t="s">
        <v>313</v>
      </c>
      <c r="M449" t="s">
        <v>474</v>
      </c>
      <c r="N449" s="140" t="s">
        <v>754</v>
      </c>
      <c r="O449" t="s">
        <v>61</v>
      </c>
      <c r="P449" t="s">
        <v>1199</v>
      </c>
      <c r="Q449" s="116">
        <v>301</v>
      </c>
      <c r="R449" s="116">
        <v>3.71</v>
      </c>
      <c r="S449" s="116">
        <v>14963.999999999998</v>
      </c>
      <c r="T449" s="126">
        <v>0</v>
      </c>
      <c r="U449" s="116">
        <v>167.10448</v>
      </c>
      <c r="V449" s="115">
        <v>6.0000000000000002E-6</v>
      </c>
      <c r="W449" s="115">
        <v>6.1910000000000003E-3</v>
      </c>
      <c r="X449" s="115">
        <v>1.719E-3</v>
      </c>
      <c r="Y449" s="166"/>
    </row>
    <row r="450" spans="1:25" x14ac:dyDescent="0.2">
      <c r="A450" s="166"/>
      <c r="B450">
        <v>520030677</v>
      </c>
      <c r="C450">
        <v>9671</v>
      </c>
      <c r="D450" t="s">
        <v>1892</v>
      </c>
      <c r="E450">
        <v>510938608</v>
      </c>
      <c r="F450" t="s">
        <v>428</v>
      </c>
      <c r="G450" t="s">
        <v>2125</v>
      </c>
      <c r="H450" t="s">
        <v>2126</v>
      </c>
      <c r="I450" t="s">
        <v>75</v>
      </c>
      <c r="J450" t="s">
        <v>234</v>
      </c>
      <c r="K450" t="s">
        <v>52</v>
      </c>
      <c r="L450" t="s">
        <v>313</v>
      </c>
      <c r="M450" t="s">
        <v>310</v>
      </c>
      <c r="N450" s="140" t="s">
        <v>1058</v>
      </c>
      <c r="O450" t="s">
        <v>61</v>
      </c>
      <c r="P450" t="s">
        <v>1198</v>
      </c>
      <c r="Q450" s="116">
        <v>251.71</v>
      </c>
      <c r="R450" s="116">
        <v>1</v>
      </c>
      <c r="S450" s="116">
        <v>5505</v>
      </c>
      <c r="T450" s="126">
        <v>0</v>
      </c>
      <c r="U450" s="116">
        <v>13.856640000000001</v>
      </c>
      <c r="V450" s="115">
        <v>3.0000000000000001E-6</v>
      </c>
      <c r="W450" s="115">
        <v>1.0690000000000001E-3</v>
      </c>
      <c r="X450" s="115">
        <v>2.43E-4</v>
      </c>
      <c r="Y450" s="166"/>
    </row>
    <row r="451" spans="1:25" x14ac:dyDescent="0.2">
      <c r="A451" s="166"/>
      <c r="B451">
        <v>520030677</v>
      </c>
      <c r="C451">
        <v>9671</v>
      </c>
      <c r="D451" t="s">
        <v>1889</v>
      </c>
      <c r="E451">
        <v>513534974</v>
      </c>
      <c r="F451" t="s">
        <v>428</v>
      </c>
      <c r="G451" t="s">
        <v>1908</v>
      </c>
      <c r="H451" t="s">
        <v>1909</v>
      </c>
      <c r="I451" t="s">
        <v>75</v>
      </c>
      <c r="J451" t="s">
        <v>235</v>
      </c>
      <c r="K451" t="s">
        <v>52</v>
      </c>
      <c r="L451" t="s">
        <v>52</v>
      </c>
      <c r="M451" t="s">
        <v>310</v>
      </c>
      <c r="N451" s="140" t="s">
        <v>968</v>
      </c>
      <c r="O451" t="s">
        <v>61</v>
      </c>
      <c r="P451" t="s">
        <v>1198</v>
      </c>
      <c r="Q451" s="116">
        <v>170000.39</v>
      </c>
      <c r="R451" s="116">
        <v>1</v>
      </c>
      <c r="S451" s="116">
        <v>390.51</v>
      </c>
      <c r="T451" s="126">
        <v>0</v>
      </c>
      <c r="U451" s="116">
        <v>663.86851999999999</v>
      </c>
      <c r="V451" s="115">
        <v>2.31E-4</v>
      </c>
      <c r="W451" s="115">
        <v>5.1220000000000002E-2</v>
      </c>
      <c r="X451" s="115">
        <v>1.1646E-2</v>
      </c>
      <c r="Y451" s="166"/>
    </row>
    <row r="452" spans="1:25" x14ac:dyDescent="0.2">
      <c r="A452" s="166"/>
      <c r="B452">
        <v>520030677</v>
      </c>
      <c r="C452">
        <v>9671</v>
      </c>
      <c r="D452" t="s">
        <v>1892</v>
      </c>
      <c r="E452">
        <v>510938608</v>
      </c>
      <c r="F452" t="s">
        <v>428</v>
      </c>
      <c r="G452" t="s">
        <v>1910</v>
      </c>
      <c r="H452" t="s">
        <v>1911</v>
      </c>
      <c r="I452" t="s">
        <v>75</v>
      </c>
      <c r="J452" t="s">
        <v>235</v>
      </c>
      <c r="K452" t="s">
        <v>52</v>
      </c>
      <c r="L452" t="s">
        <v>52</v>
      </c>
      <c r="M452" t="s">
        <v>310</v>
      </c>
      <c r="N452" s="140" t="s">
        <v>968</v>
      </c>
      <c r="O452" t="s">
        <v>61</v>
      </c>
      <c r="P452" t="s">
        <v>1198</v>
      </c>
      <c r="Q452" s="116">
        <v>21104.57</v>
      </c>
      <c r="R452" s="116">
        <v>1</v>
      </c>
      <c r="S452" s="116">
        <v>3880.51</v>
      </c>
      <c r="T452" s="126">
        <v>0</v>
      </c>
      <c r="U452" s="116">
        <v>818.96495000000004</v>
      </c>
      <c r="V452" s="115">
        <v>3.8999999999999999E-4</v>
      </c>
      <c r="W452" s="115">
        <v>6.3186000000000006E-2</v>
      </c>
      <c r="X452" s="115">
        <v>1.4366E-2</v>
      </c>
      <c r="Y452" s="166"/>
    </row>
    <row r="453" spans="1:25" x14ac:dyDescent="0.2">
      <c r="A453" s="166"/>
      <c r="B453">
        <v>520030677</v>
      </c>
      <c r="C453">
        <v>9671</v>
      </c>
      <c r="D453" t="s">
        <v>1892</v>
      </c>
      <c r="E453">
        <v>510938608</v>
      </c>
      <c r="F453" t="s">
        <v>428</v>
      </c>
      <c r="G453" t="s">
        <v>2247</v>
      </c>
      <c r="H453" t="s">
        <v>2248</v>
      </c>
      <c r="I453" t="s">
        <v>75</v>
      </c>
      <c r="J453" t="s">
        <v>233</v>
      </c>
      <c r="K453" t="s">
        <v>52</v>
      </c>
      <c r="L453" t="s">
        <v>52</v>
      </c>
      <c r="M453" t="s">
        <v>310</v>
      </c>
      <c r="N453" s="140" t="s">
        <v>1080</v>
      </c>
      <c r="O453" t="s">
        <v>61</v>
      </c>
      <c r="P453" t="s">
        <v>1198</v>
      </c>
      <c r="Q453" s="116">
        <v>86</v>
      </c>
      <c r="R453" s="116">
        <v>1</v>
      </c>
      <c r="S453" s="116">
        <v>38300</v>
      </c>
      <c r="T453" s="126">
        <v>0</v>
      </c>
      <c r="U453" s="116">
        <v>32.938000000000002</v>
      </c>
      <c r="V453" s="115">
        <v>3.0000000000000001E-6</v>
      </c>
      <c r="W453" s="115">
        <v>2.5409999999999999E-3</v>
      </c>
      <c r="X453" s="115">
        <v>5.7700000000000004E-4</v>
      </c>
      <c r="Y453" s="166"/>
    </row>
    <row r="454" spans="1:25" x14ac:dyDescent="0.2">
      <c r="A454" s="166"/>
      <c r="B454">
        <v>520030677</v>
      </c>
      <c r="C454">
        <v>9671</v>
      </c>
      <c r="D454" t="s">
        <v>1892</v>
      </c>
      <c r="E454">
        <v>510938608</v>
      </c>
      <c r="F454" t="s">
        <v>428</v>
      </c>
      <c r="G454" t="s">
        <v>1912</v>
      </c>
      <c r="H454" t="s">
        <v>1913</v>
      </c>
      <c r="I454" t="s">
        <v>75</v>
      </c>
      <c r="J454" t="s">
        <v>233</v>
      </c>
      <c r="K454" t="s">
        <v>52</v>
      </c>
      <c r="L454" t="s">
        <v>52</v>
      </c>
      <c r="M454" t="s">
        <v>310</v>
      </c>
      <c r="N454" s="140" t="s">
        <v>1083</v>
      </c>
      <c r="O454" t="s">
        <v>61</v>
      </c>
      <c r="P454" t="s">
        <v>1198</v>
      </c>
      <c r="Q454" s="116">
        <v>32.86</v>
      </c>
      <c r="R454" s="116">
        <v>1</v>
      </c>
      <c r="S454" s="116">
        <v>18360</v>
      </c>
      <c r="T454" s="126">
        <v>0</v>
      </c>
      <c r="U454" s="116">
        <v>6.0328200000000001</v>
      </c>
      <c r="V454" s="115">
        <v>1.2999999999999999E-5</v>
      </c>
      <c r="W454" s="115">
        <v>4.6500000000000003E-4</v>
      </c>
      <c r="X454" s="115">
        <v>1.05E-4</v>
      </c>
      <c r="Y454" s="166"/>
    </row>
    <row r="455" spans="1:25" x14ac:dyDescent="0.2">
      <c r="A455" s="166"/>
      <c r="B455">
        <v>520030677</v>
      </c>
      <c r="C455">
        <v>9671</v>
      </c>
      <c r="D455" t="s">
        <v>1892</v>
      </c>
      <c r="E455">
        <v>510938608</v>
      </c>
      <c r="F455" t="s">
        <v>428</v>
      </c>
      <c r="G455" t="s">
        <v>1893</v>
      </c>
      <c r="H455" t="s">
        <v>1894</v>
      </c>
      <c r="I455" t="s">
        <v>75</v>
      </c>
      <c r="J455" t="s">
        <v>235</v>
      </c>
      <c r="K455" t="s">
        <v>52</v>
      </c>
      <c r="L455" t="s">
        <v>52</v>
      </c>
      <c r="M455" t="s">
        <v>310</v>
      </c>
      <c r="N455" s="140" t="s">
        <v>948</v>
      </c>
      <c r="O455" t="s">
        <v>61</v>
      </c>
      <c r="P455" t="s">
        <v>1198</v>
      </c>
      <c r="Q455" s="116">
        <v>30000</v>
      </c>
      <c r="R455" s="116">
        <v>1</v>
      </c>
      <c r="S455" s="116">
        <v>3637.39</v>
      </c>
      <c r="T455" s="126">
        <v>0</v>
      </c>
      <c r="U455" s="116">
        <v>1091.2170000000001</v>
      </c>
      <c r="V455" s="115">
        <v>2.14E-4</v>
      </c>
      <c r="W455" s="115">
        <v>8.4191000000000002E-2</v>
      </c>
      <c r="X455" s="115">
        <v>1.9141999999999999E-2</v>
      </c>
      <c r="Y455" s="166"/>
    </row>
    <row r="456" spans="1:25" x14ac:dyDescent="0.2">
      <c r="A456" s="166"/>
      <c r="B456">
        <v>520030677</v>
      </c>
      <c r="C456">
        <v>9671</v>
      </c>
      <c r="D456" t="s">
        <v>1895</v>
      </c>
      <c r="E456">
        <v>511776783</v>
      </c>
      <c r="F456" t="s">
        <v>428</v>
      </c>
      <c r="G456" t="s">
        <v>1915</v>
      </c>
      <c r="H456" t="s">
        <v>1916</v>
      </c>
      <c r="I456" t="s">
        <v>75</v>
      </c>
      <c r="J456" t="s">
        <v>235</v>
      </c>
      <c r="K456" t="s">
        <v>52</v>
      </c>
      <c r="L456" t="s">
        <v>52</v>
      </c>
      <c r="M456" t="s">
        <v>310</v>
      </c>
      <c r="N456" s="140" t="s">
        <v>948</v>
      </c>
      <c r="O456" t="s">
        <v>61</v>
      </c>
      <c r="P456" t="s">
        <v>1198</v>
      </c>
      <c r="Q456" s="116">
        <v>183009</v>
      </c>
      <c r="R456" s="116">
        <v>1</v>
      </c>
      <c r="S456" s="116">
        <v>364.41</v>
      </c>
      <c r="T456" s="126">
        <v>0</v>
      </c>
      <c r="U456" s="116">
        <v>666.90309999999999</v>
      </c>
      <c r="V456" s="115">
        <v>5.9199999999999997E-4</v>
      </c>
      <c r="W456" s="115">
        <v>5.1454E-2</v>
      </c>
      <c r="X456" s="115">
        <v>1.1698999999999999E-2</v>
      </c>
      <c r="Y456" s="166"/>
    </row>
    <row r="457" spans="1:25" x14ac:dyDescent="0.2">
      <c r="A457" s="166"/>
      <c r="B457">
        <v>520030677</v>
      </c>
      <c r="C457">
        <v>9671</v>
      </c>
      <c r="D457" t="s">
        <v>2507</v>
      </c>
      <c r="E457">
        <v>513765339</v>
      </c>
      <c r="F457" t="s">
        <v>428</v>
      </c>
      <c r="G457" t="s">
        <v>2508</v>
      </c>
      <c r="H457" t="s">
        <v>1914</v>
      </c>
      <c r="I457" t="s">
        <v>75</v>
      </c>
      <c r="J457" t="s">
        <v>235</v>
      </c>
      <c r="K457" t="s">
        <v>52</v>
      </c>
      <c r="L457" t="s">
        <v>52</v>
      </c>
      <c r="M457" t="s">
        <v>310</v>
      </c>
      <c r="N457" s="140" t="s">
        <v>948</v>
      </c>
      <c r="O457" t="s">
        <v>61</v>
      </c>
      <c r="P457" t="s">
        <v>1198</v>
      </c>
      <c r="Q457" s="116">
        <v>188486</v>
      </c>
      <c r="R457" s="116">
        <v>1</v>
      </c>
      <c r="S457" s="116">
        <v>365.93</v>
      </c>
      <c r="T457" s="126">
        <v>0</v>
      </c>
      <c r="U457" s="116">
        <v>689.72681999999998</v>
      </c>
      <c r="V457" s="115">
        <v>1.37E-4</v>
      </c>
      <c r="W457" s="115">
        <v>5.3214999999999998E-2</v>
      </c>
      <c r="X457" s="115">
        <v>1.2099E-2</v>
      </c>
      <c r="Y457" s="166"/>
    </row>
    <row r="458" spans="1:25" x14ac:dyDescent="0.2">
      <c r="A458" s="166"/>
      <c r="B458">
        <v>520030677</v>
      </c>
      <c r="C458">
        <v>9671</v>
      </c>
      <c r="D458" t="s">
        <v>2506</v>
      </c>
      <c r="E458">
        <v>511303661</v>
      </c>
      <c r="F458" t="s">
        <v>428</v>
      </c>
      <c r="G458" t="s">
        <v>1904</v>
      </c>
      <c r="H458" t="s">
        <v>1905</v>
      </c>
      <c r="I458" t="s">
        <v>75</v>
      </c>
      <c r="J458" t="s">
        <v>235</v>
      </c>
      <c r="K458" t="s">
        <v>52</v>
      </c>
      <c r="L458" t="s">
        <v>52</v>
      </c>
      <c r="M458" t="s">
        <v>310</v>
      </c>
      <c r="N458" s="140" t="s">
        <v>968</v>
      </c>
      <c r="O458" t="s">
        <v>61</v>
      </c>
      <c r="P458" t="s">
        <v>1198</v>
      </c>
      <c r="Q458" s="116">
        <v>150000</v>
      </c>
      <c r="R458" s="116">
        <v>1</v>
      </c>
      <c r="S458" s="116">
        <v>452.06</v>
      </c>
      <c r="T458" s="126">
        <v>0</v>
      </c>
      <c r="U458" s="116">
        <v>678.09</v>
      </c>
      <c r="V458" s="115">
        <v>6.0899999999999995E-4</v>
      </c>
      <c r="W458" s="115">
        <v>5.2317000000000002E-2</v>
      </c>
      <c r="X458" s="115">
        <v>1.1894999999999999E-2</v>
      </c>
      <c r="Y458" s="166"/>
    </row>
    <row r="459" spans="1:25" x14ac:dyDescent="0.2">
      <c r="A459" s="166"/>
      <c r="B459">
        <v>520030677</v>
      </c>
      <c r="C459">
        <v>9671</v>
      </c>
      <c r="D459" t="s">
        <v>1889</v>
      </c>
      <c r="E459">
        <v>513534974</v>
      </c>
      <c r="F459" t="s">
        <v>428</v>
      </c>
      <c r="G459" t="s">
        <v>1890</v>
      </c>
      <c r="H459" t="s">
        <v>1891</v>
      </c>
      <c r="I459" t="s">
        <v>75</v>
      </c>
      <c r="J459" t="s">
        <v>235</v>
      </c>
      <c r="K459" t="s">
        <v>52</v>
      </c>
      <c r="L459" t="s">
        <v>52</v>
      </c>
      <c r="M459" t="s">
        <v>310</v>
      </c>
      <c r="N459" s="140" t="s">
        <v>948</v>
      </c>
      <c r="O459" t="s">
        <v>61</v>
      </c>
      <c r="P459" t="s">
        <v>1198</v>
      </c>
      <c r="Q459" s="116">
        <v>28300.85</v>
      </c>
      <c r="R459" s="116">
        <v>1</v>
      </c>
      <c r="S459" s="116">
        <v>365.33</v>
      </c>
      <c r="T459" s="126">
        <v>0</v>
      </c>
      <c r="U459" s="116">
        <v>103.39149999999999</v>
      </c>
      <c r="V459" s="115">
        <v>2.0000000000000002E-5</v>
      </c>
      <c r="W459" s="115">
        <v>7.9769999999999997E-3</v>
      </c>
      <c r="X459" s="115">
        <v>1.8129999999999999E-3</v>
      </c>
      <c r="Y459" s="166"/>
    </row>
    <row r="460" spans="1:25" x14ac:dyDescent="0.2">
      <c r="A460" s="166"/>
      <c r="B460">
        <v>520030677</v>
      </c>
      <c r="C460">
        <v>9671</v>
      </c>
      <c r="D460" t="s">
        <v>1933</v>
      </c>
      <c r="E460" t="s">
        <v>1934</v>
      </c>
      <c r="F460" t="s">
        <v>429</v>
      </c>
      <c r="G460" t="s">
        <v>1935</v>
      </c>
      <c r="H460" t="s">
        <v>1936</v>
      </c>
      <c r="I460" t="s">
        <v>75</v>
      </c>
      <c r="J460" t="s">
        <v>236</v>
      </c>
      <c r="K460" t="s">
        <v>60</v>
      </c>
      <c r="L460" t="s">
        <v>313</v>
      </c>
      <c r="M460" t="s">
        <v>492</v>
      </c>
      <c r="N460" s="140" t="s">
        <v>755</v>
      </c>
      <c r="O460" t="s">
        <v>61</v>
      </c>
      <c r="P460" t="s">
        <v>1199</v>
      </c>
      <c r="Q460" s="116">
        <v>45</v>
      </c>
      <c r="R460" s="116">
        <v>3.71</v>
      </c>
      <c r="S460" s="116">
        <v>6833.4999999999991</v>
      </c>
      <c r="T460" s="126">
        <v>0</v>
      </c>
      <c r="U460" s="116">
        <v>11.408530000000001</v>
      </c>
      <c r="V460" s="115">
        <v>6.8999999999999997E-5</v>
      </c>
      <c r="W460" s="115">
        <v>8.8000000000000003E-4</v>
      </c>
      <c r="X460" s="115">
        <v>2.0000000000000001E-4</v>
      </c>
      <c r="Y460" s="166"/>
    </row>
    <row r="461" spans="1:25" x14ac:dyDescent="0.2">
      <c r="A461" s="166"/>
      <c r="B461">
        <v>520030677</v>
      </c>
      <c r="C461">
        <v>9671</v>
      </c>
      <c r="D461" t="s">
        <v>1925</v>
      </c>
      <c r="E461" t="s">
        <v>1926</v>
      </c>
      <c r="F461" t="s">
        <v>429</v>
      </c>
      <c r="G461" t="s">
        <v>1973</v>
      </c>
      <c r="H461" t="s">
        <v>1974</v>
      </c>
      <c r="I461" t="s">
        <v>75</v>
      </c>
      <c r="J461" t="s">
        <v>234</v>
      </c>
      <c r="K461" t="s">
        <v>60</v>
      </c>
      <c r="L461" t="s">
        <v>203</v>
      </c>
      <c r="M461" t="s">
        <v>502</v>
      </c>
      <c r="N461" s="140" t="s">
        <v>754</v>
      </c>
      <c r="O461" t="s">
        <v>61</v>
      </c>
      <c r="P461" t="s">
        <v>1202</v>
      </c>
      <c r="Q461" s="116">
        <v>1889</v>
      </c>
      <c r="R461" s="116">
        <v>2.7435</v>
      </c>
      <c r="S461" s="116">
        <v>3640.9999999999995</v>
      </c>
      <c r="T461" s="126">
        <v>0</v>
      </c>
      <c r="U461" s="116">
        <v>188.69379000000001</v>
      </c>
      <c r="V461" s="115">
        <v>3.9999999999999998E-6</v>
      </c>
      <c r="W461" s="115">
        <v>1.4558E-2</v>
      </c>
      <c r="X461" s="115">
        <v>3.31E-3</v>
      </c>
      <c r="Y461" s="166"/>
    </row>
    <row r="462" spans="1:25" x14ac:dyDescent="0.2">
      <c r="A462" s="166"/>
      <c r="B462">
        <v>520030677</v>
      </c>
      <c r="C462">
        <v>9671</v>
      </c>
      <c r="D462" t="s">
        <v>1937</v>
      </c>
      <c r="E462" t="s">
        <v>1938</v>
      </c>
      <c r="F462" t="s">
        <v>429</v>
      </c>
      <c r="G462" t="s">
        <v>1945</v>
      </c>
      <c r="H462" t="s">
        <v>1946</v>
      </c>
      <c r="I462" t="s">
        <v>75</v>
      </c>
      <c r="J462" t="s">
        <v>234</v>
      </c>
      <c r="K462" t="s">
        <v>60</v>
      </c>
      <c r="L462" t="s">
        <v>313</v>
      </c>
      <c r="M462" t="s">
        <v>474</v>
      </c>
      <c r="N462" s="140" t="s">
        <v>754</v>
      </c>
      <c r="O462" t="s">
        <v>61</v>
      </c>
      <c r="P462" t="s">
        <v>1199</v>
      </c>
      <c r="Q462" s="116">
        <v>84</v>
      </c>
      <c r="R462" s="116">
        <v>3.71</v>
      </c>
      <c r="S462" s="116">
        <v>57376</v>
      </c>
      <c r="T462" s="116">
        <v>0.10995956873315363</v>
      </c>
      <c r="U462" s="116">
        <v>179.21451999999999</v>
      </c>
      <c r="V462" s="115">
        <v>0</v>
      </c>
      <c r="W462" s="115">
        <v>1.3826E-2</v>
      </c>
      <c r="X462" s="115">
        <v>3.143E-3</v>
      </c>
      <c r="Y462" s="166"/>
    </row>
    <row r="463" spans="1:25" x14ac:dyDescent="0.2">
      <c r="A463" s="166"/>
      <c r="B463">
        <v>520030677</v>
      </c>
      <c r="C463">
        <v>9671</v>
      </c>
      <c r="D463" t="s">
        <v>1925</v>
      </c>
      <c r="E463" t="s">
        <v>1926</v>
      </c>
      <c r="F463" t="s">
        <v>429</v>
      </c>
      <c r="G463" t="s">
        <v>1995</v>
      </c>
      <c r="H463" t="s">
        <v>1996</v>
      </c>
      <c r="I463" t="s">
        <v>75</v>
      </c>
      <c r="J463" t="s">
        <v>234</v>
      </c>
      <c r="K463" t="s">
        <v>60</v>
      </c>
      <c r="L463" t="s">
        <v>316</v>
      </c>
      <c r="M463" t="s">
        <v>474</v>
      </c>
      <c r="N463" s="140" t="s">
        <v>754</v>
      </c>
      <c r="O463" t="s">
        <v>61</v>
      </c>
      <c r="P463" t="s">
        <v>1199</v>
      </c>
      <c r="Q463" s="116">
        <v>788</v>
      </c>
      <c r="R463" s="116">
        <v>3.71</v>
      </c>
      <c r="S463" s="116">
        <v>4047.9999999999995</v>
      </c>
      <c r="T463" s="126">
        <v>0</v>
      </c>
      <c r="U463" s="116">
        <v>118.34247000000001</v>
      </c>
      <c r="V463" s="115">
        <v>1.0000000000000001E-5</v>
      </c>
      <c r="W463" s="115">
        <v>9.1299999999999992E-3</v>
      </c>
      <c r="X463" s="115">
        <v>2.0760000000000002E-3</v>
      </c>
      <c r="Y463" s="166"/>
    </row>
    <row r="464" spans="1:25" x14ac:dyDescent="0.2">
      <c r="A464" s="166"/>
      <c r="B464">
        <v>520030677</v>
      </c>
      <c r="C464">
        <v>9671</v>
      </c>
      <c r="D464" t="s">
        <v>1937</v>
      </c>
      <c r="E464" t="s">
        <v>1938</v>
      </c>
      <c r="F464" t="s">
        <v>429</v>
      </c>
      <c r="G464" t="s">
        <v>2009</v>
      </c>
      <c r="H464" t="s">
        <v>2010</v>
      </c>
      <c r="I464" t="s">
        <v>75</v>
      </c>
      <c r="J464" t="s">
        <v>234</v>
      </c>
      <c r="K464" t="s">
        <v>60</v>
      </c>
      <c r="L464" t="s">
        <v>313</v>
      </c>
      <c r="M464" t="s">
        <v>474</v>
      </c>
      <c r="N464" s="140" t="s">
        <v>754</v>
      </c>
      <c r="O464" t="s">
        <v>61</v>
      </c>
      <c r="P464" t="s">
        <v>1199</v>
      </c>
      <c r="Q464" s="116">
        <v>389</v>
      </c>
      <c r="R464" s="116">
        <v>3.71</v>
      </c>
      <c r="S464" s="116">
        <v>8078</v>
      </c>
      <c r="T464" s="126">
        <v>0</v>
      </c>
      <c r="U464" s="116">
        <v>116.58089</v>
      </c>
      <c r="V464" s="115">
        <v>9.9999999999999995E-7</v>
      </c>
      <c r="W464" s="115">
        <v>8.9940000000000003E-3</v>
      </c>
      <c r="X464" s="115">
        <v>2.0449999999999999E-3</v>
      </c>
      <c r="Y464" s="166"/>
    </row>
    <row r="465" spans="1:25" x14ac:dyDescent="0.2">
      <c r="A465" s="166"/>
      <c r="B465">
        <v>520030677</v>
      </c>
      <c r="C465">
        <v>9671</v>
      </c>
      <c r="D465" t="s">
        <v>2003</v>
      </c>
      <c r="E465" t="s">
        <v>2004</v>
      </c>
      <c r="F465" t="s">
        <v>429</v>
      </c>
      <c r="G465" t="s">
        <v>2005</v>
      </c>
      <c r="H465" t="s">
        <v>2006</v>
      </c>
      <c r="I465" t="s">
        <v>75</v>
      </c>
      <c r="J465" t="s">
        <v>234</v>
      </c>
      <c r="K465" t="s">
        <v>60</v>
      </c>
      <c r="L465" t="s">
        <v>313</v>
      </c>
      <c r="M465" t="s">
        <v>477</v>
      </c>
      <c r="N465" s="140" t="s">
        <v>754</v>
      </c>
      <c r="O465" t="s">
        <v>61</v>
      </c>
      <c r="P465" t="s">
        <v>1199</v>
      </c>
      <c r="Q465" s="116">
        <v>86</v>
      </c>
      <c r="R465" s="116">
        <v>3.71</v>
      </c>
      <c r="S465" s="116">
        <v>48807</v>
      </c>
      <c r="T465" s="116">
        <v>4.3660377358490564E-2</v>
      </c>
      <c r="U465" s="116">
        <v>155.88559000000001</v>
      </c>
      <c r="V465" s="115">
        <v>0</v>
      </c>
      <c r="W465" s="115">
        <v>1.2026E-2</v>
      </c>
      <c r="X465" s="115">
        <v>2.7330000000000002E-3</v>
      </c>
      <c r="Y465" s="166"/>
    </row>
    <row r="466" spans="1:25" x14ac:dyDescent="0.2">
      <c r="A466" s="166"/>
      <c r="B466">
        <v>520030677</v>
      </c>
      <c r="C466">
        <v>9671</v>
      </c>
      <c r="D466" t="s">
        <v>1929</v>
      </c>
      <c r="E466" t="s">
        <v>1930</v>
      </c>
      <c r="F466" t="s">
        <v>429</v>
      </c>
      <c r="G466" t="s">
        <v>1931</v>
      </c>
      <c r="H466" t="s">
        <v>1932</v>
      </c>
      <c r="I466" t="s">
        <v>75</v>
      </c>
      <c r="J466" t="s">
        <v>236</v>
      </c>
      <c r="K466" t="s">
        <v>60</v>
      </c>
      <c r="L466" t="s">
        <v>313</v>
      </c>
      <c r="M466" t="s">
        <v>492</v>
      </c>
      <c r="N466" s="140" t="s">
        <v>755</v>
      </c>
      <c r="O466" t="s">
        <v>61</v>
      </c>
      <c r="P466" t="s">
        <v>1199</v>
      </c>
      <c r="Q466" s="116">
        <v>802</v>
      </c>
      <c r="R466" s="116">
        <v>3.71</v>
      </c>
      <c r="S466" s="116">
        <v>9542.5</v>
      </c>
      <c r="T466" s="126">
        <v>0</v>
      </c>
      <c r="U466" s="116">
        <v>283.92944999999997</v>
      </c>
      <c r="V466" s="115">
        <v>1.5100000000000001E-4</v>
      </c>
      <c r="W466" s="115">
        <v>2.1905999999999998E-2</v>
      </c>
      <c r="X466" s="115">
        <v>4.9800000000000001E-3</v>
      </c>
      <c r="Y466" s="166"/>
    </row>
    <row r="467" spans="1:25" x14ac:dyDescent="0.2">
      <c r="A467" s="166"/>
      <c r="B467">
        <v>520030677</v>
      </c>
      <c r="C467">
        <v>9671</v>
      </c>
      <c r="D467" t="s">
        <v>1937</v>
      </c>
      <c r="E467" t="s">
        <v>1938</v>
      </c>
      <c r="F467" t="s">
        <v>429</v>
      </c>
      <c r="G467" t="s">
        <v>2019</v>
      </c>
      <c r="H467" t="s">
        <v>2020</v>
      </c>
      <c r="I467" t="s">
        <v>75</v>
      </c>
      <c r="J467" t="s">
        <v>234</v>
      </c>
      <c r="K467" t="s">
        <v>60</v>
      </c>
      <c r="L467" t="s">
        <v>313</v>
      </c>
      <c r="M467" t="s">
        <v>474</v>
      </c>
      <c r="N467" s="140" t="s">
        <v>754</v>
      </c>
      <c r="O467" t="s">
        <v>61</v>
      </c>
      <c r="P467" t="s">
        <v>1199</v>
      </c>
      <c r="Q467" s="116">
        <v>59</v>
      </c>
      <c r="R467" s="116">
        <v>3.71</v>
      </c>
      <c r="S467" s="116">
        <v>42312</v>
      </c>
      <c r="T467" s="116">
        <v>5.5210242587601079E-2</v>
      </c>
      <c r="U467" s="116">
        <v>92.821569999999994</v>
      </c>
      <c r="V467" s="115">
        <v>0</v>
      </c>
      <c r="W467" s="115">
        <v>7.1599999999999997E-3</v>
      </c>
      <c r="X467" s="115">
        <v>1.627E-3</v>
      </c>
      <c r="Y467" s="166"/>
    </row>
    <row r="468" spans="1:25" x14ac:dyDescent="0.2">
      <c r="A468" s="166"/>
      <c r="B468">
        <v>520030677</v>
      </c>
      <c r="C468">
        <v>9671</v>
      </c>
      <c r="D468" t="s">
        <v>1941</v>
      </c>
      <c r="E468" t="s">
        <v>1942</v>
      </c>
      <c r="F468" t="s">
        <v>429</v>
      </c>
      <c r="G468" t="s">
        <v>1997</v>
      </c>
      <c r="H468" t="s">
        <v>1998</v>
      </c>
      <c r="I468" t="s">
        <v>75</v>
      </c>
      <c r="J468" t="s">
        <v>234</v>
      </c>
      <c r="K468" t="s">
        <v>60</v>
      </c>
      <c r="L468" t="s">
        <v>313</v>
      </c>
      <c r="M468" t="s">
        <v>474</v>
      </c>
      <c r="N468" s="140" t="s">
        <v>754</v>
      </c>
      <c r="O468" t="s">
        <v>61</v>
      </c>
      <c r="P468" t="s">
        <v>1199</v>
      </c>
      <c r="Q468" s="116">
        <v>197</v>
      </c>
      <c r="R468" s="116">
        <v>3.71</v>
      </c>
      <c r="S468" s="116">
        <v>12819.999999999998</v>
      </c>
      <c r="T468" s="126">
        <v>0</v>
      </c>
      <c r="U468" s="116">
        <v>93.69753</v>
      </c>
      <c r="V468" s="115">
        <v>0</v>
      </c>
      <c r="W468" s="115">
        <v>7.2290000000000002E-3</v>
      </c>
      <c r="X468" s="115">
        <v>1.6429999999999999E-3</v>
      </c>
      <c r="Y468" s="166"/>
    </row>
    <row r="469" spans="1:25" x14ac:dyDescent="0.2">
      <c r="A469" s="166"/>
      <c r="B469">
        <v>520030677</v>
      </c>
      <c r="C469">
        <v>9671</v>
      </c>
      <c r="D469" t="s">
        <v>1925</v>
      </c>
      <c r="E469" t="s">
        <v>1926</v>
      </c>
      <c r="F469" t="s">
        <v>429</v>
      </c>
      <c r="G469" t="s">
        <v>1993</v>
      </c>
      <c r="H469" t="s">
        <v>1994</v>
      </c>
      <c r="I469" t="s">
        <v>75</v>
      </c>
      <c r="J469" t="s">
        <v>234</v>
      </c>
      <c r="K469" t="s">
        <v>60</v>
      </c>
      <c r="L469" t="s">
        <v>1152</v>
      </c>
      <c r="M469" t="s">
        <v>474</v>
      </c>
      <c r="N469" s="140" t="s">
        <v>754</v>
      </c>
      <c r="O469" t="s">
        <v>61</v>
      </c>
      <c r="P469" t="s">
        <v>1199</v>
      </c>
      <c r="Q469" s="116">
        <v>1852</v>
      </c>
      <c r="R469" s="116">
        <v>3.71</v>
      </c>
      <c r="S469" s="116">
        <v>5741</v>
      </c>
      <c r="T469" s="126">
        <v>0</v>
      </c>
      <c r="U469" s="116">
        <v>394.45952</v>
      </c>
      <c r="V469" s="115">
        <v>9.9999999999999995E-7</v>
      </c>
      <c r="W469" s="115">
        <v>3.0433999999999999E-2</v>
      </c>
      <c r="X469" s="115">
        <v>6.9189999999999998E-3</v>
      </c>
      <c r="Y469" s="166"/>
    </row>
    <row r="470" spans="1:25" x14ac:dyDescent="0.2">
      <c r="A470" s="166"/>
      <c r="B470">
        <v>520030677</v>
      </c>
      <c r="C470">
        <v>9671</v>
      </c>
      <c r="D470" t="s">
        <v>1925</v>
      </c>
      <c r="E470" t="s">
        <v>1926</v>
      </c>
      <c r="F470" t="s">
        <v>429</v>
      </c>
      <c r="G470" t="s">
        <v>2230</v>
      </c>
      <c r="H470" t="s">
        <v>2231</v>
      </c>
      <c r="I470" t="s">
        <v>75</v>
      </c>
      <c r="J470" t="s">
        <v>234</v>
      </c>
      <c r="K470" t="s">
        <v>60</v>
      </c>
      <c r="L470" t="s">
        <v>316</v>
      </c>
      <c r="M470" t="s">
        <v>474</v>
      </c>
      <c r="N470" s="140" t="s">
        <v>754</v>
      </c>
      <c r="O470" t="s">
        <v>61</v>
      </c>
      <c r="P470" t="s">
        <v>1199</v>
      </c>
      <c r="Q470" s="116">
        <v>418</v>
      </c>
      <c r="R470" s="116">
        <v>3.71</v>
      </c>
      <c r="S470" s="116">
        <v>9458</v>
      </c>
      <c r="T470" s="126">
        <v>0</v>
      </c>
      <c r="U470" s="116">
        <v>146.67277000000001</v>
      </c>
      <c r="V470" s="115">
        <v>7.3999999999999996E-5</v>
      </c>
      <c r="W470" s="115">
        <v>1.1316E-2</v>
      </c>
      <c r="X470" s="115">
        <v>2.5730000000000002E-3</v>
      </c>
      <c r="Y470" s="166"/>
    </row>
    <row r="471" spans="1:25" x14ac:dyDescent="0.2">
      <c r="A471" s="166"/>
      <c r="B471">
        <v>520030677</v>
      </c>
      <c r="C471">
        <v>9671</v>
      </c>
      <c r="D471" t="s">
        <v>1985</v>
      </c>
      <c r="E471" t="s">
        <v>1986</v>
      </c>
      <c r="F471" t="s">
        <v>429</v>
      </c>
      <c r="G471" t="s">
        <v>1987</v>
      </c>
      <c r="H471" t="s">
        <v>1988</v>
      </c>
      <c r="I471" t="s">
        <v>75</v>
      </c>
      <c r="J471" t="s">
        <v>234</v>
      </c>
      <c r="K471" t="s">
        <v>60</v>
      </c>
      <c r="L471" t="s">
        <v>312</v>
      </c>
      <c r="M471" t="s">
        <v>484</v>
      </c>
      <c r="N471" s="140" t="s">
        <v>754</v>
      </c>
      <c r="O471" t="s">
        <v>61</v>
      </c>
      <c r="P471" t="s">
        <v>1201</v>
      </c>
      <c r="Q471" s="116">
        <v>3469</v>
      </c>
      <c r="R471" s="116">
        <v>4.1524000000000001</v>
      </c>
      <c r="S471" s="116">
        <v>5397</v>
      </c>
      <c r="T471" s="126">
        <v>0</v>
      </c>
      <c r="U471" s="116">
        <v>777.42034000000001</v>
      </c>
      <c r="V471" s="115">
        <v>6.3999999999999997E-5</v>
      </c>
      <c r="W471" s="115">
        <v>5.9981E-2</v>
      </c>
      <c r="X471" s="115">
        <v>1.3638000000000001E-2</v>
      </c>
      <c r="Y471" s="166"/>
    </row>
    <row r="472" spans="1:25" x14ac:dyDescent="0.2">
      <c r="A472" s="166"/>
      <c r="B472">
        <v>520030677</v>
      </c>
      <c r="C472">
        <v>9671</v>
      </c>
      <c r="D472" t="s">
        <v>1925</v>
      </c>
      <c r="E472" t="s">
        <v>1926</v>
      </c>
      <c r="F472" t="s">
        <v>429</v>
      </c>
      <c r="G472" t="s">
        <v>1965</v>
      </c>
      <c r="H472" t="s">
        <v>1966</v>
      </c>
      <c r="I472" t="s">
        <v>75</v>
      </c>
      <c r="J472" t="s">
        <v>234</v>
      </c>
      <c r="K472" t="s">
        <v>60</v>
      </c>
      <c r="L472" t="s">
        <v>314</v>
      </c>
      <c r="M472" t="s">
        <v>492</v>
      </c>
      <c r="N472" s="140" t="s">
        <v>754</v>
      </c>
      <c r="O472" t="s">
        <v>61</v>
      </c>
      <c r="P472" t="s">
        <v>1195</v>
      </c>
      <c r="Q472" s="116">
        <v>2490</v>
      </c>
      <c r="R472" s="116">
        <v>4.9748000000000001</v>
      </c>
      <c r="S472" s="116">
        <v>799.30000000000007</v>
      </c>
      <c r="T472" s="126">
        <v>0</v>
      </c>
      <c r="U472" s="116">
        <v>99.011309999999995</v>
      </c>
      <c r="V472" s="115">
        <v>9.9999999999999995E-7</v>
      </c>
      <c r="W472" s="115">
        <v>7.639E-3</v>
      </c>
      <c r="X472" s="115">
        <v>1.7359999999999999E-3</v>
      </c>
      <c r="Y472" s="166"/>
    </row>
    <row r="473" spans="1:25" x14ac:dyDescent="0.2">
      <c r="A473" s="166"/>
      <c r="B473">
        <v>520030677</v>
      </c>
      <c r="C473">
        <v>9671</v>
      </c>
      <c r="D473" t="s">
        <v>1937</v>
      </c>
      <c r="E473" t="s">
        <v>1938</v>
      </c>
      <c r="F473" t="s">
        <v>429</v>
      </c>
      <c r="G473" t="s">
        <v>1947</v>
      </c>
      <c r="H473" t="s">
        <v>1948</v>
      </c>
      <c r="I473" t="s">
        <v>75</v>
      </c>
      <c r="J473" t="s">
        <v>234</v>
      </c>
      <c r="K473" t="s">
        <v>60</v>
      </c>
      <c r="L473" t="s">
        <v>313</v>
      </c>
      <c r="M473" t="s">
        <v>474</v>
      </c>
      <c r="N473" s="140" t="s">
        <v>754</v>
      </c>
      <c r="O473" t="s">
        <v>61</v>
      </c>
      <c r="P473" t="s">
        <v>1199</v>
      </c>
      <c r="Q473" s="116">
        <v>262</v>
      </c>
      <c r="R473" s="116">
        <v>3.71</v>
      </c>
      <c r="S473" s="116">
        <v>8780</v>
      </c>
      <c r="T473" s="126">
        <v>0</v>
      </c>
      <c r="U473" s="116">
        <v>85.343360000000004</v>
      </c>
      <c r="V473" s="115">
        <v>0</v>
      </c>
      <c r="W473" s="115">
        <v>6.5839999999999996E-3</v>
      </c>
      <c r="X473" s="115">
        <v>1.4970000000000001E-3</v>
      </c>
      <c r="Y473" s="166"/>
    </row>
    <row r="474" spans="1:25" x14ac:dyDescent="0.2">
      <c r="A474" s="166"/>
      <c r="B474">
        <v>520030677</v>
      </c>
      <c r="C474">
        <v>9671</v>
      </c>
      <c r="D474" t="s">
        <v>1925</v>
      </c>
      <c r="E474" t="s">
        <v>1926</v>
      </c>
      <c r="F474" t="s">
        <v>429</v>
      </c>
      <c r="G474" t="s">
        <v>1979</v>
      </c>
      <c r="H474" t="s">
        <v>1980</v>
      </c>
      <c r="I474" t="s">
        <v>75</v>
      </c>
      <c r="J474" t="s">
        <v>234</v>
      </c>
      <c r="K474" t="s">
        <v>60</v>
      </c>
      <c r="L474" t="s">
        <v>313</v>
      </c>
      <c r="M474" t="s">
        <v>474</v>
      </c>
      <c r="N474" s="140" t="s">
        <v>754</v>
      </c>
      <c r="O474" t="s">
        <v>61</v>
      </c>
      <c r="P474" t="s">
        <v>1199</v>
      </c>
      <c r="Q474" s="116">
        <v>106</v>
      </c>
      <c r="R474" s="116">
        <v>3.71</v>
      </c>
      <c r="S474" s="116">
        <v>14963.999999999998</v>
      </c>
      <c r="T474" s="126">
        <v>0</v>
      </c>
      <c r="U474" s="116">
        <v>58.847430000000003</v>
      </c>
      <c r="V474" s="115">
        <v>1.9999999999999999E-6</v>
      </c>
      <c r="W474" s="115">
        <v>4.5399999999999998E-3</v>
      </c>
      <c r="X474" s="115">
        <v>1.0319999999999999E-3</v>
      </c>
      <c r="Y474" s="166"/>
    </row>
    <row r="475" spans="1:25" x14ac:dyDescent="0.2">
      <c r="A475" s="166"/>
      <c r="B475">
        <v>520030677</v>
      </c>
      <c r="C475">
        <v>9671</v>
      </c>
      <c r="D475" t="s">
        <v>1941</v>
      </c>
      <c r="E475" t="s">
        <v>1942</v>
      </c>
      <c r="F475" t="s">
        <v>429</v>
      </c>
      <c r="G475" t="s">
        <v>1971</v>
      </c>
      <c r="H475" t="s">
        <v>1972</v>
      </c>
      <c r="I475" t="s">
        <v>75</v>
      </c>
      <c r="J475" t="s">
        <v>234</v>
      </c>
      <c r="K475" t="s">
        <v>60</v>
      </c>
      <c r="L475" t="s">
        <v>313</v>
      </c>
      <c r="M475" t="s">
        <v>474</v>
      </c>
      <c r="N475" s="140" t="s">
        <v>754</v>
      </c>
      <c r="O475" t="s">
        <v>61</v>
      </c>
      <c r="P475" t="s">
        <v>1199</v>
      </c>
      <c r="Q475" s="116">
        <v>594</v>
      </c>
      <c r="R475" s="116">
        <v>3.71</v>
      </c>
      <c r="S475" s="116">
        <v>10991</v>
      </c>
      <c r="T475" s="116">
        <v>2.4618059299191377</v>
      </c>
      <c r="U475" s="116">
        <v>243.12638999999999</v>
      </c>
      <c r="V475" s="115">
        <v>5.0000000000000004E-6</v>
      </c>
      <c r="W475" s="115">
        <v>1.8756999999999999E-2</v>
      </c>
      <c r="X475" s="115">
        <v>4.2649999999999997E-3</v>
      </c>
      <c r="Y475" s="166"/>
    </row>
    <row r="476" spans="1:25" x14ac:dyDescent="0.2">
      <c r="A476" s="166"/>
      <c r="B476">
        <v>520030677</v>
      </c>
      <c r="C476">
        <v>9671</v>
      </c>
      <c r="D476" t="s">
        <v>1925</v>
      </c>
      <c r="E476" t="s">
        <v>1926</v>
      </c>
      <c r="F476" t="s">
        <v>429</v>
      </c>
      <c r="G476" t="s">
        <v>2232</v>
      </c>
      <c r="H476" t="s">
        <v>2233</v>
      </c>
      <c r="I476" t="s">
        <v>75</v>
      </c>
      <c r="J476" t="s">
        <v>234</v>
      </c>
      <c r="K476" t="s">
        <v>60</v>
      </c>
      <c r="L476" t="s">
        <v>940</v>
      </c>
      <c r="M476" t="s">
        <v>474</v>
      </c>
      <c r="N476" s="140" t="s">
        <v>754</v>
      </c>
      <c r="O476" t="s">
        <v>61</v>
      </c>
      <c r="P476" t="s">
        <v>1199</v>
      </c>
      <c r="Q476" s="116">
        <v>88</v>
      </c>
      <c r="R476" s="116">
        <v>3.71</v>
      </c>
      <c r="S476" s="116">
        <v>5387</v>
      </c>
      <c r="T476" s="126">
        <v>0</v>
      </c>
      <c r="U476" s="116">
        <v>17.587479999999999</v>
      </c>
      <c r="V476" s="115">
        <v>9.9999999999999995E-7</v>
      </c>
      <c r="W476" s="115">
        <v>1.356E-3</v>
      </c>
      <c r="X476" s="115">
        <v>3.0800000000000001E-4</v>
      </c>
      <c r="Y476" s="166"/>
    </row>
    <row r="477" spans="1:25" x14ac:dyDescent="0.2">
      <c r="A477" s="166"/>
      <c r="B477">
        <v>520030677</v>
      </c>
      <c r="C477">
        <v>9671</v>
      </c>
      <c r="D477" t="s">
        <v>1937</v>
      </c>
      <c r="E477" t="s">
        <v>1938</v>
      </c>
      <c r="F477" t="s">
        <v>429</v>
      </c>
      <c r="G477" t="s">
        <v>1981</v>
      </c>
      <c r="H477" t="s">
        <v>1982</v>
      </c>
      <c r="I477" t="s">
        <v>75</v>
      </c>
      <c r="J477" t="s">
        <v>234</v>
      </c>
      <c r="K477" t="s">
        <v>60</v>
      </c>
      <c r="L477" t="s">
        <v>313</v>
      </c>
      <c r="M477" t="s">
        <v>474</v>
      </c>
      <c r="N477" s="140" t="s">
        <v>754</v>
      </c>
      <c r="O477" t="s">
        <v>61</v>
      </c>
      <c r="P477" t="s">
        <v>1199</v>
      </c>
      <c r="Q477" s="116">
        <v>1304</v>
      </c>
      <c r="R477" s="116">
        <v>3.71</v>
      </c>
      <c r="S477" s="116">
        <v>9040</v>
      </c>
      <c r="T477" s="126">
        <v>0</v>
      </c>
      <c r="U477" s="116">
        <v>437.34073999999998</v>
      </c>
      <c r="V477" s="115">
        <v>5.0000000000000004E-6</v>
      </c>
      <c r="W477" s="115">
        <v>3.3742000000000001E-2</v>
      </c>
      <c r="X477" s="115">
        <v>7.672E-3</v>
      </c>
      <c r="Y477" s="166"/>
    </row>
    <row r="478" spans="1:25" x14ac:dyDescent="0.2">
      <c r="A478" s="166"/>
      <c r="B478">
        <v>520030677</v>
      </c>
      <c r="C478">
        <v>9671</v>
      </c>
      <c r="D478" t="s">
        <v>1925</v>
      </c>
      <c r="E478" t="s">
        <v>1926</v>
      </c>
      <c r="F478" t="s">
        <v>429</v>
      </c>
      <c r="G478" t="s">
        <v>2234</v>
      </c>
      <c r="H478" t="s">
        <v>2235</v>
      </c>
      <c r="I478" t="s">
        <v>75</v>
      </c>
      <c r="J478" t="s">
        <v>234</v>
      </c>
      <c r="K478" t="s">
        <v>60</v>
      </c>
      <c r="L478" t="s">
        <v>316</v>
      </c>
      <c r="M478" t="s">
        <v>474</v>
      </c>
      <c r="N478" s="140" t="s">
        <v>754</v>
      </c>
      <c r="O478" t="s">
        <v>61</v>
      </c>
      <c r="P478" t="s">
        <v>1199</v>
      </c>
      <c r="Q478" s="116">
        <v>133</v>
      </c>
      <c r="R478" s="116">
        <v>3.71</v>
      </c>
      <c r="S478" s="116">
        <v>9816</v>
      </c>
      <c r="T478" s="126">
        <v>0</v>
      </c>
      <c r="U478" s="116">
        <v>48.435090000000002</v>
      </c>
      <c r="V478" s="115">
        <v>1.9999999999999999E-6</v>
      </c>
      <c r="W478" s="115">
        <v>3.7360000000000002E-3</v>
      </c>
      <c r="X478" s="115">
        <v>8.4900000000000004E-4</v>
      </c>
      <c r="Y478" s="166"/>
    </row>
    <row r="479" spans="1:25" x14ac:dyDescent="0.2">
      <c r="A479" s="166"/>
      <c r="B479">
        <v>520030677</v>
      </c>
      <c r="C479">
        <v>9671</v>
      </c>
      <c r="D479" t="s">
        <v>1937</v>
      </c>
      <c r="E479" t="s">
        <v>1938</v>
      </c>
      <c r="F479" t="s">
        <v>429</v>
      </c>
      <c r="G479" t="s">
        <v>1955</v>
      </c>
      <c r="H479" t="s">
        <v>1956</v>
      </c>
      <c r="I479" t="s">
        <v>75</v>
      </c>
      <c r="J479" t="s">
        <v>234</v>
      </c>
      <c r="K479" t="s">
        <v>60</v>
      </c>
      <c r="L479" t="s">
        <v>313</v>
      </c>
      <c r="M479" t="s">
        <v>474</v>
      </c>
      <c r="N479" s="140" t="s">
        <v>754</v>
      </c>
      <c r="O479" t="s">
        <v>61</v>
      </c>
      <c r="P479" t="s">
        <v>1199</v>
      </c>
      <c r="Q479" s="116">
        <v>1051</v>
      </c>
      <c r="R479" s="116">
        <v>3.71</v>
      </c>
      <c r="S479" s="116">
        <v>15402.000000000002</v>
      </c>
      <c r="T479" s="126">
        <v>0</v>
      </c>
      <c r="U479" s="116">
        <v>600.55632000000003</v>
      </c>
      <c r="V479" s="115">
        <v>3.0000000000000001E-6</v>
      </c>
      <c r="W479" s="115">
        <v>4.6335000000000001E-2</v>
      </c>
      <c r="X479" s="115">
        <v>1.0534999999999999E-2</v>
      </c>
      <c r="Y479" s="166"/>
    </row>
    <row r="480" spans="1:25" x14ac:dyDescent="0.2">
      <c r="A480" s="166"/>
      <c r="B480">
        <v>520030677</v>
      </c>
      <c r="C480">
        <v>9671</v>
      </c>
      <c r="D480" t="s">
        <v>1957</v>
      </c>
      <c r="E480" t="s">
        <v>1958</v>
      </c>
      <c r="F480" t="s">
        <v>429</v>
      </c>
      <c r="G480" t="s">
        <v>1959</v>
      </c>
      <c r="H480" t="s">
        <v>1960</v>
      </c>
      <c r="I480" t="s">
        <v>75</v>
      </c>
      <c r="J480" t="s">
        <v>234</v>
      </c>
      <c r="K480" t="s">
        <v>60</v>
      </c>
      <c r="L480" t="s">
        <v>165</v>
      </c>
      <c r="M480" t="s">
        <v>474</v>
      </c>
      <c r="N480" s="140" t="s">
        <v>754</v>
      </c>
      <c r="O480" t="s">
        <v>61</v>
      </c>
      <c r="P480" t="s">
        <v>1199</v>
      </c>
      <c r="Q480" s="116">
        <v>928</v>
      </c>
      <c r="R480" s="116">
        <v>3.71</v>
      </c>
      <c r="S480" s="116">
        <v>10600</v>
      </c>
      <c r="T480" s="126">
        <v>0</v>
      </c>
      <c r="U480" s="116">
        <v>364.94528000000003</v>
      </c>
      <c r="V480" s="115">
        <v>2.8E-5</v>
      </c>
      <c r="W480" s="115">
        <v>2.8157000000000001E-2</v>
      </c>
      <c r="X480" s="115">
        <v>6.4019999999999997E-3</v>
      </c>
      <c r="Y480" s="166"/>
    </row>
    <row r="481" spans="1:25" x14ac:dyDescent="0.2">
      <c r="A481" s="166"/>
      <c r="B481">
        <v>520030677</v>
      </c>
      <c r="C481">
        <v>9671</v>
      </c>
      <c r="D481" t="s">
        <v>1933</v>
      </c>
      <c r="E481" t="s">
        <v>1934</v>
      </c>
      <c r="F481" t="s">
        <v>429</v>
      </c>
      <c r="G481" t="s">
        <v>1991</v>
      </c>
      <c r="H481" t="s">
        <v>1992</v>
      </c>
      <c r="I481" t="s">
        <v>75</v>
      </c>
      <c r="J481" t="s">
        <v>234</v>
      </c>
      <c r="K481" t="s">
        <v>60</v>
      </c>
      <c r="L481" t="s">
        <v>313</v>
      </c>
      <c r="M481" t="s">
        <v>474</v>
      </c>
      <c r="N481" s="140" t="s">
        <v>754</v>
      </c>
      <c r="O481" t="s">
        <v>61</v>
      </c>
      <c r="P481" t="s">
        <v>1199</v>
      </c>
      <c r="Q481" s="116">
        <v>34</v>
      </c>
      <c r="R481" s="116">
        <v>3.71</v>
      </c>
      <c r="S481" s="116">
        <v>24545</v>
      </c>
      <c r="T481" s="126">
        <v>0</v>
      </c>
      <c r="U481" s="116">
        <v>30.96106</v>
      </c>
      <c r="V481" s="115">
        <v>0</v>
      </c>
      <c r="W481" s="115">
        <v>2.3879999999999999E-3</v>
      </c>
      <c r="X481" s="115">
        <v>5.4299999999999997E-4</v>
      </c>
      <c r="Y481" s="166"/>
    </row>
    <row r="482" spans="1:25" x14ac:dyDescent="0.2">
      <c r="A482" s="166"/>
      <c r="B482">
        <v>520030677</v>
      </c>
      <c r="C482">
        <v>9671</v>
      </c>
      <c r="D482" t="s">
        <v>1937</v>
      </c>
      <c r="E482" t="s">
        <v>1938</v>
      </c>
      <c r="F482" t="s">
        <v>429</v>
      </c>
      <c r="G482" t="s">
        <v>2011</v>
      </c>
      <c r="H482" t="s">
        <v>2012</v>
      </c>
      <c r="I482" t="s">
        <v>75</v>
      </c>
      <c r="J482" t="s">
        <v>234</v>
      </c>
      <c r="K482" t="s">
        <v>60</v>
      </c>
      <c r="L482" t="s">
        <v>313</v>
      </c>
      <c r="M482" t="s">
        <v>474</v>
      </c>
      <c r="N482" s="140" t="s">
        <v>754</v>
      </c>
      <c r="O482" t="s">
        <v>61</v>
      </c>
      <c r="P482" t="s">
        <v>1199</v>
      </c>
      <c r="Q482" s="116">
        <v>1055</v>
      </c>
      <c r="R482" s="116">
        <v>3.71</v>
      </c>
      <c r="S482" s="116">
        <v>8300</v>
      </c>
      <c r="T482" s="126">
        <v>0</v>
      </c>
      <c r="U482" s="116">
        <v>324.86615</v>
      </c>
      <c r="V482" s="115">
        <v>3.9999999999999998E-6</v>
      </c>
      <c r="W482" s="115">
        <v>2.5063999999999999E-2</v>
      </c>
      <c r="X482" s="115">
        <v>5.6990000000000001E-3</v>
      </c>
      <c r="Y482" s="166"/>
    </row>
    <row r="483" spans="1:25" x14ac:dyDescent="0.2">
      <c r="A483" s="166"/>
      <c r="B483">
        <v>520030677</v>
      </c>
      <c r="C483">
        <v>9671</v>
      </c>
      <c r="D483" t="s">
        <v>1937</v>
      </c>
      <c r="E483" t="s">
        <v>1938</v>
      </c>
      <c r="F483" t="s">
        <v>429</v>
      </c>
      <c r="G483" t="s">
        <v>1977</v>
      </c>
      <c r="H483" t="s">
        <v>1978</v>
      </c>
      <c r="I483" t="s">
        <v>75</v>
      </c>
      <c r="J483" t="s">
        <v>234</v>
      </c>
      <c r="K483" t="s">
        <v>60</v>
      </c>
      <c r="L483" t="s">
        <v>313</v>
      </c>
      <c r="M483" t="s">
        <v>474</v>
      </c>
      <c r="N483" s="140" t="s">
        <v>754</v>
      </c>
      <c r="O483" t="s">
        <v>61</v>
      </c>
      <c r="P483" t="s">
        <v>1199</v>
      </c>
      <c r="Q483" s="116">
        <v>453</v>
      </c>
      <c r="R483" s="116">
        <v>3.71</v>
      </c>
      <c r="S483" s="116">
        <v>9638</v>
      </c>
      <c r="T483" s="126">
        <v>0</v>
      </c>
      <c r="U483" s="116">
        <v>161.97911999999999</v>
      </c>
      <c r="V483" s="115">
        <v>6.9999999999999999E-6</v>
      </c>
      <c r="W483" s="115">
        <v>1.2496999999999999E-2</v>
      </c>
      <c r="X483" s="115">
        <v>2.8410000000000002E-3</v>
      </c>
      <c r="Y483" s="166"/>
    </row>
    <row r="484" spans="1:25" x14ac:dyDescent="0.2">
      <c r="A484" s="166"/>
      <c r="B484">
        <v>520030677</v>
      </c>
      <c r="C484">
        <v>9671</v>
      </c>
      <c r="D484" t="s">
        <v>1925</v>
      </c>
      <c r="E484" t="s">
        <v>1926</v>
      </c>
      <c r="F484" t="s">
        <v>429</v>
      </c>
      <c r="G484" t="s">
        <v>1999</v>
      </c>
      <c r="H484" t="s">
        <v>2000</v>
      </c>
      <c r="I484" t="s">
        <v>75</v>
      </c>
      <c r="J484" t="s">
        <v>234</v>
      </c>
      <c r="K484" t="s">
        <v>60</v>
      </c>
      <c r="L484" t="s">
        <v>313</v>
      </c>
      <c r="M484" t="s">
        <v>477</v>
      </c>
      <c r="N484" s="140" t="s">
        <v>754</v>
      </c>
      <c r="O484" t="s">
        <v>61</v>
      </c>
      <c r="P484" t="s">
        <v>1199</v>
      </c>
      <c r="Q484" s="116">
        <v>154</v>
      </c>
      <c r="R484" s="116">
        <v>3.71</v>
      </c>
      <c r="S484" s="116">
        <v>11955</v>
      </c>
      <c r="T484" s="126">
        <v>0</v>
      </c>
      <c r="U484" s="116">
        <v>68.303700000000006</v>
      </c>
      <c r="V484" s="115">
        <v>0</v>
      </c>
      <c r="W484" s="115">
        <v>5.2690000000000002E-3</v>
      </c>
      <c r="X484" s="115">
        <v>1.1980000000000001E-3</v>
      </c>
      <c r="Y484" s="166"/>
    </row>
    <row r="485" spans="1:25" x14ac:dyDescent="0.2">
      <c r="A485" s="166"/>
      <c r="B485">
        <v>520030677</v>
      </c>
      <c r="C485">
        <v>9671</v>
      </c>
      <c r="D485" t="s">
        <v>1937</v>
      </c>
      <c r="E485" t="s">
        <v>1938</v>
      </c>
      <c r="F485" t="s">
        <v>429</v>
      </c>
      <c r="G485" t="s">
        <v>1983</v>
      </c>
      <c r="H485" t="s">
        <v>1984</v>
      </c>
      <c r="I485" t="s">
        <v>75</v>
      </c>
      <c r="J485" t="s">
        <v>234</v>
      </c>
      <c r="K485" t="s">
        <v>60</v>
      </c>
      <c r="L485" t="s">
        <v>313</v>
      </c>
      <c r="M485" t="s">
        <v>474</v>
      </c>
      <c r="N485" s="140" t="s">
        <v>754</v>
      </c>
      <c r="O485" t="s">
        <v>61</v>
      </c>
      <c r="P485" t="s">
        <v>1199</v>
      </c>
      <c r="Q485" s="116">
        <v>478</v>
      </c>
      <c r="R485" s="116">
        <v>3.71</v>
      </c>
      <c r="S485" s="116">
        <v>13544</v>
      </c>
      <c r="T485" s="126">
        <v>0</v>
      </c>
      <c r="U485" s="116">
        <v>240.18659</v>
      </c>
      <c r="V485" s="115">
        <v>3.0000000000000001E-6</v>
      </c>
      <c r="W485" s="115">
        <v>1.8530999999999999E-2</v>
      </c>
      <c r="X485" s="115">
        <v>4.2129999999999997E-3</v>
      </c>
      <c r="Y485" s="166"/>
    </row>
    <row r="486" spans="1:25" x14ac:dyDescent="0.2">
      <c r="A486" s="166"/>
      <c r="B486">
        <v>520030677</v>
      </c>
      <c r="C486">
        <v>9671</v>
      </c>
      <c r="D486" t="s">
        <v>1937</v>
      </c>
      <c r="E486" t="s">
        <v>1938</v>
      </c>
      <c r="F486" t="s">
        <v>429</v>
      </c>
      <c r="G486" t="s">
        <v>2017</v>
      </c>
      <c r="H486" t="s">
        <v>2018</v>
      </c>
      <c r="I486" t="s">
        <v>75</v>
      </c>
      <c r="J486" t="s">
        <v>234</v>
      </c>
      <c r="K486" t="s">
        <v>60</v>
      </c>
      <c r="L486" t="s">
        <v>313</v>
      </c>
      <c r="M486" t="s">
        <v>474</v>
      </c>
      <c r="N486" s="140" t="s">
        <v>754</v>
      </c>
      <c r="O486" t="s">
        <v>61</v>
      </c>
      <c r="P486" t="s">
        <v>1199</v>
      </c>
      <c r="Q486" s="116">
        <v>423</v>
      </c>
      <c r="R486" s="116">
        <v>3.71</v>
      </c>
      <c r="S486" s="116">
        <v>20037</v>
      </c>
      <c r="T486" s="126">
        <v>0</v>
      </c>
      <c r="U486" s="116">
        <v>314.44664999999998</v>
      </c>
      <c r="V486" s="115">
        <v>3.0000000000000001E-6</v>
      </c>
      <c r="W486" s="115">
        <v>2.426E-2</v>
      </c>
      <c r="X486" s="115">
        <v>5.5160000000000001E-3</v>
      </c>
      <c r="Y486" s="166"/>
    </row>
    <row r="487" spans="1:25" x14ac:dyDescent="0.2">
      <c r="A487" s="166"/>
      <c r="B487">
        <v>520030677</v>
      </c>
      <c r="C487">
        <v>9671</v>
      </c>
      <c r="D487" t="s">
        <v>1937</v>
      </c>
      <c r="E487" t="s">
        <v>1938</v>
      </c>
      <c r="F487" t="s">
        <v>429</v>
      </c>
      <c r="G487" t="s">
        <v>1939</v>
      </c>
      <c r="H487" t="s">
        <v>1940</v>
      </c>
      <c r="I487" t="s">
        <v>75</v>
      </c>
      <c r="J487" t="s">
        <v>234</v>
      </c>
      <c r="K487" t="s">
        <v>60</v>
      </c>
      <c r="L487" t="s">
        <v>313</v>
      </c>
      <c r="M487" t="s">
        <v>474</v>
      </c>
      <c r="N487" s="140" t="s">
        <v>754</v>
      </c>
      <c r="O487" t="s">
        <v>61</v>
      </c>
      <c r="P487" t="s">
        <v>1199</v>
      </c>
      <c r="Q487" s="116">
        <v>1967</v>
      </c>
      <c r="R487" s="116">
        <v>3.71</v>
      </c>
      <c r="S487" s="116">
        <v>4532</v>
      </c>
      <c r="T487" s="126">
        <v>0</v>
      </c>
      <c r="U487" s="116">
        <v>330.72586999999999</v>
      </c>
      <c r="V487" s="115">
        <v>1.9999999999999999E-6</v>
      </c>
      <c r="W487" s="115">
        <v>2.5516E-2</v>
      </c>
      <c r="X487" s="115">
        <v>5.8009999999999997E-3</v>
      </c>
      <c r="Y487" s="166"/>
    </row>
    <row r="488" spans="1:25" x14ac:dyDescent="0.2">
      <c r="A488" s="166"/>
      <c r="B488">
        <v>520030677</v>
      </c>
      <c r="C488">
        <v>9671</v>
      </c>
      <c r="D488" t="s">
        <v>1925</v>
      </c>
      <c r="E488" t="s">
        <v>1926</v>
      </c>
      <c r="F488" t="s">
        <v>429</v>
      </c>
      <c r="G488" t="s">
        <v>1927</v>
      </c>
      <c r="H488" t="s">
        <v>1928</v>
      </c>
      <c r="I488" t="s">
        <v>75</v>
      </c>
      <c r="J488" t="s">
        <v>236</v>
      </c>
      <c r="K488" t="s">
        <v>60</v>
      </c>
      <c r="L488" t="s">
        <v>313</v>
      </c>
      <c r="M488" t="s">
        <v>492</v>
      </c>
      <c r="N488" s="140" t="s">
        <v>755</v>
      </c>
      <c r="O488" t="s">
        <v>61</v>
      </c>
      <c r="P488" t="s">
        <v>1199</v>
      </c>
      <c r="Q488" s="116">
        <v>2431</v>
      </c>
      <c r="R488" s="116">
        <v>3.71</v>
      </c>
      <c r="S488" s="116">
        <v>10577</v>
      </c>
      <c r="T488" s="126">
        <v>0</v>
      </c>
      <c r="U488" s="116">
        <v>953.94069000000002</v>
      </c>
      <c r="V488" s="115">
        <v>5.1999999999999997E-5</v>
      </c>
      <c r="W488" s="115">
        <v>7.3599999999999999E-2</v>
      </c>
      <c r="X488" s="115">
        <v>1.6733999999999999E-2</v>
      </c>
      <c r="Y488" s="166"/>
    </row>
    <row r="489" spans="1:25" x14ac:dyDescent="0.2">
      <c r="A489" s="166"/>
      <c r="B489">
        <v>520030677</v>
      </c>
      <c r="C489">
        <v>9671</v>
      </c>
      <c r="D489" t="s">
        <v>1933</v>
      </c>
      <c r="E489" t="s">
        <v>1934</v>
      </c>
      <c r="F489" t="s">
        <v>429</v>
      </c>
      <c r="G489" t="s">
        <v>2030</v>
      </c>
      <c r="H489" t="s">
        <v>2031</v>
      </c>
      <c r="I489" t="s">
        <v>75</v>
      </c>
      <c r="J489" t="s">
        <v>234</v>
      </c>
      <c r="K489" t="s">
        <v>60</v>
      </c>
      <c r="L489" t="s">
        <v>313</v>
      </c>
      <c r="M489" t="s">
        <v>483</v>
      </c>
      <c r="N489" s="140" t="s">
        <v>754</v>
      </c>
      <c r="O489" t="s">
        <v>61</v>
      </c>
      <c r="P489" t="s">
        <v>1199</v>
      </c>
      <c r="Q489" s="116">
        <v>48</v>
      </c>
      <c r="R489" s="116">
        <v>3.71</v>
      </c>
      <c r="S489" s="116">
        <v>9695</v>
      </c>
      <c r="T489" s="126">
        <v>0</v>
      </c>
      <c r="U489" s="116">
        <v>17.264859999999999</v>
      </c>
      <c r="V489" s="115">
        <v>0</v>
      </c>
      <c r="W489" s="115">
        <v>1.3320000000000001E-3</v>
      </c>
      <c r="X489" s="115">
        <v>3.0200000000000002E-4</v>
      </c>
      <c r="Y489" s="166"/>
    </row>
    <row r="490" spans="1:25" x14ac:dyDescent="0.2">
      <c r="A490" s="166"/>
      <c r="B490">
        <v>520030677</v>
      </c>
      <c r="C490">
        <v>9671</v>
      </c>
      <c r="D490" t="s">
        <v>1922</v>
      </c>
      <c r="E490" t="s">
        <v>2509</v>
      </c>
      <c r="F490" t="s">
        <v>429</v>
      </c>
      <c r="G490" t="s">
        <v>1923</v>
      </c>
      <c r="H490" t="s">
        <v>1924</v>
      </c>
      <c r="I490" t="s">
        <v>75</v>
      </c>
      <c r="J490" t="s">
        <v>236</v>
      </c>
      <c r="K490" t="s">
        <v>60</v>
      </c>
      <c r="L490" t="s">
        <v>313</v>
      </c>
      <c r="M490" t="s">
        <v>492</v>
      </c>
      <c r="N490" s="140" t="s">
        <v>755</v>
      </c>
      <c r="O490" t="s">
        <v>61</v>
      </c>
      <c r="P490" t="s">
        <v>1199</v>
      </c>
      <c r="Q490" s="116">
        <v>156</v>
      </c>
      <c r="R490" s="116">
        <v>3.71</v>
      </c>
      <c r="S490" s="116">
        <v>19848.5</v>
      </c>
      <c r="T490" s="126">
        <v>0</v>
      </c>
      <c r="U490" s="116">
        <v>114.87518</v>
      </c>
      <c r="V490" s="115">
        <v>2.4000000000000001E-5</v>
      </c>
      <c r="W490" s="115">
        <v>8.8629999999999994E-3</v>
      </c>
      <c r="X490" s="115">
        <v>2.0149999999999999E-3</v>
      </c>
      <c r="Y490" s="166"/>
    </row>
    <row r="491" spans="1:25" x14ac:dyDescent="0.2">
      <c r="A491" s="166"/>
      <c r="B491">
        <v>520030677</v>
      </c>
      <c r="C491">
        <v>9671</v>
      </c>
      <c r="D491" t="s">
        <v>1925</v>
      </c>
      <c r="E491" t="s">
        <v>1926</v>
      </c>
      <c r="F491" t="s">
        <v>429</v>
      </c>
      <c r="G491" t="s">
        <v>2236</v>
      </c>
      <c r="H491" t="s">
        <v>2237</v>
      </c>
      <c r="I491" t="s">
        <v>75</v>
      </c>
      <c r="J491" t="s">
        <v>234</v>
      </c>
      <c r="K491" t="s">
        <v>60</v>
      </c>
      <c r="L491" t="s">
        <v>938</v>
      </c>
      <c r="M491" t="s">
        <v>474</v>
      </c>
      <c r="N491" s="140" t="s">
        <v>754</v>
      </c>
      <c r="O491" t="s">
        <v>61</v>
      </c>
      <c r="P491" t="s">
        <v>1199</v>
      </c>
      <c r="Q491" s="116">
        <v>54</v>
      </c>
      <c r="R491" s="116">
        <v>3.71</v>
      </c>
      <c r="S491" s="116">
        <v>6396</v>
      </c>
      <c r="T491" s="126">
        <v>0</v>
      </c>
      <c r="U491" s="116">
        <v>12.813750000000001</v>
      </c>
      <c r="V491" s="115">
        <v>0</v>
      </c>
      <c r="W491" s="115">
        <v>9.8799999999999995E-4</v>
      </c>
      <c r="X491" s="115">
        <v>2.24E-4</v>
      </c>
      <c r="Y491" s="166"/>
    </row>
    <row r="492" spans="1:25" x14ac:dyDescent="0.2">
      <c r="A492" s="166"/>
      <c r="B492">
        <v>520030677</v>
      </c>
      <c r="C492">
        <v>9671</v>
      </c>
      <c r="D492" t="s">
        <v>1937</v>
      </c>
      <c r="E492" t="s">
        <v>1938</v>
      </c>
      <c r="F492" t="s">
        <v>429</v>
      </c>
      <c r="G492" t="s">
        <v>1967</v>
      </c>
      <c r="H492" t="s">
        <v>1968</v>
      </c>
      <c r="I492" t="s">
        <v>75</v>
      </c>
      <c r="J492" t="s">
        <v>234</v>
      </c>
      <c r="K492" t="s">
        <v>60</v>
      </c>
      <c r="L492" t="s">
        <v>313</v>
      </c>
      <c r="M492" t="s">
        <v>474</v>
      </c>
      <c r="N492" s="140" t="s">
        <v>754</v>
      </c>
      <c r="O492" t="s">
        <v>61</v>
      </c>
      <c r="P492" t="s">
        <v>1199</v>
      </c>
      <c r="Q492" s="116">
        <v>915</v>
      </c>
      <c r="R492" s="116">
        <v>3.71</v>
      </c>
      <c r="S492" s="116">
        <v>4467</v>
      </c>
      <c r="T492" s="126">
        <v>0</v>
      </c>
      <c r="U492" s="116">
        <v>151.63901999999999</v>
      </c>
      <c r="V492" s="115">
        <v>6.0000000000000002E-6</v>
      </c>
      <c r="W492" s="115">
        <v>1.1698999999999999E-2</v>
      </c>
      <c r="X492" s="115">
        <v>2.66E-3</v>
      </c>
      <c r="Y492" s="166"/>
    </row>
    <row r="493" spans="1:25" x14ac:dyDescent="0.2">
      <c r="A493" s="166"/>
      <c r="B493">
        <v>520030677</v>
      </c>
      <c r="C493">
        <v>9671</v>
      </c>
      <c r="D493" t="s">
        <v>1937</v>
      </c>
      <c r="E493" t="s">
        <v>1938</v>
      </c>
      <c r="F493" t="s">
        <v>429</v>
      </c>
      <c r="G493" t="s">
        <v>1969</v>
      </c>
      <c r="H493" t="s">
        <v>1970</v>
      </c>
      <c r="I493" t="s">
        <v>75</v>
      </c>
      <c r="J493" t="s">
        <v>234</v>
      </c>
      <c r="K493" t="s">
        <v>60</v>
      </c>
      <c r="L493" t="s">
        <v>313</v>
      </c>
      <c r="M493" t="s">
        <v>474</v>
      </c>
      <c r="N493" s="140" t="s">
        <v>754</v>
      </c>
      <c r="O493" t="s">
        <v>61</v>
      </c>
      <c r="P493" t="s">
        <v>1199</v>
      </c>
      <c r="Q493" s="116">
        <v>801</v>
      </c>
      <c r="R493" s="116">
        <v>3.71</v>
      </c>
      <c r="S493" s="116">
        <v>22576</v>
      </c>
      <c r="T493" s="126">
        <v>0</v>
      </c>
      <c r="U493" s="116">
        <v>670.89324999999997</v>
      </c>
      <c r="V493" s="115">
        <v>1.9999999999999999E-6</v>
      </c>
      <c r="W493" s="115">
        <v>5.1762000000000002E-2</v>
      </c>
      <c r="X493" s="115">
        <v>1.1769E-2</v>
      </c>
      <c r="Y493" s="166"/>
    </row>
    <row r="494" spans="1:25" x14ac:dyDescent="0.2">
      <c r="A494" s="166"/>
      <c r="B494">
        <v>520030677</v>
      </c>
      <c r="C494">
        <v>9671</v>
      </c>
      <c r="D494" t="s">
        <v>1925</v>
      </c>
      <c r="E494" t="s">
        <v>1926</v>
      </c>
      <c r="F494" t="s">
        <v>429</v>
      </c>
      <c r="G494" t="s">
        <v>1949</v>
      </c>
      <c r="H494" t="s">
        <v>1950</v>
      </c>
      <c r="I494" t="s">
        <v>75</v>
      </c>
      <c r="J494" t="s">
        <v>234</v>
      </c>
      <c r="K494" t="s">
        <v>60</v>
      </c>
      <c r="L494" t="s">
        <v>1152</v>
      </c>
      <c r="M494" t="s">
        <v>477</v>
      </c>
      <c r="N494" s="140" t="s">
        <v>754</v>
      </c>
      <c r="O494" t="s">
        <v>61</v>
      </c>
      <c r="P494" t="s">
        <v>1199</v>
      </c>
      <c r="Q494" s="116">
        <v>1075</v>
      </c>
      <c r="R494" s="116">
        <v>3.71</v>
      </c>
      <c r="S494" s="116">
        <v>6111</v>
      </c>
      <c r="T494" s="126">
        <v>0</v>
      </c>
      <c r="U494" s="116">
        <v>243.72196</v>
      </c>
      <c r="V494" s="115">
        <v>6.0000000000000002E-6</v>
      </c>
      <c r="W494" s="115">
        <v>1.8804000000000001E-2</v>
      </c>
      <c r="X494" s="115">
        <v>4.2750000000000002E-3</v>
      </c>
      <c r="Y494" s="166"/>
    </row>
    <row r="495" spans="1:25" x14ac:dyDescent="0.2">
      <c r="A495" s="166"/>
      <c r="B495">
        <v>520030677</v>
      </c>
      <c r="C495">
        <v>9671</v>
      </c>
      <c r="D495" t="s">
        <v>1941</v>
      </c>
      <c r="E495" t="s">
        <v>1942</v>
      </c>
      <c r="F495" t="s">
        <v>429</v>
      </c>
      <c r="G495" t="s">
        <v>1943</v>
      </c>
      <c r="H495" t="s">
        <v>1944</v>
      </c>
      <c r="I495" t="s">
        <v>75</v>
      </c>
      <c r="J495" t="s">
        <v>234</v>
      </c>
      <c r="K495" t="s">
        <v>60</v>
      </c>
      <c r="L495" t="s">
        <v>313</v>
      </c>
      <c r="M495" t="s">
        <v>474</v>
      </c>
      <c r="N495" s="140" t="s">
        <v>754</v>
      </c>
      <c r="O495" t="s">
        <v>61</v>
      </c>
      <c r="P495" t="s">
        <v>1199</v>
      </c>
      <c r="Q495" s="116">
        <v>23</v>
      </c>
      <c r="R495" s="116">
        <v>3.71</v>
      </c>
      <c r="S495" s="116">
        <v>52766.999999999993</v>
      </c>
      <c r="T495" s="116">
        <v>2.826954177897574E-2</v>
      </c>
      <c r="U495" s="116">
        <v>45.130960000000002</v>
      </c>
      <c r="V495" s="115">
        <v>0</v>
      </c>
      <c r="W495" s="115">
        <v>3.4810000000000002E-3</v>
      </c>
      <c r="X495" s="115">
        <v>7.9000000000000001E-4</v>
      </c>
      <c r="Y495" s="166"/>
    </row>
    <row r="496" spans="1:25" x14ac:dyDescent="0.2">
      <c r="A496" s="166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6"/>
    </row>
    <row r="497" spans="1:25" x14ac:dyDescent="0.2">
      <c r="A497" s="139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 s="116"/>
      <c r="R497" s="116"/>
      <c r="S497" s="116"/>
      <c r="T497" s="116"/>
      <c r="U497" s="116"/>
      <c r="V497" s="115"/>
      <c r="W497" s="115"/>
      <c r="X497" s="115"/>
      <c r="Y497" s="139"/>
    </row>
    <row r="498" spans="1:25" x14ac:dyDescent="0.2">
      <c r="A498" s="139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 s="116"/>
      <c r="R498" s="116"/>
      <c r="S498" s="116"/>
      <c r="T498" s="116"/>
      <c r="U498" s="116"/>
      <c r="V498" s="115"/>
      <c r="W498" s="115"/>
      <c r="X498" s="115"/>
      <c r="Y498" s="139"/>
    </row>
    <row r="499" spans="1:25" x14ac:dyDescent="0.2">
      <c r="A499" s="13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 s="116"/>
      <c r="R499" s="116"/>
      <c r="S499" s="116"/>
      <c r="T499" s="116"/>
      <c r="U499" s="116"/>
      <c r="V499" s="115"/>
      <c r="W499" s="115"/>
      <c r="X499" s="115"/>
      <c r="Y499" s="139"/>
    </row>
    <row r="500" spans="1:25" x14ac:dyDescent="0.2">
      <c r="A500" s="139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 s="116"/>
      <c r="R500" s="116"/>
      <c r="S500" s="116"/>
      <c r="T500" s="116"/>
      <c r="U500" s="116"/>
      <c r="V500" s="115"/>
      <c r="W500" s="115"/>
      <c r="X500" s="115"/>
      <c r="Y500" s="139"/>
    </row>
    <row r="501" spans="1:25" x14ac:dyDescent="0.2">
      <c r="A501" s="139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 s="116"/>
      <c r="R501" s="116"/>
      <c r="S501" s="116"/>
      <c r="T501" s="116"/>
      <c r="U501" s="116"/>
      <c r="V501" s="115"/>
      <c r="W501" s="115"/>
      <c r="X501" s="115"/>
      <c r="Y501" s="139"/>
    </row>
    <row r="502" spans="1:25" x14ac:dyDescent="0.2">
      <c r="A502" s="139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 s="116"/>
      <c r="R502" s="116"/>
      <c r="S502" s="116"/>
      <c r="T502" s="116"/>
      <c r="U502" s="116"/>
      <c r="V502" s="115"/>
      <c r="W502" s="115"/>
      <c r="X502" s="115"/>
      <c r="Y502" s="139"/>
    </row>
    <row r="503" spans="1:25" x14ac:dyDescent="0.2">
      <c r="A503" s="139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 s="116"/>
      <c r="R503" s="116"/>
      <c r="S503" s="116"/>
      <c r="T503" s="116"/>
      <c r="U503" s="116"/>
      <c r="V503" s="115"/>
      <c r="W503" s="115"/>
      <c r="X503" s="115"/>
      <c r="Y503" s="139"/>
    </row>
    <row r="504" spans="1:25" x14ac:dyDescent="0.2">
      <c r="A504" s="139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 s="116"/>
      <c r="R504" s="116"/>
      <c r="S504" s="116"/>
      <c r="T504" s="116"/>
      <c r="U504" s="116"/>
      <c r="V504" s="115"/>
      <c r="W504" s="115"/>
      <c r="X504" s="115"/>
      <c r="Y504" s="139"/>
    </row>
    <row r="505" spans="1:25" x14ac:dyDescent="0.2">
      <c r="A505" s="139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 s="116"/>
      <c r="R505" s="116"/>
      <c r="S505" s="116"/>
      <c r="T505" s="116"/>
      <c r="U505" s="116"/>
      <c r="V505" s="115"/>
      <c r="W505" s="115"/>
      <c r="X505" s="115"/>
      <c r="Y505" s="139"/>
    </row>
    <row r="506" spans="1:25" x14ac:dyDescent="0.2">
      <c r="A506" s="139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 s="116"/>
      <c r="R506" s="116"/>
      <c r="S506" s="116"/>
      <c r="T506" s="116"/>
      <c r="U506" s="116"/>
      <c r="V506" s="115"/>
      <c r="W506" s="115"/>
      <c r="X506" s="115"/>
      <c r="Y506" s="139"/>
    </row>
    <row r="507" spans="1:25" x14ac:dyDescent="0.2">
      <c r="A507" s="139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 s="116"/>
      <c r="R507" s="116"/>
      <c r="S507" s="116"/>
      <c r="T507" s="116"/>
      <c r="U507" s="116"/>
      <c r="V507" s="115"/>
      <c r="W507" s="115"/>
      <c r="X507" s="115"/>
      <c r="Y507" s="139"/>
    </row>
    <row r="508" spans="1:25" x14ac:dyDescent="0.2">
      <c r="A508" s="139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 s="116"/>
      <c r="R508" s="116"/>
      <c r="S508" s="116"/>
      <c r="T508" s="116"/>
      <c r="U508" s="116"/>
      <c r="V508" s="115"/>
      <c r="W508" s="115"/>
      <c r="X508" s="115"/>
      <c r="Y508" s="139"/>
    </row>
    <row r="509" spans="1:25" x14ac:dyDescent="0.2">
      <c r="A509" s="13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 s="116"/>
      <c r="R509" s="116"/>
      <c r="S509" s="116"/>
      <c r="T509" s="116"/>
      <c r="U509" s="116"/>
      <c r="V509" s="115"/>
      <c r="W509" s="115"/>
      <c r="X509" s="115"/>
      <c r="Y509" s="139"/>
    </row>
    <row r="510" spans="1:25" x14ac:dyDescent="0.2">
      <c r="A510" s="139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 s="116"/>
      <c r="R510" s="116"/>
      <c r="S510" s="116"/>
      <c r="T510" s="116"/>
      <c r="U510" s="116"/>
      <c r="V510" s="115"/>
      <c r="W510" s="115"/>
      <c r="X510" s="115"/>
      <c r="Y510" s="139"/>
    </row>
    <row r="511" spans="1:25" x14ac:dyDescent="0.2">
      <c r="A511" s="139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 s="116"/>
      <c r="R511" s="116"/>
      <c r="S511" s="116"/>
      <c r="T511" s="116"/>
      <c r="U511" s="116"/>
      <c r="V511" s="115"/>
      <c r="W511" s="115"/>
      <c r="X511" s="115"/>
      <c r="Y511" s="139"/>
    </row>
    <row r="512" spans="1:25" x14ac:dyDescent="0.2">
      <c r="A512" s="139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 s="116"/>
      <c r="R512" s="116"/>
      <c r="S512" s="116"/>
      <c r="T512" s="116"/>
      <c r="U512" s="116"/>
      <c r="V512" s="115"/>
      <c r="W512" s="115"/>
      <c r="X512" s="115"/>
      <c r="Y512" s="139"/>
    </row>
    <row r="513" spans="1:25" x14ac:dyDescent="0.2">
      <c r="A513" s="139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 s="116"/>
      <c r="R513" s="116"/>
      <c r="S513" s="116"/>
      <c r="T513" s="116"/>
      <c r="U513" s="116"/>
      <c r="V513" s="115"/>
      <c r="W513" s="115"/>
      <c r="X513" s="115"/>
      <c r="Y513" s="139"/>
    </row>
    <row r="514" spans="1:25" x14ac:dyDescent="0.2">
      <c r="A514" s="139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 s="116"/>
      <c r="R514" s="116"/>
      <c r="S514" s="116"/>
      <c r="T514" s="116"/>
      <c r="U514" s="116"/>
      <c r="V514" s="115"/>
      <c r="W514" s="115"/>
      <c r="X514" s="115"/>
      <c r="Y514" s="139"/>
    </row>
    <row r="515" spans="1:25" x14ac:dyDescent="0.2">
      <c r="A515" s="139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 s="116"/>
      <c r="R515" s="116"/>
      <c r="S515" s="116"/>
      <c r="T515" s="116"/>
      <c r="U515" s="116"/>
      <c r="V515" s="115"/>
      <c r="W515" s="115"/>
      <c r="X515" s="115"/>
      <c r="Y515" s="139"/>
    </row>
    <row r="516" spans="1:25" x14ac:dyDescent="0.2">
      <c r="A516" s="139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 s="116"/>
      <c r="R516" s="116"/>
      <c r="S516" s="116"/>
      <c r="T516" s="116"/>
      <c r="U516" s="116"/>
      <c r="V516" s="115"/>
      <c r="W516" s="115"/>
      <c r="X516" s="115"/>
      <c r="Y516" s="139"/>
    </row>
    <row r="517" spans="1:25" x14ac:dyDescent="0.2">
      <c r="A517" s="139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 s="116"/>
      <c r="R517" s="116"/>
      <c r="S517" s="116"/>
      <c r="T517" s="116"/>
      <c r="U517" s="116"/>
      <c r="V517" s="115"/>
      <c r="W517" s="115"/>
      <c r="X517" s="115"/>
      <c r="Y517" s="139"/>
    </row>
    <row r="518" spans="1:25" x14ac:dyDescent="0.2">
      <c r="A518" s="139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 s="116"/>
      <c r="R518" s="116"/>
      <c r="S518" s="116"/>
      <c r="T518" s="116"/>
      <c r="U518" s="116"/>
      <c r="V518" s="115"/>
      <c r="W518" s="115"/>
      <c r="X518" s="115"/>
      <c r="Y518" s="139"/>
    </row>
    <row r="519" spans="1:25" x14ac:dyDescent="0.2">
      <c r="A519" s="13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 s="116"/>
      <c r="R519" s="116"/>
      <c r="S519" s="116"/>
      <c r="T519" s="116"/>
      <c r="U519" s="116"/>
      <c r="V519" s="115"/>
      <c r="W519" s="115"/>
      <c r="X519" s="115"/>
      <c r="Y519" s="139"/>
    </row>
    <row r="520" spans="1:25" x14ac:dyDescent="0.2">
      <c r="A520" s="139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 s="116"/>
      <c r="R520" s="116"/>
      <c r="S520" s="116"/>
      <c r="T520" s="116"/>
      <c r="U520" s="116"/>
      <c r="V520" s="115"/>
      <c r="W520" s="115"/>
      <c r="X520" s="115"/>
      <c r="Y520" s="139"/>
    </row>
    <row r="521" spans="1:25" x14ac:dyDescent="0.2">
      <c r="A521" s="139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 s="116"/>
      <c r="R521" s="116"/>
      <c r="S521" s="116"/>
      <c r="T521" s="116"/>
      <c r="U521" s="116"/>
      <c r="V521" s="115"/>
      <c r="W521" s="115"/>
      <c r="X521" s="115"/>
      <c r="Y521" s="139"/>
    </row>
    <row r="522" spans="1:25" x14ac:dyDescent="0.2">
      <c r="A522" s="139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 s="116"/>
      <c r="R522" s="116"/>
      <c r="S522" s="116"/>
      <c r="T522" s="116"/>
      <c r="U522" s="116"/>
      <c r="V522" s="115"/>
      <c r="W522" s="115"/>
      <c r="X522" s="115"/>
      <c r="Y522" s="139"/>
    </row>
    <row r="523" spans="1:25" x14ac:dyDescent="0.2">
      <c r="A523" s="139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 s="116"/>
      <c r="R523" s="116"/>
      <c r="S523" s="116"/>
      <c r="T523" s="116"/>
      <c r="U523" s="116"/>
      <c r="V523" s="115"/>
      <c r="W523" s="115"/>
      <c r="X523" s="115"/>
      <c r="Y523" s="139"/>
    </row>
    <row r="524" spans="1:25" x14ac:dyDescent="0.2">
      <c r="A524" s="139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 s="116"/>
      <c r="R524" s="116"/>
      <c r="S524" s="116"/>
      <c r="T524" s="116"/>
      <c r="U524" s="116"/>
      <c r="V524" s="115"/>
      <c r="W524" s="115"/>
      <c r="X524" s="115"/>
      <c r="Y524" s="139"/>
    </row>
    <row r="525" spans="1:25" x14ac:dyDescent="0.2">
      <c r="A525" s="139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 s="116"/>
      <c r="R525" s="116"/>
      <c r="S525" s="116"/>
      <c r="T525" s="116"/>
      <c r="U525" s="116"/>
      <c r="V525" s="115"/>
      <c r="W525" s="115"/>
      <c r="X525" s="115"/>
      <c r="Y525" s="139"/>
    </row>
    <row r="526" spans="1:25" x14ac:dyDescent="0.2">
      <c r="A526" s="139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 s="116"/>
      <c r="R526" s="116"/>
      <c r="S526" s="116"/>
      <c r="T526" s="116"/>
      <c r="U526" s="116"/>
      <c r="V526" s="115"/>
      <c r="W526" s="115"/>
      <c r="X526" s="115"/>
      <c r="Y526" s="139"/>
    </row>
    <row r="527" spans="1:25" x14ac:dyDescent="0.2">
      <c r="A527" s="139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 s="116"/>
      <c r="R527" s="116"/>
      <c r="S527" s="116"/>
      <c r="T527" s="116"/>
      <c r="U527" s="116"/>
      <c r="V527" s="115"/>
      <c r="W527" s="115"/>
      <c r="X527" s="115"/>
      <c r="Y527" s="139"/>
    </row>
    <row r="528" spans="1:25" x14ac:dyDescent="0.2">
      <c r="A528" s="139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 s="116"/>
      <c r="R528" s="116"/>
      <c r="S528" s="116"/>
      <c r="T528" s="116"/>
      <c r="U528" s="116"/>
      <c r="V528" s="115"/>
      <c r="W528" s="115"/>
      <c r="X528" s="115"/>
      <c r="Y528" s="139"/>
    </row>
    <row r="529" spans="1:25" x14ac:dyDescent="0.2">
      <c r="A529" s="13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 s="116"/>
      <c r="R529" s="116"/>
      <c r="S529" s="116"/>
      <c r="T529" s="116"/>
      <c r="U529" s="116"/>
      <c r="V529" s="115"/>
      <c r="W529" s="115"/>
      <c r="X529" s="115"/>
      <c r="Y529" s="139"/>
    </row>
    <row r="530" spans="1:25" x14ac:dyDescent="0.2">
      <c r="A530" s="139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 s="116"/>
      <c r="R530" s="116"/>
      <c r="S530" s="116"/>
      <c r="T530" s="116"/>
      <c r="U530" s="116"/>
      <c r="V530" s="115"/>
      <c r="W530" s="115"/>
      <c r="X530" s="115"/>
      <c r="Y530" s="139"/>
    </row>
    <row r="531" spans="1:25" x14ac:dyDescent="0.2">
      <c r="A531" s="139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 s="116"/>
      <c r="R531" s="116"/>
      <c r="S531" s="116"/>
      <c r="T531" s="116"/>
      <c r="U531" s="116"/>
      <c r="V531" s="115"/>
      <c r="W531" s="115"/>
      <c r="X531" s="115"/>
      <c r="Y531" s="139"/>
    </row>
    <row r="532" spans="1:25" x14ac:dyDescent="0.2">
      <c r="A532" s="139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 s="116"/>
      <c r="R532" s="116"/>
      <c r="S532" s="116"/>
      <c r="T532" s="116"/>
      <c r="U532" s="116"/>
      <c r="V532" s="115"/>
      <c r="W532" s="115"/>
      <c r="X532" s="115"/>
      <c r="Y532" s="139"/>
    </row>
    <row r="533" spans="1:25" x14ac:dyDescent="0.2">
      <c r="A533" s="139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 s="116"/>
      <c r="R533" s="116"/>
      <c r="S533" s="116"/>
      <c r="T533" s="116"/>
      <c r="U533" s="116"/>
      <c r="V533" s="115"/>
      <c r="W533" s="115"/>
      <c r="X533" s="115"/>
      <c r="Y533" s="139"/>
    </row>
    <row r="534" spans="1:25" x14ac:dyDescent="0.2">
      <c r="A534" s="139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 s="116"/>
      <c r="R534" s="116"/>
      <c r="S534" s="116"/>
      <c r="T534" s="116"/>
      <c r="U534" s="116"/>
      <c r="V534" s="115"/>
      <c r="W534" s="115"/>
      <c r="X534" s="115"/>
      <c r="Y534" s="139"/>
    </row>
    <row r="535" spans="1:25" x14ac:dyDescent="0.2">
      <c r="A535" s="139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 s="116"/>
      <c r="R535" s="116"/>
      <c r="S535" s="116"/>
      <c r="T535" s="113"/>
      <c r="U535" s="116"/>
      <c r="V535" s="115"/>
      <c r="W535" s="115"/>
      <c r="X535" s="115"/>
      <c r="Y535" s="139"/>
    </row>
    <row r="536" spans="1:25" x14ac:dyDescent="0.2">
      <c r="A536" s="139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 s="116"/>
      <c r="R536" s="116"/>
      <c r="S536" s="116"/>
      <c r="T536" s="113"/>
      <c r="U536" s="116"/>
      <c r="V536" s="115"/>
      <c r="W536" s="115"/>
      <c r="X536" s="115"/>
      <c r="Y536" s="139"/>
    </row>
    <row r="537" spans="1:25" x14ac:dyDescent="0.2">
      <c r="A537" s="139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 s="116"/>
      <c r="R537" s="116"/>
      <c r="S537" s="116"/>
      <c r="T537" s="113"/>
      <c r="U537" s="116"/>
      <c r="V537" s="115"/>
      <c r="W537" s="115"/>
      <c r="X537" s="115"/>
      <c r="Y537" s="139"/>
    </row>
    <row r="538" spans="1:25" x14ac:dyDescent="0.2">
      <c r="A538" s="139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 s="116"/>
      <c r="R538" s="116"/>
      <c r="S538" s="116"/>
      <c r="T538" s="113"/>
      <c r="U538" s="116"/>
      <c r="V538" s="115"/>
      <c r="W538" s="115"/>
      <c r="X538" s="115"/>
      <c r="Y538" s="139"/>
    </row>
    <row r="539" spans="1:25" x14ac:dyDescent="0.2">
      <c r="A539" s="1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 s="116"/>
      <c r="R539" s="116"/>
      <c r="S539" s="116"/>
      <c r="T539" s="113"/>
      <c r="U539" s="116"/>
      <c r="V539" s="115"/>
      <c r="W539" s="115"/>
      <c r="X539" s="115"/>
      <c r="Y539" s="139"/>
    </row>
    <row r="540" spans="1:25" x14ac:dyDescent="0.2">
      <c r="A540" s="139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 s="116"/>
      <c r="R540" s="116"/>
      <c r="S540" s="116"/>
      <c r="T540" s="113"/>
      <c r="U540" s="116"/>
      <c r="V540" s="115"/>
      <c r="W540" s="115"/>
      <c r="X540" s="115"/>
      <c r="Y540" s="139"/>
    </row>
    <row r="541" spans="1:25" x14ac:dyDescent="0.2">
      <c r="A541" s="139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 s="116"/>
      <c r="R541" s="116"/>
      <c r="S541" s="116"/>
      <c r="T541" s="113"/>
      <c r="U541" s="116"/>
      <c r="V541" s="115"/>
      <c r="W541" s="115"/>
      <c r="X541" s="115"/>
      <c r="Y541" s="139"/>
    </row>
    <row r="542" spans="1:25" x14ac:dyDescent="0.2">
      <c r="A542" s="139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 s="116"/>
      <c r="R542" s="116"/>
      <c r="S542" s="116"/>
      <c r="T542" s="113"/>
      <c r="U542" s="116"/>
      <c r="V542" s="115"/>
      <c r="W542" s="115"/>
      <c r="X542" s="115"/>
      <c r="Y542" s="139"/>
    </row>
    <row r="543" spans="1:25" x14ac:dyDescent="0.2">
      <c r="A543" s="139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 s="116"/>
      <c r="R543" s="116"/>
      <c r="S543" s="116"/>
      <c r="T543" s="113"/>
      <c r="U543" s="116"/>
      <c r="V543" s="115"/>
      <c r="W543" s="115"/>
      <c r="X543" s="115"/>
      <c r="Y543" s="139"/>
    </row>
    <row r="544" spans="1:25" x14ac:dyDescent="0.2">
      <c r="A544" s="139"/>
      <c r="B544"/>
      <c r="C544"/>
      <c r="D544"/>
      <c r="E544" s="112"/>
      <c r="F544"/>
      <c r="G544"/>
      <c r="H544" s="112"/>
      <c r="I544"/>
      <c r="J544"/>
      <c r="K544"/>
      <c r="L544"/>
      <c r="M544"/>
      <c r="N544"/>
      <c r="O544"/>
      <c r="P544"/>
      <c r="Q544" s="113"/>
      <c r="R544" s="114"/>
      <c r="S544" s="114"/>
      <c r="T544" s="113"/>
      <c r="U544" s="113"/>
      <c r="V544" s="115"/>
      <c r="W544" s="115"/>
      <c r="X544" s="115"/>
      <c r="Y544" s="139"/>
    </row>
    <row r="545" spans="1:25" x14ac:dyDescent="0.2">
      <c r="A545" s="139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A1:A496"/>
    <mergeCell ref="Y1:Y496"/>
    <mergeCell ref="B1:X1"/>
    <mergeCell ref="B496:X496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59"/>
  <sheetViews>
    <sheetView rightToLeft="1" topLeftCell="G42" workbookViewId="0">
      <selection activeCell="W72" sqref="W72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bestFit="1" customWidth="1"/>
    <col min="16" max="16" width="3.125" style="4" customWidth="1"/>
    <col min="17" max="17" width="4.75" style="4" bestFit="1" customWidth="1"/>
    <col min="18" max="18" width="11.875" style="4" bestFit="1" customWidth="1"/>
    <col min="19" max="19" width="6.375" style="4" bestFit="1" customWidth="1"/>
    <col min="20" max="20" width="12" style="4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67" t="s">
        <v>2130</v>
      </c>
      <c r="B1" s="168" t="s">
        <v>2131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7" t="s">
        <v>2132</v>
      </c>
    </row>
    <row r="2" spans="1:25" ht="102" x14ac:dyDescent="0.2">
      <c r="A2" s="167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3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299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1136</v>
      </c>
      <c r="V2" s="14" t="s">
        <v>17</v>
      </c>
      <c r="W2" s="14" t="s">
        <v>18</v>
      </c>
      <c r="X2" s="14" t="s">
        <v>29</v>
      </c>
      <c r="Y2" s="167"/>
    </row>
    <row r="3" spans="1:25" x14ac:dyDescent="0.2">
      <c r="A3" s="167"/>
      <c r="B3">
        <v>520030677</v>
      </c>
      <c r="C3">
        <v>114</v>
      </c>
      <c r="D3" t="s">
        <v>2253</v>
      </c>
      <c r="E3" t="s">
        <v>2254</v>
      </c>
      <c r="F3" t="s">
        <v>429</v>
      </c>
      <c r="G3" t="s">
        <v>2255</v>
      </c>
      <c r="H3" t="s">
        <v>2256</v>
      </c>
      <c r="I3" t="s">
        <v>75</v>
      </c>
      <c r="J3" t="s">
        <v>210</v>
      </c>
      <c r="K3" t="s">
        <v>60</v>
      </c>
      <c r="L3" t="s">
        <v>920</v>
      </c>
      <c r="M3" t="s">
        <v>794</v>
      </c>
      <c r="N3" t="s">
        <v>101</v>
      </c>
      <c r="O3" t="s">
        <v>755</v>
      </c>
      <c r="P3" t="s">
        <v>61</v>
      </c>
      <c r="Q3" t="s">
        <v>1199</v>
      </c>
      <c r="R3" s="116">
        <v>763</v>
      </c>
      <c r="S3" s="116">
        <v>3.71</v>
      </c>
      <c r="T3" s="116">
        <v>11451</v>
      </c>
      <c r="U3" s="116">
        <v>324.14688999999998</v>
      </c>
      <c r="V3" s="115">
        <v>5.3200000000000003E-4</v>
      </c>
      <c r="W3" s="115">
        <v>0.31007299999999999</v>
      </c>
      <c r="X3" s="115">
        <v>2.63E-3</v>
      </c>
      <c r="Y3" s="167"/>
    </row>
    <row r="4" spans="1:25" x14ac:dyDescent="0.2">
      <c r="A4" s="167"/>
      <c r="B4">
        <v>520030677</v>
      </c>
      <c r="C4">
        <v>114</v>
      </c>
      <c r="D4" t="s">
        <v>2548</v>
      </c>
      <c r="E4" t="s">
        <v>2549</v>
      </c>
      <c r="F4" t="s">
        <v>429</v>
      </c>
      <c r="G4" t="s">
        <v>2257</v>
      </c>
      <c r="H4" t="s">
        <v>2258</v>
      </c>
      <c r="I4" t="s">
        <v>75</v>
      </c>
      <c r="J4" t="s">
        <v>211</v>
      </c>
      <c r="K4" t="s">
        <v>60</v>
      </c>
      <c r="L4" t="s">
        <v>1150</v>
      </c>
      <c r="M4" t="s">
        <v>794</v>
      </c>
      <c r="N4" t="s">
        <v>101</v>
      </c>
      <c r="O4" t="s">
        <v>755</v>
      </c>
      <c r="P4" t="s">
        <v>61</v>
      </c>
      <c r="Q4" t="s">
        <v>1199</v>
      </c>
      <c r="R4" s="116">
        <v>9493.5</v>
      </c>
      <c r="S4" s="116">
        <v>3.71</v>
      </c>
      <c r="T4" s="116">
        <v>1297</v>
      </c>
      <c r="U4" s="116">
        <v>456.81488000000002</v>
      </c>
      <c r="V4" s="115">
        <v>7.2999999999999999E-5</v>
      </c>
      <c r="W4" s="115">
        <v>0.43698100000000001</v>
      </c>
      <c r="X4" s="115">
        <v>3.7060000000000001E-3</v>
      </c>
      <c r="Y4" s="167"/>
    </row>
    <row r="5" spans="1:25" x14ac:dyDescent="0.2">
      <c r="A5" s="167"/>
      <c r="B5">
        <v>520030677</v>
      </c>
      <c r="C5">
        <v>114</v>
      </c>
      <c r="D5" t="s">
        <v>2249</v>
      </c>
      <c r="E5" t="s">
        <v>2250</v>
      </c>
      <c r="F5" t="s">
        <v>429</v>
      </c>
      <c r="G5" t="s">
        <v>2251</v>
      </c>
      <c r="H5" t="s">
        <v>2252</v>
      </c>
      <c r="I5" t="s">
        <v>75</v>
      </c>
      <c r="J5" t="s">
        <v>210</v>
      </c>
      <c r="K5" t="s">
        <v>60</v>
      </c>
      <c r="L5" t="s">
        <v>1151</v>
      </c>
      <c r="M5" t="s">
        <v>794</v>
      </c>
      <c r="N5" t="s">
        <v>101</v>
      </c>
      <c r="O5" t="s">
        <v>754</v>
      </c>
      <c r="P5" t="s">
        <v>61</v>
      </c>
      <c r="Q5" t="s">
        <v>1199</v>
      </c>
      <c r="R5" s="116">
        <v>420</v>
      </c>
      <c r="S5" s="116">
        <v>3.71</v>
      </c>
      <c r="T5" s="116">
        <v>16970</v>
      </c>
      <c r="U5" s="116">
        <v>264.42653999999999</v>
      </c>
      <c r="V5" s="115">
        <v>3.4E-5</v>
      </c>
      <c r="W5" s="115">
        <v>0.25294499999999998</v>
      </c>
      <c r="X5" s="115">
        <v>2.1450000000000002E-3</v>
      </c>
      <c r="Y5" s="167"/>
    </row>
    <row r="6" spans="1:25" x14ac:dyDescent="0.2">
      <c r="A6" s="167"/>
      <c r="B6">
        <v>520030677</v>
      </c>
      <c r="C6">
        <v>115</v>
      </c>
      <c r="D6" t="s">
        <v>2262</v>
      </c>
      <c r="E6" t="s">
        <v>2263</v>
      </c>
      <c r="F6" t="s">
        <v>429</v>
      </c>
      <c r="G6" t="s">
        <v>2264</v>
      </c>
      <c r="H6" t="s">
        <v>2265</v>
      </c>
      <c r="I6" t="s">
        <v>75</v>
      </c>
      <c r="J6" t="s">
        <v>72</v>
      </c>
      <c r="K6" t="s">
        <v>60</v>
      </c>
      <c r="L6" t="s">
        <v>1152</v>
      </c>
      <c r="M6" t="s">
        <v>794</v>
      </c>
      <c r="N6" t="s">
        <v>489</v>
      </c>
      <c r="O6" t="s">
        <v>754</v>
      </c>
      <c r="P6" t="s">
        <v>61</v>
      </c>
      <c r="Q6" t="s">
        <v>1199</v>
      </c>
      <c r="R6" s="116">
        <v>20316</v>
      </c>
      <c r="S6" s="116">
        <v>3.71</v>
      </c>
      <c r="T6" s="116">
        <v>1311</v>
      </c>
      <c r="U6" s="116">
        <v>988.13163999999995</v>
      </c>
      <c r="V6" s="115">
        <v>3.143E-3</v>
      </c>
      <c r="W6" s="115">
        <v>0.64251199999999997</v>
      </c>
      <c r="X6" s="115">
        <v>1.0460000000000001E-2</v>
      </c>
      <c r="Y6" s="167"/>
    </row>
    <row r="7" spans="1:25" x14ac:dyDescent="0.2">
      <c r="A7" s="167"/>
      <c r="B7">
        <v>520030677</v>
      </c>
      <c r="C7">
        <v>115</v>
      </c>
      <c r="D7" t="s">
        <v>2259</v>
      </c>
      <c r="E7" t="s">
        <v>2033</v>
      </c>
      <c r="F7" t="s">
        <v>429</v>
      </c>
      <c r="G7" t="s">
        <v>2260</v>
      </c>
      <c r="H7" t="s">
        <v>2261</v>
      </c>
      <c r="I7" t="s">
        <v>75</v>
      </c>
      <c r="J7" t="s">
        <v>72</v>
      </c>
      <c r="K7" t="s">
        <v>60</v>
      </c>
      <c r="L7" t="s">
        <v>316</v>
      </c>
      <c r="M7" t="s">
        <v>794</v>
      </c>
      <c r="N7" t="s">
        <v>489</v>
      </c>
      <c r="O7" t="s">
        <v>754</v>
      </c>
      <c r="P7" t="s">
        <v>61</v>
      </c>
      <c r="Q7" t="s">
        <v>1199</v>
      </c>
      <c r="R7" s="116">
        <v>13588</v>
      </c>
      <c r="S7" s="116">
        <v>3.71</v>
      </c>
      <c r="T7" s="116">
        <v>1090.6000000000001</v>
      </c>
      <c r="U7" s="116">
        <v>549.7876</v>
      </c>
      <c r="V7" s="115">
        <v>9.2999999999999997E-5</v>
      </c>
      <c r="W7" s="115">
        <v>0.357487</v>
      </c>
      <c r="X7" s="115">
        <v>5.8199999999999997E-3</v>
      </c>
      <c r="Y7" s="167"/>
    </row>
    <row r="8" spans="1:25" x14ac:dyDescent="0.2">
      <c r="A8" s="167"/>
      <c r="B8">
        <v>520030677</v>
      </c>
      <c r="C8">
        <v>116</v>
      </c>
      <c r="D8" t="s">
        <v>2270</v>
      </c>
      <c r="E8" t="s">
        <v>2271</v>
      </c>
      <c r="F8" t="s">
        <v>429</v>
      </c>
      <c r="G8" t="s">
        <v>2272</v>
      </c>
      <c r="H8" t="s">
        <v>2273</v>
      </c>
      <c r="I8" t="s">
        <v>75</v>
      </c>
      <c r="J8" t="s">
        <v>210</v>
      </c>
      <c r="K8" t="s">
        <v>60</v>
      </c>
      <c r="L8" t="s">
        <v>313</v>
      </c>
      <c r="M8" t="s">
        <v>794</v>
      </c>
      <c r="N8" t="s">
        <v>101</v>
      </c>
      <c r="O8" t="s">
        <v>754</v>
      </c>
      <c r="P8" t="s">
        <v>61</v>
      </c>
      <c r="Q8" t="s">
        <v>1199</v>
      </c>
      <c r="R8" s="116">
        <v>182.52</v>
      </c>
      <c r="S8" s="116">
        <v>3.71</v>
      </c>
      <c r="T8" s="116">
        <v>176108</v>
      </c>
      <c r="U8" s="116">
        <v>1192.5139099999999</v>
      </c>
      <c r="V8" s="115">
        <v>1.08E-4</v>
      </c>
      <c r="W8" s="115">
        <v>3.4814999999999999E-2</v>
      </c>
      <c r="X8" s="115">
        <v>8.83E-4</v>
      </c>
      <c r="Y8" s="167"/>
    </row>
    <row r="9" spans="1:25" x14ac:dyDescent="0.2">
      <c r="A9" s="167"/>
      <c r="B9">
        <v>520030677</v>
      </c>
      <c r="C9">
        <v>116</v>
      </c>
      <c r="D9" t="s">
        <v>2266</v>
      </c>
      <c r="E9" t="s">
        <v>2267</v>
      </c>
      <c r="F9" t="s">
        <v>429</v>
      </c>
      <c r="G9" t="s">
        <v>2268</v>
      </c>
      <c r="H9" t="s">
        <v>2269</v>
      </c>
      <c r="I9" t="s">
        <v>75</v>
      </c>
      <c r="J9" t="s">
        <v>210</v>
      </c>
      <c r="K9" t="s">
        <v>60</v>
      </c>
      <c r="L9" t="s">
        <v>1150</v>
      </c>
      <c r="M9" t="s">
        <v>794</v>
      </c>
      <c r="N9" t="s">
        <v>489</v>
      </c>
      <c r="O9" t="s">
        <v>755</v>
      </c>
      <c r="P9" t="s">
        <v>61</v>
      </c>
      <c r="Q9" t="s">
        <v>1199</v>
      </c>
      <c r="R9" s="116">
        <v>7412.67</v>
      </c>
      <c r="S9" s="116">
        <v>3.71</v>
      </c>
      <c r="T9" s="116">
        <v>15172</v>
      </c>
      <c r="U9" s="116">
        <v>4172.4525800000001</v>
      </c>
      <c r="V9" s="115">
        <v>1.1764E-2</v>
      </c>
      <c r="W9" s="115">
        <v>0.12181400000000001</v>
      </c>
      <c r="X9" s="115">
        <v>3.0890000000000002E-3</v>
      </c>
      <c r="Y9" s="167"/>
    </row>
    <row r="10" spans="1:25" x14ac:dyDescent="0.2">
      <c r="A10" s="167"/>
      <c r="B10">
        <v>520030677</v>
      </c>
      <c r="C10">
        <v>116</v>
      </c>
      <c r="D10" t="s">
        <v>2253</v>
      </c>
      <c r="E10" t="s">
        <v>2254</v>
      </c>
      <c r="F10" t="s">
        <v>429</v>
      </c>
      <c r="G10" t="s">
        <v>2255</v>
      </c>
      <c r="H10" t="s">
        <v>2256</v>
      </c>
      <c r="I10" t="s">
        <v>75</v>
      </c>
      <c r="J10" t="s">
        <v>210</v>
      </c>
      <c r="K10" t="s">
        <v>60</v>
      </c>
      <c r="L10" t="s">
        <v>920</v>
      </c>
      <c r="M10" t="s">
        <v>794</v>
      </c>
      <c r="N10" t="s">
        <v>101</v>
      </c>
      <c r="O10" t="s">
        <v>755</v>
      </c>
      <c r="P10" t="s">
        <v>61</v>
      </c>
      <c r="Q10" t="s">
        <v>1199</v>
      </c>
      <c r="R10" s="116">
        <v>14900</v>
      </c>
      <c r="S10" s="116">
        <v>3.71</v>
      </c>
      <c r="T10" s="116">
        <v>11451</v>
      </c>
      <c r="U10" s="116">
        <v>6329.9982900000005</v>
      </c>
      <c r="V10" s="115">
        <v>1.04E-2</v>
      </c>
      <c r="W10" s="115">
        <v>0.184804</v>
      </c>
      <c r="X10" s="115">
        <v>4.6870000000000002E-3</v>
      </c>
      <c r="Y10" s="167"/>
    </row>
    <row r="11" spans="1:25" x14ac:dyDescent="0.2">
      <c r="A11" s="167"/>
      <c r="B11">
        <v>520030677</v>
      </c>
      <c r="C11">
        <v>116</v>
      </c>
      <c r="D11" t="s">
        <v>2548</v>
      </c>
      <c r="E11" t="s">
        <v>2549</v>
      </c>
      <c r="F11" t="s">
        <v>429</v>
      </c>
      <c r="G11" t="s">
        <v>2257</v>
      </c>
      <c r="H11" t="s">
        <v>2258</v>
      </c>
      <c r="I11" t="s">
        <v>75</v>
      </c>
      <c r="J11" t="s">
        <v>211</v>
      </c>
      <c r="K11" t="s">
        <v>60</v>
      </c>
      <c r="L11" t="s">
        <v>1150</v>
      </c>
      <c r="M11" t="s">
        <v>794</v>
      </c>
      <c r="N11" t="s">
        <v>101</v>
      </c>
      <c r="O11" t="s">
        <v>755</v>
      </c>
      <c r="P11" t="s">
        <v>61</v>
      </c>
      <c r="Q11" t="s">
        <v>1199</v>
      </c>
      <c r="R11" s="116">
        <v>176120.97</v>
      </c>
      <c r="S11" s="116">
        <v>3.71</v>
      </c>
      <c r="T11" s="116">
        <v>1297</v>
      </c>
      <c r="U11" s="116">
        <v>8474.7121200000001</v>
      </c>
      <c r="V11" s="115">
        <v>1.356E-3</v>
      </c>
      <c r="W11" s="115">
        <v>0.247419</v>
      </c>
      <c r="X11" s="115">
        <v>6.2750000000000002E-3</v>
      </c>
      <c r="Y11" s="167"/>
    </row>
    <row r="12" spans="1:25" x14ac:dyDescent="0.2">
      <c r="A12" s="167"/>
      <c r="B12">
        <v>520030677</v>
      </c>
      <c r="C12">
        <v>116</v>
      </c>
      <c r="D12" t="s">
        <v>1951</v>
      </c>
      <c r="E12" t="s">
        <v>1952</v>
      </c>
      <c r="F12" t="s">
        <v>429</v>
      </c>
      <c r="G12" t="s">
        <v>2274</v>
      </c>
      <c r="H12" t="s">
        <v>2275</v>
      </c>
      <c r="I12" t="s">
        <v>75</v>
      </c>
      <c r="J12" t="s">
        <v>210</v>
      </c>
      <c r="K12" t="s">
        <v>60</v>
      </c>
      <c r="L12" t="s">
        <v>313</v>
      </c>
      <c r="M12" t="s">
        <v>794</v>
      </c>
      <c r="N12" t="s">
        <v>101</v>
      </c>
      <c r="O12" t="s">
        <v>755</v>
      </c>
      <c r="P12" t="s">
        <v>61</v>
      </c>
      <c r="Q12" t="s">
        <v>1199</v>
      </c>
      <c r="R12" s="116">
        <v>1627.05</v>
      </c>
      <c r="S12" s="116">
        <v>3.71</v>
      </c>
      <c r="T12" s="116">
        <v>18382</v>
      </c>
      <c r="U12" s="116">
        <v>1109.6028699999999</v>
      </c>
      <c r="V12" s="115">
        <v>7.2999999999999999E-5</v>
      </c>
      <c r="W12" s="115">
        <v>3.2393999999999999E-2</v>
      </c>
      <c r="X12" s="115">
        <v>8.2100000000000001E-4</v>
      </c>
      <c r="Y12" s="167"/>
    </row>
    <row r="13" spans="1:25" x14ac:dyDescent="0.2">
      <c r="A13" s="167"/>
      <c r="B13">
        <v>520030677</v>
      </c>
      <c r="C13">
        <v>116</v>
      </c>
      <c r="D13" t="s">
        <v>2259</v>
      </c>
      <c r="E13" t="s">
        <v>2033</v>
      </c>
      <c r="F13" t="s">
        <v>429</v>
      </c>
      <c r="G13" t="s">
        <v>2260</v>
      </c>
      <c r="H13" t="s">
        <v>2261</v>
      </c>
      <c r="I13" t="s">
        <v>75</v>
      </c>
      <c r="J13" t="s">
        <v>72</v>
      </c>
      <c r="K13" t="s">
        <v>60</v>
      </c>
      <c r="L13" t="s">
        <v>316</v>
      </c>
      <c r="M13" t="s">
        <v>794</v>
      </c>
      <c r="N13" t="s">
        <v>489</v>
      </c>
      <c r="O13" t="s">
        <v>754</v>
      </c>
      <c r="P13" t="s">
        <v>61</v>
      </c>
      <c r="Q13" t="s">
        <v>1199</v>
      </c>
      <c r="R13" s="116">
        <v>114274.28</v>
      </c>
      <c r="S13" s="116">
        <v>3.71</v>
      </c>
      <c r="T13" s="116">
        <v>1090.6000000000001</v>
      </c>
      <c r="U13" s="116">
        <v>4623.6813499999998</v>
      </c>
      <c r="V13" s="115">
        <v>7.8600000000000002E-4</v>
      </c>
      <c r="W13" s="115">
        <v>0.134988</v>
      </c>
      <c r="X13" s="115">
        <v>3.424E-3</v>
      </c>
      <c r="Y13" s="167"/>
    </row>
    <row r="14" spans="1:25" x14ac:dyDescent="0.2">
      <c r="A14" s="167"/>
      <c r="B14">
        <v>520030677</v>
      </c>
      <c r="C14">
        <v>116</v>
      </c>
      <c r="D14" t="s">
        <v>2262</v>
      </c>
      <c r="E14" t="s">
        <v>2263</v>
      </c>
      <c r="F14" t="s">
        <v>429</v>
      </c>
      <c r="G14" t="s">
        <v>2264</v>
      </c>
      <c r="H14" t="s">
        <v>2265</v>
      </c>
      <c r="I14" t="s">
        <v>75</v>
      </c>
      <c r="J14" t="s">
        <v>72</v>
      </c>
      <c r="K14" t="s">
        <v>60</v>
      </c>
      <c r="L14" t="s">
        <v>1152</v>
      </c>
      <c r="M14" t="s">
        <v>794</v>
      </c>
      <c r="N14" t="s">
        <v>489</v>
      </c>
      <c r="O14" t="s">
        <v>754</v>
      </c>
      <c r="P14" t="s">
        <v>61</v>
      </c>
      <c r="Q14" t="s">
        <v>1199</v>
      </c>
      <c r="R14" s="116">
        <v>171664.52</v>
      </c>
      <c r="S14" s="116">
        <v>3.71</v>
      </c>
      <c r="T14" s="116">
        <v>1311</v>
      </c>
      <c r="U14" s="116">
        <v>8349.4362099999998</v>
      </c>
      <c r="V14" s="115">
        <v>2.6564000000000001E-2</v>
      </c>
      <c r="W14" s="115">
        <v>0.24376200000000001</v>
      </c>
      <c r="X14" s="115">
        <v>6.1830000000000001E-3</v>
      </c>
      <c r="Y14" s="167"/>
    </row>
    <row r="15" spans="1:25" x14ac:dyDescent="0.2">
      <c r="A15" s="167"/>
      <c r="B15">
        <v>520030677</v>
      </c>
      <c r="C15">
        <v>1801</v>
      </c>
      <c r="D15" t="s">
        <v>2259</v>
      </c>
      <c r="E15" t="s">
        <v>2033</v>
      </c>
      <c r="F15" t="s">
        <v>429</v>
      </c>
      <c r="G15" t="s">
        <v>2260</v>
      </c>
      <c r="H15" t="s">
        <v>2261</v>
      </c>
      <c r="I15" t="s">
        <v>75</v>
      </c>
      <c r="J15" t="s">
        <v>72</v>
      </c>
      <c r="K15" t="s">
        <v>60</v>
      </c>
      <c r="L15" t="s">
        <v>316</v>
      </c>
      <c r="M15" t="s">
        <v>794</v>
      </c>
      <c r="N15" t="s">
        <v>489</v>
      </c>
      <c r="O15" t="s">
        <v>754</v>
      </c>
      <c r="P15" t="s">
        <v>61</v>
      </c>
      <c r="Q15" t="s">
        <v>1199</v>
      </c>
      <c r="R15" s="116">
        <v>6781</v>
      </c>
      <c r="S15" s="116">
        <v>3.71</v>
      </c>
      <c r="T15" s="116">
        <v>1090.6000000000001</v>
      </c>
      <c r="U15" s="116">
        <v>274.36779999999999</v>
      </c>
      <c r="V15" s="115">
        <v>4.6E-5</v>
      </c>
      <c r="W15" s="115">
        <v>0.35342400000000002</v>
      </c>
      <c r="X15" s="115">
        <v>1.1410000000000001E-3</v>
      </c>
      <c r="Y15" s="167"/>
    </row>
    <row r="16" spans="1:25" x14ac:dyDescent="0.2">
      <c r="A16" s="167"/>
      <c r="B16">
        <v>520030677</v>
      </c>
      <c r="C16">
        <v>1801</v>
      </c>
      <c r="D16" t="s">
        <v>2262</v>
      </c>
      <c r="E16" t="s">
        <v>2263</v>
      </c>
      <c r="F16" t="s">
        <v>429</v>
      </c>
      <c r="G16" t="s">
        <v>2264</v>
      </c>
      <c r="H16" t="s">
        <v>2265</v>
      </c>
      <c r="I16" t="s">
        <v>75</v>
      </c>
      <c r="J16" t="s">
        <v>72</v>
      </c>
      <c r="K16" t="s">
        <v>60</v>
      </c>
      <c r="L16" t="s">
        <v>1152</v>
      </c>
      <c r="M16" t="s">
        <v>794</v>
      </c>
      <c r="N16" t="s">
        <v>489</v>
      </c>
      <c r="O16" t="s">
        <v>754</v>
      </c>
      <c r="P16" t="s">
        <v>61</v>
      </c>
      <c r="Q16" t="s">
        <v>1199</v>
      </c>
      <c r="R16" s="116">
        <v>10320</v>
      </c>
      <c r="S16" s="116">
        <v>3.71</v>
      </c>
      <c r="T16" s="116">
        <v>1311</v>
      </c>
      <c r="U16" s="116">
        <v>501.94519000000003</v>
      </c>
      <c r="V16" s="115">
        <v>1.596E-3</v>
      </c>
      <c r="W16" s="115">
        <v>0.64657500000000001</v>
      </c>
      <c r="X16" s="115">
        <v>2.088E-3</v>
      </c>
      <c r="Y16" s="167"/>
    </row>
    <row r="17" spans="1:25" x14ac:dyDescent="0.2">
      <c r="A17" s="167"/>
      <c r="B17">
        <v>520030677</v>
      </c>
      <c r="C17">
        <v>46011</v>
      </c>
      <c r="D17" t="s">
        <v>2249</v>
      </c>
      <c r="E17" t="s">
        <v>2250</v>
      </c>
      <c r="F17" t="s">
        <v>429</v>
      </c>
      <c r="G17" t="s">
        <v>2251</v>
      </c>
      <c r="H17" t="s">
        <v>2252</v>
      </c>
      <c r="I17" t="s">
        <v>75</v>
      </c>
      <c r="J17" t="s">
        <v>210</v>
      </c>
      <c r="K17" t="s">
        <v>60</v>
      </c>
      <c r="L17" t="s">
        <v>1151</v>
      </c>
      <c r="M17" t="s">
        <v>794</v>
      </c>
      <c r="N17" t="s">
        <v>101</v>
      </c>
      <c r="O17" t="s">
        <v>754</v>
      </c>
      <c r="P17" t="s">
        <v>61</v>
      </c>
      <c r="Q17" t="s">
        <v>1199</v>
      </c>
      <c r="R17" s="116">
        <v>160</v>
      </c>
      <c r="S17" s="116">
        <v>3.71</v>
      </c>
      <c r="T17" s="116">
        <v>16970</v>
      </c>
      <c r="U17" s="116">
        <v>100.73392</v>
      </c>
      <c r="V17" s="115">
        <v>1.2999999999999999E-5</v>
      </c>
      <c r="W17" s="115">
        <v>0.25695000000000001</v>
      </c>
      <c r="X17" s="115">
        <v>5.7340000000000004E-3</v>
      </c>
      <c r="Y17" s="167"/>
    </row>
    <row r="18" spans="1:25" x14ac:dyDescent="0.2">
      <c r="A18" s="167"/>
      <c r="B18">
        <v>520030677</v>
      </c>
      <c r="C18">
        <v>46011</v>
      </c>
      <c r="D18" t="s">
        <v>2253</v>
      </c>
      <c r="E18" t="s">
        <v>2254</v>
      </c>
      <c r="F18" t="s">
        <v>429</v>
      </c>
      <c r="G18" t="s">
        <v>2255</v>
      </c>
      <c r="H18" t="s">
        <v>2256</v>
      </c>
      <c r="I18" t="s">
        <v>75</v>
      </c>
      <c r="J18" t="s">
        <v>210</v>
      </c>
      <c r="K18" t="s">
        <v>60</v>
      </c>
      <c r="L18" t="s">
        <v>920</v>
      </c>
      <c r="M18" t="s">
        <v>794</v>
      </c>
      <c r="N18" t="s">
        <v>101</v>
      </c>
      <c r="O18" t="s">
        <v>755</v>
      </c>
      <c r="P18" t="s">
        <v>61</v>
      </c>
      <c r="Q18" t="s">
        <v>1199</v>
      </c>
      <c r="R18" s="116">
        <v>229</v>
      </c>
      <c r="S18" s="116">
        <v>3.71</v>
      </c>
      <c r="T18" s="116">
        <v>11451</v>
      </c>
      <c r="U18" s="116">
        <v>97.286550000000005</v>
      </c>
      <c r="V18" s="115">
        <v>1.5899999999999999E-4</v>
      </c>
      <c r="W18" s="115">
        <v>0.24815599999999999</v>
      </c>
      <c r="X18" s="115">
        <v>5.5380000000000004E-3</v>
      </c>
      <c r="Y18" s="167"/>
    </row>
    <row r="19" spans="1:25" x14ac:dyDescent="0.2">
      <c r="A19" s="167"/>
      <c r="B19">
        <v>520030677</v>
      </c>
      <c r="C19">
        <v>46011</v>
      </c>
      <c r="D19" t="s">
        <v>2259</v>
      </c>
      <c r="E19" t="s">
        <v>2033</v>
      </c>
      <c r="F19" t="s">
        <v>429</v>
      </c>
      <c r="G19" t="s">
        <v>2260</v>
      </c>
      <c r="H19" t="s">
        <v>2261</v>
      </c>
      <c r="I19" t="s">
        <v>75</v>
      </c>
      <c r="J19" t="s">
        <v>72</v>
      </c>
      <c r="K19" t="s">
        <v>60</v>
      </c>
      <c r="L19" t="s">
        <v>316</v>
      </c>
      <c r="M19" t="s">
        <v>794</v>
      </c>
      <c r="N19" t="s">
        <v>489</v>
      </c>
      <c r="O19" t="s">
        <v>754</v>
      </c>
      <c r="P19" t="s">
        <v>61</v>
      </c>
      <c r="Q19" t="s">
        <v>1199</v>
      </c>
      <c r="R19" s="116">
        <v>1600</v>
      </c>
      <c r="S19" s="116">
        <v>3.71</v>
      </c>
      <c r="T19" s="116">
        <v>1090.6000000000001</v>
      </c>
      <c r="U19" s="116">
        <v>64.738020000000006</v>
      </c>
      <c r="V19" s="115">
        <v>1.1E-5</v>
      </c>
      <c r="W19" s="115">
        <v>0.165132</v>
      </c>
      <c r="X19" s="115">
        <v>3.6849999999999999E-3</v>
      </c>
      <c r="Y19" s="167"/>
    </row>
    <row r="20" spans="1:25" x14ac:dyDescent="0.2">
      <c r="A20" s="167"/>
      <c r="B20">
        <v>520030677</v>
      </c>
      <c r="C20">
        <v>46011</v>
      </c>
      <c r="D20" t="s">
        <v>2548</v>
      </c>
      <c r="E20" t="s">
        <v>2549</v>
      </c>
      <c r="F20" t="s">
        <v>429</v>
      </c>
      <c r="G20" t="s">
        <v>2257</v>
      </c>
      <c r="H20" t="s">
        <v>2258</v>
      </c>
      <c r="I20" t="s">
        <v>75</v>
      </c>
      <c r="J20" t="s">
        <v>211</v>
      </c>
      <c r="K20" t="s">
        <v>60</v>
      </c>
      <c r="L20" t="s">
        <v>1150</v>
      </c>
      <c r="M20" t="s">
        <v>794</v>
      </c>
      <c r="N20" t="s">
        <v>101</v>
      </c>
      <c r="O20" t="s">
        <v>755</v>
      </c>
      <c r="P20" t="s">
        <v>61</v>
      </c>
      <c r="Q20" t="s">
        <v>1199</v>
      </c>
      <c r="R20" s="116">
        <v>2686.65</v>
      </c>
      <c r="S20" s="116">
        <v>3.71</v>
      </c>
      <c r="T20" s="116">
        <v>1297</v>
      </c>
      <c r="U20" s="116">
        <v>129.27811</v>
      </c>
      <c r="V20" s="115">
        <v>2.0000000000000002E-5</v>
      </c>
      <c r="W20" s="115">
        <v>0.32976</v>
      </c>
      <c r="X20" s="115">
        <v>7.3590000000000001E-3</v>
      </c>
      <c r="Y20" s="167"/>
    </row>
    <row r="21" spans="1:25" x14ac:dyDescent="0.2">
      <c r="A21" s="167"/>
      <c r="B21">
        <v>520030677</v>
      </c>
      <c r="C21">
        <v>46012</v>
      </c>
      <c r="D21" t="s">
        <v>2548</v>
      </c>
      <c r="E21" t="s">
        <v>2549</v>
      </c>
      <c r="F21" t="s">
        <v>429</v>
      </c>
      <c r="G21" t="s">
        <v>2257</v>
      </c>
      <c r="H21" t="s">
        <v>2258</v>
      </c>
      <c r="I21" t="s">
        <v>75</v>
      </c>
      <c r="J21" t="s">
        <v>211</v>
      </c>
      <c r="K21" t="s">
        <v>60</v>
      </c>
      <c r="L21" t="s">
        <v>1150</v>
      </c>
      <c r="M21" t="s">
        <v>794</v>
      </c>
      <c r="N21" t="s">
        <v>101</v>
      </c>
      <c r="O21" t="s">
        <v>755</v>
      </c>
      <c r="P21" t="s">
        <v>61</v>
      </c>
      <c r="Q21" t="s">
        <v>1199</v>
      </c>
      <c r="R21" s="116">
        <v>244324.79</v>
      </c>
      <c r="S21" s="116">
        <v>3.71</v>
      </c>
      <c r="T21" s="116">
        <v>1297</v>
      </c>
      <c r="U21" s="116">
        <v>11756.591270000001</v>
      </c>
      <c r="V21" s="115">
        <v>1.8810000000000001E-3</v>
      </c>
      <c r="W21" s="115">
        <v>0.26445299999999999</v>
      </c>
      <c r="X21" s="115">
        <v>6.2310000000000004E-3</v>
      </c>
      <c r="Y21" s="167"/>
    </row>
    <row r="22" spans="1:25" x14ac:dyDescent="0.2">
      <c r="A22" s="167"/>
      <c r="B22">
        <v>520030677</v>
      </c>
      <c r="C22">
        <v>46012</v>
      </c>
      <c r="D22" t="s">
        <v>2253</v>
      </c>
      <c r="E22" t="s">
        <v>2254</v>
      </c>
      <c r="F22" t="s">
        <v>429</v>
      </c>
      <c r="G22" t="s">
        <v>2255</v>
      </c>
      <c r="H22" t="s">
        <v>2256</v>
      </c>
      <c r="I22" t="s">
        <v>75</v>
      </c>
      <c r="J22" t="s">
        <v>210</v>
      </c>
      <c r="K22" t="s">
        <v>60</v>
      </c>
      <c r="L22" t="s">
        <v>920</v>
      </c>
      <c r="M22" t="s">
        <v>794</v>
      </c>
      <c r="N22" t="s">
        <v>101</v>
      </c>
      <c r="O22" t="s">
        <v>755</v>
      </c>
      <c r="P22" t="s">
        <v>61</v>
      </c>
      <c r="Q22" t="s">
        <v>1199</v>
      </c>
      <c r="R22" s="116">
        <v>20732</v>
      </c>
      <c r="S22" s="116">
        <v>3.71</v>
      </c>
      <c r="T22" s="116">
        <v>11451</v>
      </c>
      <c r="U22" s="116">
        <v>8807.6190999999999</v>
      </c>
      <c r="V22" s="115">
        <v>1.4470999999999999E-2</v>
      </c>
      <c r="W22" s="115">
        <v>0.19811899999999999</v>
      </c>
      <c r="X22" s="115">
        <v>4.6680000000000003E-3</v>
      </c>
      <c r="Y22" s="167"/>
    </row>
    <row r="23" spans="1:25" x14ac:dyDescent="0.2">
      <c r="A23" s="167"/>
      <c r="B23">
        <v>520030677</v>
      </c>
      <c r="C23">
        <v>46012</v>
      </c>
      <c r="D23" t="s">
        <v>2259</v>
      </c>
      <c r="E23" t="s">
        <v>2033</v>
      </c>
      <c r="F23" t="s">
        <v>429</v>
      </c>
      <c r="G23" t="s">
        <v>2260</v>
      </c>
      <c r="H23" t="s">
        <v>2261</v>
      </c>
      <c r="I23" t="s">
        <v>75</v>
      </c>
      <c r="J23" t="s">
        <v>72</v>
      </c>
      <c r="K23" t="s">
        <v>60</v>
      </c>
      <c r="L23" t="s">
        <v>316</v>
      </c>
      <c r="M23" t="s">
        <v>794</v>
      </c>
      <c r="N23" t="s">
        <v>489</v>
      </c>
      <c r="O23" t="s">
        <v>754</v>
      </c>
      <c r="P23" t="s">
        <v>61</v>
      </c>
      <c r="Q23" t="s">
        <v>1199</v>
      </c>
      <c r="R23" s="116">
        <v>154300</v>
      </c>
      <c r="S23" s="116">
        <v>3.71</v>
      </c>
      <c r="T23" s="116">
        <v>1090.6000000000001</v>
      </c>
      <c r="U23" s="116">
        <v>6243.1724199999999</v>
      </c>
      <c r="V23" s="115">
        <v>1.062E-3</v>
      </c>
      <c r="W23" s="115">
        <v>0.140434</v>
      </c>
      <c r="X23" s="115">
        <v>3.3089999999999999E-3</v>
      </c>
      <c r="Y23" s="167"/>
    </row>
    <row r="24" spans="1:25" x14ac:dyDescent="0.2">
      <c r="A24" s="167"/>
      <c r="B24">
        <v>520030677</v>
      </c>
      <c r="C24">
        <v>46012</v>
      </c>
      <c r="D24" t="s">
        <v>2266</v>
      </c>
      <c r="E24" t="s">
        <v>2267</v>
      </c>
      <c r="F24" t="s">
        <v>429</v>
      </c>
      <c r="G24" t="s">
        <v>2268</v>
      </c>
      <c r="H24" t="s">
        <v>2269</v>
      </c>
      <c r="I24" t="s">
        <v>75</v>
      </c>
      <c r="J24" t="s">
        <v>210</v>
      </c>
      <c r="K24" t="s">
        <v>60</v>
      </c>
      <c r="L24" t="s">
        <v>1150</v>
      </c>
      <c r="M24" t="s">
        <v>794</v>
      </c>
      <c r="N24" t="s">
        <v>489</v>
      </c>
      <c r="O24" t="s">
        <v>755</v>
      </c>
      <c r="P24" t="s">
        <v>61</v>
      </c>
      <c r="Q24" t="s">
        <v>1199</v>
      </c>
      <c r="R24" s="116">
        <v>10354.15</v>
      </c>
      <c r="S24" s="116">
        <v>3.71</v>
      </c>
      <c r="T24" s="116">
        <v>15172</v>
      </c>
      <c r="U24" s="116">
        <v>5828.1563800000004</v>
      </c>
      <c r="V24" s="115">
        <v>1.6431999999999999E-2</v>
      </c>
      <c r="W24" s="115">
        <v>0.13109799999999999</v>
      </c>
      <c r="X24" s="115">
        <v>3.0890000000000002E-3</v>
      </c>
      <c r="Y24" s="167"/>
    </row>
    <row r="25" spans="1:25" x14ac:dyDescent="0.2">
      <c r="A25" s="167"/>
      <c r="B25">
        <v>520030677</v>
      </c>
      <c r="C25">
        <v>46012</v>
      </c>
      <c r="D25" t="s">
        <v>2249</v>
      </c>
      <c r="E25" t="s">
        <v>2250</v>
      </c>
      <c r="F25" t="s">
        <v>429</v>
      </c>
      <c r="G25" t="s">
        <v>2251</v>
      </c>
      <c r="H25" t="s">
        <v>2252</v>
      </c>
      <c r="I25" t="s">
        <v>75</v>
      </c>
      <c r="J25" t="s">
        <v>210</v>
      </c>
      <c r="K25" t="s">
        <v>60</v>
      </c>
      <c r="L25" t="s">
        <v>1151</v>
      </c>
      <c r="M25" t="s">
        <v>794</v>
      </c>
      <c r="N25" t="s">
        <v>101</v>
      </c>
      <c r="O25" t="s">
        <v>754</v>
      </c>
      <c r="P25" t="s">
        <v>61</v>
      </c>
      <c r="Q25" t="s">
        <v>1199</v>
      </c>
      <c r="R25" s="116">
        <v>1203</v>
      </c>
      <c r="S25" s="116">
        <v>3.71</v>
      </c>
      <c r="T25" s="116">
        <v>16970</v>
      </c>
      <c r="U25" s="116">
        <v>757.39315999999997</v>
      </c>
      <c r="V25" s="115">
        <v>9.7999999999999997E-5</v>
      </c>
      <c r="W25" s="115">
        <v>1.7035999999999999E-2</v>
      </c>
      <c r="X25" s="115">
        <v>4.0099999999999999E-4</v>
      </c>
      <c r="Y25" s="167"/>
    </row>
    <row r="26" spans="1:25" x14ac:dyDescent="0.2">
      <c r="A26" s="167"/>
      <c r="B26">
        <v>520030677</v>
      </c>
      <c r="C26">
        <v>46012</v>
      </c>
      <c r="D26" t="s">
        <v>2262</v>
      </c>
      <c r="E26" t="s">
        <v>2263</v>
      </c>
      <c r="F26" t="s">
        <v>429</v>
      </c>
      <c r="G26" t="s">
        <v>2264</v>
      </c>
      <c r="H26" t="s">
        <v>2265</v>
      </c>
      <c r="I26" t="s">
        <v>75</v>
      </c>
      <c r="J26" t="s">
        <v>72</v>
      </c>
      <c r="K26" t="s">
        <v>60</v>
      </c>
      <c r="L26" t="s">
        <v>1152</v>
      </c>
      <c r="M26" t="s">
        <v>794</v>
      </c>
      <c r="N26" t="s">
        <v>489</v>
      </c>
      <c r="O26" t="s">
        <v>754</v>
      </c>
      <c r="P26" t="s">
        <v>61</v>
      </c>
      <c r="Q26" t="s">
        <v>1199</v>
      </c>
      <c r="R26" s="116">
        <v>227460</v>
      </c>
      <c r="S26" s="116">
        <v>3.71</v>
      </c>
      <c r="T26" s="116">
        <v>1311</v>
      </c>
      <c r="U26" s="116">
        <v>11063.222229999999</v>
      </c>
      <c r="V26" s="115">
        <v>3.5198E-2</v>
      </c>
      <c r="W26" s="115">
        <v>0.24885599999999999</v>
      </c>
      <c r="X26" s="115">
        <v>5.8630000000000002E-3</v>
      </c>
      <c r="Y26" s="167"/>
    </row>
    <row r="27" spans="1:25" x14ac:dyDescent="0.2">
      <c r="A27" s="167"/>
      <c r="B27">
        <v>520030677</v>
      </c>
      <c r="C27">
        <v>46013</v>
      </c>
      <c r="D27" t="s">
        <v>2259</v>
      </c>
      <c r="E27" t="s">
        <v>2033</v>
      </c>
      <c r="F27" t="s">
        <v>429</v>
      </c>
      <c r="G27" t="s">
        <v>2260</v>
      </c>
      <c r="H27" t="s">
        <v>2261</v>
      </c>
      <c r="I27" t="s">
        <v>75</v>
      </c>
      <c r="J27" t="s">
        <v>72</v>
      </c>
      <c r="K27" t="s">
        <v>60</v>
      </c>
      <c r="L27" t="s">
        <v>316</v>
      </c>
      <c r="M27" t="s">
        <v>794</v>
      </c>
      <c r="N27" t="s">
        <v>489</v>
      </c>
      <c r="O27" t="s">
        <v>754</v>
      </c>
      <c r="P27" t="s">
        <v>61</v>
      </c>
      <c r="Q27" t="s">
        <v>1199</v>
      </c>
      <c r="R27" s="116">
        <v>37881.339999999997</v>
      </c>
      <c r="S27" s="116">
        <v>3.71</v>
      </c>
      <c r="T27" s="116">
        <v>1090.6000000000001</v>
      </c>
      <c r="U27" s="116">
        <v>1532.72675</v>
      </c>
      <c r="V27" s="115">
        <v>2.5999999999999998E-4</v>
      </c>
      <c r="W27" s="115">
        <v>0.13381899999999999</v>
      </c>
      <c r="X27" s="115">
        <v>3.3110000000000001E-3</v>
      </c>
      <c r="Y27" s="167"/>
    </row>
    <row r="28" spans="1:25" x14ac:dyDescent="0.2">
      <c r="A28" s="167"/>
      <c r="B28">
        <v>520030677</v>
      </c>
      <c r="C28">
        <v>46013</v>
      </c>
      <c r="D28" t="s">
        <v>2253</v>
      </c>
      <c r="E28" t="s">
        <v>2254</v>
      </c>
      <c r="F28" t="s">
        <v>429</v>
      </c>
      <c r="G28" t="s">
        <v>2255</v>
      </c>
      <c r="H28" t="s">
        <v>2256</v>
      </c>
      <c r="I28" t="s">
        <v>75</v>
      </c>
      <c r="J28" t="s">
        <v>210</v>
      </c>
      <c r="K28" t="s">
        <v>60</v>
      </c>
      <c r="L28" t="s">
        <v>920</v>
      </c>
      <c r="M28" t="s">
        <v>794</v>
      </c>
      <c r="N28" t="s">
        <v>101</v>
      </c>
      <c r="O28" t="s">
        <v>755</v>
      </c>
      <c r="P28" t="s">
        <v>61</v>
      </c>
      <c r="Q28" t="s">
        <v>1199</v>
      </c>
      <c r="R28" s="116">
        <v>5474</v>
      </c>
      <c r="S28" s="116">
        <v>3.71</v>
      </c>
      <c r="T28" s="116">
        <v>11451</v>
      </c>
      <c r="U28" s="116">
        <v>2325.5309200000002</v>
      </c>
      <c r="V28" s="115">
        <v>3.8210000000000002E-3</v>
      </c>
      <c r="W28" s="115">
        <v>0.203038</v>
      </c>
      <c r="X28" s="115">
        <v>5.025E-3</v>
      </c>
      <c r="Y28" s="167"/>
    </row>
    <row r="29" spans="1:25" x14ac:dyDescent="0.2">
      <c r="A29" s="167"/>
      <c r="B29">
        <v>520030677</v>
      </c>
      <c r="C29">
        <v>46013</v>
      </c>
      <c r="D29" t="s">
        <v>2266</v>
      </c>
      <c r="E29" t="s">
        <v>2267</v>
      </c>
      <c r="F29" t="s">
        <v>429</v>
      </c>
      <c r="G29" t="s">
        <v>2268</v>
      </c>
      <c r="H29" t="s">
        <v>2269</v>
      </c>
      <c r="I29" t="s">
        <v>75</v>
      </c>
      <c r="J29" t="s">
        <v>210</v>
      </c>
      <c r="K29" t="s">
        <v>60</v>
      </c>
      <c r="L29" t="s">
        <v>1150</v>
      </c>
      <c r="M29" t="s">
        <v>794</v>
      </c>
      <c r="N29" t="s">
        <v>489</v>
      </c>
      <c r="O29" t="s">
        <v>755</v>
      </c>
      <c r="P29" t="s">
        <v>61</v>
      </c>
      <c r="Q29" t="s">
        <v>1199</v>
      </c>
      <c r="R29" s="116">
        <v>2393.33</v>
      </c>
      <c r="S29" s="116">
        <v>3.71</v>
      </c>
      <c r="T29" s="116">
        <v>15172</v>
      </c>
      <c r="U29" s="116">
        <v>1347.1604600000001</v>
      </c>
      <c r="V29" s="115">
        <v>3.7980000000000002E-3</v>
      </c>
      <c r="W29" s="115">
        <v>0.117618</v>
      </c>
      <c r="X29" s="115">
        <v>2.9099999999999998E-3</v>
      </c>
      <c r="Y29" s="167"/>
    </row>
    <row r="30" spans="1:25" x14ac:dyDescent="0.2">
      <c r="A30" s="167"/>
      <c r="B30">
        <v>520030677</v>
      </c>
      <c r="C30">
        <v>46013</v>
      </c>
      <c r="D30" t="s">
        <v>2548</v>
      </c>
      <c r="E30" t="s">
        <v>2549</v>
      </c>
      <c r="F30" t="s">
        <v>429</v>
      </c>
      <c r="G30" t="s">
        <v>2257</v>
      </c>
      <c r="H30" t="s">
        <v>2258</v>
      </c>
      <c r="I30" t="s">
        <v>75</v>
      </c>
      <c r="J30" t="s">
        <v>211</v>
      </c>
      <c r="K30" t="s">
        <v>60</v>
      </c>
      <c r="L30" t="s">
        <v>1150</v>
      </c>
      <c r="M30" t="s">
        <v>794</v>
      </c>
      <c r="N30" t="s">
        <v>101</v>
      </c>
      <c r="O30" t="s">
        <v>755</v>
      </c>
      <c r="P30" t="s">
        <v>61</v>
      </c>
      <c r="Q30" t="s">
        <v>1199</v>
      </c>
      <c r="R30" s="116">
        <v>66257.259999999995</v>
      </c>
      <c r="S30" s="116">
        <v>3.71</v>
      </c>
      <c r="T30" s="116">
        <v>1297</v>
      </c>
      <c r="U30" s="116">
        <v>3188.2132200000001</v>
      </c>
      <c r="V30" s="115">
        <v>5.1000000000000004E-4</v>
      </c>
      <c r="W30" s="115">
        <v>0.27835700000000002</v>
      </c>
      <c r="X30" s="115">
        <v>6.8890000000000002E-3</v>
      </c>
      <c r="Y30" s="167"/>
    </row>
    <row r="31" spans="1:25" x14ac:dyDescent="0.2">
      <c r="A31" s="167"/>
      <c r="B31">
        <v>520030677</v>
      </c>
      <c r="C31">
        <v>46013</v>
      </c>
      <c r="D31" t="s">
        <v>2249</v>
      </c>
      <c r="E31" t="s">
        <v>2250</v>
      </c>
      <c r="F31" t="s">
        <v>429</v>
      </c>
      <c r="G31" t="s">
        <v>2251</v>
      </c>
      <c r="H31" t="s">
        <v>2252</v>
      </c>
      <c r="I31" t="s">
        <v>75</v>
      </c>
      <c r="J31" t="s">
        <v>210</v>
      </c>
      <c r="K31" t="s">
        <v>60</v>
      </c>
      <c r="L31" t="s">
        <v>1151</v>
      </c>
      <c r="M31" t="s">
        <v>794</v>
      </c>
      <c r="N31" t="s">
        <v>101</v>
      </c>
      <c r="O31" t="s">
        <v>754</v>
      </c>
      <c r="P31" t="s">
        <v>61</v>
      </c>
      <c r="Q31" t="s">
        <v>1199</v>
      </c>
      <c r="R31" s="116">
        <v>442</v>
      </c>
      <c r="S31" s="116">
        <v>3.71</v>
      </c>
      <c r="T31" s="116">
        <v>16970</v>
      </c>
      <c r="U31" s="116">
        <v>278.27744999999999</v>
      </c>
      <c r="V31" s="115">
        <v>3.6000000000000001E-5</v>
      </c>
      <c r="W31" s="115">
        <v>2.4295000000000001E-2</v>
      </c>
      <c r="X31" s="115">
        <v>6.0099999999999997E-4</v>
      </c>
      <c r="Y31" s="167"/>
    </row>
    <row r="32" spans="1:25" x14ac:dyDescent="0.2">
      <c r="A32" s="167"/>
      <c r="B32">
        <v>520030677</v>
      </c>
      <c r="C32">
        <v>46013</v>
      </c>
      <c r="D32" t="s">
        <v>2262</v>
      </c>
      <c r="E32" t="s">
        <v>2263</v>
      </c>
      <c r="F32" t="s">
        <v>429</v>
      </c>
      <c r="G32" t="s">
        <v>2264</v>
      </c>
      <c r="H32" t="s">
        <v>2265</v>
      </c>
      <c r="I32" t="s">
        <v>75</v>
      </c>
      <c r="J32" t="s">
        <v>72</v>
      </c>
      <c r="K32" t="s">
        <v>60</v>
      </c>
      <c r="L32" t="s">
        <v>1152</v>
      </c>
      <c r="M32" t="s">
        <v>794</v>
      </c>
      <c r="N32" t="s">
        <v>489</v>
      </c>
      <c r="O32" t="s">
        <v>754</v>
      </c>
      <c r="P32" t="s">
        <v>61</v>
      </c>
      <c r="Q32" t="s">
        <v>1199</v>
      </c>
      <c r="R32" s="116">
        <v>57192.57</v>
      </c>
      <c r="S32" s="116">
        <v>3.71</v>
      </c>
      <c r="T32" s="116">
        <v>1311</v>
      </c>
      <c r="U32" s="116">
        <v>2781.7379799999999</v>
      </c>
      <c r="V32" s="115">
        <v>8.8500000000000002E-3</v>
      </c>
      <c r="W32" s="115">
        <v>0.242869</v>
      </c>
      <c r="X32" s="115">
        <v>6.0099999999999997E-3</v>
      </c>
      <c r="Y32" s="167"/>
    </row>
    <row r="33" spans="1:25" x14ac:dyDescent="0.2">
      <c r="A33" s="167"/>
      <c r="B33">
        <v>520030677</v>
      </c>
      <c r="C33">
        <v>9636</v>
      </c>
      <c r="D33" t="s">
        <v>2259</v>
      </c>
      <c r="E33" t="s">
        <v>2033</v>
      </c>
      <c r="F33" t="s">
        <v>429</v>
      </c>
      <c r="G33" t="s">
        <v>2260</v>
      </c>
      <c r="H33" t="s">
        <v>2261</v>
      </c>
      <c r="I33" t="s">
        <v>75</v>
      </c>
      <c r="J33" t="s">
        <v>72</v>
      </c>
      <c r="K33" t="s">
        <v>60</v>
      </c>
      <c r="L33" t="s">
        <v>316</v>
      </c>
      <c r="M33" t="s">
        <v>794</v>
      </c>
      <c r="N33" t="s">
        <v>489</v>
      </c>
      <c r="O33" t="s">
        <v>754</v>
      </c>
      <c r="P33" t="s">
        <v>61</v>
      </c>
      <c r="Q33" t="s">
        <v>1199</v>
      </c>
      <c r="R33" s="116">
        <v>27486</v>
      </c>
      <c r="S33" s="116">
        <v>3.71</v>
      </c>
      <c r="T33" s="116">
        <v>1090.6000000000001</v>
      </c>
      <c r="U33" s="116">
        <v>1112.1181899999999</v>
      </c>
      <c r="V33" s="115">
        <v>1.8900000000000001E-4</v>
      </c>
      <c r="W33" s="115">
        <v>0.16137499999999999</v>
      </c>
      <c r="X33" s="115">
        <v>3.8249999999999998E-3</v>
      </c>
      <c r="Y33" s="167"/>
    </row>
    <row r="34" spans="1:25" x14ac:dyDescent="0.2">
      <c r="A34" s="167"/>
      <c r="B34">
        <v>520030677</v>
      </c>
      <c r="C34">
        <v>9636</v>
      </c>
      <c r="D34" t="s">
        <v>2249</v>
      </c>
      <c r="E34" t="s">
        <v>2250</v>
      </c>
      <c r="F34" t="s">
        <v>429</v>
      </c>
      <c r="G34" t="s">
        <v>2251</v>
      </c>
      <c r="H34" t="s">
        <v>2252</v>
      </c>
      <c r="I34" t="s">
        <v>75</v>
      </c>
      <c r="J34" t="s">
        <v>210</v>
      </c>
      <c r="K34" t="s">
        <v>60</v>
      </c>
      <c r="L34" t="s">
        <v>1151</v>
      </c>
      <c r="M34" t="s">
        <v>794</v>
      </c>
      <c r="N34" t="s">
        <v>101</v>
      </c>
      <c r="O34" t="s">
        <v>754</v>
      </c>
      <c r="P34" t="s">
        <v>61</v>
      </c>
      <c r="Q34" t="s">
        <v>1199</v>
      </c>
      <c r="R34" s="116">
        <v>900</v>
      </c>
      <c r="S34" s="116">
        <v>3.71</v>
      </c>
      <c r="T34" s="116">
        <v>16970</v>
      </c>
      <c r="U34" s="116">
        <v>566.62829999999997</v>
      </c>
      <c r="V34" s="115">
        <v>7.2999999999999999E-5</v>
      </c>
      <c r="W34" s="115">
        <v>8.2221000000000002E-2</v>
      </c>
      <c r="X34" s="115">
        <v>1.9480000000000001E-3</v>
      </c>
      <c r="Y34" s="167"/>
    </row>
    <row r="35" spans="1:25" x14ac:dyDescent="0.2">
      <c r="A35" s="167"/>
      <c r="B35">
        <v>520030677</v>
      </c>
      <c r="C35">
        <v>9636</v>
      </c>
      <c r="D35" t="s">
        <v>2262</v>
      </c>
      <c r="E35" t="s">
        <v>2263</v>
      </c>
      <c r="F35" t="s">
        <v>429</v>
      </c>
      <c r="G35" t="s">
        <v>2264</v>
      </c>
      <c r="H35" t="s">
        <v>2265</v>
      </c>
      <c r="I35" t="s">
        <v>75</v>
      </c>
      <c r="J35" t="s">
        <v>72</v>
      </c>
      <c r="K35" t="s">
        <v>60</v>
      </c>
      <c r="L35" t="s">
        <v>1152</v>
      </c>
      <c r="M35" t="s">
        <v>794</v>
      </c>
      <c r="N35" t="s">
        <v>489</v>
      </c>
      <c r="O35" t="s">
        <v>754</v>
      </c>
      <c r="P35" t="s">
        <v>61</v>
      </c>
      <c r="Q35" t="s">
        <v>1199</v>
      </c>
      <c r="R35" s="116">
        <v>40990</v>
      </c>
      <c r="S35" s="116">
        <v>3.71</v>
      </c>
      <c r="T35" s="116">
        <v>1311</v>
      </c>
      <c r="U35" s="116">
        <v>1993.67572</v>
      </c>
      <c r="V35" s="115">
        <v>6.3429999999999997E-3</v>
      </c>
      <c r="W35" s="115">
        <v>0.289296</v>
      </c>
      <c r="X35" s="115">
        <v>6.8570000000000002E-3</v>
      </c>
      <c r="Y35" s="167"/>
    </row>
    <row r="36" spans="1:25" x14ac:dyDescent="0.2">
      <c r="A36" s="167"/>
      <c r="B36">
        <v>520030677</v>
      </c>
      <c r="C36">
        <v>9636</v>
      </c>
      <c r="D36" t="s">
        <v>2266</v>
      </c>
      <c r="E36" t="s">
        <v>2267</v>
      </c>
      <c r="F36" t="s">
        <v>429</v>
      </c>
      <c r="G36" t="s">
        <v>2268</v>
      </c>
      <c r="H36" t="s">
        <v>2269</v>
      </c>
      <c r="I36" t="s">
        <v>75</v>
      </c>
      <c r="J36" t="s">
        <v>210</v>
      </c>
      <c r="K36" t="s">
        <v>60</v>
      </c>
      <c r="L36" t="s">
        <v>1150</v>
      </c>
      <c r="M36" t="s">
        <v>794</v>
      </c>
      <c r="N36" t="s">
        <v>489</v>
      </c>
      <c r="O36" t="s">
        <v>755</v>
      </c>
      <c r="P36" t="s">
        <v>61</v>
      </c>
      <c r="Q36" t="s">
        <v>1199</v>
      </c>
      <c r="R36" s="116">
        <v>1270</v>
      </c>
      <c r="S36" s="116">
        <v>3.71</v>
      </c>
      <c r="T36" s="116">
        <v>15172</v>
      </c>
      <c r="U36" s="116">
        <v>714.85911999999996</v>
      </c>
      <c r="V36" s="115">
        <v>2.0149999999999999E-3</v>
      </c>
      <c r="W36" s="115">
        <v>0.10373</v>
      </c>
      <c r="X36" s="115">
        <v>2.4580000000000001E-3</v>
      </c>
      <c r="Y36" s="167"/>
    </row>
    <row r="37" spans="1:25" x14ac:dyDescent="0.2">
      <c r="A37" s="167"/>
      <c r="B37">
        <v>520030677</v>
      </c>
      <c r="C37">
        <v>9636</v>
      </c>
      <c r="D37" t="s">
        <v>2548</v>
      </c>
      <c r="E37" t="s">
        <v>2549</v>
      </c>
      <c r="F37" t="s">
        <v>429</v>
      </c>
      <c r="G37" t="s">
        <v>2257</v>
      </c>
      <c r="H37" t="s">
        <v>2258</v>
      </c>
      <c r="I37" t="s">
        <v>75</v>
      </c>
      <c r="J37" t="s">
        <v>211</v>
      </c>
      <c r="K37" t="s">
        <v>60</v>
      </c>
      <c r="L37" t="s">
        <v>1150</v>
      </c>
      <c r="M37" t="s">
        <v>794</v>
      </c>
      <c r="N37" t="s">
        <v>101</v>
      </c>
      <c r="O37" t="s">
        <v>755</v>
      </c>
      <c r="P37" t="s">
        <v>61</v>
      </c>
      <c r="Q37" t="s">
        <v>1199</v>
      </c>
      <c r="R37" s="116">
        <v>30102.3</v>
      </c>
      <c r="S37" s="116">
        <v>3.71</v>
      </c>
      <c r="T37" s="116">
        <v>1297</v>
      </c>
      <c r="U37" s="116">
        <v>1448.4835399999999</v>
      </c>
      <c r="V37" s="115">
        <v>2.31E-4</v>
      </c>
      <c r="W37" s="115">
        <v>0.21018400000000001</v>
      </c>
      <c r="X37" s="115">
        <v>4.9820000000000003E-3</v>
      </c>
      <c r="Y37" s="167"/>
    </row>
    <row r="38" spans="1:25" x14ac:dyDescent="0.2">
      <c r="A38" s="167"/>
      <c r="B38">
        <v>520030677</v>
      </c>
      <c r="C38">
        <v>9636</v>
      </c>
      <c r="D38" t="s">
        <v>2253</v>
      </c>
      <c r="E38" t="s">
        <v>2254</v>
      </c>
      <c r="F38" t="s">
        <v>429</v>
      </c>
      <c r="G38" t="s">
        <v>2255</v>
      </c>
      <c r="H38" t="s">
        <v>2256</v>
      </c>
      <c r="I38" t="s">
        <v>75</v>
      </c>
      <c r="J38" t="s">
        <v>210</v>
      </c>
      <c r="K38" t="s">
        <v>60</v>
      </c>
      <c r="L38" t="s">
        <v>920</v>
      </c>
      <c r="M38" t="s">
        <v>794</v>
      </c>
      <c r="N38" t="s">
        <v>101</v>
      </c>
      <c r="O38" t="s">
        <v>755</v>
      </c>
      <c r="P38" t="s">
        <v>61</v>
      </c>
      <c r="Q38" t="s">
        <v>1199</v>
      </c>
      <c r="R38" s="116">
        <v>2485</v>
      </c>
      <c r="S38" s="116">
        <v>3.71</v>
      </c>
      <c r="T38" s="116">
        <v>11451</v>
      </c>
      <c r="U38" s="116">
        <v>1055.70777</v>
      </c>
      <c r="V38" s="115">
        <v>1.7340000000000001E-3</v>
      </c>
      <c r="W38" s="115">
        <v>0.15318999999999999</v>
      </c>
      <c r="X38" s="115">
        <v>3.6310000000000001E-3</v>
      </c>
      <c r="Y38" s="167"/>
    </row>
    <row r="39" spans="1:25" x14ac:dyDescent="0.2">
      <c r="A39" s="167"/>
      <c r="B39">
        <v>520030677</v>
      </c>
      <c r="C39">
        <v>9670</v>
      </c>
      <c r="D39" t="s">
        <v>2259</v>
      </c>
      <c r="E39" t="s">
        <v>2033</v>
      </c>
      <c r="F39" t="s">
        <v>429</v>
      </c>
      <c r="G39" t="s">
        <v>2260</v>
      </c>
      <c r="H39" t="s">
        <v>2261</v>
      </c>
      <c r="I39" t="s">
        <v>75</v>
      </c>
      <c r="J39" t="s">
        <v>72</v>
      </c>
      <c r="K39" t="s">
        <v>60</v>
      </c>
      <c r="L39" t="s">
        <v>316</v>
      </c>
      <c r="M39" t="s">
        <v>794</v>
      </c>
      <c r="N39" t="s">
        <v>489</v>
      </c>
      <c r="O39" t="s">
        <v>754</v>
      </c>
      <c r="P39" t="s">
        <v>61</v>
      </c>
      <c r="Q39" t="s">
        <v>1199</v>
      </c>
      <c r="R39" s="116">
        <v>7404</v>
      </c>
      <c r="S39" s="116">
        <v>3.71</v>
      </c>
      <c r="T39" s="116">
        <v>1090.6000000000001</v>
      </c>
      <c r="U39" s="116">
        <v>299.57517000000001</v>
      </c>
      <c r="V39" s="115">
        <v>5.0000000000000002E-5</v>
      </c>
      <c r="W39" s="115">
        <v>0.174869</v>
      </c>
      <c r="X39" s="115">
        <v>3.0820000000000001E-3</v>
      </c>
      <c r="Y39" s="167"/>
    </row>
    <row r="40" spans="1:25" x14ac:dyDescent="0.2">
      <c r="A40" s="167"/>
      <c r="B40">
        <v>520030677</v>
      </c>
      <c r="C40">
        <v>9670</v>
      </c>
      <c r="D40" t="s">
        <v>2262</v>
      </c>
      <c r="E40" t="s">
        <v>2263</v>
      </c>
      <c r="F40" t="s">
        <v>429</v>
      </c>
      <c r="G40" t="s">
        <v>2264</v>
      </c>
      <c r="H40" t="s">
        <v>2265</v>
      </c>
      <c r="I40" t="s">
        <v>75</v>
      </c>
      <c r="J40" t="s">
        <v>72</v>
      </c>
      <c r="K40" t="s">
        <v>60</v>
      </c>
      <c r="L40" t="s">
        <v>1152</v>
      </c>
      <c r="M40" t="s">
        <v>794</v>
      </c>
      <c r="N40" t="s">
        <v>489</v>
      </c>
      <c r="O40" t="s">
        <v>754</v>
      </c>
      <c r="P40" t="s">
        <v>61</v>
      </c>
      <c r="Q40" t="s">
        <v>1199</v>
      </c>
      <c r="R40" s="116">
        <v>10916</v>
      </c>
      <c r="S40" s="116">
        <v>3.71</v>
      </c>
      <c r="T40" s="116">
        <v>1311</v>
      </c>
      <c r="U40" s="116">
        <v>530.93349999999998</v>
      </c>
      <c r="V40" s="115">
        <v>1.689E-3</v>
      </c>
      <c r="W40" s="115">
        <v>0.309919</v>
      </c>
      <c r="X40" s="115">
        <v>5.4619999999999998E-3</v>
      </c>
      <c r="Y40" s="167"/>
    </row>
    <row r="41" spans="1:25" x14ac:dyDescent="0.2">
      <c r="A41" s="167"/>
      <c r="B41">
        <v>520030677</v>
      </c>
      <c r="C41">
        <v>9670</v>
      </c>
      <c r="D41" t="s">
        <v>2249</v>
      </c>
      <c r="E41" t="s">
        <v>2250</v>
      </c>
      <c r="F41" t="s">
        <v>429</v>
      </c>
      <c r="G41" t="s">
        <v>2251</v>
      </c>
      <c r="H41" t="s">
        <v>2252</v>
      </c>
      <c r="I41" t="s">
        <v>75</v>
      </c>
      <c r="J41" t="s">
        <v>210</v>
      </c>
      <c r="K41" t="s">
        <v>60</v>
      </c>
      <c r="L41" t="s">
        <v>1151</v>
      </c>
      <c r="M41" t="s">
        <v>794</v>
      </c>
      <c r="N41" t="s">
        <v>101</v>
      </c>
      <c r="O41" t="s">
        <v>754</v>
      </c>
      <c r="P41" t="s">
        <v>61</v>
      </c>
      <c r="Q41" t="s">
        <v>1199</v>
      </c>
      <c r="R41" s="116">
        <v>235</v>
      </c>
      <c r="S41" s="116">
        <v>3.71</v>
      </c>
      <c r="T41" s="116">
        <v>16970</v>
      </c>
      <c r="U41" s="116">
        <v>147.95294000000001</v>
      </c>
      <c r="V41" s="115">
        <v>1.9000000000000001E-5</v>
      </c>
      <c r="W41" s="115">
        <v>8.6363999999999996E-2</v>
      </c>
      <c r="X41" s="115">
        <v>1.5219999999999999E-3</v>
      </c>
      <c r="Y41" s="167"/>
    </row>
    <row r="42" spans="1:25" x14ac:dyDescent="0.2">
      <c r="A42" s="167"/>
      <c r="B42">
        <v>520030677</v>
      </c>
      <c r="C42">
        <v>9670</v>
      </c>
      <c r="D42" t="s">
        <v>2266</v>
      </c>
      <c r="E42" t="s">
        <v>2267</v>
      </c>
      <c r="F42" t="s">
        <v>429</v>
      </c>
      <c r="G42" t="s">
        <v>2268</v>
      </c>
      <c r="H42" t="s">
        <v>2269</v>
      </c>
      <c r="I42" t="s">
        <v>75</v>
      </c>
      <c r="J42" t="s">
        <v>210</v>
      </c>
      <c r="K42" t="s">
        <v>60</v>
      </c>
      <c r="L42" t="s">
        <v>1150</v>
      </c>
      <c r="M42" t="s">
        <v>794</v>
      </c>
      <c r="N42" t="s">
        <v>489</v>
      </c>
      <c r="O42" t="s">
        <v>755</v>
      </c>
      <c r="P42" t="s">
        <v>61</v>
      </c>
      <c r="Q42" t="s">
        <v>1199</v>
      </c>
      <c r="R42" s="116">
        <v>290</v>
      </c>
      <c r="S42" s="116">
        <v>3.71</v>
      </c>
      <c r="T42" s="116">
        <v>15172</v>
      </c>
      <c r="U42" s="116">
        <v>163.23554999999999</v>
      </c>
      <c r="V42" s="115">
        <v>4.6000000000000001E-4</v>
      </c>
      <c r="W42" s="115">
        <v>9.5283999999999994E-2</v>
      </c>
      <c r="X42" s="115">
        <v>1.6789999999999999E-3</v>
      </c>
      <c r="Y42" s="167"/>
    </row>
    <row r="43" spans="1:25" x14ac:dyDescent="0.2">
      <c r="A43" s="167"/>
      <c r="B43">
        <v>520030677</v>
      </c>
      <c r="C43">
        <v>9670</v>
      </c>
      <c r="D43" t="s">
        <v>2548</v>
      </c>
      <c r="E43" t="s">
        <v>2549</v>
      </c>
      <c r="F43" t="s">
        <v>429</v>
      </c>
      <c r="G43" t="s">
        <v>2257</v>
      </c>
      <c r="H43" t="s">
        <v>2258</v>
      </c>
      <c r="I43" t="s">
        <v>75</v>
      </c>
      <c r="J43" t="s">
        <v>211</v>
      </c>
      <c r="K43" t="s">
        <v>60</v>
      </c>
      <c r="L43" t="s">
        <v>1150</v>
      </c>
      <c r="M43" t="s">
        <v>794</v>
      </c>
      <c r="N43" t="s">
        <v>101</v>
      </c>
      <c r="O43" t="s">
        <v>755</v>
      </c>
      <c r="P43" t="s">
        <v>61</v>
      </c>
      <c r="Q43" t="s">
        <v>1199</v>
      </c>
      <c r="R43" s="116">
        <v>6975.5</v>
      </c>
      <c r="S43" s="116">
        <v>3.71</v>
      </c>
      <c r="T43" s="116">
        <v>1297</v>
      </c>
      <c r="U43" s="116">
        <v>335.65199000000001</v>
      </c>
      <c r="V43" s="115">
        <v>5.3000000000000001E-5</v>
      </c>
      <c r="W43" s="115">
        <v>0.19592799999999999</v>
      </c>
      <c r="X43" s="115">
        <v>3.4529999999999999E-3</v>
      </c>
      <c r="Y43" s="167"/>
    </row>
    <row r="44" spans="1:25" x14ac:dyDescent="0.2">
      <c r="A44" s="167"/>
      <c r="B44">
        <v>520030677</v>
      </c>
      <c r="C44">
        <v>9670</v>
      </c>
      <c r="D44" t="s">
        <v>2253</v>
      </c>
      <c r="E44" t="s">
        <v>2254</v>
      </c>
      <c r="F44" t="s">
        <v>429</v>
      </c>
      <c r="G44" t="s">
        <v>2255</v>
      </c>
      <c r="H44" t="s">
        <v>2256</v>
      </c>
      <c r="I44" t="s">
        <v>75</v>
      </c>
      <c r="J44" t="s">
        <v>210</v>
      </c>
      <c r="K44" t="s">
        <v>60</v>
      </c>
      <c r="L44" t="s">
        <v>920</v>
      </c>
      <c r="M44" t="s">
        <v>794</v>
      </c>
      <c r="N44" t="s">
        <v>101</v>
      </c>
      <c r="O44" t="s">
        <v>755</v>
      </c>
      <c r="P44" t="s">
        <v>61</v>
      </c>
      <c r="Q44" t="s">
        <v>1199</v>
      </c>
      <c r="R44" s="116">
        <v>555</v>
      </c>
      <c r="S44" s="116">
        <v>3.71</v>
      </c>
      <c r="T44" s="116">
        <v>11451</v>
      </c>
      <c r="U44" s="116">
        <v>235.78182000000001</v>
      </c>
      <c r="V44" s="115">
        <v>3.8699999999999997E-4</v>
      </c>
      <c r="W44" s="115">
        <v>0.137632</v>
      </c>
      <c r="X44" s="115">
        <v>2.4250000000000001E-3</v>
      </c>
      <c r="Y44" s="167"/>
    </row>
    <row r="45" spans="1:25" x14ac:dyDescent="0.2">
      <c r="A45" s="167"/>
      <c r="B45">
        <v>520030677</v>
      </c>
      <c r="C45">
        <v>9671</v>
      </c>
      <c r="D45" t="s">
        <v>2249</v>
      </c>
      <c r="E45" t="s">
        <v>2250</v>
      </c>
      <c r="F45" t="s">
        <v>429</v>
      </c>
      <c r="G45" t="s">
        <v>2251</v>
      </c>
      <c r="H45" t="s">
        <v>2252</v>
      </c>
      <c r="I45" t="s">
        <v>75</v>
      </c>
      <c r="J45" t="s">
        <v>210</v>
      </c>
      <c r="K45" t="s">
        <v>60</v>
      </c>
      <c r="L45" t="s">
        <v>1151</v>
      </c>
      <c r="M45" t="s">
        <v>794</v>
      </c>
      <c r="N45" t="s">
        <v>101</v>
      </c>
      <c r="O45" t="s">
        <v>754</v>
      </c>
      <c r="P45" t="s">
        <v>61</v>
      </c>
      <c r="Q45" t="s">
        <v>1199</v>
      </c>
      <c r="R45" s="116">
        <v>140</v>
      </c>
      <c r="S45" s="116">
        <v>3.71</v>
      </c>
      <c r="T45" s="116">
        <v>16970</v>
      </c>
      <c r="U45" s="116">
        <v>88.142179999999996</v>
      </c>
      <c r="V45" s="115">
        <v>1.1E-5</v>
      </c>
      <c r="W45" s="115">
        <v>0.111375</v>
      </c>
      <c r="X45" s="115">
        <v>1.5460000000000001E-3</v>
      </c>
      <c r="Y45" s="167"/>
    </row>
    <row r="46" spans="1:25" x14ac:dyDescent="0.2">
      <c r="A46" s="167"/>
      <c r="B46">
        <v>520030677</v>
      </c>
      <c r="C46">
        <v>9671</v>
      </c>
      <c r="D46" t="s">
        <v>2259</v>
      </c>
      <c r="E46" t="s">
        <v>2033</v>
      </c>
      <c r="F46" t="s">
        <v>429</v>
      </c>
      <c r="G46" t="s">
        <v>2260</v>
      </c>
      <c r="H46" t="s">
        <v>2261</v>
      </c>
      <c r="I46" t="s">
        <v>75</v>
      </c>
      <c r="J46" t="s">
        <v>72</v>
      </c>
      <c r="K46" t="s">
        <v>60</v>
      </c>
      <c r="L46" t="s">
        <v>316</v>
      </c>
      <c r="M46" t="s">
        <v>794</v>
      </c>
      <c r="N46" t="s">
        <v>489</v>
      </c>
      <c r="O46" t="s">
        <v>754</v>
      </c>
      <c r="P46" t="s">
        <v>61</v>
      </c>
      <c r="Q46" t="s">
        <v>1199</v>
      </c>
      <c r="R46" s="116">
        <v>2665</v>
      </c>
      <c r="S46" s="116">
        <v>3.71</v>
      </c>
      <c r="T46" s="116">
        <v>1090.6000000000001</v>
      </c>
      <c r="U46" s="116">
        <v>107.82926</v>
      </c>
      <c r="V46" s="115">
        <v>1.8E-5</v>
      </c>
      <c r="W46" s="115">
        <v>0.13625100000000001</v>
      </c>
      <c r="X46" s="115">
        <v>1.8910000000000001E-3</v>
      </c>
      <c r="Y46" s="167"/>
    </row>
    <row r="47" spans="1:25" x14ac:dyDescent="0.2">
      <c r="A47" s="167"/>
      <c r="B47">
        <v>520030677</v>
      </c>
      <c r="C47">
        <v>9671</v>
      </c>
      <c r="D47" t="s">
        <v>2262</v>
      </c>
      <c r="E47" t="s">
        <v>2263</v>
      </c>
      <c r="F47" t="s">
        <v>429</v>
      </c>
      <c r="G47" t="s">
        <v>2264</v>
      </c>
      <c r="H47" t="s">
        <v>2265</v>
      </c>
      <c r="I47" t="s">
        <v>75</v>
      </c>
      <c r="J47" t="s">
        <v>72</v>
      </c>
      <c r="K47" t="s">
        <v>60</v>
      </c>
      <c r="L47" t="s">
        <v>1152</v>
      </c>
      <c r="M47" t="s">
        <v>794</v>
      </c>
      <c r="N47" t="s">
        <v>489</v>
      </c>
      <c r="O47" t="s">
        <v>754</v>
      </c>
      <c r="P47" t="s">
        <v>61</v>
      </c>
      <c r="Q47" t="s">
        <v>1199</v>
      </c>
      <c r="R47" s="116">
        <v>3926</v>
      </c>
      <c r="S47" s="116">
        <v>3.71</v>
      </c>
      <c r="T47" s="116">
        <v>1311</v>
      </c>
      <c r="U47" s="116">
        <v>190.95318</v>
      </c>
      <c r="V47" s="115">
        <v>6.0700000000000001E-4</v>
      </c>
      <c r="W47" s="115">
        <v>0.241286</v>
      </c>
      <c r="X47" s="115">
        <v>3.349E-3</v>
      </c>
      <c r="Y47" s="167"/>
    </row>
    <row r="48" spans="1:25" x14ac:dyDescent="0.2">
      <c r="A48" s="167"/>
      <c r="B48">
        <v>520030677</v>
      </c>
      <c r="C48">
        <v>9671</v>
      </c>
      <c r="D48" t="s">
        <v>2548</v>
      </c>
      <c r="E48" t="s">
        <v>2549</v>
      </c>
      <c r="F48" t="s">
        <v>429</v>
      </c>
      <c r="G48" t="s">
        <v>2257</v>
      </c>
      <c r="H48" t="s">
        <v>2258</v>
      </c>
      <c r="I48" t="s">
        <v>75</v>
      </c>
      <c r="J48" t="s">
        <v>211</v>
      </c>
      <c r="K48" t="s">
        <v>60</v>
      </c>
      <c r="L48" t="s">
        <v>1150</v>
      </c>
      <c r="M48" t="s">
        <v>794</v>
      </c>
      <c r="N48" t="s">
        <v>101</v>
      </c>
      <c r="O48" t="s">
        <v>755</v>
      </c>
      <c r="P48" t="s">
        <v>61</v>
      </c>
      <c r="Q48" t="s">
        <v>1199</v>
      </c>
      <c r="R48" s="116">
        <v>4962.47</v>
      </c>
      <c r="S48" s="116">
        <v>3.71</v>
      </c>
      <c r="T48" s="116">
        <v>1297</v>
      </c>
      <c r="U48" s="116">
        <v>238.78761</v>
      </c>
      <c r="V48" s="115">
        <v>3.8000000000000002E-5</v>
      </c>
      <c r="W48" s="115">
        <v>0.30172900000000002</v>
      </c>
      <c r="X48" s="115">
        <v>4.1879999999999999E-3</v>
      </c>
      <c r="Y48" s="167"/>
    </row>
    <row r="49" spans="1:25" x14ac:dyDescent="0.2">
      <c r="A49" s="167"/>
      <c r="B49">
        <v>520030677</v>
      </c>
      <c r="C49">
        <v>9671</v>
      </c>
      <c r="D49" t="s">
        <v>2253</v>
      </c>
      <c r="E49" t="s">
        <v>2254</v>
      </c>
      <c r="F49" t="s">
        <v>429</v>
      </c>
      <c r="G49" t="s">
        <v>2255</v>
      </c>
      <c r="H49" t="s">
        <v>2256</v>
      </c>
      <c r="I49" t="s">
        <v>75</v>
      </c>
      <c r="J49" t="s">
        <v>210</v>
      </c>
      <c r="K49" t="s">
        <v>60</v>
      </c>
      <c r="L49" t="s">
        <v>920</v>
      </c>
      <c r="M49" t="s">
        <v>794</v>
      </c>
      <c r="N49" t="s">
        <v>101</v>
      </c>
      <c r="O49" t="s">
        <v>755</v>
      </c>
      <c r="P49" t="s">
        <v>61</v>
      </c>
      <c r="Q49" t="s">
        <v>1199</v>
      </c>
      <c r="R49" s="116">
        <v>390</v>
      </c>
      <c r="S49" s="116">
        <v>3.71</v>
      </c>
      <c r="T49" s="116">
        <v>11451</v>
      </c>
      <c r="U49" s="116">
        <v>165.68451999999999</v>
      </c>
      <c r="V49" s="115">
        <v>2.72E-4</v>
      </c>
      <c r="W49" s="115">
        <v>0.20935699999999999</v>
      </c>
      <c r="X49" s="115">
        <v>2.9060000000000002E-3</v>
      </c>
      <c r="Y49" s="167"/>
    </row>
    <row r="50" spans="1:25" x14ac:dyDescent="0.2">
      <c r="A50" s="167"/>
      <c r="B50">
        <v>520030677</v>
      </c>
      <c r="C50">
        <v>12900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s="167"/>
    </row>
    <row r="51" spans="1:25" x14ac:dyDescent="0.2">
      <c r="A51" s="167"/>
      <c r="B51">
        <v>520030677</v>
      </c>
      <c r="C51">
        <v>14168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s="167"/>
    </row>
    <row r="52" spans="1:25" x14ac:dyDescent="0.2">
      <c r="A52" s="167"/>
      <c r="B52">
        <v>520030677</v>
      </c>
      <c r="C52">
        <v>14169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s="167"/>
    </row>
    <row r="53" spans="1:25" x14ac:dyDescent="0.2">
      <c r="A53" s="167"/>
      <c r="B53">
        <v>520030677</v>
      </c>
      <c r="C53">
        <v>14306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s="167"/>
    </row>
    <row r="54" spans="1:25" x14ac:dyDescent="0.2">
      <c r="A54" s="167"/>
      <c r="B54">
        <v>520030677</v>
      </c>
      <c r="C54">
        <v>164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167"/>
    </row>
    <row r="55" spans="1:25" x14ac:dyDescent="0.2">
      <c r="A55" s="167"/>
      <c r="B55">
        <v>520030677</v>
      </c>
      <c r="C55">
        <v>2251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167"/>
    </row>
    <row r="56" spans="1:25" x14ac:dyDescent="0.2">
      <c r="A56" s="167"/>
      <c r="B56">
        <v>520030677</v>
      </c>
      <c r="C56">
        <v>8572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167"/>
    </row>
    <row r="57" spans="1:25" x14ac:dyDescent="0.2">
      <c r="A57" s="167"/>
      <c r="B57">
        <v>520030677</v>
      </c>
      <c r="C57">
        <v>9456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67"/>
    </row>
    <row r="58" spans="1:25" x14ac:dyDescent="0.2">
      <c r="A58" s="167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67"/>
    </row>
    <row r="59" spans="1:25" x14ac:dyDescent="0.2">
      <c r="R59" s="132"/>
      <c r="S59" s="132"/>
      <c r="T59" s="132"/>
      <c r="U59" s="132"/>
      <c r="V59" s="133"/>
      <c r="W59" s="133"/>
      <c r="X59" s="1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A1:A58"/>
    <mergeCell ref="B58:X58"/>
    <mergeCell ref="Y1:Y58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425"/>
  <sheetViews>
    <sheetView rightToLeft="1" workbookViewId="0">
      <selection activeCell="C26" sqref="C2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5" style="2" bestFit="1" customWidth="1"/>
    <col min="5" max="5" width="9.875" style="2" bestFit="1" customWidth="1"/>
    <col min="6" max="6" width="4" style="4" bestFit="1" customWidth="1"/>
    <col min="7" max="7" width="12.12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2.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9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39" t="s">
        <v>2132</v>
      </c>
    </row>
    <row r="2" spans="1:27" ht="89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5</v>
      </c>
      <c r="N2" s="14" t="s">
        <v>733</v>
      </c>
      <c r="O2" s="14" t="s">
        <v>8</v>
      </c>
      <c r="P2" s="14" t="s">
        <v>662</v>
      </c>
      <c r="Q2" s="14" t="s">
        <v>604</v>
      </c>
      <c r="R2" s="14" t="s">
        <v>395</v>
      </c>
      <c r="S2" s="14" t="s">
        <v>22</v>
      </c>
      <c r="T2" s="14" t="s">
        <v>611</v>
      </c>
      <c r="U2" s="14" t="s">
        <v>768</v>
      </c>
      <c r="V2" s="14" t="s">
        <v>10</v>
      </c>
      <c r="W2" s="14" t="s">
        <v>14</v>
      </c>
      <c r="X2" s="14" t="s">
        <v>1136</v>
      </c>
      <c r="Y2" s="14" t="s">
        <v>18</v>
      </c>
      <c r="Z2" s="14" t="s">
        <v>29</v>
      </c>
      <c r="AA2" s="139"/>
    </row>
    <row r="3" spans="1:27" x14ac:dyDescent="0.2">
      <c r="A3" s="166"/>
      <c r="B3">
        <v>520030677</v>
      </c>
      <c r="C3">
        <v>115</v>
      </c>
      <c r="D3" t="s">
        <v>2276</v>
      </c>
      <c r="E3">
        <v>515181014</v>
      </c>
      <c r="F3" t="s">
        <v>428</v>
      </c>
      <c r="G3" t="s">
        <v>2277</v>
      </c>
      <c r="H3" t="s">
        <v>2278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2279</v>
      </c>
      <c r="O3" t="s">
        <v>252</v>
      </c>
      <c r="P3" s="118">
        <v>45808</v>
      </c>
      <c r="Q3" t="s">
        <v>61</v>
      </c>
      <c r="R3" t="s">
        <v>1198</v>
      </c>
      <c r="S3" s="116">
        <v>1415</v>
      </c>
      <c r="T3" s="116">
        <v>1</v>
      </c>
      <c r="U3" s="116">
        <v>292</v>
      </c>
      <c r="V3" s="116">
        <v>1</v>
      </c>
      <c r="W3" s="116">
        <v>41</v>
      </c>
      <c r="X3" s="116">
        <v>0.11971999999999999</v>
      </c>
      <c r="Y3" s="115">
        <v>1</v>
      </c>
      <c r="Z3" s="115">
        <v>9.9999999999999995E-7</v>
      </c>
      <c r="AA3" s="139"/>
    </row>
    <row r="4" spans="1:27" x14ac:dyDescent="0.2">
      <c r="A4" s="166"/>
      <c r="B4">
        <v>520030677</v>
      </c>
      <c r="C4">
        <v>116</v>
      </c>
      <c r="D4" t="s">
        <v>2276</v>
      </c>
      <c r="E4">
        <v>515181014</v>
      </c>
      <c r="F4" t="s">
        <v>428</v>
      </c>
      <c r="G4" t="s">
        <v>2277</v>
      </c>
      <c r="H4" t="s">
        <v>2278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2279</v>
      </c>
      <c r="O4" t="s">
        <v>252</v>
      </c>
      <c r="P4" s="118">
        <v>45808</v>
      </c>
      <c r="Q4" t="s">
        <v>61</v>
      </c>
      <c r="R4" t="s">
        <v>1198</v>
      </c>
      <c r="S4" s="116">
        <v>1415</v>
      </c>
      <c r="T4" s="116">
        <v>1</v>
      </c>
      <c r="U4" s="116">
        <v>1898</v>
      </c>
      <c r="V4" s="116">
        <v>1</v>
      </c>
      <c r="W4" s="116">
        <v>41</v>
      </c>
      <c r="X4" s="116">
        <v>0.77817999999999998</v>
      </c>
      <c r="Y4" s="115">
        <v>1</v>
      </c>
      <c r="Z4" s="115">
        <v>0</v>
      </c>
      <c r="AA4" s="139"/>
    </row>
    <row r="5" spans="1:27" x14ac:dyDescent="0.2">
      <c r="A5" s="166"/>
      <c r="B5">
        <v>520030677</v>
      </c>
      <c r="C5">
        <v>114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29"/>
      <c r="T5" s="129"/>
      <c r="U5" s="129"/>
      <c r="V5" s="129"/>
      <c r="W5" s="129"/>
      <c r="X5" s="129"/>
      <c r="Y5"/>
      <c r="Z5"/>
      <c r="AA5" s="139"/>
    </row>
    <row r="6" spans="1:27" x14ac:dyDescent="0.2">
      <c r="A6" s="166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29"/>
      <c r="T6" s="129"/>
      <c r="U6" s="129"/>
      <c r="V6" s="129"/>
      <c r="W6" s="129"/>
      <c r="X6" s="129"/>
      <c r="Y6"/>
      <c r="Z6"/>
      <c r="AA6" s="139"/>
    </row>
    <row r="7" spans="1:27" x14ac:dyDescent="0.2">
      <c r="A7" s="166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 s="129"/>
      <c r="T7" s="129"/>
      <c r="U7" s="129"/>
      <c r="V7" s="129"/>
      <c r="W7" s="129"/>
      <c r="X7" s="129"/>
      <c r="Y7"/>
      <c r="Z7"/>
      <c r="AA7" s="139"/>
    </row>
    <row r="8" spans="1:27" x14ac:dyDescent="0.2">
      <c r="A8" s="166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129"/>
      <c r="T8" s="129"/>
      <c r="U8" s="129"/>
      <c r="V8" s="129"/>
      <c r="W8" s="129"/>
      <c r="X8" s="129"/>
      <c r="Y8"/>
      <c r="Z8"/>
      <c r="AA8" s="139"/>
    </row>
    <row r="9" spans="1:27" x14ac:dyDescent="0.2">
      <c r="A9" s="166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29"/>
      <c r="T9" s="129"/>
      <c r="U9" s="129"/>
      <c r="V9" s="129"/>
      <c r="W9" s="129"/>
      <c r="X9" s="129"/>
      <c r="Y9"/>
      <c r="Z9"/>
      <c r="AA9" s="139"/>
    </row>
    <row r="10" spans="1:27" x14ac:dyDescent="0.2">
      <c r="A10" s="166"/>
      <c r="B10">
        <v>520030677</v>
      </c>
      <c r="C10">
        <v>164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29"/>
      <c r="T10" s="129"/>
      <c r="U10" s="129"/>
      <c r="V10" s="129"/>
      <c r="W10" s="129"/>
      <c r="X10" s="129"/>
      <c r="Y10"/>
      <c r="Z10"/>
      <c r="AA10" s="139"/>
    </row>
    <row r="11" spans="1:27" x14ac:dyDescent="0.2">
      <c r="A11" s="166"/>
      <c r="B11">
        <v>520030677</v>
      </c>
      <c r="C11">
        <v>1801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29"/>
      <c r="T11" s="129"/>
      <c r="U11" s="129"/>
      <c r="V11" s="129"/>
      <c r="W11" s="129"/>
      <c r="X11" s="129"/>
      <c r="Y11"/>
      <c r="Z11"/>
      <c r="AA11" s="139"/>
    </row>
    <row r="12" spans="1:27" x14ac:dyDescent="0.2">
      <c r="A12" s="166"/>
      <c r="B12">
        <v>520030677</v>
      </c>
      <c r="C12">
        <v>2251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29"/>
      <c r="T12" s="129"/>
      <c r="U12" s="129"/>
      <c r="V12" s="129"/>
      <c r="W12" s="129"/>
      <c r="X12" s="129"/>
      <c r="Y12"/>
      <c r="Z12"/>
      <c r="AA12" s="139"/>
    </row>
    <row r="13" spans="1:27" x14ac:dyDescent="0.2">
      <c r="A13" s="166"/>
      <c r="B13">
        <v>520030677</v>
      </c>
      <c r="C13">
        <v>46011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29"/>
      <c r="T13" s="129"/>
      <c r="U13" s="129"/>
      <c r="V13" s="129"/>
      <c r="W13" s="129"/>
      <c r="X13" s="129"/>
      <c r="Y13"/>
      <c r="Z13"/>
      <c r="AA13" s="139"/>
    </row>
    <row r="14" spans="1:27" x14ac:dyDescent="0.2">
      <c r="A14" s="166"/>
      <c r="B14">
        <v>520030677</v>
      </c>
      <c r="C14">
        <v>46012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29"/>
      <c r="T14" s="129"/>
      <c r="U14" s="129"/>
      <c r="V14" s="129"/>
      <c r="W14" s="129"/>
      <c r="X14" s="129"/>
      <c r="Y14"/>
      <c r="Z14"/>
      <c r="AA14" s="139"/>
    </row>
    <row r="15" spans="1:27" x14ac:dyDescent="0.2">
      <c r="A15" s="166"/>
      <c r="B15">
        <v>520030677</v>
      </c>
      <c r="C15">
        <v>46013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29"/>
      <c r="T15" s="129"/>
      <c r="U15" s="129"/>
      <c r="V15" s="129"/>
      <c r="W15" s="129"/>
      <c r="X15" s="129"/>
      <c r="Y15"/>
      <c r="Z15"/>
      <c r="AA15" s="139"/>
    </row>
    <row r="16" spans="1:27" x14ac:dyDescent="0.2">
      <c r="A16" s="166"/>
      <c r="B16">
        <v>520030677</v>
      </c>
      <c r="C16">
        <v>8572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29"/>
      <c r="T16" s="129"/>
      <c r="U16" s="129"/>
      <c r="V16" s="129"/>
      <c r="W16" s="129"/>
      <c r="X16" s="129"/>
      <c r="Y16"/>
      <c r="Z16"/>
      <c r="AA16" s="139"/>
    </row>
    <row r="17" spans="1:27" x14ac:dyDescent="0.2">
      <c r="A17" s="166"/>
      <c r="B17">
        <v>520030677</v>
      </c>
      <c r="C17">
        <v>9456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29"/>
      <c r="T17" s="129"/>
      <c r="U17" s="129"/>
      <c r="V17" s="129"/>
      <c r="W17" s="129"/>
      <c r="X17" s="129"/>
      <c r="Y17"/>
      <c r="Z17"/>
      <c r="AA17" s="139"/>
    </row>
    <row r="18" spans="1:27" x14ac:dyDescent="0.2">
      <c r="A18" s="166"/>
      <c r="B18">
        <v>520030677</v>
      </c>
      <c r="C18">
        <v>9636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29"/>
      <c r="T18" s="129"/>
      <c r="U18" s="129"/>
      <c r="V18" s="129"/>
      <c r="W18" s="129"/>
      <c r="X18" s="129"/>
      <c r="Y18"/>
      <c r="Z18"/>
      <c r="AA18" s="139"/>
    </row>
    <row r="19" spans="1:27" x14ac:dyDescent="0.2">
      <c r="A19" s="166"/>
      <c r="B19">
        <v>520030677</v>
      </c>
      <c r="C19">
        <v>9670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29"/>
      <c r="T19" s="129"/>
      <c r="U19" s="129"/>
      <c r="V19" s="129"/>
      <c r="W19" s="129"/>
      <c r="X19" s="129"/>
      <c r="Y19"/>
      <c r="Z19"/>
      <c r="AA19" s="139"/>
    </row>
    <row r="20" spans="1:27" x14ac:dyDescent="0.2">
      <c r="A20" s="166"/>
      <c r="B20" s="1">
        <v>520030677</v>
      </c>
      <c r="C20" s="11">
        <v>9671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39"/>
    </row>
    <row r="21" spans="1:27" ht="13.5" customHeight="1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/>
    </row>
    <row r="22" spans="1:27" customFormat="1" x14ac:dyDescent="0.2">
      <c r="A22" s="139"/>
      <c r="P22" s="118"/>
      <c r="S22" s="116"/>
      <c r="T22" s="116"/>
      <c r="U22" s="116"/>
      <c r="V22" s="116"/>
      <c r="W22" s="116"/>
      <c r="X22" s="116"/>
      <c r="Y22" s="115"/>
      <c r="Z22" s="115"/>
      <c r="AA22" s="139"/>
    </row>
    <row r="23" spans="1:27" customFormat="1" x14ac:dyDescent="0.2">
      <c r="A23" s="139"/>
      <c r="P23" s="118"/>
      <c r="S23" s="116"/>
      <c r="T23" s="116"/>
      <c r="U23" s="116"/>
      <c r="V23" s="116"/>
      <c r="W23" s="116"/>
      <c r="X23" s="116"/>
      <c r="Y23" s="115"/>
      <c r="Z23" s="115"/>
      <c r="AA23" s="139"/>
    </row>
    <row r="24" spans="1:27" customFormat="1" x14ac:dyDescent="0.2">
      <c r="A24" s="139"/>
      <c r="P24" s="118"/>
      <c r="S24" s="116"/>
      <c r="T24" s="116"/>
      <c r="U24" s="116"/>
      <c r="V24" s="116"/>
      <c r="W24" s="116"/>
      <c r="X24" s="116"/>
      <c r="Y24" s="115"/>
      <c r="Z24" s="115"/>
      <c r="AA24" s="139"/>
    </row>
    <row r="25" spans="1:27" customFormat="1" x14ac:dyDescent="0.2">
      <c r="A25" s="139"/>
      <c r="P25" s="118"/>
      <c r="S25" s="116"/>
      <c r="T25" s="116"/>
      <c r="U25" s="116"/>
      <c r="V25" s="116"/>
      <c r="W25" s="116"/>
      <c r="X25" s="116"/>
      <c r="Y25" s="115"/>
      <c r="Z25" s="115"/>
      <c r="AA25" s="139"/>
    </row>
    <row r="26" spans="1:27" customFormat="1" x14ac:dyDescent="0.2">
      <c r="A26" s="139"/>
      <c r="P26" s="118"/>
      <c r="S26" s="116"/>
      <c r="T26" s="116"/>
      <c r="U26" s="116"/>
      <c r="V26" s="116"/>
      <c r="W26" s="116"/>
      <c r="X26" s="116"/>
      <c r="Y26" s="115"/>
      <c r="Z26" s="115"/>
      <c r="AA26" s="139"/>
    </row>
    <row r="27" spans="1:27" customFormat="1" x14ac:dyDescent="0.2">
      <c r="A27" s="139"/>
      <c r="P27" s="118"/>
      <c r="S27" s="116"/>
      <c r="T27" s="116"/>
      <c r="U27" s="116"/>
      <c r="V27" s="116"/>
      <c r="W27" s="116"/>
      <c r="X27" s="116"/>
      <c r="Y27" s="115"/>
      <c r="Z27" s="115"/>
      <c r="AA27" s="139"/>
    </row>
    <row r="28" spans="1:27" customFormat="1" x14ac:dyDescent="0.2">
      <c r="A28" s="139"/>
      <c r="P28" s="118"/>
      <c r="S28" s="116"/>
      <c r="T28" s="116"/>
      <c r="U28" s="116"/>
      <c r="V28" s="116"/>
      <c r="W28" s="116"/>
      <c r="X28" s="116"/>
      <c r="Y28" s="115"/>
      <c r="Z28" s="115"/>
      <c r="AA28" s="139"/>
    </row>
    <row r="29" spans="1:27" customFormat="1" x14ac:dyDescent="0.2">
      <c r="A29" s="139"/>
      <c r="P29" s="118"/>
      <c r="S29" s="116"/>
      <c r="T29" s="116"/>
      <c r="U29" s="116"/>
      <c r="V29" s="116"/>
      <c r="W29" s="116"/>
      <c r="X29" s="116"/>
      <c r="Y29" s="115"/>
      <c r="Z29" s="115"/>
      <c r="AA29" s="139"/>
    </row>
    <row r="30" spans="1:27" customFormat="1" x14ac:dyDescent="0.2">
      <c r="A30" s="139"/>
      <c r="P30" s="118"/>
      <c r="S30" s="116"/>
      <c r="T30" s="116"/>
      <c r="U30" s="116"/>
      <c r="V30" s="116"/>
      <c r="W30" s="116"/>
      <c r="X30" s="116"/>
      <c r="Y30" s="115"/>
      <c r="Z30" s="115"/>
      <c r="AA30" s="139"/>
    </row>
    <row r="31" spans="1:27" customFormat="1" x14ac:dyDescent="0.2">
      <c r="A31" s="139"/>
      <c r="P31" s="118"/>
      <c r="S31" s="116"/>
      <c r="T31" s="116"/>
      <c r="U31" s="116"/>
      <c r="V31" s="116"/>
      <c r="W31" s="116"/>
      <c r="X31" s="116"/>
      <c r="Y31" s="115"/>
      <c r="Z31" s="115"/>
      <c r="AA31" s="139"/>
    </row>
    <row r="32" spans="1:27" customFormat="1" x14ac:dyDescent="0.2">
      <c r="A32" s="139"/>
      <c r="P32" s="118"/>
      <c r="S32" s="116"/>
      <c r="T32" s="116"/>
      <c r="U32" s="116"/>
      <c r="V32" s="116"/>
      <c r="W32" s="116"/>
      <c r="X32" s="116"/>
      <c r="Y32" s="115"/>
      <c r="Z32" s="115"/>
      <c r="AA32" s="139"/>
    </row>
    <row r="33" spans="1:27" customFormat="1" x14ac:dyDescent="0.2">
      <c r="A33" s="139"/>
      <c r="P33" s="118"/>
      <c r="S33" s="116"/>
      <c r="T33" s="116"/>
      <c r="U33" s="116"/>
      <c r="V33" s="116"/>
      <c r="W33" s="116"/>
      <c r="X33" s="116"/>
      <c r="Y33" s="115"/>
      <c r="Z33" s="115"/>
      <c r="AA33" s="139"/>
    </row>
    <row r="34" spans="1:27" customFormat="1" x14ac:dyDescent="0.2">
      <c r="A34" s="139"/>
      <c r="P34" s="118"/>
      <c r="S34" s="116"/>
      <c r="T34" s="116"/>
      <c r="U34" s="116"/>
      <c r="V34" s="116"/>
      <c r="W34" s="116"/>
      <c r="X34" s="116"/>
      <c r="Y34" s="115"/>
      <c r="Z34" s="115"/>
      <c r="AA34" s="139"/>
    </row>
    <row r="35" spans="1:27" customFormat="1" x14ac:dyDescent="0.2">
      <c r="A35" s="139"/>
      <c r="P35" s="118"/>
      <c r="S35" s="116"/>
      <c r="T35" s="116"/>
      <c r="U35" s="116"/>
      <c r="V35" s="116"/>
      <c r="W35" s="116"/>
      <c r="X35" s="116"/>
      <c r="Y35" s="115"/>
      <c r="Z35" s="115"/>
      <c r="AA35" s="139"/>
    </row>
    <row r="36" spans="1:27" customFormat="1" x14ac:dyDescent="0.2">
      <c r="A36" s="139"/>
      <c r="P36" s="118"/>
      <c r="S36" s="116"/>
      <c r="T36" s="116"/>
      <c r="U36" s="116"/>
      <c r="V36" s="116"/>
      <c r="W36" s="116"/>
      <c r="X36" s="116"/>
      <c r="Y36" s="115"/>
      <c r="Z36" s="115"/>
      <c r="AA36" s="139"/>
    </row>
    <row r="37" spans="1:27" customFormat="1" x14ac:dyDescent="0.2">
      <c r="A37" s="139"/>
      <c r="P37" s="118"/>
      <c r="S37" s="116"/>
      <c r="T37" s="116"/>
      <c r="U37" s="116"/>
      <c r="V37" s="116"/>
      <c r="W37" s="116"/>
      <c r="X37" s="116"/>
      <c r="Y37" s="115"/>
      <c r="Z37" s="115"/>
      <c r="AA37" s="139"/>
    </row>
    <row r="38" spans="1:27" customFormat="1" x14ac:dyDescent="0.2">
      <c r="A38" s="139"/>
      <c r="P38" s="118"/>
      <c r="S38" s="116"/>
      <c r="T38" s="116"/>
      <c r="U38" s="116"/>
      <c r="V38" s="116"/>
      <c r="W38" s="116"/>
      <c r="X38" s="116"/>
      <c r="Y38" s="115"/>
      <c r="Z38" s="115"/>
      <c r="AA38" s="139"/>
    </row>
    <row r="39" spans="1:27" customFormat="1" x14ac:dyDescent="0.2">
      <c r="A39" s="139"/>
      <c r="P39" s="118"/>
      <c r="S39" s="116"/>
      <c r="T39" s="116"/>
      <c r="U39" s="116"/>
      <c r="V39" s="116"/>
      <c r="W39" s="116"/>
      <c r="X39" s="116"/>
      <c r="Y39" s="115"/>
      <c r="Z39" s="115"/>
      <c r="AA39" s="139"/>
    </row>
    <row r="40" spans="1:27" customFormat="1" x14ac:dyDescent="0.2">
      <c r="A40" s="139"/>
      <c r="P40" s="118"/>
      <c r="S40" s="116"/>
      <c r="T40" s="116"/>
      <c r="U40" s="116"/>
      <c r="V40" s="116"/>
      <c r="W40" s="116"/>
      <c r="X40" s="116"/>
      <c r="Y40" s="115"/>
      <c r="Z40" s="115"/>
      <c r="AA40" s="139"/>
    </row>
    <row r="41" spans="1:27" customFormat="1" x14ac:dyDescent="0.2">
      <c r="A41" s="139"/>
      <c r="P41" s="118"/>
      <c r="S41" s="116"/>
      <c r="T41" s="116"/>
      <c r="U41" s="116"/>
      <c r="V41" s="116"/>
      <c r="W41" s="116"/>
      <c r="X41" s="116"/>
      <c r="Y41" s="115"/>
      <c r="Z41" s="115"/>
      <c r="AA41" s="139"/>
    </row>
    <row r="42" spans="1:27" customFormat="1" x14ac:dyDescent="0.2">
      <c r="A42" s="139"/>
      <c r="P42" s="118"/>
      <c r="S42" s="116"/>
      <c r="T42" s="116"/>
      <c r="U42" s="116"/>
      <c r="V42" s="116"/>
      <c r="W42" s="116"/>
      <c r="X42" s="116"/>
      <c r="Y42" s="115"/>
      <c r="Z42" s="115"/>
      <c r="AA42" s="139"/>
    </row>
    <row r="43" spans="1:27" customFormat="1" x14ac:dyDescent="0.2">
      <c r="A43" s="139"/>
      <c r="P43" s="118"/>
      <c r="S43" s="116"/>
      <c r="T43" s="116"/>
      <c r="U43" s="116"/>
      <c r="V43" s="116"/>
      <c r="W43" s="116"/>
      <c r="X43" s="116"/>
      <c r="Y43" s="115"/>
      <c r="Z43" s="115"/>
      <c r="AA43" s="139"/>
    </row>
    <row r="44" spans="1:27" customFormat="1" x14ac:dyDescent="0.2">
      <c r="A44" s="139"/>
      <c r="P44" s="118"/>
      <c r="S44" s="116"/>
      <c r="T44" s="116"/>
      <c r="U44" s="116"/>
      <c r="V44" s="116"/>
      <c r="W44" s="116"/>
      <c r="X44" s="116"/>
      <c r="Y44" s="115"/>
      <c r="Z44" s="115"/>
      <c r="AA44" s="139"/>
    </row>
    <row r="45" spans="1:27" customFormat="1" x14ac:dyDescent="0.2">
      <c r="A45" s="139"/>
      <c r="P45" s="118"/>
      <c r="S45" s="116"/>
      <c r="T45" s="116"/>
      <c r="U45" s="116"/>
      <c r="V45" s="116"/>
      <c r="W45" s="116"/>
      <c r="X45" s="116"/>
      <c r="Y45" s="115"/>
      <c r="Z45" s="115"/>
      <c r="AA45" s="139"/>
    </row>
    <row r="46" spans="1:27" customFormat="1" x14ac:dyDescent="0.2">
      <c r="A46" s="139"/>
      <c r="P46" s="118"/>
      <c r="S46" s="116"/>
      <c r="T46" s="116"/>
      <c r="U46" s="116"/>
      <c r="V46" s="116"/>
      <c r="W46" s="116"/>
      <c r="X46" s="116"/>
      <c r="Y46" s="115"/>
      <c r="Z46" s="115"/>
      <c r="AA46" s="139"/>
    </row>
    <row r="47" spans="1:27" customFormat="1" x14ac:dyDescent="0.2">
      <c r="A47" s="139"/>
      <c r="P47" s="118"/>
      <c r="S47" s="116"/>
      <c r="T47" s="116"/>
      <c r="U47" s="116"/>
      <c r="V47" s="116"/>
      <c r="W47" s="116"/>
      <c r="X47" s="116"/>
      <c r="Y47" s="115"/>
      <c r="Z47" s="115"/>
      <c r="AA47" s="139"/>
    </row>
    <row r="48" spans="1:27" customFormat="1" x14ac:dyDescent="0.2">
      <c r="A48" s="139"/>
      <c r="P48" s="118"/>
      <c r="S48" s="116"/>
      <c r="T48" s="116"/>
      <c r="U48" s="116"/>
      <c r="V48" s="116"/>
      <c r="W48" s="116"/>
      <c r="X48" s="116"/>
      <c r="Y48" s="115"/>
      <c r="Z48" s="115"/>
      <c r="AA48" s="139"/>
    </row>
    <row r="49" spans="1:27" customFormat="1" x14ac:dyDescent="0.2">
      <c r="A49" s="139"/>
      <c r="P49" s="118"/>
      <c r="S49" s="116"/>
      <c r="T49" s="116"/>
      <c r="U49" s="116"/>
      <c r="V49" s="116"/>
      <c r="W49" s="116"/>
      <c r="X49" s="116"/>
      <c r="Y49" s="115"/>
      <c r="Z49" s="115"/>
      <c r="AA49" s="139"/>
    </row>
    <row r="50" spans="1:27" customFormat="1" x14ac:dyDescent="0.2">
      <c r="A50" s="139"/>
      <c r="P50" s="118"/>
      <c r="S50" s="116"/>
      <c r="T50" s="116"/>
      <c r="U50" s="116"/>
      <c r="V50" s="116"/>
      <c r="W50" s="116"/>
      <c r="X50" s="116"/>
      <c r="Y50" s="115"/>
      <c r="Z50" s="115"/>
      <c r="AA50" s="139"/>
    </row>
    <row r="51" spans="1:27" customFormat="1" x14ac:dyDescent="0.2">
      <c r="A51" s="139"/>
      <c r="P51" s="118"/>
      <c r="S51" s="116"/>
      <c r="T51" s="116"/>
      <c r="U51" s="116"/>
      <c r="V51" s="116"/>
      <c r="W51" s="116"/>
      <c r="X51" s="116"/>
      <c r="Y51" s="115"/>
      <c r="Z51" s="115"/>
      <c r="AA51" s="139"/>
    </row>
    <row r="52" spans="1:27" customFormat="1" x14ac:dyDescent="0.2">
      <c r="A52" s="139"/>
      <c r="P52" s="118"/>
      <c r="S52" s="116"/>
      <c r="T52" s="116"/>
      <c r="U52" s="116"/>
      <c r="V52" s="116"/>
      <c r="W52" s="116"/>
      <c r="X52" s="116"/>
      <c r="Y52" s="115"/>
      <c r="Z52" s="115"/>
      <c r="AA52" s="139"/>
    </row>
    <row r="53" spans="1:27" customFormat="1" x14ac:dyDescent="0.2">
      <c r="A53" s="139"/>
      <c r="P53" s="118"/>
      <c r="S53" s="116"/>
      <c r="T53" s="116"/>
      <c r="U53" s="116"/>
      <c r="V53" s="116"/>
      <c r="W53" s="116"/>
      <c r="X53" s="116"/>
      <c r="Y53" s="115"/>
      <c r="Z53" s="115"/>
      <c r="AA53" s="139"/>
    </row>
    <row r="54" spans="1:27" customFormat="1" x14ac:dyDescent="0.2">
      <c r="A54" s="139"/>
      <c r="P54" s="118"/>
      <c r="S54" s="116"/>
      <c r="T54" s="116"/>
      <c r="U54" s="116"/>
      <c r="V54" s="116"/>
      <c r="W54" s="116"/>
      <c r="X54" s="116"/>
      <c r="Y54" s="115"/>
      <c r="Z54" s="115"/>
      <c r="AA54" s="139"/>
    </row>
    <row r="55" spans="1:27" customFormat="1" x14ac:dyDescent="0.2">
      <c r="A55" s="139"/>
      <c r="P55" s="118"/>
      <c r="S55" s="116"/>
      <c r="T55" s="116"/>
      <c r="U55" s="116"/>
      <c r="V55" s="116"/>
      <c r="W55" s="116"/>
      <c r="X55" s="116"/>
      <c r="Y55" s="115"/>
      <c r="Z55" s="115"/>
      <c r="AA55" s="139"/>
    </row>
    <row r="56" spans="1:27" customFormat="1" x14ac:dyDescent="0.2">
      <c r="A56" s="139"/>
      <c r="P56" s="118"/>
      <c r="S56" s="116"/>
      <c r="T56" s="116"/>
      <c r="U56" s="116"/>
      <c r="V56" s="116"/>
      <c r="W56" s="116"/>
      <c r="X56" s="116"/>
      <c r="Y56" s="115"/>
      <c r="Z56" s="115"/>
      <c r="AA56" s="139"/>
    </row>
    <row r="57" spans="1:27" customFormat="1" x14ac:dyDescent="0.2">
      <c r="A57" s="139"/>
      <c r="P57" s="118"/>
      <c r="S57" s="116"/>
      <c r="T57" s="116"/>
      <c r="U57" s="116"/>
      <c r="V57" s="116"/>
      <c r="W57" s="116"/>
      <c r="X57" s="116"/>
      <c r="Y57" s="115"/>
      <c r="Z57" s="115"/>
      <c r="AA57" s="139"/>
    </row>
    <row r="58" spans="1:27" customFormat="1" x14ac:dyDescent="0.2">
      <c r="A58" s="139"/>
      <c r="P58" s="118"/>
      <c r="S58" s="116"/>
      <c r="T58" s="116"/>
      <c r="U58" s="116"/>
      <c r="V58" s="116"/>
      <c r="W58" s="116"/>
      <c r="X58" s="116"/>
      <c r="Y58" s="115"/>
      <c r="Z58" s="115"/>
      <c r="AA58" s="139"/>
    </row>
    <row r="59" spans="1:27" customFormat="1" x14ac:dyDescent="0.2">
      <c r="A59" s="139"/>
      <c r="P59" s="118"/>
      <c r="S59" s="116"/>
      <c r="T59" s="116"/>
      <c r="U59" s="116"/>
      <c r="V59" s="116"/>
      <c r="W59" s="116"/>
      <c r="X59" s="116"/>
      <c r="Y59" s="115"/>
      <c r="Z59" s="115"/>
      <c r="AA59" s="139"/>
    </row>
    <row r="60" spans="1:27" customFormat="1" x14ac:dyDescent="0.2">
      <c r="A60" s="139"/>
      <c r="P60" s="118"/>
      <c r="S60" s="116"/>
      <c r="T60" s="116"/>
      <c r="U60" s="116"/>
      <c r="V60" s="116"/>
      <c r="W60" s="116"/>
      <c r="X60" s="116"/>
      <c r="Y60" s="115"/>
      <c r="Z60" s="115"/>
      <c r="AA60" s="139"/>
    </row>
    <row r="61" spans="1:27" customFormat="1" x14ac:dyDescent="0.2">
      <c r="A61" s="139"/>
      <c r="P61" s="118"/>
      <c r="S61" s="116"/>
      <c r="T61" s="116"/>
      <c r="U61" s="116"/>
      <c r="V61" s="116"/>
      <c r="W61" s="116"/>
      <c r="X61" s="116"/>
      <c r="Y61" s="115"/>
      <c r="Z61" s="115"/>
      <c r="AA61" s="139"/>
    </row>
    <row r="62" spans="1:27" customFormat="1" x14ac:dyDescent="0.2">
      <c r="A62" s="139"/>
      <c r="P62" s="118"/>
      <c r="S62" s="116"/>
      <c r="T62" s="116"/>
      <c r="U62" s="116"/>
      <c r="V62" s="116"/>
      <c r="W62" s="116"/>
      <c r="X62" s="116"/>
      <c r="Y62" s="115"/>
      <c r="Z62" s="115"/>
      <c r="AA62" s="139"/>
    </row>
    <row r="63" spans="1:27" customFormat="1" x14ac:dyDescent="0.2">
      <c r="A63" s="139"/>
      <c r="P63" s="118"/>
      <c r="S63" s="116"/>
      <c r="T63" s="116"/>
      <c r="U63" s="116"/>
      <c r="V63" s="116"/>
      <c r="W63" s="116"/>
      <c r="X63" s="116"/>
      <c r="Y63" s="115"/>
      <c r="Z63" s="115"/>
      <c r="AA63" s="139"/>
    </row>
    <row r="64" spans="1:27" customFormat="1" x14ac:dyDescent="0.2">
      <c r="A64" s="139"/>
      <c r="P64" s="118"/>
      <c r="S64" s="116"/>
      <c r="T64" s="116"/>
      <c r="U64" s="116"/>
      <c r="V64" s="116"/>
      <c r="W64" s="116"/>
      <c r="X64" s="116"/>
      <c r="Y64" s="115"/>
      <c r="Z64" s="115"/>
      <c r="AA64" s="139"/>
    </row>
    <row r="65" spans="1:27" customFormat="1" x14ac:dyDescent="0.2">
      <c r="A65" s="139"/>
      <c r="P65" s="118"/>
      <c r="S65" s="116"/>
      <c r="T65" s="116"/>
      <c r="U65" s="116"/>
      <c r="V65" s="116"/>
      <c r="W65" s="116"/>
      <c r="X65" s="116"/>
      <c r="Y65" s="115"/>
      <c r="Z65" s="115"/>
      <c r="AA65" s="139"/>
    </row>
    <row r="66" spans="1:27" customFormat="1" x14ac:dyDescent="0.2">
      <c r="A66" s="139"/>
      <c r="P66" s="118"/>
      <c r="S66" s="116"/>
      <c r="T66" s="116"/>
      <c r="U66" s="116"/>
      <c r="V66" s="116"/>
      <c r="W66" s="116"/>
      <c r="X66" s="116"/>
      <c r="Y66" s="115"/>
      <c r="Z66" s="115"/>
      <c r="AA66" s="139"/>
    </row>
    <row r="67" spans="1:27" customFormat="1" x14ac:dyDescent="0.2">
      <c r="A67" s="139"/>
      <c r="P67" s="118"/>
      <c r="S67" s="116"/>
      <c r="T67" s="116"/>
      <c r="U67" s="116"/>
      <c r="V67" s="116"/>
      <c r="W67" s="116"/>
      <c r="X67" s="116"/>
      <c r="Y67" s="115"/>
      <c r="Z67" s="115"/>
      <c r="AA67" s="139"/>
    </row>
    <row r="68" spans="1:27" customFormat="1" x14ac:dyDescent="0.2">
      <c r="A68" s="139"/>
      <c r="P68" s="118"/>
      <c r="S68" s="116"/>
      <c r="T68" s="116"/>
      <c r="U68" s="116"/>
      <c r="V68" s="116"/>
      <c r="W68" s="116"/>
      <c r="X68" s="116"/>
      <c r="Y68" s="115"/>
      <c r="Z68" s="115"/>
      <c r="AA68" s="139"/>
    </row>
    <row r="69" spans="1:27" customFormat="1" x14ac:dyDescent="0.2">
      <c r="A69" s="139"/>
      <c r="P69" s="118"/>
      <c r="S69" s="116"/>
      <c r="T69" s="116"/>
      <c r="U69" s="116"/>
      <c r="V69" s="116"/>
      <c r="W69" s="116"/>
      <c r="X69" s="116"/>
      <c r="Y69" s="115"/>
      <c r="Z69" s="115"/>
      <c r="AA69" s="139"/>
    </row>
    <row r="70" spans="1:27" customFormat="1" x14ac:dyDescent="0.2">
      <c r="A70" s="139"/>
      <c r="P70" s="118"/>
      <c r="S70" s="116"/>
      <c r="T70" s="116"/>
      <c r="U70" s="116"/>
      <c r="V70" s="116"/>
      <c r="W70" s="116"/>
      <c r="X70" s="116"/>
      <c r="Y70" s="115"/>
      <c r="Z70" s="115"/>
      <c r="AA70" s="139"/>
    </row>
    <row r="71" spans="1:27" customFormat="1" x14ac:dyDescent="0.2">
      <c r="A71" s="139"/>
      <c r="P71" s="118"/>
      <c r="S71" s="116"/>
      <c r="T71" s="116"/>
      <c r="U71" s="116"/>
      <c r="V71" s="116"/>
      <c r="W71" s="116"/>
      <c r="X71" s="116"/>
      <c r="Y71" s="115"/>
      <c r="Z71" s="115"/>
      <c r="AA71" s="139"/>
    </row>
    <row r="72" spans="1:27" customFormat="1" x14ac:dyDescent="0.2">
      <c r="A72" s="139"/>
      <c r="P72" s="118"/>
      <c r="S72" s="116"/>
      <c r="T72" s="116"/>
      <c r="U72" s="116"/>
      <c r="V72" s="116"/>
      <c r="W72" s="116"/>
      <c r="X72" s="116"/>
      <c r="Y72" s="115"/>
      <c r="Z72" s="115"/>
      <c r="AA72" s="139"/>
    </row>
    <row r="73" spans="1:27" customFormat="1" x14ac:dyDescent="0.2">
      <c r="A73" s="139"/>
      <c r="P73" s="118"/>
      <c r="S73" s="116"/>
      <c r="T73" s="116"/>
      <c r="U73" s="116"/>
      <c r="V73" s="116"/>
      <c r="W73" s="116"/>
      <c r="X73" s="116"/>
      <c r="Y73" s="115"/>
      <c r="Z73" s="115"/>
      <c r="AA73" s="139"/>
    </row>
    <row r="74" spans="1:27" customFormat="1" x14ac:dyDescent="0.2">
      <c r="A74" s="139"/>
      <c r="P74" s="118"/>
      <c r="S74" s="116"/>
      <c r="T74" s="116"/>
      <c r="U74" s="116"/>
      <c r="V74" s="116"/>
      <c r="W74" s="116"/>
      <c r="X74" s="116"/>
      <c r="Y74" s="115"/>
      <c r="Z74" s="115"/>
      <c r="AA74" s="139"/>
    </row>
    <row r="75" spans="1:27" customFormat="1" x14ac:dyDescent="0.2">
      <c r="A75" s="139"/>
      <c r="P75" s="118"/>
      <c r="S75" s="116"/>
      <c r="T75" s="116"/>
      <c r="U75" s="116"/>
      <c r="V75" s="116"/>
      <c r="W75" s="116"/>
      <c r="X75" s="116"/>
      <c r="Y75" s="115"/>
      <c r="Z75" s="115"/>
      <c r="AA75" s="139"/>
    </row>
    <row r="76" spans="1:27" customFormat="1" x14ac:dyDescent="0.2">
      <c r="A76" s="139"/>
      <c r="P76" s="118"/>
      <c r="S76" s="116"/>
      <c r="T76" s="116"/>
      <c r="U76" s="116"/>
      <c r="V76" s="116"/>
      <c r="W76" s="116"/>
      <c r="X76" s="116"/>
      <c r="Y76" s="115"/>
      <c r="Z76" s="115"/>
      <c r="AA76" s="139"/>
    </row>
    <row r="77" spans="1:27" customFormat="1" x14ac:dyDescent="0.2">
      <c r="A77" s="139"/>
      <c r="P77" s="118"/>
      <c r="S77" s="116"/>
      <c r="T77" s="116"/>
      <c r="U77" s="116"/>
      <c r="V77" s="116"/>
      <c r="W77" s="116"/>
      <c r="X77" s="116"/>
      <c r="Y77" s="115"/>
      <c r="Z77" s="115"/>
      <c r="AA77" s="139"/>
    </row>
    <row r="78" spans="1:27" customFormat="1" x14ac:dyDescent="0.2">
      <c r="A78" s="139"/>
      <c r="P78" s="118"/>
      <c r="S78" s="116"/>
      <c r="T78" s="116"/>
      <c r="U78" s="116"/>
      <c r="V78" s="116"/>
      <c r="W78" s="116"/>
      <c r="X78" s="116"/>
      <c r="Y78" s="115"/>
      <c r="Z78" s="115"/>
      <c r="AA78" s="139"/>
    </row>
    <row r="79" spans="1:27" customFormat="1" x14ac:dyDescent="0.2">
      <c r="A79" s="139"/>
      <c r="P79" s="118"/>
      <c r="S79" s="116"/>
      <c r="T79" s="116"/>
      <c r="U79" s="116"/>
      <c r="V79" s="116"/>
      <c r="W79" s="116"/>
      <c r="X79" s="116"/>
      <c r="Y79" s="115"/>
      <c r="Z79" s="115"/>
      <c r="AA79" s="139"/>
    </row>
    <row r="80" spans="1:27" customFormat="1" x14ac:dyDescent="0.2">
      <c r="A80" s="139"/>
      <c r="P80" s="118"/>
      <c r="S80" s="116"/>
      <c r="T80" s="116"/>
      <c r="U80" s="116"/>
      <c r="V80" s="116"/>
      <c r="W80" s="116"/>
      <c r="X80" s="116"/>
      <c r="Y80" s="115"/>
      <c r="Z80" s="115"/>
      <c r="AA80" s="139"/>
    </row>
    <row r="81" spans="1:27" customFormat="1" x14ac:dyDescent="0.2">
      <c r="A81" s="139"/>
      <c r="P81" s="118"/>
      <c r="S81" s="116"/>
      <c r="T81" s="116"/>
      <c r="U81" s="116"/>
      <c r="V81" s="116"/>
      <c r="W81" s="116"/>
      <c r="X81" s="116"/>
      <c r="Y81" s="115"/>
      <c r="Z81" s="115"/>
      <c r="AA81" s="139"/>
    </row>
    <row r="82" spans="1:27" customFormat="1" x14ac:dyDescent="0.2">
      <c r="A82" s="139"/>
      <c r="P82" s="118"/>
      <c r="S82" s="116"/>
      <c r="T82" s="116"/>
      <c r="U82" s="116"/>
      <c r="V82" s="116"/>
      <c r="W82" s="116"/>
      <c r="X82" s="116"/>
      <c r="Y82" s="115"/>
      <c r="Z82" s="115"/>
      <c r="AA82" s="139"/>
    </row>
    <row r="83" spans="1:27" customFormat="1" x14ac:dyDescent="0.2">
      <c r="A83" s="139"/>
      <c r="P83" s="118"/>
      <c r="S83" s="116"/>
      <c r="T83" s="116"/>
      <c r="U83" s="116"/>
      <c r="V83" s="116"/>
      <c r="W83" s="116"/>
      <c r="X83" s="116"/>
      <c r="Y83" s="115"/>
      <c r="Z83" s="115"/>
      <c r="AA83" s="139"/>
    </row>
    <row r="84" spans="1:27" customFormat="1" x14ac:dyDescent="0.2">
      <c r="A84" s="139"/>
      <c r="P84" s="118"/>
      <c r="S84" s="116"/>
      <c r="T84" s="116"/>
      <c r="U84" s="116"/>
      <c r="V84" s="116"/>
      <c r="W84" s="116"/>
      <c r="X84" s="116"/>
      <c r="Y84" s="115"/>
      <c r="Z84" s="115"/>
      <c r="AA84" s="139"/>
    </row>
    <row r="85" spans="1:27" customFormat="1" x14ac:dyDescent="0.2">
      <c r="A85" s="139"/>
      <c r="P85" s="118"/>
      <c r="S85" s="116"/>
      <c r="T85" s="116"/>
      <c r="U85" s="116"/>
      <c r="V85" s="116"/>
      <c r="W85" s="116"/>
      <c r="X85" s="116"/>
      <c r="Y85" s="115"/>
      <c r="Z85" s="115"/>
      <c r="AA85" s="139"/>
    </row>
    <row r="86" spans="1:27" customFormat="1" x14ac:dyDescent="0.2">
      <c r="A86" s="139"/>
      <c r="P86" s="118"/>
      <c r="S86" s="116"/>
      <c r="T86" s="116"/>
      <c r="U86" s="116"/>
      <c r="V86" s="116"/>
      <c r="W86" s="116"/>
      <c r="X86" s="116"/>
      <c r="Y86" s="115"/>
      <c r="Z86" s="115"/>
      <c r="AA86" s="139"/>
    </row>
    <row r="87" spans="1:27" customFormat="1" x14ac:dyDescent="0.2">
      <c r="A87" s="139"/>
      <c r="P87" s="118"/>
      <c r="S87" s="116"/>
      <c r="T87" s="116"/>
      <c r="U87" s="116"/>
      <c r="V87" s="116"/>
      <c r="W87" s="116"/>
      <c r="X87" s="116"/>
      <c r="Y87" s="115"/>
      <c r="Z87" s="115"/>
      <c r="AA87" s="139"/>
    </row>
    <row r="88" spans="1:27" customFormat="1" x14ac:dyDescent="0.2">
      <c r="A88" s="139"/>
      <c r="P88" s="118"/>
      <c r="S88" s="116"/>
      <c r="T88" s="116"/>
      <c r="U88" s="116"/>
      <c r="V88" s="116"/>
      <c r="W88" s="116"/>
      <c r="X88" s="116"/>
      <c r="Y88" s="115"/>
      <c r="Z88" s="115"/>
      <c r="AA88" s="139"/>
    </row>
    <row r="89" spans="1:27" customFormat="1" x14ac:dyDescent="0.2">
      <c r="A89" s="139"/>
      <c r="P89" s="118"/>
      <c r="S89" s="116"/>
      <c r="T89" s="116"/>
      <c r="U89" s="116"/>
      <c r="V89" s="116"/>
      <c r="W89" s="116"/>
      <c r="X89" s="116"/>
      <c r="Y89" s="115"/>
      <c r="Z89" s="115"/>
      <c r="AA89" s="139"/>
    </row>
    <row r="90" spans="1:27" customFormat="1" x14ac:dyDescent="0.2">
      <c r="A90" s="139"/>
      <c r="P90" s="118"/>
      <c r="S90" s="116"/>
      <c r="T90" s="116"/>
      <c r="U90" s="116"/>
      <c r="V90" s="116"/>
      <c r="W90" s="116"/>
      <c r="X90" s="116"/>
      <c r="Y90" s="115"/>
      <c r="Z90" s="115"/>
      <c r="AA90" s="139"/>
    </row>
    <row r="91" spans="1:27" customFormat="1" x14ac:dyDescent="0.2">
      <c r="A91" s="139"/>
      <c r="P91" s="118"/>
      <c r="S91" s="116"/>
      <c r="T91" s="116"/>
      <c r="U91" s="116"/>
      <c r="V91" s="116"/>
      <c r="W91" s="116"/>
      <c r="X91" s="116"/>
      <c r="Y91" s="115"/>
      <c r="Z91" s="115"/>
      <c r="AA91" s="139"/>
    </row>
    <row r="92" spans="1:27" customFormat="1" x14ac:dyDescent="0.2">
      <c r="A92" s="139"/>
      <c r="P92" s="118"/>
      <c r="S92" s="116"/>
      <c r="T92" s="116"/>
      <c r="U92" s="116"/>
      <c r="V92" s="116"/>
      <c r="W92" s="116"/>
      <c r="X92" s="116"/>
      <c r="Y92" s="115"/>
      <c r="Z92" s="115"/>
      <c r="AA92" s="139"/>
    </row>
    <row r="93" spans="1:27" customFormat="1" x14ac:dyDescent="0.2">
      <c r="A93" s="139"/>
      <c r="P93" s="118"/>
      <c r="S93" s="116"/>
      <c r="T93" s="116"/>
      <c r="U93" s="116"/>
      <c r="V93" s="116"/>
      <c r="W93" s="116"/>
      <c r="X93" s="116"/>
      <c r="Y93" s="115"/>
      <c r="Z93" s="115"/>
      <c r="AA93" s="139"/>
    </row>
    <row r="94" spans="1:27" customFormat="1" x14ac:dyDescent="0.2">
      <c r="A94" s="139"/>
      <c r="P94" s="118"/>
      <c r="S94" s="116"/>
      <c r="T94" s="116"/>
      <c r="U94" s="116"/>
      <c r="V94" s="116"/>
      <c r="W94" s="116"/>
      <c r="X94" s="116"/>
      <c r="Y94" s="115"/>
      <c r="Z94" s="115"/>
      <c r="AA94" s="139"/>
    </row>
    <row r="95" spans="1:27" customFormat="1" x14ac:dyDescent="0.2">
      <c r="A95" s="139"/>
      <c r="P95" s="118"/>
      <c r="S95" s="116"/>
      <c r="T95" s="116"/>
      <c r="U95" s="116"/>
      <c r="V95" s="116"/>
      <c r="W95" s="116"/>
      <c r="X95" s="116"/>
      <c r="Y95" s="115"/>
      <c r="Z95" s="115"/>
      <c r="AA95" s="139"/>
    </row>
    <row r="96" spans="1:27" customFormat="1" x14ac:dyDescent="0.2">
      <c r="A96" s="139"/>
      <c r="P96" s="118"/>
      <c r="S96" s="116"/>
      <c r="T96" s="116"/>
      <c r="U96" s="116"/>
      <c r="V96" s="116"/>
      <c r="W96" s="116"/>
      <c r="X96" s="116"/>
      <c r="Y96" s="115"/>
      <c r="Z96" s="115"/>
      <c r="AA96" s="139"/>
    </row>
    <row r="97" spans="1:27" customFormat="1" x14ac:dyDescent="0.2">
      <c r="A97" s="139"/>
      <c r="P97" s="118"/>
      <c r="S97" s="116"/>
      <c r="T97" s="116"/>
      <c r="U97" s="116"/>
      <c r="V97" s="116"/>
      <c r="W97" s="116"/>
      <c r="X97" s="116"/>
      <c r="Y97" s="115"/>
      <c r="Z97" s="115"/>
      <c r="AA97" s="139"/>
    </row>
    <row r="98" spans="1:27" customFormat="1" x14ac:dyDescent="0.2">
      <c r="A98" s="139"/>
      <c r="P98" s="118"/>
      <c r="S98" s="116"/>
      <c r="T98" s="116"/>
      <c r="U98" s="116"/>
      <c r="V98" s="116"/>
      <c r="W98" s="116"/>
      <c r="X98" s="116"/>
      <c r="Y98" s="115"/>
      <c r="Z98" s="115"/>
      <c r="AA98" s="139"/>
    </row>
    <row r="99" spans="1:27" customFormat="1" x14ac:dyDescent="0.2">
      <c r="A99" s="139"/>
      <c r="P99" s="118"/>
      <c r="S99" s="116"/>
      <c r="T99" s="116"/>
      <c r="U99" s="116"/>
      <c r="V99" s="116"/>
      <c r="W99" s="116"/>
      <c r="X99" s="116"/>
      <c r="Y99" s="115"/>
      <c r="Z99" s="115"/>
      <c r="AA99" s="139"/>
    </row>
    <row r="100" spans="1:27" customFormat="1" x14ac:dyDescent="0.2">
      <c r="A100" s="139"/>
      <c r="P100" s="118"/>
      <c r="S100" s="116"/>
      <c r="T100" s="116"/>
      <c r="U100" s="116"/>
      <c r="V100" s="116"/>
      <c r="W100" s="116"/>
      <c r="X100" s="116"/>
      <c r="Y100" s="115"/>
      <c r="Z100" s="115"/>
      <c r="AA100" s="139"/>
    </row>
    <row r="101" spans="1:27" customFormat="1" x14ac:dyDescent="0.2">
      <c r="A101" s="139"/>
      <c r="P101" s="118"/>
      <c r="S101" s="116"/>
      <c r="T101" s="116"/>
      <c r="U101" s="116"/>
      <c r="V101" s="116"/>
      <c r="W101" s="116"/>
      <c r="X101" s="116"/>
      <c r="Y101" s="115"/>
      <c r="Z101" s="115"/>
      <c r="AA101" s="139"/>
    </row>
    <row r="102" spans="1:27" customFormat="1" x14ac:dyDescent="0.2">
      <c r="A102" s="139"/>
      <c r="P102" s="118"/>
      <c r="S102" s="116"/>
      <c r="T102" s="116"/>
      <c r="U102" s="116"/>
      <c r="V102" s="116"/>
      <c r="W102" s="116"/>
      <c r="X102" s="116"/>
      <c r="Y102" s="115"/>
      <c r="Z102" s="115"/>
      <c r="AA102" s="139"/>
    </row>
    <row r="103" spans="1:27" customFormat="1" x14ac:dyDescent="0.2">
      <c r="A103" s="139"/>
      <c r="P103" s="118"/>
      <c r="S103" s="116"/>
      <c r="T103" s="116"/>
      <c r="U103" s="116"/>
      <c r="V103" s="116"/>
      <c r="W103" s="116"/>
      <c r="X103" s="116"/>
      <c r="Y103" s="115"/>
      <c r="Z103" s="115"/>
      <c r="AA103" s="139"/>
    </row>
    <row r="104" spans="1:27" customFormat="1" x14ac:dyDescent="0.2">
      <c r="A104" s="139"/>
      <c r="P104" s="118"/>
      <c r="S104" s="116"/>
      <c r="T104" s="116"/>
      <c r="U104" s="116"/>
      <c r="V104" s="116"/>
      <c r="W104" s="116"/>
      <c r="X104" s="116"/>
      <c r="Y104" s="115"/>
      <c r="Z104" s="115"/>
      <c r="AA104" s="139"/>
    </row>
    <row r="105" spans="1:27" customFormat="1" x14ac:dyDescent="0.2">
      <c r="A105" s="139"/>
      <c r="P105" s="118"/>
      <c r="S105" s="116"/>
      <c r="T105" s="116"/>
      <c r="U105" s="116"/>
      <c r="V105" s="116"/>
      <c r="W105" s="116"/>
      <c r="X105" s="116"/>
      <c r="Y105" s="115"/>
      <c r="Z105" s="115"/>
      <c r="AA105" s="139"/>
    </row>
    <row r="106" spans="1:27" customFormat="1" x14ac:dyDescent="0.2">
      <c r="A106" s="139"/>
      <c r="P106" s="118"/>
      <c r="S106" s="116"/>
      <c r="T106" s="116"/>
      <c r="U106" s="116"/>
      <c r="V106" s="116"/>
      <c r="W106" s="116"/>
      <c r="X106" s="116"/>
      <c r="Y106" s="115"/>
      <c r="Z106" s="115"/>
      <c r="AA106" s="139"/>
    </row>
    <row r="107" spans="1:27" customFormat="1" x14ac:dyDescent="0.2">
      <c r="A107" s="139"/>
      <c r="P107" s="118"/>
      <c r="S107" s="116"/>
      <c r="T107" s="116"/>
      <c r="U107" s="116"/>
      <c r="V107" s="116"/>
      <c r="W107" s="116"/>
      <c r="X107" s="116"/>
      <c r="Y107" s="115"/>
      <c r="Z107" s="115"/>
      <c r="AA107" s="139"/>
    </row>
    <row r="108" spans="1:27" customFormat="1" x14ac:dyDescent="0.2">
      <c r="A108" s="139"/>
      <c r="P108" s="118"/>
      <c r="S108" s="116"/>
      <c r="T108" s="116"/>
      <c r="U108" s="116"/>
      <c r="V108" s="116"/>
      <c r="W108" s="116"/>
      <c r="X108" s="116"/>
      <c r="Y108" s="115"/>
      <c r="Z108" s="115"/>
      <c r="AA108" s="139"/>
    </row>
    <row r="109" spans="1:27" customFormat="1" x14ac:dyDescent="0.2">
      <c r="A109" s="139"/>
      <c r="P109" s="118"/>
      <c r="S109" s="116"/>
      <c r="T109" s="116"/>
      <c r="U109" s="116"/>
      <c r="V109" s="116"/>
      <c r="W109" s="116"/>
      <c r="X109" s="116"/>
      <c r="Y109" s="115"/>
      <c r="Z109" s="115"/>
      <c r="AA109" s="139"/>
    </row>
    <row r="110" spans="1:27" customFormat="1" x14ac:dyDescent="0.2">
      <c r="A110" s="139"/>
      <c r="P110" s="118"/>
      <c r="S110" s="116"/>
      <c r="T110" s="116"/>
      <c r="U110" s="116"/>
      <c r="V110" s="116"/>
      <c r="W110" s="116"/>
      <c r="X110" s="116"/>
      <c r="Y110" s="115"/>
      <c r="Z110" s="115"/>
      <c r="AA110" s="139"/>
    </row>
    <row r="111" spans="1:27" customFormat="1" x14ac:dyDescent="0.2">
      <c r="A111" s="139"/>
      <c r="P111" s="118"/>
      <c r="S111" s="116"/>
      <c r="T111" s="116"/>
      <c r="U111" s="116"/>
      <c r="V111" s="116"/>
      <c r="W111" s="116"/>
      <c r="X111" s="116"/>
      <c r="Y111" s="115"/>
      <c r="Z111" s="115"/>
      <c r="AA111" s="139"/>
    </row>
    <row r="112" spans="1:27" customFormat="1" x14ac:dyDescent="0.2">
      <c r="A112" s="139"/>
      <c r="P112" s="118"/>
      <c r="S112" s="116"/>
      <c r="T112" s="116"/>
      <c r="U112" s="116"/>
      <c r="V112" s="116"/>
      <c r="W112" s="116"/>
      <c r="X112" s="116"/>
      <c r="Y112" s="115"/>
      <c r="Z112" s="115"/>
      <c r="AA112" s="139"/>
    </row>
    <row r="113" spans="1:27" customFormat="1" x14ac:dyDescent="0.2">
      <c r="A113" s="139"/>
      <c r="P113" s="118"/>
      <c r="S113" s="116"/>
      <c r="T113" s="116"/>
      <c r="U113" s="116"/>
      <c r="V113" s="116"/>
      <c r="W113" s="116"/>
      <c r="X113" s="116"/>
      <c r="Y113" s="115"/>
      <c r="Z113" s="115"/>
      <c r="AA113" s="139"/>
    </row>
    <row r="114" spans="1:27" customFormat="1" x14ac:dyDescent="0.2">
      <c r="A114" s="139"/>
      <c r="P114" s="118"/>
      <c r="S114" s="116"/>
      <c r="T114" s="116"/>
      <c r="U114" s="116"/>
      <c r="V114" s="116"/>
      <c r="W114" s="116"/>
      <c r="X114" s="116"/>
      <c r="Y114" s="115"/>
      <c r="Z114" s="115"/>
      <c r="AA114" s="139"/>
    </row>
    <row r="115" spans="1:27" customFormat="1" x14ac:dyDescent="0.2">
      <c r="A115" s="139"/>
      <c r="P115" s="118"/>
      <c r="S115" s="116"/>
      <c r="T115" s="116"/>
      <c r="U115" s="116"/>
      <c r="V115" s="116"/>
      <c r="W115" s="116"/>
      <c r="X115" s="116"/>
      <c r="Y115" s="115"/>
      <c r="Z115" s="115"/>
      <c r="AA115" s="139"/>
    </row>
    <row r="116" spans="1:27" customFormat="1" x14ac:dyDescent="0.2">
      <c r="A116" s="139"/>
      <c r="P116" s="118"/>
      <c r="S116" s="116"/>
      <c r="T116" s="116"/>
      <c r="U116" s="116"/>
      <c r="V116" s="116"/>
      <c r="W116" s="116"/>
      <c r="X116" s="116"/>
      <c r="Y116" s="115"/>
      <c r="Z116" s="115"/>
      <c r="AA116" s="139"/>
    </row>
    <row r="117" spans="1:27" customFormat="1" x14ac:dyDescent="0.2">
      <c r="A117" s="139"/>
      <c r="P117" s="118"/>
      <c r="S117" s="116"/>
      <c r="T117" s="116"/>
      <c r="U117" s="116"/>
      <c r="V117" s="116"/>
      <c r="W117" s="116"/>
      <c r="X117" s="116"/>
      <c r="Y117" s="115"/>
      <c r="Z117" s="115"/>
      <c r="AA117" s="139"/>
    </row>
    <row r="118" spans="1:27" customFormat="1" x14ac:dyDescent="0.2">
      <c r="A118" s="139"/>
      <c r="P118" s="118"/>
      <c r="S118" s="116"/>
      <c r="T118" s="116"/>
      <c r="U118" s="116"/>
      <c r="V118" s="116"/>
      <c r="W118" s="116"/>
      <c r="X118" s="116"/>
      <c r="Y118" s="115"/>
      <c r="Z118" s="115"/>
      <c r="AA118" s="139"/>
    </row>
    <row r="119" spans="1:27" customFormat="1" x14ac:dyDescent="0.2">
      <c r="A119" s="139"/>
      <c r="P119" s="118"/>
      <c r="S119" s="116"/>
      <c r="T119" s="116"/>
      <c r="U119" s="116"/>
      <c r="V119" s="116"/>
      <c r="W119" s="116"/>
      <c r="X119" s="116"/>
      <c r="Y119" s="115"/>
      <c r="Z119" s="115"/>
      <c r="AA119" s="139"/>
    </row>
    <row r="120" spans="1:27" customFormat="1" x14ac:dyDescent="0.2">
      <c r="A120" s="139"/>
      <c r="P120" s="118"/>
      <c r="S120" s="116"/>
      <c r="T120" s="116"/>
      <c r="U120" s="116"/>
      <c r="V120" s="116"/>
      <c r="W120" s="116"/>
      <c r="X120" s="116"/>
      <c r="Y120" s="115"/>
      <c r="Z120" s="115"/>
      <c r="AA120" s="139"/>
    </row>
    <row r="121" spans="1:27" customFormat="1" x14ac:dyDescent="0.2">
      <c r="A121" s="139"/>
      <c r="P121" s="118"/>
      <c r="S121" s="116"/>
      <c r="T121" s="116"/>
      <c r="U121" s="116"/>
      <c r="V121" s="116"/>
      <c r="W121" s="116"/>
      <c r="X121" s="116"/>
      <c r="Y121" s="115"/>
      <c r="Z121" s="115"/>
      <c r="AA121" s="139"/>
    </row>
    <row r="122" spans="1:27" customFormat="1" x14ac:dyDescent="0.2">
      <c r="A122" s="139"/>
      <c r="P122" s="118"/>
      <c r="S122" s="116"/>
      <c r="T122" s="116"/>
      <c r="U122" s="116"/>
      <c r="V122" s="116"/>
      <c r="W122" s="116"/>
      <c r="X122" s="116"/>
      <c r="Y122" s="115"/>
      <c r="Z122" s="115"/>
      <c r="AA122" s="139"/>
    </row>
    <row r="123" spans="1:27" customFormat="1" x14ac:dyDescent="0.2">
      <c r="A123" s="139"/>
      <c r="P123" s="118"/>
      <c r="S123" s="116"/>
      <c r="T123" s="116"/>
      <c r="U123" s="116"/>
      <c r="V123" s="116"/>
      <c r="W123" s="116"/>
      <c r="X123" s="116"/>
      <c r="Y123" s="115"/>
      <c r="Z123" s="115"/>
      <c r="AA123" s="139"/>
    </row>
    <row r="124" spans="1:27" customFormat="1" x14ac:dyDescent="0.2">
      <c r="A124" s="139"/>
      <c r="P124" s="118"/>
      <c r="S124" s="116"/>
      <c r="T124" s="116"/>
      <c r="U124" s="116"/>
      <c r="V124" s="116"/>
      <c r="W124" s="116"/>
      <c r="X124" s="116"/>
      <c r="Y124" s="115"/>
      <c r="Z124" s="115"/>
      <c r="AA124" s="139"/>
    </row>
    <row r="125" spans="1:27" customFormat="1" x14ac:dyDescent="0.2">
      <c r="A125" s="139"/>
      <c r="P125" s="118"/>
      <c r="S125" s="116"/>
      <c r="T125" s="116"/>
      <c r="U125" s="116"/>
      <c r="V125" s="116"/>
      <c r="W125" s="116"/>
      <c r="X125" s="116"/>
      <c r="Y125" s="115"/>
      <c r="Z125" s="115"/>
      <c r="AA125" s="139"/>
    </row>
    <row r="126" spans="1:27" customFormat="1" x14ac:dyDescent="0.2">
      <c r="A126" s="139"/>
      <c r="P126" s="118"/>
      <c r="S126" s="116"/>
      <c r="T126" s="116"/>
      <c r="U126" s="116"/>
      <c r="V126" s="116"/>
      <c r="W126" s="116"/>
      <c r="X126" s="116"/>
      <c r="Y126" s="115"/>
      <c r="Z126" s="115"/>
      <c r="AA126" s="139"/>
    </row>
    <row r="127" spans="1:27" customFormat="1" x14ac:dyDescent="0.2">
      <c r="A127" s="139"/>
      <c r="P127" s="118"/>
      <c r="S127" s="116"/>
      <c r="T127" s="116"/>
      <c r="U127" s="116"/>
      <c r="V127" s="116"/>
      <c r="W127" s="116"/>
      <c r="X127" s="116"/>
      <c r="Y127" s="115"/>
      <c r="Z127" s="115"/>
      <c r="AA127" s="139"/>
    </row>
    <row r="128" spans="1:27" customFormat="1" x14ac:dyDescent="0.2">
      <c r="A128" s="139"/>
      <c r="P128" s="118"/>
      <c r="S128" s="116"/>
      <c r="T128" s="116"/>
      <c r="U128" s="116"/>
      <c r="V128" s="116"/>
      <c r="W128" s="116"/>
      <c r="X128" s="116"/>
      <c r="Y128" s="115"/>
      <c r="Z128" s="115"/>
      <c r="AA128" s="139"/>
    </row>
    <row r="129" spans="1:27" customFormat="1" x14ac:dyDescent="0.2">
      <c r="A129" s="139"/>
      <c r="P129" s="118"/>
      <c r="S129" s="116"/>
      <c r="T129" s="116"/>
      <c r="U129" s="116"/>
      <c r="V129" s="116"/>
      <c r="W129" s="116"/>
      <c r="X129" s="116"/>
      <c r="Y129" s="115"/>
      <c r="Z129" s="115"/>
      <c r="AA129" s="139"/>
    </row>
    <row r="130" spans="1:27" customFormat="1" x14ac:dyDescent="0.2">
      <c r="A130" s="139"/>
      <c r="P130" s="118"/>
      <c r="S130" s="116"/>
      <c r="T130" s="116"/>
      <c r="U130" s="116"/>
      <c r="V130" s="116"/>
      <c r="W130" s="116"/>
      <c r="X130" s="116"/>
      <c r="Y130" s="115"/>
      <c r="Z130" s="115"/>
      <c r="AA130" s="139"/>
    </row>
    <row r="131" spans="1:27" customFormat="1" x14ac:dyDescent="0.2">
      <c r="A131" s="139"/>
      <c r="P131" s="118"/>
      <c r="S131" s="116"/>
      <c r="T131" s="116"/>
      <c r="U131" s="116"/>
      <c r="V131" s="116"/>
      <c r="W131" s="116"/>
      <c r="X131" s="116"/>
      <c r="Y131" s="115"/>
      <c r="Z131" s="115"/>
      <c r="AA131" s="139"/>
    </row>
    <row r="132" spans="1:27" customFormat="1" x14ac:dyDescent="0.2">
      <c r="A132" s="139"/>
      <c r="P132" s="118"/>
      <c r="S132" s="116"/>
      <c r="T132" s="116"/>
      <c r="U132" s="116"/>
      <c r="V132" s="116"/>
      <c r="W132" s="116"/>
      <c r="X132" s="116"/>
      <c r="Y132" s="115"/>
      <c r="Z132" s="115"/>
      <c r="AA132" s="139"/>
    </row>
    <row r="133" spans="1:27" customFormat="1" x14ac:dyDescent="0.2">
      <c r="A133" s="139"/>
      <c r="P133" s="118"/>
      <c r="S133" s="116"/>
      <c r="T133" s="116"/>
      <c r="U133" s="116"/>
      <c r="V133" s="116"/>
      <c r="W133" s="116"/>
      <c r="X133" s="116"/>
      <c r="Y133" s="115"/>
      <c r="Z133" s="115"/>
      <c r="AA133" s="139"/>
    </row>
    <row r="134" spans="1:27" customFormat="1" x14ac:dyDescent="0.2">
      <c r="A134" s="139"/>
      <c r="P134" s="118"/>
      <c r="S134" s="116"/>
      <c r="T134" s="116"/>
      <c r="U134" s="116"/>
      <c r="V134" s="116"/>
      <c r="W134" s="116"/>
      <c r="X134" s="116"/>
      <c r="Y134" s="115"/>
      <c r="Z134" s="115"/>
      <c r="AA134" s="139"/>
    </row>
    <row r="135" spans="1:27" customFormat="1" x14ac:dyDescent="0.2">
      <c r="A135" s="139"/>
      <c r="P135" s="118"/>
      <c r="S135" s="116"/>
      <c r="T135" s="116"/>
      <c r="U135" s="116"/>
      <c r="V135" s="116"/>
      <c r="W135" s="116"/>
      <c r="X135" s="116"/>
      <c r="Y135" s="115"/>
      <c r="Z135" s="115"/>
      <c r="AA135" s="139"/>
    </row>
    <row r="136" spans="1:27" customFormat="1" x14ac:dyDescent="0.2">
      <c r="A136" s="139"/>
      <c r="P136" s="118"/>
      <c r="S136" s="116"/>
      <c r="T136" s="116"/>
      <c r="U136" s="116"/>
      <c r="V136" s="116"/>
      <c r="W136" s="116"/>
      <c r="X136" s="116"/>
      <c r="Y136" s="115"/>
      <c r="Z136" s="115"/>
      <c r="AA136" s="139"/>
    </row>
    <row r="137" spans="1:27" customFormat="1" x14ac:dyDescent="0.2">
      <c r="A137" s="139"/>
      <c r="P137" s="118"/>
      <c r="S137" s="116"/>
      <c r="T137" s="116"/>
      <c r="U137" s="116"/>
      <c r="V137" s="116"/>
      <c r="W137" s="116"/>
      <c r="X137" s="116"/>
      <c r="Y137" s="115"/>
      <c r="Z137" s="115"/>
      <c r="AA137" s="139"/>
    </row>
    <row r="138" spans="1:27" customFormat="1" x14ac:dyDescent="0.2">
      <c r="A138" s="139"/>
      <c r="P138" s="118"/>
      <c r="S138" s="116"/>
      <c r="T138" s="116"/>
      <c r="U138" s="116"/>
      <c r="V138" s="116"/>
      <c r="W138" s="116"/>
      <c r="X138" s="116"/>
      <c r="Y138" s="115"/>
      <c r="Z138" s="115"/>
      <c r="AA138" s="139"/>
    </row>
    <row r="139" spans="1:27" customFormat="1" x14ac:dyDescent="0.2">
      <c r="A139" s="139"/>
      <c r="P139" s="118"/>
      <c r="S139" s="116"/>
      <c r="T139" s="116"/>
      <c r="U139" s="116"/>
      <c r="V139" s="116"/>
      <c r="W139" s="116"/>
      <c r="X139" s="116"/>
      <c r="Y139" s="115"/>
      <c r="Z139" s="115"/>
      <c r="AA139" s="139"/>
    </row>
    <row r="140" spans="1:27" customFormat="1" x14ac:dyDescent="0.2">
      <c r="A140" s="139"/>
      <c r="P140" s="118"/>
      <c r="S140" s="116"/>
      <c r="T140" s="116"/>
      <c r="U140" s="116"/>
      <c r="V140" s="116"/>
      <c r="W140" s="116"/>
      <c r="X140" s="116"/>
      <c r="Y140" s="115"/>
      <c r="Z140" s="115"/>
      <c r="AA140" s="139"/>
    </row>
    <row r="141" spans="1:27" customFormat="1" x14ac:dyDescent="0.2">
      <c r="A141" s="139"/>
      <c r="P141" s="118"/>
      <c r="S141" s="116"/>
      <c r="T141" s="116"/>
      <c r="U141" s="116"/>
      <c r="V141" s="116"/>
      <c r="W141" s="116"/>
      <c r="X141" s="116"/>
      <c r="Y141" s="115"/>
      <c r="Z141" s="115"/>
      <c r="AA141" s="139"/>
    </row>
    <row r="142" spans="1:27" customFormat="1" x14ac:dyDescent="0.2">
      <c r="A142" s="139"/>
      <c r="P142" s="118"/>
      <c r="S142" s="116"/>
      <c r="T142" s="116"/>
      <c r="U142" s="116"/>
      <c r="V142" s="116"/>
      <c r="W142" s="116"/>
      <c r="X142" s="116"/>
      <c r="Y142" s="115"/>
      <c r="Z142" s="115"/>
      <c r="AA142" s="139"/>
    </row>
    <row r="143" spans="1:27" customFormat="1" x14ac:dyDescent="0.2">
      <c r="A143" s="139"/>
      <c r="P143" s="118"/>
      <c r="S143" s="116"/>
      <c r="T143" s="116"/>
      <c r="U143" s="116"/>
      <c r="V143" s="116"/>
      <c r="W143" s="116"/>
      <c r="X143" s="116"/>
      <c r="Y143" s="115"/>
      <c r="Z143" s="115"/>
      <c r="AA143" s="139"/>
    </row>
    <row r="144" spans="1:27" customFormat="1" x14ac:dyDescent="0.2">
      <c r="A144" s="139"/>
      <c r="P144" s="118"/>
      <c r="S144" s="116"/>
      <c r="T144" s="116"/>
      <c r="U144" s="116"/>
      <c r="V144" s="116"/>
      <c r="W144" s="116"/>
      <c r="X144" s="116"/>
      <c r="Y144" s="115"/>
      <c r="Z144" s="115"/>
      <c r="AA144" s="139"/>
    </row>
    <row r="145" spans="1:27" customFormat="1" x14ac:dyDescent="0.2">
      <c r="A145" s="139"/>
      <c r="P145" s="118"/>
      <c r="S145" s="116"/>
      <c r="T145" s="116"/>
      <c r="U145" s="116"/>
      <c r="V145" s="116"/>
      <c r="W145" s="116"/>
      <c r="X145" s="116"/>
      <c r="Y145" s="115"/>
      <c r="Z145" s="115"/>
      <c r="AA145" s="139"/>
    </row>
    <row r="146" spans="1:27" customFormat="1" x14ac:dyDescent="0.2">
      <c r="A146" s="139"/>
      <c r="P146" s="118"/>
      <c r="S146" s="116"/>
      <c r="T146" s="116"/>
      <c r="U146" s="116"/>
      <c r="V146" s="116"/>
      <c r="W146" s="116"/>
      <c r="X146" s="116"/>
      <c r="Y146" s="115"/>
      <c r="Z146" s="115"/>
      <c r="AA146" s="139"/>
    </row>
    <row r="147" spans="1:27" customFormat="1" x14ac:dyDescent="0.2">
      <c r="A147" s="139"/>
      <c r="P147" s="118"/>
      <c r="S147" s="116"/>
      <c r="T147" s="116"/>
      <c r="U147" s="116"/>
      <c r="V147" s="116"/>
      <c r="W147" s="116"/>
      <c r="X147" s="116"/>
      <c r="Y147" s="115"/>
      <c r="Z147" s="115"/>
      <c r="AA147" s="139"/>
    </row>
    <row r="148" spans="1:27" customFormat="1" x14ac:dyDescent="0.2">
      <c r="A148" s="139"/>
      <c r="P148" s="118"/>
      <c r="S148" s="116"/>
      <c r="T148" s="116"/>
      <c r="U148" s="116"/>
      <c r="V148" s="116"/>
      <c r="W148" s="116"/>
      <c r="X148" s="116"/>
      <c r="Y148" s="115"/>
      <c r="Z148" s="115"/>
      <c r="AA148" s="139"/>
    </row>
    <row r="149" spans="1:27" customFormat="1" x14ac:dyDescent="0.2">
      <c r="A149" s="139"/>
      <c r="P149" s="118"/>
      <c r="S149" s="116"/>
      <c r="T149" s="116"/>
      <c r="U149" s="116"/>
      <c r="V149" s="116"/>
      <c r="W149" s="116"/>
      <c r="X149" s="116"/>
      <c r="Y149" s="115"/>
      <c r="Z149" s="115"/>
      <c r="AA149" s="139"/>
    </row>
    <row r="150" spans="1:27" customFormat="1" x14ac:dyDescent="0.2">
      <c r="A150" s="139"/>
      <c r="P150" s="118"/>
      <c r="S150" s="116"/>
      <c r="T150" s="116"/>
      <c r="U150" s="116"/>
      <c r="V150" s="116"/>
      <c r="W150" s="116"/>
      <c r="X150" s="116"/>
      <c r="Y150" s="115"/>
      <c r="Z150" s="115"/>
      <c r="AA150" s="139"/>
    </row>
    <row r="151" spans="1:27" customFormat="1" x14ac:dyDescent="0.2">
      <c r="A151" s="139"/>
      <c r="P151" s="118"/>
      <c r="S151" s="116"/>
      <c r="T151" s="116"/>
      <c r="U151" s="116"/>
      <c r="V151" s="116"/>
      <c r="W151" s="116"/>
      <c r="X151" s="116"/>
      <c r="Y151" s="115"/>
      <c r="Z151" s="115"/>
      <c r="AA151" s="139"/>
    </row>
    <row r="152" spans="1:27" customFormat="1" x14ac:dyDescent="0.2">
      <c r="A152" s="139"/>
      <c r="P152" s="118"/>
      <c r="S152" s="116"/>
      <c r="T152" s="116"/>
      <c r="U152" s="116"/>
      <c r="V152" s="116"/>
      <c r="W152" s="116"/>
      <c r="X152" s="116"/>
      <c r="Y152" s="115"/>
      <c r="Z152" s="115"/>
      <c r="AA152" s="139"/>
    </row>
    <row r="153" spans="1:27" customFormat="1" x14ac:dyDescent="0.2">
      <c r="A153" s="139"/>
      <c r="P153" s="118"/>
      <c r="S153" s="116"/>
      <c r="T153" s="116"/>
      <c r="U153" s="116"/>
      <c r="V153" s="116"/>
      <c r="W153" s="116"/>
      <c r="X153" s="116"/>
      <c r="Y153" s="115"/>
      <c r="Z153" s="115"/>
      <c r="AA153" s="139"/>
    </row>
    <row r="154" spans="1:27" customFormat="1" x14ac:dyDescent="0.2">
      <c r="A154" s="139"/>
      <c r="P154" s="118"/>
      <c r="S154" s="116"/>
      <c r="T154" s="116"/>
      <c r="U154" s="116"/>
      <c r="V154" s="116"/>
      <c r="W154" s="116"/>
      <c r="X154" s="116"/>
      <c r="Y154" s="115"/>
      <c r="Z154" s="115"/>
      <c r="AA154" s="139"/>
    </row>
    <row r="155" spans="1:27" customFormat="1" x14ac:dyDescent="0.2">
      <c r="A155" s="139"/>
      <c r="P155" s="118"/>
      <c r="S155" s="116"/>
      <c r="T155" s="116"/>
      <c r="U155" s="116"/>
      <c r="V155" s="116"/>
      <c r="W155" s="116"/>
      <c r="X155" s="116"/>
      <c r="Y155" s="115"/>
      <c r="Z155" s="115"/>
      <c r="AA155" s="139"/>
    </row>
    <row r="156" spans="1:27" customFormat="1" x14ac:dyDescent="0.2">
      <c r="A156" s="139"/>
      <c r="P156" s="118"/>
      <c r="S156" s="116"/>
      <c r="T156" s="116"/>
      <c r="U156" s="116"/>
      <c r="V156" s="116"/>
      <c r="W156" s="116"/>
      <c r="X156" s="116"/>
      <c r="Y156" s="115"/>
      <c r="Z156" s="115"/>
      <c r="AA156" s="139"/>
    </row>
    <row r="157" spans="1:27" customFormat="1" x14ac:dyDescent="0.2">
      <c r="A157" s="139"/>
      <c r="P157" s="118"/>
      <c r="S157" s="116"/>
      <c r="T157" s="116"/>
      <c r="U157" s="116"/>
      <c r="V157" s="116"/>
      <c r="W157" s="116"/>
      <c r="X157" s="116"/>
      <c r="Y157" s="115"/>
      <c r="Z157" s="115"/>
      <c r="AA157" s="139"/>
    </row>
    <row r="158" spans="1:27" customFormat="1" x14ac:dyDescent="0.2">
      <c r="A158" s="139"/>
      <c r="P158" s="118"/>
      <c r="S158" s="116"/>
      <c r="T158" s="116"/>
      <c r="U158" s="116"/>
      <c r="V158" s="116"/>
      <c r="W158" s="116"/>
      <c r="X158" s="116"/>
      <c r="Y158" s="115"/>
      <c r="Z158" s="115"/>
      <c r="AA158" s="139"/>
    </row>
    <row r="159" spans="1:27" customFormat="1" x14ac:dyDescent="0.2">
      <c r="A159" s="139"/>
      <c r="P159" s="118"/>
      <c r="S159" s="116"/>
      <c r="T159" s="116"/>
      <c r="U159" s="116"/>
      <c r="V159" s="116"/>
      <c r="W159" s="116"/>
      <c r="X159" s="116"/>
      <c r="Y159" s="115"/>
      <c r="Z159" s="115"/>
      <c r="AA159" s="139"/>
    </row>
    <row r="160" spans="1:27" customFormat="1" x14ac:dyDescent="0.2">
      <c r="A160" s="139"/>
      <c r="P160" s="118"/>
      <c r="S160" s="116"/>
      <c r="T160" s="116"/>
      <c r="U160" s="116"/>
      <c r="V160" s="116"/>
      <c r="W160" s="116"/>
      <c r="X160" s="116"/>
      <c r="Y160" s="115"/>
      <c r="Z160" s="115"/>
      <c r="AA160" s="139"/>
    </row>
    <row r="161" spans="1:27" customFormat="1" x14ac:dyDescent="0.2">
      <c r="A161" s="139"/>
      <c r="P161" s="118"/>
      <c r="S161" s="116"/>
      <c r="T161" s="116"/>
      <c r="U161" s="116"/>
      <c r="V161" s="116"/>
      <c r="W161" s="116"/>
      <c r="X161" s="116"/>
      <c r="Y161" s="115"/>
      <c r="Z161" s="115"/>
      <c r="AA161" s="139"/>
    </row>
    <row r="162" spans="1:27" customFormat="1" x14ac:dyDescent="0.2">
      <c r="A162" s="139"/>
      <c r="P162" s="118"/>
      <c r="S162" s="116"/>
      <c r="T162" s="116"/>
      <c r="U162" s="116"/>
      <c r="V162" s="116"/>
      <c r="W162" s="116"/>
      <c r="X162" s="116"/>
      <c r="Y162" s="115"/>
      <c r="Z162" s="115"/>
      <c r="AA162" s="139"/>
    </row>
    <row r="163" spans="1:27" customFormat="1" x14ac:dyDescent="0.2">
      <c r="A163" s="139"/>
      <c r="P163" s="118"/>
      <c r="S163" s="116"/>
      <c r="T163" s="116"/>
      <c r="U163" s="116"/>
      <c r="V163" s="116"/>
      <c r="W163" s="116"/>
      <c r="X163" s="116"/>
      <c r="Y163" s="115"/>
      <c r="Z163" s="115"/>
      <c r="AA163" s="139"/>
    </row>
    <row r="164" spans="1:27" customFormat="1" x14ac:dyDescent="0.2">
      <c r="A164" s="139"/>
      <c r="P164" s="118"/>
      <c r="S164" s="116"/>
      <c r="T164" s="116"/>
      <c r="U164" s="116"/>
      <c r="V164" s="116"/>
      <c r="W164" s="116"/>
      <c r="X164" s="116"/>
      <c r="Y164" s="115"/>
      <c r="Z164" s="115"/>
      <c r="AA164" s="139"/>
    </row>
    <row r="165" spans="1:27" customFormat="1" x14ac:dyDescent="0.2">
      <c r="A165" s="139"/>
      <c r="P165" s="118"/>
      <c r="S165" s="116"/>
      <c r="T165" s="116"/>
      <c r="U165" s="116"/>
      <c r="V165" s="116"/>
      <c r="W165" s="116"/>
      <c r="X165" s="116"/>
      <c r="Y165" s="115"/>
      <c r="Z165" s="115"/>
      <c r="AA165" s="139"/>
    </row>
    <row r="166" spans="1:27" customFormat="1" x14ac:dyDescent="0.2">
      <c r="A166" s="139"/>
      <c r="P166" s="118"/>
      <c r="S166" s="116"/>
      <c r="T166" s="116"/>
      <c r="U166" s="116"/>
      <c r="V166" s="116"/>
      <c r="W166" s="116"/>
      <c r="X166" s="116"/>
      <c r="Y166" s="115"/>
      <c r="Z166" s="115"/>
      <c r="AA166" s="139"/>
    </row>
    <row r="167" spans="1:27" customFormat="1" x14ac:dyDescent="0.2">
      <c r="A167" s="139"/>
      <c r="P167" s="118"/>
      <c r="S167" s="116"/>
      <c r="T167" s="116"/>
      <c r="U167" s="116"/>
      <c r="V167" s="116"/>
      <c r="W167" s="116"/>
      <c r="X167" s="116"/>
      <c r="Y167" s="115"/>
      <c r="Z167" s="115"/>
      <c r="AA167" s="139"/>
    </row>
    <row r="168" spans="1:27" customFormat="1" x14ac:dyDescent="0.2">
      <c r="A168" s="139"/>
      <c r="P168" s="118"/>
      <c r="S168" s="116"/>
      <c r="T168" s="116"/>
      <c r="U168" s="116"/>
      <c r="V168" s="116"/>
      <c r="W168" s="116"/>
      <c r="X168" s="116"/>
      <c r="Y168" s="115"/>
      <c r="Z168" s="115"/>
      <c r="AA168" s="139"/>
    </row>
    <row r="169" spans="1:27" customFormat="1" x14ac:dyDescent="0.2">
      <c r="A169" s="139"/>
      <c r="P169" s="118"/>
      <c r="S169" s="116"/>
      <c r="T169" s="116"/>
      <c r="U169" s="116"/>
      <c r="V169" s="116"/>
      <c r="W169" s="116"/>
      <c r="X169" s="116"/>
      <c r="Y169" s="115"/>
      <c r="Z169" s="115"/>
      <c r="AA169" s="139"/>
    </row>
    <row r="170" spans="1:27" customFormat="1" x14ac:dyDescent="0.2">
      <c r="A170" s="139"/>
      <c r="P170" s="118"/>
      <c r="S170" s="116"/>
      <c r="T170" s="116"/>
      <c r="U170" s="116"/>
      <c r="V170" s="116"/>
      <c r="W170" s="116"/>
      <c r="X170" s="116"/>
      <c r="Y170" s="115"/>
      <c r="Z170" s="115"/>
      <c r="AA170" s="139"/>
    </row>
    <row r="171" spans="1:27" customFormat="1" x14ac:dyDescent="0.2">
      <c r="A171" s="139"/>
      <c r="P171" s="118"/>
      <c r="S171" s="116"/>
      <c r="T171" s="116"/>
      <c r="U171" s="116"/>
      <c r="V171" s="116"/>
      <c r="W171" s="116"/>
      <c r="X171" s="116"/>
      <c r="Y171" s="115"/>
      <c r="Z171" s="115"/>
      <c r="AA171" s="139"/>
    </row>
    <row r="172" spans="1:27" customFormat="1" x14ac:dyDescent="0.2">
      <c r="A172" s="139"/>
      <c r="P172" s="118"/>
      <c r="S172" s="116"/>
      <c r="T172" s="116"/>
      <c r="U172" s="116"/>
      <c r="V172" s="116"/>
      <c r="W172" s="116"/>
      <c r="X172" s="116"/>
      <c r="Y172" s="115"/>
      <c r="Z172" s="115"/>
      <c r="AA172" s="139"/>
    </row>
    <row r="173" spans="1:27" customFormat="1" x14ac:dyDescent="0.2">
      <c r="A173" s="139"/>
      <c r="P173" s="118"/>
      <c r="S173" s="116"/>
      <c r="T173" s="116"/>
      <c r="U173" s="116"/>
      <c r="V173" s="116"/>
      <c r="W173" s="116"/>
      <c r="X173" s="116"/>
      <c r="Y173" s="115"/>
      <c r="Z173" s="115"/>
      <c r="AA173" s="139"/>
    </row>
    <row r="174" spans="1:27" customFormat="1" x14ac:dyDescent="0.2">
      <c r="A174" s="139"/>
      <c r="P174" s="118"/>
      <c r="S174" s="116"/>
      <c r="T174" s="116"/>
      <c r="U174" s="116"/>
      <c r="V174" s="116"/>
      <c r="W174" s="116"/>
      <c r="X174" s="116"/>
      <c r="Y174" s="115"/>
      <c r="Z174" s="115"/>
      <c r="AA174" s="139"/>
    </row>
    <row r="175" spans="1:27" customFormat="1" x14ac:dyDescent="0.2">
      <c r="A175" s="139"/>
      <c r="P175" s="118"/>
      <c r="S175" s="116"/>
      <c r="T175" s="116"/>
      <c r="U175" s="116"/>
      <c r="V175" s="116"/>
      <c r="W175" s="116"/>
      <c r="X175" s="116"/>
      <c r="Y175" s="115"/>
      <c r="Z175" s="115"/>
      <c r="AA175" s="139"/>
    </row>
    <row r="176" spans="1:27" customFormat="1" x14ac:dyDescent="0.2">
      <c r="A176" s="139"/>
      <c r="P176" s="118"/>
      <c r="S176" s="116"/>
      <c r="T176" s="116"/>
      <c r="U176" s="116"/>
      <c r="V176" s="116"/>
      <c r="W176" s="116"/>
      <c r="X176" s="116"/>
      <c r="Y176" s="115"/>
      <c r="Z176" s="115"/>
      <c r="AA176" s="139"/>
    </row>
    <row r="177" spans="1:27" customFormat="1" x14ac:dyDescent="0.2">
      <c r="A177" s="139"/>
      <c r="P177" s="118"/>
      <c r="S177" s="116"/>
      <c r="T177" s="116"/>
      <c r="U177" s="116"/>
      <c r="V177" s="116"/>
      <c r="W177" s="116"/>
      <c r="X177" s="116"/>
      <c r="Y177" s="115"/>
      <c r="Z177" s="115"/>
      <c r="AA177" s="139"/>
    </row>
    <row r="178" spans="1:27" customFormat="1" x14ac:dyDescent="0.2">
      <c r="A178" s="139"/>
      <c r="P178" s="118"/>
      <c r="S178" s="116"/>
      <c r="T178" s="116"/>
      <c r="U178" s="116"/>
      <c r="V178" s="116"/>
      <c r="W178" s="116"/>
      <c r="X178" s="116"/>
      <c r="Y178" s="115"/>
      <c r="Z178" s="115"/>
      <c r="AA178" s="139"/>
    </row>
    <row r="179" spans="1:27" customFormat="1" x14ac:dyDescent="0.2">
      <c r="A179" s="139"/>
      <c r="P179" s="118"/>
      <c r="S179" s="116"/>
      <c r="T179" s="116"/>
      <c r="U179" s="116"/>
      <c r="V179" s="116"/>
      <c r="W179" s="116"/>
      <c r="X179" s="116"/>
      <c r="Y179" s="115"/>
      <c r="Z179" s="115"/>
      <c r="AA179" s="139"/>
    </row>
    <row r="180" spans="1:27" customFormat="1" x14ac:dyDescent="0.2">
      <c r="A180" s="139"/>
      <c r="P180" s="118"/>
      <c r="S180" s="116"/>
      <c r="T180" s="116"/>
      <c r="U180" s="116"/>
      <c r="V180" s="116"/>
      <c r="W180" s="116"/>
      <c r="X180" s="116"/>
      <c r="Y180" s="115"/>
      <c r="Z180" s="115"/>
      <c r="AA180" s="139"/>
    </row>
    <row r="181" spans="1:27" customFormat="1" x14ac:dyDescent="0.2">
      <c r="A181" s="139"/>
      <c r="P181" s="118"/>
      <c r="S181" s="116"/>
      <c r="T181" s="116"/>
      <c r="U181" s="116"/>
      <c r="V181" s="116"/>
      <c r="W181" s="116"/>
      <c r="X181" s="116"/>
      <c r="Y181" s="115"/>
      <c r="Z181" s="115"/>
      <c r="AA181" s="139"/>
    </row>
    <row r="182" spans="1:27" customFormat="1" x14ac:dyDescent="0.2">
      <c r="A182" s="139"/>
      <c r="P182" s="118"/>
      <c r="S182" s="116"/>
      <c r="T182" s="116"/>
      <c r="U182" s="116"/>
      <c r="V182" s="116"/>
      <c r="W182" s="116"/>
      <c r="X182" s="116"/>
      <c r="Y182" s="115"/>
      <c r="Z182" s="115"/>
      <c r="AA182" s="139"/>
    </row>
    <row r="183" spans="1:27" customFormat="1" x14ac:dyDescent="0.2">
      <c r="A183" s="139"/>
      <c r="P183" s="118"/>
      <c r="S183" s="116"/>
      <c r="T183" s="116"/>
      <c r="U183" s="116"/>
      <c r="V183" s="116"/>
      <c r="W183" s="116"/>
      <c r="X183" s="116"/>
      <c r="Y183" s="115"/>
      <c r="Z183" s="115"/>
      <c r="AA183" s="139"/>
    </row>
    <row r="184" spans="1:27" customFormat="1" x14ac:dyDescent="0.2">
      <c r="A184" s="139"/>
      <c r="P184" s="118"/>
      <c r="S184" s="116"/>
      <c r="T184" s="116"/>
      <c r="U184" s="116"/>
      <c r="V184" s="116"/>
      <c r="W184" s="116"/>
      <c r="X184" s="116"/>
      <c r="Y184" s="115"/>
      <c r="Z184" s="115"/>
      <c r="AA184" s="139"/>
    </row>
    <row r="185" spans="1:27" customFormat="1" x14ac:dyDescent="0.2">
      <c r="A185" s="139"/>
      <c r="P185" s="118"/>
      <c r="S185" s="116"/>
      <c r="T185" s="116"/>
      <c r="U185" s="116"/>
      <c r="V185" s="116"/>
      <c r="W185" s="116"/>
      <c r="X185" s="116"/>
      <c r="Y185" s="115"/>
      <c r="Z185" s="115"/>
      <c r="AA185" s="139"/>
    </row>
    <row r="186" spans="1:27" customFormat="1" x14ac:dyDescent="0.2">
      <c r="A186" s="139"/>
      <c r="P186" s="118"/>
      <c r="S186" s="116"/>
      <c r="T186" s="116"/>
      <c r="U186" s="116"/>
      <c r="V186" s="116"/>
      <c r="W186" s="116"/>
      <c r="X186" s="116"/>
      <c r="Y186" s="115"/>
      <c r="Z186" s="115"/>
      <c r="AA186" s="139"/>
    </row>
    <row r="187" spans="1:27" customFormat="1" x14ac:dyDescent="0.2">
      <c r="A187" s="139"/>
      <c r="P187" s="118"/>
      <c r="S187" s="116"/>
      <c r="T187" s="116"/>
      <c r="U187" s="116"/>
      <c r="V187" s="116"/>
      <c r="W187" s="116"/>
      <c r="X187" s="116"/>
      <c r="Y187" s="115"/>
      <c r="Z187" s="115"/>
      <c r="AA187" s="139"/>
    </row>
    <row r="188" spans="1:27" customFormat="1" x14ac:dyDescent="0.2">
      <c r="A188" s="139"/>
      <c r="P188" s="118"/>
      <c r="S188" s="116"/>
      <c r="T188" s="116"/>
      <c r="U188" s="116"/>
      <c r="V188" s="116"/>
      <c r="W188" s="116"/>
      <c r="X188" s="116"/>
      <c r="Y188" s="115"/>
      <c r="Z188" s="115"/>
      <c r="AA188" s="139"/>
    </row>
    <row r="189" spans="1:27" customFormat="1" x14ac:dyDescent="0.2">
      <c r="A189" s="139"/>
      <c r="P189" s="118"/>
      <c r="S189" s="116"/>
      <c r="T189" s="116"/>
      <c r="U189" s="116"/>
      <c r="V189" s="116"/>
      <c r="W189" s="116"/>
      <c r="X189" s="116"/>
      <c r="Y189" s="115"/>
      <c r="Z189" s="115"/>
      <c r="AA189" s="139"/>
    </row>
    <row r="190" spans="1:27" customFormat="1" x14ac:dyDescent="0.2">
      <c r="A190" s="139"/>
      <c r="P190" s="118"/>
      <c r="S190" s="116"/>
      <c r="T190" s="116"/>
      <c r="U190" s="116"/>
      <c r="V190" s="116"/>
      <c r="W190" s="116"/>
      <c r="X190" s="116"/>
      <c r="Y190" s="115"/>
      <c r="Z190" s="115"/>
      <c r="AA190" s="139"/>
    </row>
    <row r="191" spans="1:27" customFormat="1" x14ac:dyDescent="0.2">
      <c r="A191" s="139"/>
      <c r="P191" s="118"/>
      <c r="S191" s="116"/>
      <c r="T191" s="116"/>
      <c r="U191" s="116"/>
      <c r="V191" s="116"/>
      <c r="W191" s="116"/>
      <c r="X191" s="116"/>
      <c r="Y191" s="115"/>
      <c r="Z191" s="115"/>
      <c r="AA191" s="139"/>
    </row>
    <row r="192" spans="1:27" customFormat="1" x14ac:dyDescent="0.2">
      <c r="A192" s="139"/>
      <c r="P192" s="118"/>
      <c r="S192" s="116"/>
      <c r="T192" s="116"/>
      <c r="U192" s="116"/>
      <c r="V192" s="116"/>
      <c r="W192" s="116"/>
      <c r="X192" s="116"/>
      <c r="Y192" s="115"/>
      <c r="Z192" s="115"/>
      <c r="AA192" s="139"/>
    </row>
    <row r="193" spans="1:27" customFormat="1" x14ac:dyDescent="0.2">
      <c r="A193" s="139"/>
      <c r="P193" s="118"/>
      <c r="S193" s="116"/>
      <c r="T193" s="116"/>
      <c r="U193" s="116"/>
      <c r="V193" s="116"/>
      <c r="W193" s="116"/>
      <c r="X193" s="116"/>
      <c r="Y193" s="115"/>
      <c r="Z193" s="115"/>
      <c r="AA193" s="139"/>
    </row>
    <row r="194" spans="1:27" customFormat="1" x14ac:dyDescent="0.2">
      <c r="A194" s="139"/>
      <c r="P194" s="118"/>
      <c r="S194" s="116"/>
      <c r="T194" s="116"/>
      <c r="U194" s="116"/>
      <c r="V194" s="116"/>
      <c r="W194" s="116"/>
      <c r="X194" s="116"/>
      <c r="Y194" s="115"/>
      <c r="Z194" s="115"/>
      <c r="AA194" s="139"/>
    </row>
    <row r="195" spans="1:27" customFormat="1" x14ac:dyDescent="0.2">
      <c r="A195" s="139"/>
      <c r="P195" s="118"/>
      <c r="S195" s="116"/>
      <c r="T195" s="116"/>
      <c r="U195" s="116"/>
      <c r="V195" s="116"/>
      <c r="W195" s="116"/>
      <c r="X195" s="116"/>
      <c r="Y195" s="115"/>
      <c r="Z195" s="115"/>
      <c r="AA195" s="139"/>
    </row>
    <row r="196" spans="1:27" customFormat="1" x14ac:dyDescent="0.2">
      <c r="A196" s="139"/>
      <c r="P196" s="118"/>
      <c r="S196" s="116"/>
      <c r="T196" s="116"/>
      <c r="U196" s="116"/>
      <c r="V196" s="116"/>
      <c r="W196" s="116"/>
      <c r="X196" s="116"/>
      <c r="Y196" s="115"/>
      <c r="Z196" s="115"/>
      <c r="AA196" s="139"/>
    </row>
    <row r="197" spans="1:27" customFormat="1" x14ac:dyDescent="0.2">
      <c r="A197" s="139"/>
      <c r="P197" s="118"/>
      <c r="S197" s="116"/>
      <c r="T197" s="116"/>
      <c r="U197" s="116"/>
      <c r="V197" s="116"/>
      <c r="W197" s="116"/>
      <c r="X197" s="116"/>
      <c r="Y197" s="115"/>
      <c r="Z197" s="115"/>
      <c r="AA197" s="139"/>
    </row>
    <row r="198" spans="1:27" customFormat="1" x14ac:dyDescent="0.2">
      <c r="A198" s="139"/>
      <c r="P198" s="118"/>
      <c r="S198" s="116"/>
      <c r="T198" s="116"/>
      <c r="U198" s="116"/>
      <c r="V198" s="116"/>
      <c r="W198" s="116"/>
      <c r="X198" s="116"/>
      <c r="Y198" s="115"/>
      <c r="Z198" s="115"/>
      <c r="AA198" s="139"/>
    </row>
    <row r="199" spans="1:27" customFormat="1" x14ac:dyDescent="0.2">
      <c r="A199" s="139"/>
      <c r="P199" s="118"/>
      <c r="S199" s="116"/>
      <c r="T199" s="116"/>
      <c r="U199" s="116"/>
      <c r="V199" s="116"/>
      <c r="W199" s="116"/>
      <c r="X199" s="116"/>
      <c r="Y199" s="115"/>
      <c r="Z199" s="115"/>
      <c r="AA199" s="139"/>
    </row>
    <row r="200" spans="1:27" customFormat="1" x14ac:dyDescent="0.2">
      <c r="A200" s="139"/>
      <c r="P200" s="118"/>
      <c r="S200" s="116"/>
      <c r="T200" s="116"/>
      <c r="U200" s="116"/>
      <c r="V200" s="116"/>
      <c r="W200" s="116"/>
      <c r="X200" s="116"/>
      <c r="Y200" s="115"/>
      <c r="Z200" s="115"/>
      <c r="AA200" s="139"/>
    </row>
    <row r="201" spans="1:27" customFormat="1" x14ac:dyDescent="0.2">
      <c r="A201" s="139"/>
      <c r="P201" s="118"/>
      <c r="S201" s="116"/>
      <c r="T201" s="116"/>
      <c r="U201" s="116"/>
      <c r="V201" s="116"/>
      <c r="W201" s="116"/>
      <c r="X201" s="116"/>
      <c r="Y201" s="115"/>
      <c r="Z201" s="115"/>
      <c r="AA201" s="139"/>
    </row>
    <row r="202" spans="1:27" customFormat="1" x14ac:dyDescent="0.2">
      <c r="A202" s="139"/>
      <c r="P202" s="118"/>
      <c r="S202" s="116"/>
      <c r="T202" s="116"/>
      <c r="U202" s="116"/>
      <c r="V202" s="116"/>
      <c r="W202" s="116"/>
      <c r="X202" s="116"/>
      <c r="Y202" s="115"/>
      <c r="Z202" s="115"/>
      <c r="AA202" s="139"/>
    </row>
    <row r="203" spans="1:27" customFormat="1" x14ac:dyDescent="0.2">
      <c r="A203" s="139"/>
      <c r="P203" s="118"/>
      <c r="S203" s="116"/>
      <c r="T203" s="116"/>
      <c r="U203" s="116"/>
      <c r="V203" s="116"/>
      <c r="W203" s="116"/>
      <c r="X203" s="116"/>
      <c r="Y203" s="115"/>
      <c r="Z203" s="115"/>
      <c r="AA203" s="139"/>
    </row>
    <row r="204" spans="1:27" customFormat="1" x14ac:dyDescent="0.2">
      <c r="A204" s="139"/>
      <c r="P204" s="118"/>
      <c r="S204" s="116"/>
      <c r="T204" s="116"/>
      <c r="U204" s="116"/>
      <c r="V204" s="116"/>
      <c r="W204" s="116"/>
      <c r="X204" s="116"/>
      <c r="Y204" s="115"/>
      <c r="Z204" s="115"/>
      <c r="AA204" s="139"/>
    </row>
    <row r="205" spans="1:27" customFormat="1" x14ac:dyDescent="0.2">
      <c r="A205" s="139"/>
      <c r="P205" s="118"/>
      <c r="S205" s="116"/>
      <c r="T205" s="116"/>
      <c r="U205" s="116"/>
      <c r="V205" s="116"/>
      <c r="W205" s="116"/>
      <c r="X205" s="116"/>
      <c r="Y205" s="115"/>
      <c r="Z205" s="115"/>
      <c r="AA205" s="139"/>
    </row>
    <row r="206" spans="1:27" customFormat="1" x14ac:dyDescent="0.2">
      <c r="A206" s="139"/>
      <c r="P206" s="118"/>
      <c r="S206" s="116"/>
      <c r="T206" s="116"/>
      <c r="U206" s="116"/>
      <c r="V206" s="116"/>
      <c r="W206" s="116"/>
      <c r="X206" s="116"/>
      <c r="Y206" s="115"/>
      <c r="Z206" s="115"/>
      <c r="AA206" s="139"/>
    </row>
    <row r="207" spans="1:27" customFormat="1" x14ac:dyDescent="0.2">
      <c r="A207" s="139"/>
      <c r="P207" s="118"/>
      <c r="S207" s="116"/>
      <c r="T207" s="116"/>
      <c r="U207" s="116"/>
      <c r="V207" s="116"/>
      <c r="W207" s="116"/>
      <c r="X207" s="116"/>
      <c r="Y207" s="115"/>
      <c r="Z207" s="115"/>
      <c r="AA207" s="139"/>
    </row>
    <row r="208" spans="1:27" customFormat="1" x14ac:dyDescent="0.2">
      <c r="A208" s="139"/>
      <c r="P208" s="118"/>
      <c r="S208" s="116"/>
      <c r="T208" s="116"/>
      <c r="U208" s="116"/>
      <c r="V208" s="116"/>
      <c r="W208" s="116"/>
      <c r="X208" s="116"/>
      <c r="Y208" s="115"/>
      <c r="Z208" s="115"/>
      <c r="AA208" s="139"/>
    </row>
    <row r="209" spans="1:27" customFormat="1" x14ac:dyDescent="0.2">
      <c r="A209" s="139"/>
      <c r="P209" s="118"/>
      <c r="S209" s="116"/>
      <c r="T209" s="116"/>
      <c r="U209" s="116"/>
      <c r="V209" s="116"/>
      <c r="W209" s="116"/>
      <c r="X209" s="116"/>
      <c r="Y209" s="115"/>
      <c r="Z209" s="115"/>
      <c r="AA209" s="139"/>
    </row>
    <row r="210" spans="1:27" customFormat="1" x14ac:dyDescent="0.2">
      <c r="A210" s="139"/>
      <c r="P210" s="118"/>
      <c r="S210" s="116"/>
      <c r="T210" s="116"/>
      <c r="U210" s="116"/>
      <c r="V210" s="116"/>
      <c r="W210" s="116"/>
      <c r="X210" s="116"/>
      <c r="Y210" s="115"/>
      <c r="Z210" s="115"/>
      <c r="AA210" s="139"/>
    </row>
    <row r="211" spans="1:27" customFormat="1" x14ac:dyDescent="0.2">
      <c r="A211" s="139"/>
      <c r="P211" s="118"/>
      <c r="S211" s="116"/>
      <c r="T211" s="116"/>
      <c r="U211" s="116"/>
      <c r="V211" s="116"/>
      <c r="W211" s="116"/>
      <c r="X211" s="116"/>
      <c r="Y211" s="115"/>
      <c r="Z211" s="115"/>
      <c r="AA211" s="139"/>
    </row>
    <row r="212" spans="1:27" customFormat="1" x14ac:dyDescent="0.2">
      <c r="A212" s="139"/>
      <c r="P212" s="118"/>
      <c r="S212" s="116"/>
      <c r="T212" s="116"/>
      <c r="U212" s="116"/>
      <c r="V212" s="116"/>
      <c r="W212" s="116"/>
      <c r="X212" s="116"/>
      <c r="Y212" s="115"/>
      <c r="Z212" s="115"/>
      <c r="AA212" s="139"/>
    </row>
    <row r="213" spans="1:27" customFormat="1" x14ac:dyDescent="0.2">
      <c r="A213" s="139"/>
      <c r="P213" s="118"/>
      <c r="S213" s="116"/>
      <c r="T213" s="116"/>
      <c r="U213" s="116"/>
      <c r="V213" s="116"/>
      <c r="W213" s="116"/>
      <c r="X213" s="116"/>
      <c r="Y213" s="115"/>
      <c r="Z213" s="115"/>
      <c r="AA213" s="139"/>
    </row>
    <row r="214" spans="1:27" customFormat="1" x14ac:dyDescent="0.2">
      <c r="A214" s="139"/>
      <c r="P214" s="118"/>
      <c r="S214" s="116"/>
      <c r="T214" s="116"/>
      <c r="U214" s="116"/>
      <c r="V214" s="116"/>
      <c r="W214" s="116"/>
      <c r="X214" s="116"/>
      <c r="Y214" s="115"/>
      <c r="Z214" s="115"/>
      <c r="AA214" s="139"/>
    </row>
    <row r="215" spans="1:27" customFormat="1" x14ac:dyDescent="0.2">
      <c r="A215" s="139"/>
      <c r="P215" s="118"/>
      <c r="S215" s="116"/>
      <c r="T215" s="116"/>
      <c r="U215" s="116"/>
      <c r="V215" s="116"/>
      <c r="W215" s="116"/>
      <c r="X215" s="116"/>
      <c r="Y215" s="115"/>
      <c r="Z215" s="115"/>
      <c r="AA215" s="139"/>
    </row>
    <row r="216" spans="1:27" customFormat="1" x14ac:dyDescent="0.2">
      <c r="A216" s="139"/>
      <c r="P216" s="118"/>
      <c r="S216" s="116"/>
      <c r="T216" s="116"/>
      <c r="U216" s="116"/>
      <c r="V216" s="116"/>
      <c r="W216" s="116"/>
      <c r="X216" s="116"/>
      <c r="Y216" s="115"/>
      <c r="Z216" s="115"/>
      <c r="AA216" s="139"/>
    </row>
    <row r="217" spans="1:27" customFormat="1" x14ac:dyDescent="0.2">
      <c r="A217" s="139"/>
      <c r="P217" s="118"/>
      <c r="S217" s="116"/>
      <c r="T217" s="116"/>
      <c r="U217" s="116"/>
      <c r="V217" s="116"/>
      <c r="W217" s="116"/>
      <c r="X217" s="116"/>
      <c r="Y217" s="115"/>
      <c r="Z217" s="115"/>
      <c r="AA217" s="139"/>
    </row>
    <row r="218" spans="1:27" customFormat="1" x14ac:dyDescent="0.2">
      <c r="A218" s="139"/>
      <c r="P218" s="118"/>
      <c r="S218" s="116"/>
      <c r="T218" s="116"/>
      <c r="U218" s="116"/>
      <c r="V218" s="116"/>
      <c r="W218" s="116"/>
      <c r="X218" s="116"/>
      <c r="Y218" s="115"/>
      <c r="Z218" s="115"/>
      <c r="AA218" s="139"/>
    </row>
    <row r="219" spans="1:27" customFormat="1" x14ac:dyDescent="0.2">
      <c r="A219" s="139"/>
      <c r="P219" s="118"/>
      <c r="S219" s="116"/>
      <c r="T219" s="116"/>
      <c r="U219" s="116"/>
      <c r="V219" s="116"/>
      <c r="W219" s="116"/>
      <c r="X219" s="116"/>
      <c r="Y219" s="115"/>
      <c r="Z219" s="115"/>
      <c r="AA219" s="139"/>
    </row>
    <row r="220" spans="1:27" customFormat="1" x14ac:dyDescent="0.2">
      <c r="A220" s="139"/>
      <c r="P220" s="118"/>
      <c r="S220" s="116"/>
      <c r="T220" s="116"/>
      <c r="U220" s="116"/>
      <c r="V220" s="116"/>
      <c r="W220" s="116"/>
      <c r="X220" s="116"/>
      <c r="Y220" s="115"/>
      <c r="Z220" s="115"/>
      <c r="AA220" s="139"/>
    </row>
    <row r="221" spans="1:27" customFormat="1" x14ac:dyDescent="0.2">
      <c r="A221" s="139"/>
      <c r="P221" s="118"/>
      <c r="S221" s="116"/>
      <c r="T221" s="116"/>
      <c r="U221" s="116"/>
      <c r="V221" s="116"/>
      <c r="W221" s="116"/>
      <c r="X221" s="116"/>
      <c r="Y221" s="115"/>
      <c r="Z221" s="115"/>
      <c r="AA221" s="139"/>
    </row>
    <row r="222" spans="1:27" customFormat="1" x14ac:dyDescent="0.2">
      <c r="A222" s="139"/>
      <c r="P222" s="118"/>
      <c r="S222" s="116"/>
      <c r="T222" s="116"/>
      <c r="U222" s="116"/>
      <c r="V222" s="116"/>
      <c r="W222" s="116"/>
      <c r="X222" s="116"/>
      <c r="Y222" s="115"/>
      <c r="Z222" s="115"/>
      <c r="AA222" s="139"/>
    </row>
    <row r="223" spans="1:27" customFormat="1" x14ac:dyDescent="0.2">
      <c r="A223" s="139"/>
      <c r="P223" s="118"/>
      <c r="S223" s="116"/>
      <c r="T223" s="116"/>
      <c r="U223" s="116"/>
      <c r="V223" s="116"/>
      <c r="W223" s="116"/>
      <c r="X223" s="116"/>
      <c r="Y223" s="115"/>
      <c r="Z223" s="115"/>
      <c r="AA223" s="139"/>
    </row>
    <row r="224" spans="1:27" customFormat="1" x14ac:dyDescent="0.2">
      <c r="A224" s="139"/>
      <c r="P224" s="118"/>
      <c r="S224" s="116"/>
      <c r="T224" s="116"/>
      <c r="U224" s="116"/>
      <c r="V224" s="116"/>
      <c r="W224" s="116"/>
      <c r="X224" s="116"/>
      <c r="Y224" s="115"/>
      <c r="Z224" s="115"/>
      <c r="AA224" s="139"/>
    </row>
    <row r="225" spans="1:27" customFormat="1" x14ac:dyDescent="0.2">
      <c r="A225" s="139"/>
      <c r="P225" s="118"/>
      <c r="S225" s="116"/>
      <c r="T225" s="116"/>
      <c r="U225" s="116"/>
      <c r="V225" s="116"/>
      <c r="W225" s="116"/>
      <c r="X225" s="116"/>
      <c r="Y225" s="115"/>
      <c r="Z225" s="115"/>
      <c r="AA225" s="139"/>
    </row>
    <row r="226" spans="1:27" customFormat="1" x14ac:dyDescent="0.2">
      <c r="A226" s="139"/>
      <c r="P226" s="118"/>
      <c r="S226" s="116"/>
      <c r="T226" s="116"/>
      <c r="U226" s="116"/>
      <c r="V226" s="116"/>
      <c r="W226" s="116"/>
      <c r="X226" s="116"/>
      <c r="Y226" s="115"/>
      <c r="Z226" s="115"/>
      <c r="AA226" s="139"/>
    </row>
    <row r="227" spans="1:27" customFormat="1" x14ac:dyDescent="0.2">
      <c r="A227" s="139"/>
      <c r="P227" s="118"/>
      <c r="S227" s="116"/>
      <c r="T227" s="116"/>
      <c r="U227" s="116"/>
      <c r="V227" s="116"/>
      <c r="W227" s="116"/>
      <c r="X227" s="116"/>
      <c r="Y227" s="115"/>
      <c r="Z227" s="115"/>
      <c r="AA227" s="139"/>
    </row>
    <row r="228" spans="1:27" customFormat="1" x14ac:dyDescent="0.2">
      <c r="A228" s="139"/>
      <c r="P228" s="118"/>
      <c r="S228" s="116"/>
      <c r="T228" s="116"/>
      <c r="U228" s="116"/>
      <c r="V228" s="116"/>
      <c r="W228" s="116"/>
      <c r="X228" s="116"/>
      <c r="Y228" s="115"/>
      <c r="Z228" s="115"/>
      <c r="AA228" s="139"/>
    </row>
    <row r="229" spans="1:27" customFormat="1" x14ac:dyDescent="0.2">
      <c r="A229" s="139"/>
      <c r="P229" s="118"/>
      <c r="S229" s="116"/>
      <c r="T229" s="116"/>
      <c r="U229" s="116"/>
      <c r="V229" s="116"/>
      <c r="W229" s="116"/>
      <c r="X229" s="116"/>
      <c r="Y229" s="115"/>
      <c r="Z229" s="115"/>
      <c r="AA229" s="139"/>
    </row>
    <row r="230" spans="1:27" customFormat="1" x14ac:dyDescent="0.2">
      <c r="A230" s="139"/>
      <c r="P230" s="118"/>
      <c r="S230" s="116"/>
      <c r="T230" s="116"/>
      <c r="U230" s="116"/>
      <c r="V230" s="116"/>
      <c r="W230" s="116"/>
      <c r="X230" s="116"/>
      <c r="Y230" s="115"/>
      <c r="Z230" s="115"/>
      <c r="AA230" s="139"/>
    </row>
    <row r="231" spans="1:27" customFormat="1" x14ac:dyDescent="0.2">
      <c r="A231" s="139"/>
      <c r="P231" s="118"/>
      <c r="S231" s="116"/>
      <c r="T231" s="116"/>
      <c r="U231" s="116"/>
      <c r="V231" s="116"/>
      <c r="W231" s="116"/>
      <c r="X231" s="116"/>
      <c r="Y231" s="115"/>
      <c r="Z231" s="115"/>
      <c r="AA231" s="139"/>
    </row>
    <row r="232" spans="1:27" customFormat="1" x14ac:dyDescent="0.2">
      <c r="A232" s="139"/>
      <c r="P232" s="118"/>
      <c r="S232" s="116"/>
      <c r="T232" s="116"/>
      <c r="U232" s="116"/>
      <c r="V232" s="116"/>
      <c r="W232" s="116"/>
      <c r="X232" s="116"/>
      <c r="Y232" s="115"/>
      <c r="Z232" s="115"/>
      <c r="AA232" s="139"/>
    </row>
    <row r="233" spans="1:27" customFormat="1" x14ac:dyDescent="0.2">
      <c r="A233" s="139"/>
      <c r="P233" s="118"/>
      <c r="S233" s="116"/>
      <c r="T233" s="116"/>
      <c r="U233" s="116"/>
      <c r="V233" s="116"/>
      <c r="W233" s="116"/>
      <c r="X233" s="116"/>
      <c r="Y233" s="115"/>
      <c r="Z233" s="115"/>
      <c r="AA233" s="139"/>
    </row>
    <row r="234" spans="1:27" customFormat="1" x14ac:dyDescent="0.2">
      <c r="A234" s="139"/>
      <c r="P234" s="118"/>
      <c r="S234" s="116"/>
      <c r="T234" s="116"/>
      <c r="U234" s="116"/>
      <c r="V234" s="116"/>
      <c r="W234" s="116"/>
      <c r="X234" s="116"/>
      <c r="Y234" s="115"/>
      <c r="Z234" s="115"/>
      <c r="AA234" s="139"/>
    </row>
    <row r="235" spans="1:27" customFormat="1" x14ac:dyDescent="0.2">
      <c r="A235" s="139"/>
      <c r="P235" s="118"/>
      <c r="S235" s="116"/>
      <c r="T235" s="116"/>
      <c r="U235" s="116"/>
      <c r="V235" s="116"/>
      <c r="W235" s="116"/>
      <c r="X235" s="116"/>
      <c r="Y235" s="115"/>
      <c r="Z235" s="115"/>
      <c r="AA235" s="139"/>
    </row>
    <row r="236" spans="1:27" customFormat="1" x14ac:dyDescent="0.2">
      <c r="A236" s="139"/>
      <c r="P236" s="118"/>
      <c r="S236" s="116"/>
      <c r="T236" s="116"/>
      <c r="U236" s="116"/>
      <c r="V236" s="116"/>
      <c r="W236" s="116"/>
      <c r="X236" s="116"/>
      <c r="Y236" s="115"/>
      <c r="Z236" s="115"/>
      <c r="AA236" s="139"/>
    </row>
    <row r="237" spans="1:27" customFormat="1" x14ac:dyDescent="0.2">
      <c r="A237" s="139"/>
      <c r="P237" s="118"/>
      <c r="S237" s="116"/>
      <c r="T237" s="116"/>
      <c r="U237" s="116"/>
      <c r="V237" s="116"/>
      <c r="W237" s="116"/>
      <c r="X237" s="116"/>
      <c r="Y237" s="115"/>
      <c r="Z237" s="115"/>
      <c r="AA237" s="139"/>
    </row>
    <row r="238" spans="1:27" customFormat="1" x14ac:dyDescent="0.2">
      <c r="A238" s="139"/>
      <c r="P238" s="118"/>
      <c r="S238" s="116"/>
      <c r="T238" s="116"/>
      <c r="U238" s="116"/>
      <c r="V238" s="116"/>
      <c r="W238" s="116"/>
      <c r="X238" s="116"/>
      <c r="Y238" s="115"/>
      <c r="Z238" s="115"/>
      <c r="AA238" s="139"/>
    </row>
    <row r="239" spans="1:27" customFormat="1" x14ac:dyDescent="0.2">
      <c r="A239" s="139"/>
      <c r="P239" s="118"/>
      <c r="S239" s="116"/>
      <c r="T239" s="116"/>
      <c r="U239" s="116"/>
      <c r="V239" s="116"/>
      <c r="W239" s="116"/>
      <c r="X239" s="116"/>
      <c r="Y239" s="115"/>
      <c r="Z239" s="115"/>
      <c r="AA239" s="139"/>
    </row>
    <row r="240" spans="1:27" customFormat="1" x14ac:dyDescent="0.2">
      <c r="A240" s="139"/>
      <c r="P240" s="118"/>
      <c r="S240" s="116"/>
      <c r="T240" s="116"/>
      <c r="U240" s="116"/>
      <c r="V240" s="116"/>
      <c r="W240" s="116"/>
      <c r="X240" s="116"/>
      <c r="Y240" s="115"/>
      <c r="Z240" s="115"/>
      <c r="AA240" s="139"/>
    </row>
    <row r="241" spans="1:27" customFormat="1" x14ac:dyDescent="0.2">
      <c r="A241" s="139"/>
      <c r="P241" s="118"/>
      <c r="S241" s="116"/>
      <c r="T241" s="116"/>
      <c r="U241" s="116"/>
      <c r="V241" s="116"/>
      <c r="W241" s="116"/>
      <c r="X241" s="116"/>
      <c r="Y241" s="115"/>
      <c r="Z241" s="115"/>
      <c r="AA241" s="139"/>
    </row>
    <row r="242" spans="1:27" customFormat="1" x14ac:dyDescent="0.2">
      <c r="A242" s="139"/>
      <c r="P242" s="118"/>
      <c r="S242" s="116"/>
      <c r="T242" s="116"/>
      <c r="U242" s="116"/>
      <c r="V242" s="116"/>
      <c r="W242" s="116"/>
      <c r="X242" s="116"/>
      <c r="Y242" s="115"/>
      <c r="Z242" s="115"/>
      <c r="AA242" s="139"/>
    </row>
    <row r="243" spans="1:27" customFormat="1" x14ac:dyDescent="0.2">
      <c r="A243" s="139"/>
      <c r="P243" s="118"/>
      <c r="S243" s="116"/>
      <c r="T243" s="116"/>
      <c r="U243" s="116"/>
      <c r="V243" s="116"/>
      <c r="W243" s="116"/>
      <c r="X243" s="116"/>
      <c r="Y243" s="115"/>
      <c r="Z243" s="115"/>
      <c r="AA243" s="139"/>
    </row>
    <row r="244" spans="1:27" customFormat="1" x14ac:dyDescent="0.2">
      <c r="A244" s="139"/>
      <c r="P244" s="118"/>
      <c r="S244" s="116"/>
      <c r="T244" s="116"/>
      <c r="U244" s="116"/>
      <c r="V244" s="116"/>
      <c r="W244" s="116"/>
      <c r="X244" s="116"/>
      <c r="Y244" s="115"/>
      <c r="Z244" s="115"/>
      <c r="AA244" s="139"/>
    </row>
    <row r="245" spans="1:27" customFormat="1" x14ac:dyDescent="0.2">
      <c r="A245" s="139"/>
      <c r="P245" s="118"/>
      <c r="S245" s="116"/>
      <c r="T245" s="116"/>
      <c r="U245" s="116"/>
      <c r="V245" s="116"/>
      <c r="W245" s="116"/>
      <c r="X245" s="116"/>
      <c r="Y245" s="115"/>
      <c r="Z245" s="115"/>
      <c r="AA245" s="139"/>
    </row>
    <row r="246" spans="1:27" customFormat="1" x14ac:dyDescent="0.2">
      <c r="A246" s="139"/>
      <c r="P246" s="118"/>
      <c r="S246" s="116"/>
      <c r="T246" s="116"/>
      <c r="U246" s="116"/>
      <c r="V246" s="116"/>
      <c r="W246" s="116"/>
      <c r="X246" s="116"/>
      <c r="Y246" s="115"/>
      <c r="Z246" s="115"/>
      <c r="AA246" s="139"/>
    </row>
    <row r="247" spans="1:27" customFormat="1" x14ac:dyDescent="0.2">
      <c r="A247" s="139"/>
      <c r="P247" s="118"/>
      <c r="S247" s="116"/>
      <c r="T247" s="116"/>
      <c r="U247" s="116"/>
      <c r="V247" s="116"/>
      <c r="W247" s="116"/>
      <c r="X247" s="116"/>
      <c r="Y247" s="115"/>
      <c r="Z247" s="115"/>
      <c r="AA247" s="139"/>
    </row>
    <row r="248" spans="1:27" customFormat="1" x14ac:dyDescent="0.2">
      <c r="A248" s="139"/>
      <c r="P248" s="118"/>
      <c r="S248" s="116"/>
      <c r="T248" s="116"/>
      <c r="U248" s="116"/>
      <c r="V248" s="116"/>
      <c r="W248" s="116"/>
      <c r="X248" s="116"/>
      <c r="Y248" s="115"/>
      <c r="Z248" s="115"/>
      <c r="AA248" s="139"/>
    </row>
    <row r="249" spans="1:27" customFormat="1" x14ac:dyDescent="0.2">
      <c r="A249" s="139"/>
      <c r="P249" s="118"/>
      <c r="S249" s="116"/>
      <c r="T249" s="116"/>
      <c r="U249" s="116"/>
      <c r="V249" s="116"/>
      <c r="W249" s="116"/>
      <c r="X249" s="116"/>
      <c r="Y249" s="115"/>
      <c r="Z249" s="115"/>
      <c r="AA249" s="139"/>
    </row>
    <row r="250" spans="1:27" customFormat="1" x14ac:dyDescent="0.2">
      <c r="A250" s="139"/>
      <c r="P250" s="118"/>
      <c r="S250" s="116"/>
      <c r="T250" s="116"/>
      <c r="U250" s="116"/>
      <c r="V250" s="116"/>
      <c r="W250" s="116"/>
      <c r="X250" s="116"/>
      <c r="Y250" s="115"/>
      <c r="Z250" s="115"/>
      <c r="AA250" s="139"/>
    </row>
    <row r="251" spans="1:27" customFormat="1" x14ac:dyDescent="0.2">
      <c r="A251" s="139"/>
      <c r="P251" s="118"/>
      <c r="S251" s="116"/>
      <c r="T251" s="116"/>
      <c r="U251" s="116"/>
      <c r="V251" s="116"/>
      <c r="W251" s="116"/>
      <c r="X251" s="116"/>
      <c r="Y251" s="115"/>
      <c r="Z251" s="115"/>
      <c r="AA251" s="139"/>
    </row>
    <row r="252" spans="1:27" customFormat="1" x14ac:dyDescent="0.2">
      <c r="A252" s="139"/>
      <c r="P252" s="118"/>
      <c r="S252" s="116"/>
      <c r="T252" s="116"/>
      <c r="U252" s="116"/>
      <c r="V252" s="116"/>
      <c r="W252" s="116"/>
      <c r="X252" s="116"/>
      <c r="Y252" s="115"/>
      <c r="Z252" s="115"/>
      <c r="AA252" s="139"/>
    </row>
    <row r="253" spans="1:27" customFormat="1" x14ac:dyDescent="0.2">
      <c r="A253" s="139"/>
      <c r="P253" s="118"/>
      <c r="S253" s="116"/>
      <c r="T253" s="116"/>
      <c r="U253" s="116"/>
      <c r="V253" s="116"/>
      <c r="W253" s="116"/>
      <c r="X253" s="116"/>
      <c r="Y253" s="115"/>
      <c r="Z253" s="115"/>
      <c r="AA253" s="139"/>
    </row>
    <row r="254" spans="1:27" customFormat="1" x14ac:dyDescent="0.2">
      <c r="A254" s="139"/>
      <c r="P254" s="118"/>
      <c r="S254" s="116"/>
      <c r="T254" s="116"/>
      <c r="U254" s="116"/>
      <c r="V254" s="116"/>
      <c r="W254" s="116"/>
      <c r="X254" s="116"/>
      <c r="Y254" s="115"/>
      <c r="Z254" s="115"/>
      <c r="AA254" s="139"/>
    </row>
    <row r="255" spans="1:27" customFormat="1" x14ac:dyDescent="0.2">
      <c r="A255" s="139"/>
      <c r="P255" s="118"/>
      <c r="S255" s="116"/>
      <c r="T255" s="116"/>
      <c r="U255" s="116"/>
      <c r="V255" s="116"/>
      <c r="W255" s="116"/>
      <c r="X255" s="116"/>
      <c r="Y255" s="115"/>
      <c r="Z255" s="115"/>
      <c r="AA255" s="139"/>
    </row>
    <row r="256" spans="1:27" customFormat="1" x14ac:dyDescent="0.2">
      <c r="A256" s="139"/>
      <c r="P256" s="118"/>
      <c r="S256" s="116"/>
      <c r="T256" s="116"/>
      <c r="U256" s="116"/>
      <c r="V256" s="116"/>
      <c r="W256" s="116"/>
      <c r="X256" s="116"/>
      <c r="Y256" s="115"/>
      <c r="Z256" s="115"/>
      <c r="AA256" s="139"/>
    </row>
    <row r="257" spans="1:27" customFormat="1" x14ac:dyDescent="0.2">
      <c r="A257" s="139"/>
      <c r="P257" s="118"/>
      <c r="S257" s="116"/>
      <c r="T257" s="116"/>
      <c r="U257" s="116"/>
      <c r="V257" s="116"/>
      <c r="W257" s="116"/>
      <c r="X257" s="116"/>
      <c r="Y257" s="115"/>
      <c r="Z257" s="115"/>
      <c r="AA257" s="139"/>
    </row>
    <row r="258" spans="1:27" customFormat="1" x14ac:dyDescent="0.2">
      <c r="A258" s="139"/>
      <c r="P258" s="118"/>
      <c r="S258" s="116"/>
      <c r="T258" s="116"/>
      <c r="U258" s="116"/>
      <c r="V258" s="116"/>
      <c r="W258" s="116"/>
      <c r="X258" s="116"/>
      <c r="Y258" s="115"/>
      <c r="Z258" s="115"/>
      <c r="AA258" s="139"/>
    </row>
    <row r="259" spans="1:27" customFormat="1" x14ac:dyDescent="0.2">
      <c r="A259" s="139"/>
      <c r="P259" s="118"/>
      <c r="S259" s="116"/>
      <c r="T259" s="116"/>
      <c r="U259" s="116"/>
      <c r="V259" s="116"/>
      <c r="W259" s="116"/>
      <c r="X259" s="116"/>
      <c r="Y259" s="115"/>
      <c r="Z259" s="115"/>
      <c r="AA259" s="139"/>
    </row>
    <row r="260" spans="1:27" customFormat="1" x14ac:dyDescent="0.2">
      <c r="A260" s="139"/>
      <c r="P260" s="118"/>
      <c r="S260" s="116"/>
      <c r="T260" s="116"/>
      <c r="U260" s="116"/>
      <c r="V260" s="116"/>
      <c r="W260" s="116"/>
      <c r="X260" s="116"/>
      <c r="Y260" s="115"/>
      <c r="Z260" s="115"/>
      <c r="AA260" s="139"/>
    </row>
    <row r="261" spans="1:27" customFormat="1" x14ac:dyDescent="0.2">
      <c r="A261" s="139"/>
      <c r="P261" s="118"/>
      <c r="S261" s="116"/>
      <c r="T261" s="116"/>
      <c r="U261" s="116"/>
      <c r="V261" s="116"/>
      <c r="W261" s="116"/>
      <c r="X261" s="116"/>
      <c r="Y261" s="115"/>
      <c r="Z261" s="115"/>
      <c r="AA261" s="139"/>
    </row>
    <row r="262" spans="1:27" customFormat="1" x14ac:dyDescent="0.2">
      <c r="A262" s="139"/>
      <c r="P262" s="118"/>
      <c r="S262" s="116"/>
      <c r="T262" s="116"/>
      <c r="U262" s="116"/>
      <c r="V262" s="116"/>
      <c r="W262" s="116"/>
      <c r="X262" s="116"/>
      <c r="Y262" s="115"/>
      <c r="Z262" s="115"/>
      <c r="AA262" s="139"/>
    </row>
    <row r="263" spans="1:27" customFormat="1" x14ac:dyDescent="0.2">
      <c r="A263" s="139"/>
      <c r="P263" s="118"/>
      <c r="S263" s="116"/>
      <c r="T263" s="116"/>
      <c r="U263" s="116"/>
      <c r="V263" s="116"/>
      <c r="W263" s="116"/>
      <c r="X263" s="116"/>
      <c r="Y263" s="115"/>
      <c r="Z263" s="115"/>
      <c r="AA263" s="139"/>
    </row>
    <row r="264" spans="1:27" customFormat="1" x14ac:dyDescent="0.2">
      <c r="A264" s="139"/>
      <c r="P264" s="118"/>
      <c r="S264" s="116"/>
      <c r="T264" s="116"/>
      <c r="U264" s="116"/>
      <c r="V264" s="116"/>
      <c r="W264" s="116"/>
      <c r="X264" s="116"/>
      <c r="Y264" s="115"/>
      <c r="Z264" s="115"/>
      <c r="AA264" s="139"/>
    </row>
    <row r="265" spans="1:27" customFormat="1" x14ac:dyDescent="0.2">
      <c r="A265" s="139"/>
      <c r="P265" s="118"/>
      <c r="S265" s="116"/>
      <c r="T265" s="116"/>
      <c r="U265" s="116"/>
      <c r="V265" s="116"/>
      <c r="W265" s="116"/>
      <c r="X265" s="116"/>
      <c r="Y265" s="115"/>
      <c r="Z265" s="115"/>
      <c r="AA265" s="139"/>
    </row>
    <row r="266" spans="1:27" customFormat="1" x14ac:dyDescent="0.2">
      <c r="A266" s="139"/>
      <c r="P266" s="118"/>
      <c r="S266" s="116"/>
      <c r="T266" s="116"/>
      <c r="U266" s="116"/>
      <c r="V266" s="116"/>
      <c r="W266" s="116"/>
      <c r="X266" s="116"/>
      <c r="Y266" s="115"/>
      <c r="Z266" s="115"/>
      <c r="AA266" s="139"/>
    </row>
    <row r="267" spans="1:27" customFormat="1" x14ac:dyDescent="0.2">
      <c r="A267" s="139"/>
      <c r="P267" s="118"/>
      <c r="S267" s="116"/>
      <c r="T267" s="116"/>
      <c r="U267" s="116"/>
      <c r="V267" s="116"/>
      <c r="W267" s="116"/>
      <c r="X267" s="116"/>
      <c r="Y267" s="115"/>
      <c r="Z267" s="115"/>
      <c r="AA267" s="139"/>
    </row>
    <row r="268" spans="1:27" customFormat="1" x14ac:dyDescent="0.2">
      <c r="A268" s="139"/>
      <c r="P268" s="118"/>
      <c r="S268" s="116"/>
      <c r="T268" s="116"/>
      <c r="U268" s="116"/>
      <c r="V268" s="116"/>
      <c r="W268" s="116"/>
      <c r="X268" s="116"/>
      <c r="Y268" s="115"/>
      <c r="Z268" s="115"/>
      <c r="AA268" s="139"/>
    </row>
    <row r="269" spans="1:27" customFormat="1" x14ac:dyDescent="0.2">
      <c r="A269" s="139"/>
      <c r="P269" s="118"/>
      <c r="S269" s="116"/>
      <c r="T269" s="116"/>
      <c r="U269" s="116"/>
      <c r="V269" s="116"/>
      <c r="W269" s="116"/>
      <c r="X269" s="116"/>
      <c r="Y269" s="115"/>
      <c r="Z269" s="115"/>
      <c r="AA269" s="139"/>
    </row>
    <row r="270" spans="1:27" customFormat="1" x14ac:dyDescent="0.2">
      <c r="A270" s="139"/>
      <c r="P270" s="118"/>
      <c r="S270" s="116"/>
      <c r="T270" s="116"/>
      <c r="U270" s="116"/>
      <c r="V270" s="116"/>
      <c r="W270" s="116"/>
      <c r="X270" s="116"/>
      <c r="Y270" s="115"/>
      <c r="Z270" s="115"/>
      <c r="AA270" s="139"/>
    </row>
    <row r="271" spans="1:27" customFormat="1" x14ac:dyDescent="0.2">
      <c r="A271" s="139"/>
      <c r="P271" s="118"/>
      <c r="S271" s="116"/>
      <c r="T271" s="116"/>
      <c r="U271" s="116"/>
      <c r="V271" s="116"/>
      <c r="W271" s="116"/>
      <c r="X271" s="116"/>
      <c r="Y271" s="115"/>
      <c r="Z271" s="115"/>
      <c r="AA271" s="139"/>
    </row>
    <row r="272" spans="1:27" customFormat="1" x14ac:dyDescent="0.2">
      <c r="A272" s="139"/>
      <c r="P272" s="118"/>
      <c r="S272" s="116"/>
      <c r="T272" s="116"/>
      <c r="U272" s="116"/>
      <c r="V272" s="116"/>
      <c r="W272" s="116"/>
      <c r="X272" s="116"/>
      <c r="Y272" s="115"/>
      <c r="Z272" s="115"/>
      <c r="AA272" s="139"/>
    </row>
    <row r="273" spans="1:27" customFormat="1" x14ac:dyDescent="0.2">
      <c r="A273" s="139"/>
      <c r="P273" s="118"/>
      <c r="S273" s="116"/>
      <c r="T273" s="116"/>
      <c r="U273" s="116"/>
      <c r="V273" s="116"/>
      <c r="W273" s="116"/>
      <c r="X273" s="116"/>
      <c r="Y273" s="115"/>
      <c r="Z273" s="115"/>
      <c r="AA273" s="139"/>
    </row>
    <row r="274" spans="1:27" customFormat="1" x14ac:dyDescent="0.2">
      <c r="A274" s="139"/>
      <c r="P274" s="118"/>
      <c r="S274" s="116"/>
      <c r="T274" s="116"/>
      <c r="U274" s="116"/>
      <c r="V274" s="116"/>
      <c r="W274" s="116"/>
      <c r="X274" s="116"/>
      <c r="Y274" s="115"/>
      <c r="Z274" s="115"/>
      <c r="AA274" s="139"/>
    </row>
    <row r="275" spans="1:27" customFormat="1" x14ac:dyDescent="0.2">
      <c r="A275" s="139"/>
      <c r="P275" s="118"/>
      <c r="S275" s="116"/>
      <c r="T275" s="116"/>
      <c r="U275" s="116"/>
      <c r="V275" s="116"/>
      <c r="W275" s="116"/>
      <c r="X275" s="116"/>
      <c r="Y275" s="115"/>
      <c r="Z275" s="115"/>
      <c r="AA275" s="139"/>
    </row>
    <row r="276" spans="1:27" customFormat="1" x14ac:dyDescent="0.2">
      <c r="A276" s="139"/>
      <c r="P276" s="118"/>
      <c r="S276" s="116"/>
      <c r="T276" s="116"/>
      <c r="U276" s="116"/>
      <c r="V276" s="116"/>
      <c r="W276" s="116"/>
      <c r="X276" s="116"/>
      <c r="Y276" s="115"/>
      <c r="Z276" s="115"/>
      <c r="AA276" s="139"/>
    </row>
    <row r="277" spans="1:27" customFormat="1" x14ac:dyDescent="0.2">
      <c r="A277" s="139"/>
      <c r="P277" s="118"/>
      <c r="S277" s="116"/>
      <c r="T277" s="116"/>
      <c r="U277" s="116"/>
      <c r="V277" s="116"/>
      <c r="W277" s="116"/>
      <c r="X277" s="116"/>
      <c r="Y277" s="115"/>
      <c r="Z277" s="115"/>
      <c r="AA277" s="139"/>
    </row>
    <row r="278" spans="1:27" customFormat="1" x14ac:dyDescent="0.2">
      <c r="A278" s="139"/>
      <c r="P278" s="118"/>
      <c r="S278" s="116"/>
      <c r="T278" s="116"/>
      <c r="U278" s="116"/>
      <c r="V278" s="116"/>
      <c r="W278" s="116"/>
      <c r="X278" s="116"/>
      <c r="Y278" s="115"/>
      <c r="Z278" s="115"/>
      <c r="AA278" s="139"/>
    </row>
    <row r="279" spans="1:27" customFormat="1" x14ac:dyDescent="0.2">
      <c r="A279" s="139"/>
      <c r="P279" s="118"/>
      <c r="S279" s="116"/>
      <c r="T279" s="116"/>
      <c r="U279" s="116"/>
      <c r="V279" s="116"/>
      <c r="W279" s="116"/>
      <c r="X279" s="116"/>
      <c r="Y279" s="115"/>
      <c r="Z279" s="115"/>
      <c r="AA279" s="139"/>
    </row>
    <row r="280" spans="1:27" customFormat="1" x14ac:dyDescent="0.2">
      <c r="A280" s="139"/>
      <c r="P280" s="118"/>
      <c r="S280" s="116"/>
      <c r="T280" s="116"/>
      <c r="U280" s="116"/>
      <c r="V280" s="116"/>
      <c r="W280" s="116"/>
      <c r="X280" s="116"/>
      <c r="Y280" s="115"/>
      <c r="Z280" s="115"/>
      <c r="AA280" s="139"/>
    </row>
    <row r="281" spans="1:27" customFormat="1" x14ac:dyDescent="0.2">
      <c r="A281" s="139"/>
      <c r="P281" s="118"/>
      <c r="S281" s="116"/>
      <c r="T281" s="116"/>
      <c r="U281" s="116"/>
      <c r="V281" s="116"/>
      <c r="W281" s="116"/>
      <c r="X281" s="116"/>
      <c r="Y281" s="115"/>
      <c r="Z281" s="115"/>
      <c r="AA281" s="139"/>
    </row>
    <row r="282" spans="1:27" customFormat="1" x14ac:dyDescent="0.2">
      <c r="A282" s="139"/>
      <c r="P282" s="118"/>
      <c r="S282" s="116"/>
      <c r="T282" s="116"/>
      <c r="U282" s="116"/>
      <c r="V282" s="116"/>
      <c r="W282" s="116"/>
      <c r="X282" s="116"/>
      <c r="Y282" s="115"/>
      <c r="Z282" s="115"/>
      <c r="AA282" s="139"/>
    </row>
    <row r="283" spans="1:27" customFormat="1" x14ac:dyDescent="0.2">
      <c r="A283" s="139"/>
      <c r="P283" s="118"/>
      <c r="S283" s="116"/>
      <c r="T283" s="116"/>
      <c r="U283" s="116"/>
      <c r="V283" s="116"/>
      <c r="W283" s="116"/>
      <c r="X283" s="116"/>
      <c r="Y283" s="115"/>
      <c r="Z283" s="115"/>
      <c r="AA283" s="139"/>
    </row>
    <row r="284" spans="1:27" customFormat="1" x14ac:dyDescent="0.2">
      <c r="A284" s="139"/>
      <c r="P284" s="118"/>
      <c r="S284" s="116"/>
      <c r="T284" s="116"/>
      <c r="U284" s="116"/>
      <c r="V284" s="116"/>
      <c r="W284" s="116"/>
      <c r="X284" s="116"/>
      <c r="Y284" s="115"/>
      <c r="Z284" s="115"/>
      <c r="AA284" s="139"/>
    </row>
    <row r="285" spans="1:27" customFormat="1" x14ac:dyDescent="0.2">
      <c r="A285" s="139"/>
      <c r="P285" s="118"/>
      <c r="S285" s="116"/>
      <c r="T285" s="116"/>
      <c r="U285" s="116"/>
      <c r="V285" s="116"/>
      <c r="W285" s="116"/>
      <c r="X285" s="116"/>
      <c r="Y285" s="115"/>
      <c r="Z285" s="115"/>
      <c r="AA285" s="139"/>
    </row>
    <row r="286" spans="1:27" customFormat="1" x14ac:dyDescent="0.2">
      <c r="A286" s="139"/>
      <c r="P286" s="118"/>
      <c r="S286" s="116"/>
      <c r="T286" s="116"/>
      <c r="U286" s="116"/>
      <c r="V286" s="116"/>
      <c r="W286" s="116"/>
      <c r="X286" s="116"/>
      <c r="Y286" s="115"/>
      <c r="Z286" s="115"/>
      <c r="AA286" s="139"/>
    </row>
    <row r="287" spans="1:27" customFormat="1" x14ac:dyDescent="0.2">
      <c r="A287" s="139"/>
      <c r="P287" s="118"/>
      <c r="S287" s="116"/>
      <c r="T287" s="116"/>
      <c r="U287" s="116"/>
      <c r="V287" s="116"/>
      <c r="W287" s="116"/>
      <c r="X287" s="116"/>
      <c r="Y287" s="115"/>
      <c r="Z287" s="115"/>
      <c r="AA287" s="139"/>
    </row>
    <row r="288" spans="1:27" customFormat="1" x14ac:dyDescent="0.2">
      <c r="A288" s="139"/>
      <c r="P288" s="118"/>
      <c r="S288" s="116"/>
      <c r="T288" s="116"/>
      <c r="U288" s="116"/>
      <c r="V288" s="116"/>
      <c r="W288" s="116"/>
      <c r="X288" s="116"/>
      <c r="Y288" s="115"/>
      <c r="Z288" s="115"/>
      <c r="AA288" s="139"/>
    </row>
    <row r="289" spans="1:27" customFormat="1" x14ac:dyDescent="0.2">
      <c r="A289" s="139"/>
      <c r="P289" s="118"/>
      <c r="S289" s="116"/>
      <c r="T289" s="116"/>
      <c r="U289" s="116"/>
      <c r="V289" s="116"/>
      <c r="W289" s="116"/>
      <c r="X289" s="116"/>
      <c r="Y289" s="115"/>
      <c r="Z289" s="115"/>
      <c r="AA289" s="139"/>
    </row>
    <row r="290" spans="1:27" customFormat="1" x14ac:dyDescent="0.2">
      <c r="A290" s="139"/>
      <c r="P290" s="118"/>
      <c r="S290" s="116"/>
      <c r="T290" s="116"/>
      <c r="U290" s="116"/>
      <c r="V290" s="116"/>
      <c r="W290" s="116"/>
      <c r="X290" s="116"/>
      <c r="Y290" s="115"/>
      <c r="Z290" s="115"/>
      <c r="AA290" s="139"/>
    </row>
    <row r="291" spans="1:27" customFormat="1" x14ac:dyDescent="0.2">
      <c r="A291" s="139"/>
      <c r="P291" s="118"/>
      <c r="S291" s="116"/>
      <c r="T291" s="116"/>
      <c r="U291" s="116"/>
      <c r="V291" s="116"/>
      <c r="W291" s="116"/>
      <c r="X291" s="116"/>
      <c r="Y291" s="115"/>
      <c r="Z291" s="115"/>
      <c r="AA291" s="139"/>
    </row>
    <row r="292" spans="1:27" customFormat="1" x14ac:dyDescent="0.2">
      <c r="A292" s="139"/>
      <c r="P292" s="118"/>
      <c r="S292" s="116"/>
      <c r="T292" s="116"/>
      <c r="U292" s="116"/>
      <c r="V292" s="116"/>
      <c r="W292" s="116"/>
      <c r="X292" s="116"/>
      <c r="Y292" s="115"/>
      <c r="Z292" s="115"/>
      <c r="AA292" s="139"/>
    </row>
    <row r="293" spans="1:27" customFormat="1" x14ac:dyDescent="0.2">
      <c r="A293" s="139"/>
      <c r="P293" s="118"/>
      <c r="S293" s="116"/>
      <c r="T293" s="116"/>
      <c r="U293" s="116"/>
      <c r="V293" s="116"/>
      <c r="W293" s="116"/>
      <c r="X293" s="116"/>
      <c r="Y293" s="115"/>
      <c r="Z293" s="115"/>
      <c r="AA293" s="139"/>
    </row>
    <row r="294" spans="1:27" customFormat="1" x14ac:dyDescent="0.2">
      <c r="A294" s="139"/>
      <c r="P294" s="118"/>
      <c r="S294" s="116"/>
      <c r="T294" s="116"/>
      <c r="U294" s="116"/>
      <c r="V294" s="116"/>
      <c r="W294" s="116"/>
      <c r="X294" s="116"/>
      <c r="Y294" s="115"/>
      <c r="Z294" s="115"/>
      <c r="AA294" s="139"/>
    </row>
    <row r="295" spans="1:27" customFormat="1" x14ac:dyDescent="0.2">
      <c r="A295" s="139"/>
      <c r="P295" s="118"/>
      <c r="S295" s="116"/>
      <c r="T295" s="116"/>
      <c r="U295" s="116"/>
      <c r="V295" s="116"/>
      <c r="W295" s="116"/>
      <c r="X295" s="116"/>
      <c r="Y295" s="115"/>
      <c r="Z295" s="115"/>
      <c r="AA295" s="139"/>
    </row>
    <row r="296" spans="1:27" customFormat="1" x14ac:dyDescent="0.2">
      <c r="A296" s="139"/>
      <c r="P296" s="118"/>
      <c r="S296" s="116"/>
      <c r="T296" s="116"/>
      <c r="U296" s="116"/>
      <c r="V296" s="116"/>
      <c r="W296" s="116"/>
      <c r="X296" s="116"/>
      <c r="Y296" s="115"/>
      <c r="Z296" s="115"/>
      <c r="AA296" s="139"/>
    </row>
    <row r="297" spans="1:27" customFormat="1" x14ac:dyDescent="0.2">
      <c r="A297" s="139"/>
      <c r="P297" s="118"/>
      <c r="S297" s="116"/>
      <c r="T297" s="116"/>
      <c r="U297" s="116"/>
      <c r="V297" s="116"/>
      <c r="W297" s="116"/>
      <c r="X297" s="116"/>
      <c r="Y297" s="115"/>
      <c r="Z297" s="115"/>
      <c r="AA297" s="139"/>
    </row>
    <row r="298" spans="1:27" customFormat="1" x14ac:dyDescent="0.2">
      <c r="A298" s="139"/>
      <c r="P298" s="118"/>
      <c r="S298" s="116"/>
      <c r="T298" s="116"/>
      <c r="U298" s="116"/>
      <c r="V298" s="116"/>
      <c r="W298" s="116"/>
      <c r="X298" s="116"/>
      <c r="Y298" s="115"/>
      <c r="Z298" s="115"/>
      <c r="AA298" s="139"/>
    </row>
    <row r="299" spans="1:27" customFormat="1" x14ac:dyDescent="0.2">
      <c r="A299" s="139"/>
      <c r="P299" s="118"/>
      <c r="S299" s="116"/>
      <c r="T299" s="116"/>
      <c r="U299" s="116"/>
      <c r="V299" s="116"/>
      <c r="W299" s="116"/>
      <c r="X299" s="116"/>
      <c r="Y299" s="115"/>
      <c r="Z299" s="115"/>
      <c r="AA299" s="139"/>
    </row>
    <row r="300" spans="1:27" customFormat="1" x14ac:dyDescent="0.2">
      <c r="A300" s="139"/>
      <c r="P300" s="118"/>
      <c r="S300" s="116"/>
      <c r="T300" s="116"/>
      <c r="U300" s="116"/>
      <c r="V300" s="116"/>
      <c r="W300" s="116"/>
      <c r="X300" s="116"/>
      <c r="Y300" s="115"/>
      <c r="Z300" s="115"/>
      <c r="AA300" s="139"/>
    </row>
    <row r="301" spans="1:27" customFormat="1" x14ac:dyDescent="0.2">
      <c r="A301" s="139"/>
      <c r="P301" s="118"/>
      <c r="S301" s="116"/>
      <c r="T301" s="116"/>
      <c r="U301" s="116"/>
      <c r="V301" s="116"/>
      <c r="W301" s="116"/>
      <c r="X301" s="116"/>
      <c r="Y301" s="115"/>
      <c r="Z301" s="115"/>
      <c r="AA301" s="139"/>
    </row>
    <row r="302" spans="1:27" customFormat="1" x14ac:dyDescent="0.2">
      <c r="A302" s="139"/>
      <c r="P302" s="118"/>
      <c r="S302" s="116"/>
      <c r="T302" s="116"/>
      <c r="U302" s="116"/>
      <c r="V302" s="116"/>
      <c r="W302" s="116"/>
      <c r="X302" s="116"/>
      <c r="Y302" s="115"/>
      <c r="Z302" s="115"/>
      <c r="AA302" s="139"/>
    </row>
    <row r="303" spans="1:27" customFormat="1" x14ac:dyDescent="0.2">
      <c r="A303" s="139"/>
      <c r="P303" s="118"/>
      <c r="S303" s="116"/>
      <c r="T303" s="116"/>
      <c r="U303" s="116"/>
      <c r="V303" s="116"/>
      <c r="W303" s="116"/>
      <c r="X303" s="116"/>
      <c r="Y303" s="115"/>
      <c r="Z303" s="115"/>
      <c r="AA303" s="139"/>
    </row>
    <row r="304" spans="1:27" customFormat="1" x14ac:dyDescent="0.2">
      <c r="A304" s="139"/>
      <c r="P304" s="118"/>
      <c r="S304" s="116"/>
      <c r="T304" s="116"/>
      <c r="U304" s="116"/>
      <c r="V304" s="116"/>
      <c r="W304" s="116"/>
      <c r="X304" s="116"/>
      <c r="Y304" s="115"/>
      <c r="Z304" s="115"/>
      <c r="AA304" s="139"/>
    </row>
    <row r="305" spans="1:27" customFormat="1" x14ac:dyDescent="0.2">
      <c r="A305" s="139"/>
      <c r="P305" s="118"/>
      <c r="S305" s="116"/>
      <c r="T305" s="116"/>
      <c r="U305" s="116"/>
      <c r="V305" s="116"/>
      <c r="W305" s="116"/>
      <c r="X305" s="116"/>
      <c r="Y305" s="115"/>
      <c r="Z305" s="115"/>
      <c r="AA305" s="139"/>
    </row>
    <row r="306" spans="1:27" customFormat="1" x14ac:dyDescent="0.2">
      <c r="A306" s="139"/>
      <c r="P306" s="118"/>
      <c r="S306" s="116"/>
      <c r="T306" s="116"/>
      <c r="U306" s="116"/>
      <c r="V306" s="116"/>
      <c r="W306" s="116"/>
      <c r="X306" s="116"/>
      <c r="Y306" s="115"/>
      <c r="Z306" s="115"/>
      <c r="AA306" s="139"/>
    </row>
    <row r="307" spans="1:27" customFormat="1" x14ac:dyDescent="0.2">
      <c r="A307" s="139"/>
      <c r="P307" s="118"/>
      <c r="S307" s="116"/>
      <c r="T307" s="116"/>
      <c r="U307" s="116"/>
      <c r="V307" s="116"/>
      <c r="W307" s="116"/>
      <c r="X307" s="116"/>
      <c r="Y307" s="115"/>
      <c r="Z307" s="115"/>
      <c r="AA307" s="139"/>
    </row>
    <row r="308" spans="1:27" customFormat="1" x14ac:dyDescent="0.2">
      <c r="A308" s="139"/>
      <c r="P308" s="118"/>
      <c r="S308" s="116"/>
      <c r="T308" s="116"/>
      <c r="U308" s="116"/>
      <c r="V308" s="116"/>
      <c r="W308" s="116"/>
      <c r="X308" s="116"/>
      <c r="Y308" s="115"/>
      <c r="Z308" s="115"/>
      <c r="AA308" s="139"/>
    </row>
    <row r="309" spans="1:27" customFormat="1" x14ac:dyDescent="0.2">
      <c r="A309" s="139"/>
      <c r="P309" s="118"/>
      <c r="S309" s="116"/>
      <c r="T309" s="116"/>
      <c r="U309" s="116"/>
      <c r="V309" s="116"/>
      <c r="W309" s="116"/>
      <c r="X309" s="116"/>
      <c r="Y309" s="115"/>
      <c r="Z309" s="115"/>
      <c r="AA309" s="139"/>
    </row>
    <row r="310" spans="1:27" customFormat="1" x14ac:dyDescent="0.2">
      <c r="A310" s="139"/>
      <c r="P310" s="118"/>
      <c r="S310" s="116"/>
      <c r="T310" s="116"/>
      <c r="U310" s="116"/>
      <c r="V310" s="116"/>
      <c r="W310" s="116"/>
      <c r="X310" s="116"/>
      <c r="Y310" s="115"/>
      <c r="Z310" s="115"/>
      <c r="AA310" s="139"/>
    </row>
    <row r="311" spans="1:27" customFormat="1" x14ac:dyDescent="0.2">
      <c r="A311" s="139"/>
      <c r="P311" s="118"/>
      <c r="S311" s="116"/>
      <c r="T311" s="116"/>
      <c r="U311" s="116"/>
      <c r="V311" s="116"/>
      <c r="W311" s="116"/>
      <c r="X311" s="116"/>
      <c r="Y311" s="115"/>
      <c r="Z311" s="115"/>
      <c r="AA311" s="139"/>
    </row>
    <row r="312" spans="1:27" customFormat="1" x14ac:dyDescent="0.2">
      <c r="A312" s="139"/>
      <c r="P312" s="118"/>
      <c r="S312" s="116"/>
      <c r="T312" s="116"/>
      <c r="U312" s="116"/>
      <c r="V312" s="116"/>
      <c r="W312" s="116"/>
      <c r="X312" s="116"/>
      <c r="Y312" s="115"/>
      <c r="Z312" s="115"/>
      <c r="AA312" s="139"/>
    </row>
    <row r="313" spans="1:27" customFormat="1" x14ac:dyDescent="0.2">
      <c r="A313" s="139"/>
      <c r="P313" s="118"/>
      <c r="S313" s="116"/>
      <c r="T313" s="116"/>
      <c r="U313" s="116"/>
      <c r="V313" s="116"/>
      <c r="W313" s="116"/>
      <c r="X313" s="116"/>
      <c r="Y313" s="115"/>
      <c r="Z313" s="115"/>
      <c r="AA313" s="139"/>
    </row>
    <row r="314" spans="1:27" customFormat="1" x14ac:dyDescent="0.2">
      <c r="A314" s="139"/>
      <c r="P314" s="118"/>
      <c r="S314" s="116"/>
      <c r="T314" s="116"/>
      <c r="U314" s="116"/>
      <c r="V314" s="116"/>
      <c r="W314" s="116"/>
      <c r="X314" s="116"/>
      <c r="Y314" s="115"/>
      <c r="Z314" s="115"/>
      <c r="AA314" s="139"/>
    </row>
    <row r="315" spans="1:27" customFormat="1" x14ac:dyDescent="0.2">
      <c r="A315" s="139"/>
      <c r="P315" s="118"/>
      <c r="S315" s="116"/>
      <c r="T315" s="116"/>
      <c r="U315" s="116"/>
      <c r="V315" s="116"/>
      <c r="W315" s="116"/>
      <c r="X315" s="116"/>
      <c r="Y315" s="115"/>
      <c r="Z315" s="115"/>
      <c r="AA315" s="139"/>
    </row>
    <row r="316" spans="1:27" customFormat="1" x14ac:dyDescent="0.2">
      <c r="A316" s="139"/>
      <c r="P316" s="118"/>
      <c r="S316" s="116"/>
      <c r="T316" s="116"/>
      <c r="U316" s="116"/>
      <c r="V316" s="116"/>
      <c r="W316" s="116"/>
      <c r="X316" s="116"/>
      <c r="Y316" s="115"/>
      <c r="Z316" s="115"/>
      <c r="AA316" s="139"/>
    </row>
    <row r="317" spans="1:27" customFormat="1" x14ac:dyDescent="0.2">
      <c r="A317" s="139"/>
      <c r="P317" s="118"/>
      <c r="S317" s="116"/>
      <c r="T317" s="116"/>
      <c r="U317" s="116"/>
      <c r="V317" s="116"/>
      <c r="W317" s="116"/>
      <c r="X317" s="116"/>
      <c r="Y317" s="115"/>
      <c r="Z317" s="115"/>
      <c r="AA317" s="139"/>
    </row>
    <row r="318" spans="1:27" customFormat="1" x14ac:dyDescent="0.2">
      <c r="A318" s="139"/>
      <c r="P318" s="118"/>
      <c r="S318" s="116"/>
      <c r="T318" s="116"/>
      <c r="U318" s="116"/>
      <c r="V318" s="116"/>
      <c r="W318" s="116"/>
      <c r="X318" s="116"/>
      <c r="Y318" s="115"/>
      <c r="Z318" s="115"/>
      <c r="AA318" s="139"/>
    </row>
    <row r="319" spans="1:27" customFormat="1" x14ac:dyDescent="0.2">
      <c r="A319" s="139"/>
      <c r="P319" s="118"/>
      <c r="S319" s="116"/>
      <c r="T319" s="116"/>
      <c r="U319" s="116"/>
      <c r="V319" s="116"/>
      <c r="W319" s="116"/>
      <c r="X319" s="116"/>
      <c r="Y319" s="115"/>
      <c r="Z319" s="115"/>
      <c r="AA319" s="139"/>
    </row>
    <row r="320" spans="1:27" customFormat="1" x14ac:dyDescent="0.2">
      <c r="A320" s="139"/>
      <c r="P320" s="118"/>
      <c r="S320" s="116"/>
      <c r="T320" s="116"/>
      <c r="U320" s="116"/>
      <c r="V320" s="116"/>
      <c r="W320" s="116"/>
      <c r="X320" s="116"/>
      <c r="Y320" s="115"/>
      <c r="Z320" s="115"/>
      <c r="AA320" s="139"/>
    </row>
    <row r="321" spans="1:27" customFormat="1" x14ac:dyDescent="0.2">
      <c r="A321" s="139"/>
      <c r="P321" s="118"/>
      <c r="S321" s="116"/>
      <c r="T321" s="116"/>
      <c r="U321" s="116"/>
      <c r="V321" s="116"/>
      <c r="W321" s="116"/>
      <c r="X321" s="116"/>
      <c r="Y321" s="115"/>
      <c r="Z321" s="115"/>
      <c r="AA321" s="139"/>
    </row>
    <row r="322" spans="1:27" customFormat="1" x14ac:dyDescent="0.2">
      <c r="A322" s="139"/>
      <c r="P322" s="118"/>
      <c r="S322" s="116"/>
      <c r="T322" s="116"/>
      <c r="U322" s="116"/>
      <c r="V322" s="116"/>
      <c r="W322" s="116"/>
      <c r="X322" s="116"/>
      <c r="Y322" s="115"/>
      <c r="Z322" s="115"/>
      <c r="AA322" s="139"/>
    </row>
    <row r="323" spans="1:27" customFormat="1" x14ac:dyDescent="0.2">
      <c r="A323" s="139"/>
      <c r="P323" s="118"/>
      <c r="S323" s="116"/>
      <c r="T323" s="116"/>
      <c r="U323" s="116"/>
      <c r="V323" s="116"/>
      <c r="W323" s="116"/>
      <c r="X323" s="116"/>
      <c r="Y323" s="115"/>
      <c r="Z323" s="115"/>
      <c r="AA323" s="139"/>
    </row>
    <row r="324" spans="1:27" customFormat="1" x14ac:dyDescent="0.2">
      <c r="A324" s="139"/>
      <c r="P324" s="118"/>
      <c r="S324" s="116"/>
      <c r="T324" s="116"/>
      <c r="U324" s="116"/>
      <c r="V324" s="116"/>
      <c r="W324" s="116"/>
      <c r="X324" s="116"/>
      <c r="Y324" s="115"/>
      <c r="Z324" s="115"/>
      <c r="AA324" s="139"/>
    </row>
    <row r="325" spans="1:27" customFormat="1" x14ac:dyDescent="0.2">
      <c r="A325" s="139"/>
      <c r="P325" s="118"/>
      <c r="S325" s="116"/>
      <c r="T325" s="116"/>
      <c r="U325" s="116"/>
      <c r="V325" s="116"/>
      <c r="W325" s="116"/>
      <c r="X325" s="116"/>
      <c r="Y325" s="115"/>
      <c r="Z325" s="115"/>
      <c r="AA325" s="139"/>
    </row>
    <row r="326" spans="1:27" customFormat="1" x14ac:dyDescent="0.2">
      <c r="A326" s="139"/>
      <c r="P326" s="118"/>
      <c r="S326" s="116"/>
      <c r="T326" s="116"/>
      <c r="U326" s="116"/>
      <c r="V326" s="116"/>
      <c r="W326" s="116"/>
      <c r="X326" s="116"/>
      <c r="Y326" s="115"/>
      <c r="Z326" s="115"/>
      <c r="AA326" s="139"/>
    </row>
    <row r="327" spans="1:27" customFormat="1" x14ac:dyDescent="0.2">
      <c r="A327" s="139"/>
      <c r="P327" s="118"/>
      <c r="S327" s="116"/>
      <c r="T327" s="116"/>
      <c r="U327" s="116"/>
      <c r="V327" s="116"/>
      <c r="W327" s="116"/>
      <c r="X327" s="116"/>
      <c r="Y327" s="115"/>
      <c r="Z327" s="115"/>
      <c r="AA327" s="139"/>
    </row>
    <row r="328" spans="1:27" customFormat="1" x14ac:dyDescent="0.2">
      <c r="A328" s="139"/>
      <c r="P328" s="118"/>
      <c r="S328" s="116"/>
      <c r="T328" s="116"/>
      <c r="U328" s="116"/>
      <c r="V328" s="116"/>
      <c r="W328" s="116"/>
      <c r="X328" s="116"/>
      <c r="Y328" s="115"/>
      <c r="Z328" s="115"/>
      <c r="AA328" s="139"/>
    </row>
    <row r="329" spans="1:27" customFormat="1" x14ac:dyDescent="0.2">
      <c r="A329" s="139"/>
      <c r="P329" s="118"/>
      <c r="S329" s="116"/>
      <c r="T329" s="116"/>
      <c r="U329" s="116"/>
      <c r="V329" s="116"/>
      <c r="W329" s="116"/>
      <c r="X329" s="116"/>
      <c r="Y329" s="115"/>
      <c r="Z329" s="115"/>
      <c r="AA329" s="139"/>
    </row>
    <row r="330" spans="1:27" customFormat="1" x14ac:dyDescent="0.2">
      <c r="A330" s="139"/>
      <c r="P330" s="118"/>
      <c r="S330" s="116"/>
      <c r="T330" s="116"/>
      <c r="U330" s="116"/>
      <c r="V330" s="116"/>
      <c r="W330" s="116"/>
      <c r="X330" s="116"/>
      <c r="Y330" s="115"/>
      <c r="Z330" s="115"/>
      <c r="AA330" s="139"/>
    </row>
    <row r="331" spans="1:27" customFormat="1" x14ac:dyDescent="0.2">
      <c r="A331" s="139"/>
      <c r="P331" s="118"/>
      <c r="S331" s="116"/>
      <c r="T331" s="116"/>
      <c r="U331" s="116"/>
      <c r="V331" s="116"/>
      <c r="W331" s="116"/>
      <c r="X331" s="116"/>
      <c r="Y331" s="115"/>
      <c r="Z331" s="115"/>
      <c r="AA331" s="139"/>
    </row>
    <row r="332" spans="1:27" customFormat="1" x14ac:dyDescent="0.2">
      <c r="A332" s="139"/>
      <c r="P332" s="118"/>
      <c r="S332" s="116"/>
      <c r="T332" s="116"/>
      <c r="U332" s="116"/>
      <c r="V332" s="116"/>
      <c r="W332" s="116"/>
      <c r="X332" s="116"/>
      <c r="Y332" s="115"/>
      <c r="Z332" s="115"/>
      <c r="AA332" s="139"/>
    </row>
    <row r="333" spans="1:27" customFormat="1" x14ac:dyDescent="0.2">
      <c r="A333" s="139"/>
      <c r="P333" s="118"/>
      <c r="S333" s="116"/>
      <c r="T333" s="116"/>
      <c r="U333" s="116"/>
      <c r="V333" s="116"/>
      <c r="W333" s="116"/>
      <c r="X333" s="116"/>
      <c r="Y333" s="115"/>
      <c r="Z333" s="115"/>
      <c r="AA333" s="139"/>
    </row>
    <row r="334" spans="1:27" customFormat="1" x14ac:dyDescent="0.2">
      <c r="A334" s="139"/>
      <c r="P334" s="118"/>
      <c r="S334" s="116"/>
      <c r="T334" s="116"/>
      <c r="U334" s="116"/>
      <c r="V334" s="116"/>
      <c r="W334" s="116"/>
      <c r="X334" s="116"/>
      <c r="Y334" s="115"/>
      <c r="Z334" s="115"/>
      <c r="AA334" s="139"/>
    </row>
    <row r="335" spans="1:27" customFormat="1" x14ac:dyDescent="0.2">
      <c r="A335" s="139"/>
      <c r="P335" s="118"/>
      <c r="S335" s="116"/>
      <c r="T335" s="116"/>
      <c r="U335" s="116"/>
      <c r="V335" s="116"/>
      <c r="W335" s="116"/>
      <c r="X335" s="116"/>
      <c r="Y335" s="115"/>
      <c r="Z335" s="115"/>
      <c r="AA335" s="139"/>
    </row>
    <row r="336" spans="1:27" customFormat="1" x14ac:dyDescent="0.2">
      <c r="A336" s="139"/>
      <c r="P336" s="118"/>
      <c r="S336" s="116"/>
      <c r="T336" s="116"/>
      <c r="U336" s="116"/>
      <c r="V336" s="116"/>
      <c r="W336" s="116"/>
      <c r="X336" s="116"/>
      <c r="Y336" s="115"/>
      <c r="Z336" s="115"/>
      <c r="AA336" s="139"/>
    </row>
    <row r="337" spans="1:27" customFormat="1" x14ac:dyDescent="0.2">
      <c r="A337" s="139"/>
      <c r="P337" s="118"/>
      <c r="S337" s="116"/>
      <c r="T337" s="116"/>
      <c r="U337" s="116"/>
      <c r="V337" s="116"/>
      <c r="W337" s="116"/>
      <c r="X337" s="116"/>
      <c r="Y337" s="115"/>
      <c r="Z337" s="115"/>
      <c r="AA337" s="139"/>
    </row>
    <row r="338" spans="1:27" customFormat="1" x14ac:dyDescent="0.2">
      <c r="A338" s="139"/>
      <c r="P338" s="118"/>
      <c r="S338" s="116"/>
      <c r="T338" s="116"/>
      <c r="U338" s="116"/>
      <c r="V338" s="116"/>
      <c r="W338" s="116"/>
      <c r="X338" s="116"/>
      <c r="Y338" s="115"/>
      <c r="Z338" s="115"/>
      <c r="AA338" s="139"/>
    </row>
    <row r="339" spans="1:27" customFormat="1" x14ac:dyDescent="0.2">
      <c r="A339" s="139"/>
      <c r="P339" s="118"/>
      <c r="S339" s="116"/>
      <c r="T339" s="116"/>
      <c r="U339" s="116"/>
      <c r="V339" s="116"/>
      <c r="W339" s="116"/>
      <c r="X339" s="116"/>
      <c r="Y339" s="115"/>
      <c r="Z339" s="115"/>
      <c r="AA339" s="139"/>
    </row>
    <row r="340" spans="1:27" customFormat="1" x14ac:dyDescent="0.2">
      <c r="A340" s="139"/>
      <c r="P340" s="118"/>
      <c r="S340" s="116"/>
      <c r="T340" s="116"/>
      <c r="U340" s="116"/>
      <c r="V340" s="116"/>
      <c r="W340" s="116"/>
      <c r="X340" s="116"/>
      <c r="Y340" s="115"/>
      <c r="Z340" s="115"/>
      <c r="AA340" s="139"/>
    </row>
    <row r="341" spans="1:27" customFormat="1" x14ac:dyDescent="0.2">
      <c r="A341" s="139"/>
      <c r="P341" s="118"/>
      <c r="S341" s="116"/>
      <c r="T341" s="116"/>
      <c r="U341" s="116"/>
      <c r="V341" s="116"/>
      <c r="W341" s="116"/>
      <c r="X341" s="116"/>
      <c r="Y341" s="115"/>
      <c r="Z341" s="115"/>
      <c r="AA341" s="139"/>
    </row>
    <row r="342" spans="1:27" customFormat="1" x14ac:dyDescent="0.2">
      <c r="A342" s="139"/>
      <c r="P342" s="118"/>
      <c r="S342" s="116"/>
      <c r="T342" s="116"/>
      <c r="U342" s="116"/>
      <c r="V342" s="116"/>
      <c r="W342" s="116"/>
      <c r="X342" s="116"/>
      <c r="Y342" s="115"/>
      <c r="Z342" s="115"/>
      <c r="AA342" s="139"/>
    </row>
    <row r="343" spans="1:27" customFormat="1" x14ac:dyDescent="0.2">
      <c r="A343" s="139"/>
      <c r="P343" s="118"/>
      <c r="S343" s="116"/>
      <c r="T343" s="116"/>
      <c r="U343" s="116"/>
      <c r="V343" s="116"/>
      <c r="W343" s="116"/>
      <c r="X343" s="116"/>
      <c r="Y343" s="115"/>
      <c r="Z343" s="115"/>
      <c r="AA343" s="139"/>
    </row>
    <row r="344" spans="1:27" customFormat="1" x14ac:dyDescent="0.2">
      <c r="A344" s="139"/>
      <c r="P344" s="118"/>
      <c r="S344" s="116"/>
      <c r="T344" s="116"/>
      <c r="U344" s="116"/>
      <c r="V344" s="116"/>
      <c r="W344" s="116"/>
      <c r="X344" s="116"/>
      <c r="Y344" s="115"/>
      <c r="Z344" s="115"/>
      <c r="AA344" s="139"/>
    </row>
    <row r="345" spans="1:27" customFormat="1" x14ac:dyDescent="0.2">
      <c r="A345" s="139"/>
      <c r="P345" s="118"/>
      <c r="S345" s="116"/>
      <c r="T345" s="116"/>
      <c r="U345" s="116"/>
      <c r="V345" s="116"/>
      <c r="W345" s="116"/>
      <c r="X345" s="116"/>
      <c r="Y345" s="115"/>
      <c r="Z345" s="115"/>
      <c r="AA345" s="139"/>
    </row>
    <row r="346" spans="1:27" customFormat="1" x14ac:dyDescent="0.2">
      <c r="A346" s="139"/>
      <c r="P346" s="118"/>
      <c r="S346" s="116"/>
      <c r="T346" s="116"/>
      <c r="U346" s="116"/>
      <c r="V346" s="116"/>
      <c r="W346" s="116"/>
      <c r="X346" s="116"/>
      <c r="Y346" s="115"/>
      <c r="Z346" s="115"/>
      <c r="AA346" s="139"/>
    </row>
    <row r="347" spans="1:27" customFormat="1" x14ac:dyDescent="0.2">
      <c r="A347" s="139"/>
      <c r="P347" s="118"/>
      <c r="S347" s="116"/>
      <c r="T347" s="116"/>
      <c r="U347" s="116"/>
      <c r="V347" s="116"/>
      <c r="W347" s="116"/>
      <c r="X347" s="116"/>
      <c r="Y347" s="115"/>
      <c r="Z347" s="115"/>
      <c r="AA347" s="139"/>
    </row>
    <row r="348" spans="1:27" customFormat="1" x14ac:dyDescent="0.2">
      <c r="A348" s="139"/>
      <c r="P348" s="118"/>
      <c r="S348" s="116"/>
      <c r="T348" s="116"/>
      <c r="U348" s="116"/>
      <c r="V348" s="116"/>
      <c r="W348" s="116"/>
      <c r="X348" s="116"/>
      <c r="Y348" s="115"/>
      <c r="Z348" s="115"/>
      <c r="AA348" s="139"/>
    </row>
    <row r="349" spans="1:27" customFormat="1" x14ac:dyDescent="0.2">
      <c r="A349" s="139"/>
      <c r="P349" s="118"/>
      <c r="S349" s="116"/>
      <c r="T349" s="116"/>
      <c r="U349" s="116"/>
      <c r="V349" s="116"/>
      <c r="W349" s="116"/>
      <c r="X349" s="116"/>
      <c r="Y349" s="115"/>
      <c r="Z349" s="115"/>
      <c r="AA349" s="139"/>
    </row>
    <row r="350" spans="1:27" customFormat="1" x14ac:dyDescent="0.2">
      <c r="A350" s="139"/>
      <c r="P350" s="118"/>
      <c r="S350" s="116"/>
      <c r="T350" s="116"/>
      <c r="U350" s="116"/>
      <c r="V350" s="116"/>
      <c r="W350" s="116"/>
      <c r="X350" s="116"/>
      <c r="Y350" s="115"/>
      <c r="Z350" s="115"/>
      <c r="AA350" s="139"/>
    </row>
    <row r="351" spans="1:27" customFormat="1" x14ac:dyDescent="0.2">
      <c r="A351" s="139"/>
      <c r="P351" s="118"/>
      <c r="S351" s="116"/>
      <c r="T351" s="116"/>
      <c r="U351" s="116"/>
      <c r="V351" s="116"/>
      <c r="W351" s="116"/>
      <c r="X351" s="116"/>
      <c r="Y351" s="115"/>
      <c r="Z351" s="115"/>
      <c r="AA351" s="139"/>
    </row>
    <row r="352" spans="1:27" customFormat="1" x14ac:dyDescent="0.2">
      <c r="A352" s="139"/>
      <c r="P352" s="118"/>
      <c r="S352" s="116"/>
      <c r="T352" s="116"/>
      <c r="U352" s="116"/>
      <c r="V352" s="116"/>
      <c r="W352" s="116"/>
      <c r="X352" s="116"/>
      <c r="Y352" s="115"/>
      <c r="Z352" s="115"/>
      <c r="AA352" s="139"/>
    </row>
    <row r="353" spans="1:27" customFormat="1" x14ac:dyDescent="0.2">
      <c r="A353" s="139"/>
      <c r="P353" s="118"/>
      <c r="S353" s="116"/>
      <c r="T353" s="116"/>
      <c r="U353" s="116"/>
      <c r="V353" s="116"/>
      <c r="W353" s="116"/>
      <c r="X353" s="116"/>
      <c r="Y353" s="115"/>
      <c r="Z353" s="115"/>
      <c r="AA353" s="139"/>
    </row>
    <row r="354" spans="1:27" customFormat="1" x14ac:dyDescent="0.2">
      <c r="A354" s="139"/>
      <c r="P354" s="118"/>
      <c r="S354" s="116"/>
      <c r="T354" s="116"/>
      <c r="U354" s="116"/>
      <c r="V354" s="116"/>
      <c r="W354" s="116"/>
      <c r="X354" s="116"/>
      <c r="Y354" s="115"/>
      <c r="Z354" s="115"/>
      <c r="AA354" s="139"/>
    </row>
    <row r="355" spans="1:27" customFormat="1" x14ac:dyDescent="0.2">
      <c r="A355" s="139"/>
      <c r="P355" s="118"/>
      <c r="S355" s="116"/>
      <c r="T355" s="116"/>
      <c r="U355" s="116"/>
      <c r="V355" s="116"/>
      <c r="W355" s="116"/>
      <c r="X355" s="116"/>
      <c r="Y355" s="115"/>
      <c r="Z355" s="115"/>
      <c r="AA355" s="139"/>
    </row>
    <row r="356" spans="1:27" customFormat="1" x14ac:dyDescent="0.2">
      <c r="A356" s="139"/>
      <c r="P356" s="118"/>
      <c r="S356" s="116"/>
      <c r="T356" s="116"/>
      <c r="U356" s="116"/>
      <c r="V356" s="116"/>
      <c r="W356" s="116"/>
      <c r="X356" s="116"/>
      <c r="Y356" s="115"/>
      <c r="Z356" s="115"/>
      <c r="AA356" s="139"/>
    </row>
    <row r="357" spans="1:27" customFormat="1" x14ac:dyDescent="0.2">
      <c r="A357" s="139"/>
      <c r="P357" s="118"/>
      <c r="S357" s="116"/>
      <c r="T357" s="116"/>
      <c r="U357" s="116"/>
      <c r="V357" s="116"/>
      <c r="W357" s="116"/>
      <c r="X357" s="116"/>
      <c r="Y357" s="115"/>
      <c r="Z357" s="115"/>
      <c r="AA357" s="139"/>
    </row>
    <row r="358" spans="1:27" customFormat="1" x14ac:dyDescent="0.2">
      <c r="A358" s="139"/>
      <c r="P358" s="118"/>
      <c r="S358" s="116"/>
      <c r="T358" s="116"/>
      <c r="U358" s="116"/>
      <c r="V358" s="116"/>
      <c r="W358" s="116"/>
      <c r="X358" s="116"/>
      <c r="Y358" s="115"/>
      <c r="Z358" s="115"/>
      <c r="AA358" s="139"/>
    </row>
    <row r="359" spans="1:27" customFormat="1" x14ac:dyDescent="0.2">
      <c r="A359" s="139"/>
      <c r="P359" s="118"/>
      <c r="S359" s="116"/>
      <c r="T359" s="116"/>
      <c r="U359" s="116"/>
      <c r="V359" s="116"/>
      <c r="W359" s="116"/>
      <c r="X359" s="116"/>
      <c r="Y359" s="115"/>
      <c r="Z359" s="115"/>
      <c r="AA359" s="139"/>
    </row>
    <row r="360" spans="1:27" customFormat="1" x14ac:dyDescent="0.2">
      <c r="A360" s="139"/>
      <c r="P360" s="118"/>
      <c r="S360" s="116"/>
      <c r="T360" s="116"/>
      <c r="U360" s="116"/>
      <c r="V360" s="116"/>
      <c r="W360" s="116"/>
      <c r="X360" s="116"/>
      <c r="Y360" s="115"/>
      <c r="Z360" s="115"/>
      <c r="AA360" s="139"/>
    </row>
    <row r="361" spans="1:27" customFormat="1" x14ac:dyDescent="0.2">
      <c r="A361" s="139"/>
      <c r="P361" s="118"/>
      <c r="S361" s="116"/>
      <c r="T361" s="116"/>
      <c r="U361" s="116"/>
      <c r="V361" s="116"/>
      <c r="W361" s="116"/>
      <c r="X361" s="116"/>
      <c r="Y361" s="115"/>
      <c r="Z361" s="115"/>
      <c r="AA361" s="139"/>
    </row>
    <row r="362" spans="1:27" customFormat="1" x14ac:dyDescent="0.2">
      <c r="A362" s="139"/>
      <c r="P362" s="118"/>
      <c r="S362" s="116"/>
      <c r="T362" s="116"/>
      <c r="U362" s="116"/>
      <c r="V362" s="116"/>
      <c r="W362" s="116"/>
      <c r="X362" s="116"/>
      <c r="Y362" s="115"/>
      <c r="Z362" s="115"/>
      <c r="AA362" s="139"/>
    </row>
    <row r="363" spans="1:27" customFormat="1" x14ac:dyDescent="0.2">
      <c r="A363" s="139"/>
      <c r="P363" s="118"/>
      <c r="S363" s="116"/>
      <c r="T363" s="116"/>
      <c r="U363" s="116"/>
      <c r="V363" s="116"/>
      <c r="W363" s="116"/>
      <c r="X363" s="116"/>
      <c r="Y363" s="115"/>
      <c r="Z363" s="115"/>
      <c r="AA363" s="139"/>
    </row>
    <row r="364" spans="1:27" customFormat="1" x14ac:dyDescent="0.2">
      <c r="A364" s="139"/>
      <c r="P364" s="118"/>
      <c r="S364" s="116"/>
      <c r="T364" s="116"/>
      <c r="U364" s="116"/>
      <c r="V364" s="116"/>
      <c r="W364" s="116"/>
      <c r="X364" s="116"/>
      <c r="Y364" s="115"/>
      <c r="Z364" s="115"/>
      <c r="AA364" s="139"/>
    </row>
    <row r="365" spans="1:27" customFormat="1" x14ac:dyDescent="0.2">
      <c r="A365" s="139"/>
      <c r="P365" s="118"/>
      <c r="S365" s="116"/>
      <c r="T365" s="116"/>
      <c r="U365" s="116"/>
      <c r="V365" s="116"/>
      <c r="W365" s="116"/>
      <c r="X365" s="116"/>
      <c r="Y365" s="115"/>
      <c r="Z365" s="115"/>
      <c r="AA365" s="139"/>
    </row>
    <row r="366" spans="1:27" customFormat="1" x14ac:dyDescent="0.2">
      <c r="A366" s="139"/>
      <c r="P366" s="118"/>
      <c r="S366" s="116"/>
      <c r="T366" s="116"/>
      <c r="U366" s="116"/>
      <c r="V366" s="116"/>
      <c r="W366" s="116"/>
      <c r="X366" s="116"/>
      <c r="Y366" s="115"/>
      <c r="Z366" s="115"/>
      <c r="AA366" s="139"/>
    </row>
    <row r="367" spans="1:27" customFormat="1" x14ac:dyDescent="0.2">
      <c r="A367" s="139"/>
      <c r="P367" s="118"/>
      <c r="S367" s="116"/>
      <c r="T367" s="116"/>
      <c r="U367" s="116"/>
      <c r="V367" s="116"/>
      <c r="W367" s="116"/>
      <c r="X367" s="116"/>
      <c r="Y367" s="115"/>
      <c r="Z367" s="115"/>
      <c r="AA367" s="139"/>
    </row>
    <row r="368" spans="1:27" customFormat="1" x14ac:dyDescent="0.2">
      <c r="A368" s="139"/>
      <c r="P368" s="118"/>
      <c r="S368" s="116"/>
      <c r="T368" s="116"/>
      <c r="U368" s="116"/>
      <c r="V368" s="116"/>
      <c r="W368" s="116"/>
      <c r="X368" s="116"/>
      <c r="Y368" s="115"/>
      <c r="Z368" s="115"/>
      <c r="AA368" s="139"/>
    </row>
    <row r="369" spans="1:27" customFormat="1" x14ac:dyDescent="0.2">
      <c r="A369" s="139"/>
      <c r="P369" s="118"/>
      <c r="S369" s="116"/>
      <c r="T369" s="116"/>
      <c r="U369" s="116"/>
      <c r="V369" s="116"/>
      <c r="W369" s="116"/>
      <c r="X369" s="116"/>
      <c r="Y369" s="115"/>
      <c r="Z369" s="115"/>
      <c r="AA369" s="139"/>
    </row>
    <row r="370" spans="1:27" customFormat="1" x14ac:dyDescent="0.2">
      <c r="A370" s="139"/>
      <c r="P370" s="118"/>
      <c r="S370" s="116"/>
      <c r="T370" s="116"/>
      <c r="U370" s="116"/>
      <c r="V370" s="116"/>
      <c r="W370" s="116"/>
      <c r="X370" s="116"/>
      <c r="Y370" s="115"/>
      <c r="Z370" s="115"/>
      <c r="AA370" s="139"/>
    </row>
    <row r="371" spans="1:27" customFormat="1" x14ac:dyDescent="0.2">
      <c r="A371" s="139"/>
      <c r="P371" s="118"/>
      <c r="S371" s="116"/>
      <c r="T371" s="116"/>
      <c r="U371" s="116"/>
      <c r="V371" s="116"/>
      <c r="W371" s="116"/>
      <c r="X371" s="116"/>
      <c r="Y371" s="115"/>
      <c r="Z371" s="115"/>
      <c r="AA371" s="139"/>
    </row>
    <row r="372" spans="1:27" customFormat="1" x14ac:dyDescent="0.2">
      <c r="A372" s="139"/>
      <c r="P372" s="118"/>
      <c r="S372" s="116"/>
      <c r="T372" s="116"/>
      <c r="U372" s="116"/>
      <c r="V372" s="116"/>
      <c r="W372" s="116"/>
      <c r="X372" s="116"/>
      <c r="Y372" s="115"/>
      <c r="Z372" s="115"/>
      <c r="AA372" s="139"/>
    </row>
    <row r="373" spans="1:27" customFormat="1" x14ac:dyDescent="0.2">
      <c r="A373" s="139"/>
      <c r="P373" s="118"/>
      <c r="S373" s="116"/>
      <c r="T373" s="116"/>
      <c r="U373" s="116"/>
      <c r="V373" s="116"/>
      <c r="W373" s="116"/>
      <c r="X373" s="116"/>
      <c r="Y373" s="115"/>
      <c r="Z373" s="115"/>
      <c r="AA373" s="139"/>
    </row>
    <row r="374" spans="1:27" customFormat="1" x14ac:dyDescent="0.2">
      <c r="A374" s="139"/>
      <c r="P374" s="118"/>
      <c r="S374" s="116"/>
      <c r="T374" s="116"/>
      <c r="U374" s="116"/>
      <c r="V374" s="116"/>
      <c r="W374" s="116"/>
      <c r="X374" s="116"/>
      <c r="Y374" s="115"/>
      <c r="Z374" s="115"/>
      <c r="AA374" s="139"/>
    </row>
    <row r="375" spans="1:27" customFormat="1" x14ac:dyDescent="0.2">
      <c r="A375" s="139"/>
      <c r="P375" s="118"/>
      <c r="S375" s="116"/>
      <c r="T375" s="116"/>
      <c r="U375" s="116"/>
      <c r="V375" s="116"/>
      <c r="W375" s="116"/>
      <c r="X375" s="116"/>
      <c r="Y375" s="115"/>
      <c r="Z375" s="115"/>
      <c r="AA375" s="139"/>
    </row>
    <row r="376" spans="1:27" customFormat="1" x14ac:dyDescent="0.2">
      <c r="A376" s="139"/>
      <c r="P376" s="118"/>
      <c r="S376" s="116"/>
      <c r="T376" s="116"/>
      <c r="U376" s="116"/>
      <c r="V376" s="116"/>
      <c r="W376" s="116"/>
      <c r="X376" s="116"/>
      <c r="Y376" s="115"/>
      <c r="Z376" s="115"/>
      <c r="AA376" s="139"/>
    </row>
    <row r="377" spans="1:27" customFormat="1" x14ac:dyDescent="0.2">
      <c r="A377" s="139"/>
      <c r="P377" s="118"/>
      <c r="S377" s="116"/>
      <c r="T377" s="116"/>
      <c r="U377" s="116"/>
      <c r="V377" s="116"/>
      <c r="W377" s="116"/>
      <c r="X377" s="116"/>
      <c r="Y377" s="115"/>
      <c r="Z377" s="115"/>
      <c r="AA377" s="139"/>
    </row>
    <row r="378" spans="1:27" customFormat="1" x14ac:dyDescent="0.2">
      <c r="A378" s="139"/>
      <c r="P378" s="118"/>
      <c r="S378" s="116"/>
      <c r="T378" s="116"/>
      <c r="U378" s="116"/>
      <c r="V378" s="116"/>
      <c r="W378" s="116"/>
      <c r="X378" s="116"/>
      <c r="Y378" s="115"/>
      <c r="Z378" s="115"/>
      <c r="AA378" s="139"/>
    </row>
    <row r="379" spans="1:27" customFormat="1" x14ac:dyDescent="0.2">
      <c r="A379" s="139"/>
      <c r="P379" s="118"/>
      <c r="S379" s="116"/>
      <c r="T379" s="116"/>
      <c r="U379" s="116"/>
      <c r="V379" s="116"/>
      <c r="W379" s="116"/>
      <c r="X379" s="116"/>
      <c r="Y379" s="115"/>
      <c r="Z379" s="115"/>
      <c r="AA379" s="139"/>
    </row>
    <row r="380" spans="1:27" customFormat="1" x14ac:dyDescent="0.2">
      <c r="A380" s="139"/>
      <c r="P380" s="118"/>
      <c r="S380" s="116"/>
      <c r="T380" s="116"/>
      <c r="U380" s="116"/>
      <c r="V380" s="116"/>
      <c r="W380" s="116"/>
      <c r="X380" s="116"/>
      <c r="Y380" s="115"/>
      <c r="Z380" s="115"/>
      <c r="AA380" s="139"/>
    </row>
    <row r="381" spans="1:27" customFormat="1" x14ac:dyDescent="0.2">
      <c r="A381" s="139"/>
      <c r="P381" s="118"/>
      <c r="S381" s="116"/>
      <c r="T381" s="116"/>
      <c r="U381" s="116"/>
      <c r="V381" s="116"/>
      <c r="W381" s="116"/>
      <c r="X381" s="116"/>
      <c r="Y381" s="115"/>
      <c r="Z381" s="115"/>
      <c r="AA381" s="139"/>
    </row>
    <row r="382" spans="1:27" customFormat="1" x14ac:dyDescent="0.2">
      <c r="A382" s="139"/>
      <c r="P382" s="118"/>
      <c r="S382" s="116"/>
      <c r="T382" s="116"/>
      <c r="U382" s="116"/>
      <c r="V382" s="116"/>
      <c r="W382" s="116"/>
      <c r="X382" s="116"/>
      <c r="Y382" s="115"/>
      <c r="Z382" s="115"/>
      <c r="AA382" s="139"/>
    </row>
    <row r="383" spans="1:27" customFormat="1" x14ac:dyDescent="0.2">
      <c r="A383" s="139"/>
      <c r="P383" s="118"/>
      <c r="S383" s="116"/>
      <c r="T383" s="116"/>
      <c r="U383" s="116"/>
      <c r="V383" s="116"/>
      <c r="W383" s="116"/>
      <c r="X383" s="116"/>
      <c r="Y383" s="115"/>
      <c r="Z383" s="115"/>
      <c r="AA383" s="139"/>
    </row>
    <row r="384" spans="1:27" customFormat="1" x14ac:dyDescent="0.2">
      <c r="A384" s="139"/>
      <c r="P384" s="118"/>
      <c r="S384" s="116"/>
      <c r="T384" s="116"/>
      <c r="U384" s="116"/>
      <c r="V384" s="116"/>
      <c r="W384" s="116"/>
      <c r="X384" s="116"/>
      <c r="Y384" s="115"/>
      <c r="Z384" s="115"/>
      <c r="AA384" s="139"/>
    </row>
    <row r="385" spans="1:27" customFormat="1" x14ac:dyDescent="0.2">
      <c r="A385" s="139"/>
      <c r="P385" s="118"/>
      <c r="S385" s="116"/>
      <c r="T385" s="116"/>
      <c r="U385" s="116"/>
      <c r="V385" s="116"/>
      <c r="W385" s="116"/>
      <c r="X385" s="116"/>
      <c r="Y385" s="115"/>
      <c r="Z385" s="115"/>
      <c r="AA385" s="139"/>
    </row>
    <row r="386" spans="1:27" customFormat="1" x14ac:dyDescent="0.2">
      <c r="A386" s="139"/>
      <c r="P386" s="118"/>
      <c r="S386" s="116"/>
      <c r="T386" s="116"/>
      <c r="U386" s="116"/>
      <c r="V386" s="116"/>
      <c r="W386" s="116"/>
      <c r="X386" s="116"/>
      <c r="Y386" s="115"/>
      <c r="Z386" s="115"/>
      <c r="AA386" s="139"/>
    </row>
    <row r="387" spans="1:27" customFormat="1" x14ac:dyDescent="0.2">
      <c r="A387" s="139"/>
      <c r="P387" s="118"/>
      <c r="S387" s="116"/>
      <c r="T387" s="116"/>
      <c r="U387" s="116"/>
      <c r="V387" s="116"/>
      <c r="W387" s="116"/>
      <c r="X387" s="116"/>
      <c r="Y387" s="115"/>
      <c r="Z387" s="115"/>
      <c r="AA387" s="139"/>
    </row>
    <row r="388" spans="1:27" customFormat="1" x14ac:dyDescent="0.2">
      <c r="A388" s="139"/>
      <c r="P388" s="118"/>
      <c r="S388" s="116"/>
      <c r="T388" s="116"/>
      <c r="U388" s="116"/>
      <c r="V388" s="116"/>
      <c r="W388" s="116"/>
      <c r="X388" s="116"/>
      <c r="Y388" s="115"/>
      <c r="Z388" s="115"/>
      <c r="AA388" s="139"/>
    </row>
    <row r="389" spans="1:27" customFormat="1" x14ac:dyDescent="0.2">
      <c r="A389" s="139"/>
      <c r="P389" s="118"/>
      <c r="S389" s="116"/>
      <c r="T389" s="116"/>
      <c r="U389" s="116"/>
      <c r="V389" s="116"/>
      <c r="W389" s="116"/>
      <c r="X389" s="116"/>
      <c r="Y389" s="115"/>
      <c r="Z389" s="115"/>
      <c r="AA389" s="139"/>
    </row>
    <row r="390" spans="1:27" customFormat="1" x14ac:dyDescent="0.2">
      <c r="A390" s="139"/>
      <c r="P390" s="118"/>
      <c r="S390" s="116"/>
      <c r="T390" s="116"/>
      <c r="U390" s="116"/>
      <c r="V390" s="116"/>
      <c r="W390" s="116"/>
      <c r="X390" s="116"/>
      <c r="Y390" s="115"/>
      <c r="Z390" s="115"/>
      <c r="AA390" s="139"/>
    </row>
    <row r="391" spans="1:27" customFormat="1" x14ac:dyDescent="0.2">
      <c r="A391" s="139"/>
      <c r="P391" s="118"/>
      <c r="S391" s="116"/>
      <c r="T391" s="116"/>
      <c r="U391" s="116"/>
      <c r="V391" s="116"/>
      <c r="W391" s="116"/>
      <c r="X391" s="116"/>
      <c r="Y391" s="115"/>
      <c r="Z391" s="115"/>
      <c r="AA391" s="139"/>
    </row>
    <row r="392" spans="1:27" customFormat="1" x14ac:dyDescent="0.2">
      <c r="A392" s="139"/>
      <c r="P392" s="118"/>
      <c r="S392" s="116"/>
      <c r="T392" s="116"/>
      <c r="U392" s="116"/>
      <c r="V392" s="116"/>
      <c r="W392" s="116"/>
      <c r="X392" s="116"/>
      <c r="Y392" s="115"/>
      <c r="Z392" s="115"/>
      <c r="AA392" s="139"/>
    </row>
    <row r="393" spans="1:27" customFormat="1" x14ac:dyDescent="0.2">
      <c r="A393" s="139"/>
      <c r="P393" s="118"/>
      <c r="S393" s="116"/>
      <c r="T393" s="116"/>
      <c r="U393" s="116"/>
      <c r="V393" s="116"/>
      <c r="W393" s="116"/>
      <c r="X393" s="116"/>
      <c r="Y393" s="115"/>
      <c r="Z393" s="115"/>
      <c r="AA393" s="139"/>
    </row>
    <row r="394" spans="1:27" customFormat="1" x14ac:dyDescent="0.2">
      <c r="A394" s="139"/>
      <c r="P394" s="118"/>
      <c r="S394" s="116"/>
      <c r="T394" s="116"/>
      <c r="U394" s="116"/>
      <c r="V394" s="116"/>
      <c r="W394" s="116"/>
      <c r="X394" s="116"/>
      <c r="Y394" s="115"/>
      <c r="Z394" s="115"/>
      <c r="AA394" s="139"/>
    </row>
    <row r="395" spans="1:27" customFormat="1" x14ac:dyDescent="0.2">
      <c r="A395" s="139"/>
      <c r="P395" s="118"/>
      <c r="S395" s="116"/>
      <c r="T395" s="116"/>
      <c r="U395" s="116"/>
      <c r="V395" s="116"/>
      <c r="W395" s="116"/>
      <c r="X395" s="116"/>
      <c r="Y395" s="115"/>
      <c r="Z395" s="115"/>
      <c r="AA395" s="139"/>
    </row>
    <row r="396" spans="1:27" customFormat="1" x14ac:dyDescent="0.2">
      <c r="A396" s="139"/>
      <c r="P396" s="118"/>
      <c r="S396" s="116"/>
      <c r="T396" s="116"/>
      <c r="U396" s="116"/>
      <c r="V396" s="116"/>
      <c r="W396" s="116"/>
      <c r="X396" s="116"/>
      <c r="Y396" s="115"/>
      <c r="Z396" s="115"/>
      <c r="AA396" s="139"/>
    </row>
    <row r="397" spans="1:27" customFormat="1" x14ac:dyDescent="0.2">
      <c r="A397" s="139"/>
      <c r="P397" s="118"/>
      <c r="S397" s="116"/>
      <c r="T397" s="116"/>
      <c r="U397" s="116"/>
      <c r="V397" s="116"/>
      <c r="W397" s="116"/>
      <c r="X397" s="116"/>
      <c r="Y397" s="115"/>
      <c r="Z397" s="115"/>
      <c r="AA397" s="139"/>
    </row>
    <row r="398" spans="1:27" customFormat="1" x14ac:dyDescent="0.2">
      <c r="A398" s="139"/>
      <c r="P398" s="118"/>
      <c r="S398" s="116"/>
      <c r="T398" s="116"/>
      <c r="U398" s="116"/>
      <c r="V398" s="116"/>
      <c r="W398" s="116"/>
      <c r="X398" s="116"/>
      <c r="Y398" s="115"/>
      <c r="Z398" s="115"/>
      <c r="AA398" s="139"/>
    </row>
    <row r="399" spans="1:27" customFormat="1" x14ac:dyDescent="0.2">
      <c r="A399" s="139"/>
      <c r="P399" s="118"/>
      <c r="S399" s="116"/>
      <c r="T399" s="116"/>
      <c r="U399" s="116"/>
      <c r="V399" s="116"/>
      <c r="W399" s="116"/>
      <c r="X399" s="116"/>
      <c r="Y399" s="115"/>
      <c r="Z399" s="115"/>
      <c r="AA399" s="139"/>
    </row>
    <row r="400" spans="1:27" customFormat="1" x14ac:dyDescent="0.2">
      <c r="A400" s="139"/>
      <c r="P400" s="118"/>
      <c r="S400" s="116"/>
      <c r="T400" s="116"/>
      <c r="U400" s="116"/>
      <c r="V400" s="116"/>
      <c r="W400" s="116"/>
      <c r="X400" s="116"/>
      <c r="Y400" s="115"/>
      <c r="Z400" s="115"/>
      <c r="AA400" s="139"/>
    </row>
    <row r="401" spans="1:27" customFormat="1" x14ac:dyDescent="0.2">
      <c r="A401" s="139"/>
      <c r="P401" s="118"/>
      <c r="S401" s="116"/>
      <c r="T401" s="116"/>
      <c r="U401" s="116"/>
      <c r="V401" s="116"/>
      <c r="W401" s="116"/>
      <c r="X401" s="116"/>
      <c r="Y401" s="115"/>
      <c r="Z401" s="115"/>
      <c r="AA401" s="139"/>
    </row>
    <row r="402" spans="1:27" customFormat="1" x14ac:dyDescent="0.2">
      <c r="A402" s="139"/>
      <c r="P402" s="118"/>
      <c r="S402" s="116"/>
      <c r="T402" s="116"/>
      <c r="U402" s="116"/>
      <c r="V402" s="116"/>
      <c r="W402" s="116"/>
      <c r="X402" s="116"/>
      <c r="Y402" s="115"/>
      <c r="Z402" s="115"/>
      <c r="AA402" s="139"/>
    </row>
    <row r="403" spans="1:27" customFormat="1" x14ac:dyDescent="0.2">
      <c r="A403" s="139"/>
      <c r="P403" s="118"/>
      <c r="S403" s="116"/>
      <c r="T403" s="116"/>
      <c r="U403" s="116"/>
      <c r="V403" s="116"/>
      <c r="W403" s="116"/>
      <c r="X403" s="116"/>
      <c r="Y403" s="115"/>
      <c r="Z403" s="115"/>
      <c r="AA403" s="139"/>
    </row>
    <row r="404" spans="1:27" customFormat="1" x14ac:dyDescent="0.2">
      <c r="A404" s="139"/>
      <c r="P404" s="118"/>
      <c r="S404" s="116"/>
      <c r="T404" s="116"/>
      <c r="U404" s="116"/>
      <c r="V404" s="116"/>
      <c r="W404" s="116"/>
      <c r="X404" s="116"/>
      <c r="Y404" s="115"/>
      <c r="Z404" s="115"/>
      <c r="AA404" s="139"/>
    </row>
    <row r="405" spans="1:27" customFormat="1" x14ac:dyDescent="0.2">
      <c r="A405" s="139"/>
      <c r="P405" s="118"/>
      <c r="S405" s="116"/>
      <c r="T405" s="116"/>
      <c r="U405" s="116"/>
      <c r="V405" s="116"/>
      <c r="W405" s="116"/>
      <c r="X405" s="116"/>
      <c r="Y405" s="115"/>
      <c r="Z405" s="115"/>
      <c r="AA405" s="139"/>
    </row>
    <row r="406" spans="1:27" customFormat="1" x14ac:dyDescent="0.2">
      <c r="A406" s="139"/>
      <c r="P406" s="118"/>
      <c r="S406" s="116"/>
      <c r="T406" s="116"/>
      <c r="U406" s="116"/>
      <c r="V406" s="116"/>
      <c r="W406" s="116"/>
      <c r="X406" s="116"/>
      <c r="Y406" s="115"/>
      <c r="Z406" s="115"/>
      <c r="AA406" s="139"/>
    </row>
    <row r="407" spans="1:27" customFormat="1" x14ac:dyDescent="0.2">
      <c r="A407" s="139"/>
      <c r="P407" s="118"/>
      <c r="S407" s="116"/>
      <c r="T407" s="116"/>
      <c r="U407" s="116"/>
      <c r="V407" s="116"/>
      <c r="W407" s="116"/>
      <c r="X407" s="116"/>
      <c r="Y407" s="115"/>
      <c r="Z407" s="115"/>
      <c r="AA407" s="139"/>
    </row>
    <row r="408" spans="1:27" customFormat="1" x14ac:dyDescent="0.2">
      <c r="A408" s="139"/>
      <c r="P408" s="118"/>
      <c r="S408" s="116"/>
      <c r="T408" s="116"/>
      <c r="U408" s="116"/>
      <c r="V408" s="116"/>
      <c r="W408" s="116"/>
      <c r="X408" s="116"/>
      <c r="Y408" s="115"/>
      <c r="Z408" s="115"/>
      <c r="AA408" s="139"/>
    </row>
    <row r="409" spans="1:27" customFormat="1" x14ac:dyDescent="0.2">
      <c r="A409" s="139"/>
      <c r="P409" s="118"/>
      <c r="S409" s="116"/>
      <c r="T409" s="116"/>
      <c r="U409" s="116"/>
      <c r="V409" s="116"/>
      <c r="W409" s="116"/>
      <c r="X409" s="116"/>
      <c r="Y409" s="115"/>
      <c r="Z409" s="115"/>
      <c r="AA409" s="139"/>
    </row>
    <row r="410" spans="1:27" customFormat="1" x14ac:dyDescent="0.2">
      <c r="A410" s="139"/>
      <c r="P410" s="118"/>
      <c r="S410" s="116"/>
      <c r="T410" s="116"/>
      <c r="U410" s="116"/>
      <c r="V410" s="116"/>
      <c r="W410" s="116"/>
      <c r="X410" s="116"/>
      <c r="Y410" s="115"/>
      <c r="Z410" s="115"/>
      <c r="AA410" s="139"/>
    </row>
    <row r="411" spans="1:27" customFormat="1" x14ac:dyDescent="0.2">
      <c r="A411" s="139"/>
      <c r="P411" s="118"/>
      <c r="S411" s="116"/>
      <c r="T411" s="116"/>
      <c r="U411" s="116"/>
      <c r="V411" s="116"/>
      <c r="W411" s="116"/>
      <c r="X411" s="116"/>
      <c r="Y411" s="115"/>
      <c r="Z411" s="115"/>
      <c r="AA411" s="139"/>
    </row>
    <row r="412" spans="1:27" customFormat="1" x14ac:dyDescent="0.2">
      <c r="A412" s="139"/>
      <c r="P412" s="118"/>
      <c r="S412" s="116"/>
      <c r="T412" s="116"/>
      <c r="U412" s="116"/>
      <c r="V412" s="116"/>
      <c r="W412" s="116"/>
      <c r="X412" s="116"/>
      <c r="Y412" s="115"/>
      <c r="Z412" s="115"/>
      <c r="AA412" s="139"/>
    </row>
    <row r="413" spans="1:27" customFormat="1" x14ac:dyDescent="0.2">
      <c r="A413" s="139"/>
      <c r="P413" s="118"/>
      <c r="S413" s="116"/>
      <c r="T413" s="116"/>
      <c r="U413" s="116"/>
      <c r="V413" s="116"/>
      <c r="W413" s="116"/>
      <c r="X413" s="116"/>
      <c r="Y413" s="115"/>
      <c r="Z413" s="115"/>
      <c r="AA413" s="139"/>
    </row>
    <row r="414" spans="1:27" customFormat="1" x14ac:dyDescent="0.2">
      <c r="A414" s="139"/>
      <c r="P414" s="118"/>
      <c r="S414" s="116"/>
      <c r="T414" s="116"/>
      <c r="U414" s="116"/>
      <c r="V414" s="116"/>
      <c r="W414" s="116"/>
      <c r="X414" s="116"/>
      <c r="Y414" s="115"/>
      <c r="Z414" s="115"/>
      <c r="AA414" s="139"/>
    </row>
    <row r="415" spans="1:27" customFormat="1" x14ac:dyDescent="0.2">
      <c r="A415" s="139"/>
      <c r="P415" s="118"/>
      <c r="S415" s="116"/>
      <c r="T415" s="116"/>
      <c r="U415" s="116"/>
      <c r="V415" s="116"/>
      <c r="W415" s="116"/>
      <c r="X415" s="116"/>
      <c r="Y415" s="115"/>
      <c r="Z415" s="115"/>
      <c r="AA415" s="139"/>
    </row>
    <row r="416" spans="1:27" customFormat="1" x14ac:dyDescent="0.2">
      <c r="A416" s="139"/>
      <c r="P416" s="118"/>
      <c r="S416" s="116"/>
      <c r="T416" s="116"/>
      <c r="U416" s="116"/>
      <c r="V416" s="116"/>
      <c r="W416" s="116"/>
      <c r="X416" s="116"/>
      <c r="Y416" s="115"/>
      <c r="Z416" s="115"/>
      <c r="AA416" s="139"/>
    </row>
    <row r="417" spans="1:27" customFormat="1" x14ac:dyDescent="0.2">
      <c r="A417" s="139"/>
      <c r="P417" s="118"/>
      <c r="S417" s="116"/>
      <c r="T417" s="116"/>
      <c r="U417" s="116"/>
      <c r="V417" s="116"/>
      <c r="W417" s="116"/>
      <c r="X417" s="116"/>
      <c r="Y417" s="115"/>
      <c r="Z417" s="115"/>
      <c r="AA417" s="139"/>
    </row>
    <row r="418" spans="1:27" customFormat="1" x14ac:dyDescent="0.2">
      <c r="A418" s="139"/>
      <c r="P418" s="118"/>
      <c r="S418" s="116"/>
      <c r="T418" s="116"/>
      <c r="U418" s="116"/>
      <c r="V418" s="116"/>
      <c r="W418" s="116"/>
      <c r="X418" s="116"/>
      <c r="Y418" s="115"/>
      <c r="Z418" s="115"/>
      <c r="AA418" s="139"/>
    </row>
    <row r="419" spans="1:27" customFormat="1" x14ac:dyDescent="0.2">
      <c r="A419" s="139"/>
      <c r="P419" s="118"/>
      <c r="S419" s="116"/>
      <c r="T419" s="116"/>
      <c r="U419" s="116"/>
      <c r="V419" s="116"/>
      <c r="W419" s="116"/>
      <c r="X419" s="116"/>
      <c r="Y419" s="115"/>
      <c r="Z419" s="115"/>
      <c r="AA419" s="139"/>
    </row>
    <row r="420" spans="1:27" customFormat="1" x14ac:dyDescent="0.2">
      <c r="A420" s="139"/>
      <c r="P420" s="118"/>
      <c r="S420" s="116"/>
      <c r="T420" s="116"/>
      <c r="U420" s="116"/>
      <c r="V420" s="116"/>
      <c r="W420" s="116"/>
      <c r="X420" s="116"/>
      <c r="Y420" s="115"/>
      <c r="Z420" s="115"/>
      <c r="AA420" s="139"/>
    </row>
    <row r="421" spans="1:27" customFormat="1" x14ac:dyDescent="0.2">
      <c r="A421" s="139"/>
      <c r="P421" s="118"/>
      <c r="S421" s="116"/>
      <c r="T421" s="116"/>
      <c r="U421" s="116"/>
      <c r="V421" s="116"/>
      <c r="W421" s="116"/>
      <c r="X421" s="116"/>
      <c r="Y421" s="115"/>
      <c r="Z421" s="115"/>
      <c r="AA421" s="139"/>
    </row>
    <row r="422" spans="1:27" customFormat="1" x14ac:dyDescent="0.2">
      <c r="A422" s="139"/>
      <c r="P422" s="118"/>
      <c r="S422" s="116"/>
      <c r="T422" s="116"/>
      <c r="U422" s="116"/>
      <c r="V422" s="116"/>
      <c r="W422" s="116"/>
      <c r="X422" s="116"/>
      <c r="Y422" s="115"/>
      <c r="Z422" s="115"/>
      <c r="AA422" s="139"/>
    </row>
    <row r="423" spans="1:27" customFormat="1" x14ac:dyDescent="0.2">
      <c r="A423" s="139"/>
      <c r="P423" s="118"/>
      <c r="S423" s="116"/>
      <c r="T423" s="116"/>
      <c r="U423" s="116"/>
      <c r="V423" s="116"/>
      <c r="W423" s="116"/>
      <c r="X423" s="116"/>
      <c r="Y423" s="115"/>
      <c r="Z423" s="115"/>
      <c r="AA423" s="139"/>
    </row>
    <row r="424" spans="1:27" customFormat="1" x14ac:dyDescent="0.2">
      <c r="A424" s="139"/>
      <c r="P424" s="118"/>
      <c r="S424" s="116"/>
      <c r="T424" s="116"/>
      <c r="U424" s="116"/>
      <c r="V424" s="116"/>
      <c r="W424" s="116"/>
      <c r="X424" s="116"/>
      <c r="Y424" s="115"/>
      <c r="Z424" s="115"/>
      <c r="AA424" s="139"/>
    </row>
    <row r="425" spans="1:27" customFormat="1" x14ac:dyDescent="0.2">
      <c r="A425" s="139"/>
      <c r="P425" s="118"/>
      <c r="S425" s="116"/>
      <c r="T425" s="116"/>
      <c r="U425" s="116"/>
      <c r="V425" s="116"/>
      <c r="W425" s="116"/>
      <c r="X425" s="116"/>
      <c r="Y425" s="115"/>
      <c r="Z425" s="115"/>
      <c r="AA425" s="1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3">
    <mergeCell ref="A1:A21"/>
    <mergeCell ref="B1:Z1"/>
    <mergeCell ref="B21:Z21"/>
  </mergeCells>
  <dataValidations count="8">
    <dataValidation type="list" allowBlank="1" showInputMessage="1" showErrorMessage="1" sqref="J3:J19" xr:uid="{00000000-0002-0000-0900-000000000000}">
      <formula1>israel_abroad</formula1>
    </dataValidation>
    <dataValidation type="list" allowBlank="1" showInputMessage="1" showErrorMessage="1" sqref="O3:O19" xr:uid="{00000000-0002-0000-0900-000001000000}">
      <formula1>Industry_sectors</formula1>
    </dataValidation>
    <dataValidation type="list" allowBlank="1" showInputMessage="1" showErrorMessage="1" sqref="Q3:Q19" xr:uid="{00000000-0002-0000-0900-000002000000}">
      <formula1>Holding_interest</formula1>
    </dataValidation>
    <dataValidation type="list" allowBlank="1" showInputMessage="1" showErrorMessage="1" sqref="K3:K19" xr:uid="{00000000-0002-0000-0900-000003000000}">
      <formula1>Country_list</formula1>
    </dataValidation>
    <dataValidation type="list" allowBlank="1" showInputMessage="1" showErrorMessage="1" sqref="F3:F19" xr:uid="{00000000-0002-0000-0900-000004000000}">
      <formula1>Issuer_Type_TFunds</formula1>
    </dataValidation>
    <dataValidation type="list" allowBlank="1" showInputMessage="1" showErrorMessage="1" sqref="I3:I19" xr:uid="{00000000-0002-0000-0900-000005000000}">
      <formula1>Security_ID_Number_Type</formula1>
    </dataValidation>
    <dataValidation type="list" allowBlank="1" showInputMessage="1" showErrorMessage="1" sqref="L3:L19" xr:uid="{00000000-0002-0000-0900-000006000000}">
      <formula1>tradeable_status_warrants</formula1>
    </dataValidation>
    <dataValidation type="list" allowBlank="1" showInputMessage="1" showErrorMessage="1" sqref="M3:M19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workbookViewId="0">
      <selection activeCell="J16" sqref="J1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6" t="s">
        <v>2132</v>
      </c>
    </row>
    <row r="2" spans="1:26" ht="140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9</v>
      </c>
      <c r="P2" s="120" t="s">
        <v>662</v>
      </c>
      <c r="Q2" s="14" t="s">
        <v>604</v>
      </c>
      <c r="R2" s="14" t="s">
        <v>395</v>
      </c>
      <c r="S2" s="119" t="s">
        <v>22</v>
      </c>
      <c r="T2" s="119" t="s">
        <v>768</v>
      </c>
      <c r="U2" s="119" t="s">
        <v>10</v>
      </c>
      <c r="V2" s="119" t="s">
        <v>14</v>
      </c>
      <c r="W2" s="119" t="s">
        <v>1136</v>
      </c>
      <c r="X2" s="117" t="s">
        <v>18</v>
      </c>
      <c r="Y2" s="117" t="s">
        <v>29</v>
      </c>
      <c r="Z2" s="166"/>
    </row>
    <row r="3" spans="1:26" x14ac:dyDescent="0.2">
      <c r="A3" s="16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18"/>
      <c r="Q3"/>
      <c r="R3"/>
      <c r="S3" s="116"/>
      <c r="T3" s="116"/>
      <c r="U3" s="116"/>
      <c r="V3" s="116"/>
      <c r="W3" s="116"/>
      <c r="X3" s="115"/>
      <c r="Y3" s="115"/>
      <c r="Z3" s="166"/>
    </row>
    <row r="4" spans="1:26" x14ac:dyDescent="0.2">
      <c r="A4" s="166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 s="118"/>
      <c r="Q4"/>
      <c r="R4"/>
      <c r="S4" s="114"/>
      <c r="T4" s="113"/>
      <c r="U4" s="114"/>
      <c r="V4" s="114"/>
      <c r="W4" s="113"/>
      <c r="X4" s="115"/>
      <c r="Y4" s="115"/>
      <c r="Z4" s="166"/>
    </row>
    <row r="5" spans="1:26" x14ac:dyDescent="0.2">
      <c r="A5" s="166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 s="118"/>
      <c r="Q5"/>
      <c r="R5"/>
      <c r="S5" s="114"/>
      <c r="T5" s="113"/>
      <c r="U5" s="114"/>
      <c r="V5" s="114"/>
      <c r="W5" s="113"/>
      <c r="X5" s="115"/>
      <c r="Y5" s="115"/>
      <c r="Z5" s="166"/>
    </row>
    <row r="6" spans="1:26" x14ac:dyDescent="0.2">
      <c r="A6" s="166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 s="118"/>
      <c r="Q6"/>
      <c r="R6"/>
      <c r="S6" s="114"/>
      <c r="T6" s="113"/>
      <c r="U6" s="114"/>
      <c r="V6" s="114"/>
      <c r="W6" s="113"/>
      <c r="X6" s="115"/>
      <c r="Y6" s="115"/>
      <c r="Z6" s="166"/>
    </row>
    <row r="7" spans="1:26" x14ac:dyDescent="0.2">
      <c r="A7" s="166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 s="118"/>
      <c r="Q7"/>
      <c r="R7"/>
      <c r="S7" s="114"/>
      <c r="T7" s="113"/>
      <c r="U7" s="114"/>
      <c r="V7" s="114"/>
      <c r="W7" s="113"/>
      <c r="X7" s="115"/>
      <c r="Y7" s="115"/>
      <c r="Z7" s="166"/>
    </row>
    <row r="8" spans="1:26" x14ac:dyDescent="0.2">
      <c r="A8" s="166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 s="118"/>
      <c r="Q8"/>
      <c r="R8"/>
      <c r="S8" s="114"/>
      <c r="T8" s="113"/>
      <c r="U8" s="114"/>
      <c r="V8" s="114"/>
      <c r="W8" s="113"/>
      <c r="X8" s="115"/>
      <c r="Y8" s="115"/>
      <c r="Z8" s="166"/>
    </row>
    <row r="9" spans="1:26" x14ac:dyDescent="0.2">
      <c r="A9" s="166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 s="118"/>
      <c r="Q9"/>
      <c r="R9"/>
      <c r="S9" s="114"/>
      <c r="T9" s="113"/>
      <c r="U9" s="114"/>
      <c r="V9" s="114"/>
      <c r="W9" s="113"/>
      <c r="X9" s="115"/>
      <c r="Y9" s="115"/>
      <c r="Z9" s="166"/>
    </row>
    <row r="10" spans="1:26" x14ac:dyDescent="0.2">
      <c r="A10" s="166"/>
      <c r="B10">
        <v>520030677</v>
      </c>
      <c r="C10">
        <v>164</v>
      </c>
      <c r="D10"/>
      <c r="E10" s="112"/>
      <c r="F10"/>
      <c r="G10"/>
      <c r="H10" s="112"/>
      <c r="I10"/>
      <c r="J10"/>
      <c r="K10"/>
      <c r="L10"/>
      <c r="M10"/>
      <c r="N10"/>
      <c r="O10"/>
      <c r="P10" s="118"/>
      <c r="Q10"/>
      <c r="R10"/>
      <c r="S10" s="114"/>
      <c r="T10" s="113"/>
      <c r="U10" s="114"/>
      <c r="V10" s="114"/>
      <c r="W10" s="113"/>
      <c r="X10" s="115"/>
      <c r="Y10" s="115"/>
      <c r="Z10" s="166"/>
    </row>
    <row r="11" spans="1:26" x14ac:dyDescent="0.2">
      <c r="A11" s="166"/>
      <c r="B11">
        <v>520030677</v>
      </c>
      <c r="C11">
        <v>1801</v>
      </c>
      <c r="D11"/>
      <c r="E11" s="112"/>
      <c r="F11"/>
      <c r="G11"/>
      <c r="H11" s="112"/>
      <c r="I11"/>
      <c r="J11"/>
      <c r="K11"/>
      <c r="L11"/>
      <c r="M11"/>
      <c r="N11"/>
      <c r="O11"/>
      <c r="P11" s="118"/>
      <c r="Q11"/>
      <c r="R11"/>
      <c r="S11" s="114"/>
      <c r="T11" s="113"/>
      <c r="U11" s="114"/>
      <c r="V11" s="114"/>
      <c r="W11" s="113"/>
      <c r="X11" s="115"/>
      <c r="Y11" s="115"/>
      <c r="Z11" s="166"/>
    </row>
    <row r="12" spans="1:26" x14ac:dyDescent="0.2">
      <c r="A12" s="166"/>
      <c r="B12">
        <v>520030677</v>
      </c>
      <c r="C12">
        <v>2251</v>
      </c>
      <c r="D12"/>
      <c r="E12" s="112"/>
      <c r="F12"/>
      <c r="G12"/>
      <c r="H12" s="112"/>
      <c r="I12"/>
      <c r="J12"/>
      <c r="K12"/>
      <c r="L12"/>
      <c r="M12"/>
      <c r="N12"/>
      <c r="O12"/>
      <c r="P12" s="118"/>
      <c r="Q12"/>
      <c r="R12"/>
      <c r="S12" s="114"/>
      <c r="T12" s="113"/>
      <c r="U12" s="114"/>
      <c r="V12" s="114"/>
      <c r="W12" s="113"/>
      <c r="X12" s="115"/>
      <c r="Y12" s="115"/>
      <c r="Z12" s="166"/>
    </row>
    <row r="13" spans="1:26" x14ac:dyDescent="0.2">
      <c r="A13" s="166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/>
      <c r="P13" s="118"/>
      <c r="Q13"/>
      <c r="R13"/>
      <c r="S13" s="114"/>
      <c r="T13" s="113"/>
      <c r="U13" s="114"/>
      <c r="V13" s="114"/>
      <c r="W13" s="113"/>
      <c r="X13" s="115"/>
      <c r="Y13" s="115"/>
      <c r="Z13" s="166"/>
    </row>
    <row r="14" spans="1:26" x14ac:dyDescent="0.2">
      <c r="A14" s="166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/>
      <c r="P14" s="118"/>
      <c r="Q14"/>
      <c r="R14"/>
      <c r="S14" s="114"/>
      <c r="T14" s="113"/>
      <c r="U14" s="114"/>
      <c r="V14" s="114"/>
      <c r="W14" s="113"/>
      <c r="X14" s="115"/>
      <c r="Y14" s="115"/>
      <c r="Z14" s="166"/>
    </row>
    <row r="15" spans="1:26" x14ac:dyDescent="0.2">
      <c r="A15" s="166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/>
      <c r="P15" s="118"/>
      <c r="Q15"/>
      <c r="R15"/>
      <c r="S15" s="114"/>
      <c r="T15" s="113"/>
      <c r="U15" s="114"/>
      <c r="V15" s="114"/>
      <c r="W15" s="113"/>
      <c r="X15" s="115"/>
      <c r="Y15" s="115"/>
      <c r="Z15" s="166"/>
    </row>
    <row r="16" spans="1:26" x14ac:dyDescent="0.2">
      <c r="A16" s="166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/>
      <c r="P16" s="118"/>
      <c r="Q16"/>
      <c r="R16"/>
      <c r="S16" s="114"/>
      <c r="T16" s="113"/>
      <c r="U16" s="114"/>
      <c r="V16" s="114"/>
      <c r="W16" s="113"/>
      <c r="X16" s="115"/>
      <c r="Y16" s="115"/>
      <c r="Z16" s="166"/>
    </row>
    <row r="17" spans="1:26" x14ac:dyDescent="0.2">
      <c r="A17" s="166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/>
      <c r="P17" s="118"/>
      <c r="Q17"/>
      <c r="R17"/>
      <c r="S17" s="114"/>
      <c r="T17" s="113"/>
      <c r="U17" s="114"/>
      <c r="V17" s="114"/>
      <c r="W17" s="113"/>
      <c r="X17" s="115"/>
      <c r="Y17" s="115"/>
      <c r="Z17" s="166"/>
    </row>
    <row r="18" spans="1:26" x14ac:dyDescent="0.2">
      <c r="A18" s="166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/>
      <c r="P18" s="118"/>
      <c r="Q18"/>
      <c r="R18"/>
      <c r="S18" s="114"/>
      <c r="T18" s="113"/>
      <c r="U18" s="114"/>
      <c r="V18" s="114"/>
      <c r="W18" s="113"/>
      <c r="X18" s="115"/>
      <c r="Y18" s="115"/>
      <c r="Z18" s="166"/>
    </row>
    <row r="19" spans="1:26" x14ac:dyDescent="0.2">
      <c r="A19" s="166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/>
      <c r="P19" s="118"/>
      <c r="Q19"/>
      <c r="R19"/>
      <c r="S19" s="114"/>
      <c r="T19" s="113"/>
      <c r="U19" s="114"/>
      <c r="V19" s="114"/>
      <c r="W19" s="113"/>
      <c r="X19" s="115"/>
      <c r="Y19" s="115"/>
      <c r="Z19" s="166"/>
    </row>
    <row r="20" spans="1:26" x14ac:dyDescent="0.2">
      <c r="A20" s="166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/>
      <c r="P20" s="118"/>
      <c r="Q20"/>
      <c r="R20"/>
      <c r="S20" s="114"/>
      <c r="T20" s="113"/>
      <c r="U20" s="114"/>
      <c r="V20" s="114"/>
      <c r="W20" s="113"/>
      <c r="X20" s="115"/>
      <c r="Y20" s="115"/>
      <c r="Z20" s="166"/>
    </row>
    <row r="21" spans="1:26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6"/>
    </row>
    <row r="22" spans="1:26" x14ac:dyDescent="0.2">
      <c r="A22" s="139"/>
      <c r="B22"/>
      <c r="C22"/>
      <c r="D22"/>
      <c r="E22" s="112"/>
      <c r="F22"/>
      <c r="G22"/>
      <c r="H22" s="112"/>
      <c r="I22"/>
      <c r="J22"/>
      <c r="K22"/>
      <c r="L22"/>
      <c r="M22"/>
      <c r="N22"/>
      <c r="O22"/>
      <c r="P22" s="118"/>
      <c r="Q22"/>
      <c r="R22"/>
      <c r="S22" s="114"/>
      <c r="T22" s="113"/>
      <c r="U22" s="114"/>
      <c r="V22" s="114"/>
      <c r="W22" s="113"/>
      <c r="X22" s="115"/>
      <c r="Y22" s="115"/>
      <c r="Z22" s="139"/>
    </row>
    <row r="23" spans="1:26" x14ac:dyDescent="0.2">
      <c r="A23" s="139"/>
      <c r="B23"/>
      <c r="C23"/>
      <c r="D23"/>
      <c r="E23" s="112"/>
      <c r="F23"/>
      <c r="G23"/>
      <c r="H23" s="112"/>
      <c r="I23"/>
      <c r="J23"/>
      <c r="K23"/>
      <c r="L23"/>
      <c r="M23"/>
      <c r="N23"/>
      <c r="O23"/>
      <c r="P23" s="118"/>
      <c r="Q23"/>
      <c r="R23"/>
      <c r="S23" s="114"/>
      <c r="T23" s="113"/>
      <c r="U23" s="114"/>
      <c r="V23" s="114"/>
      <c r="W23" s="113"/>
      <c r="X23" s="115"/>
      <c r="Y23" s="115"/>
      <c r="Z23" s="139"/>
    </row>
    <row r="31" spans="1:26" x14ac:dyDescent="0.2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Y1"/>
    <mergeCell ref="B21:Y21"/>
    <mergeCell ref="A1:A21"/>
    <mergeCell ref="Z1:Z21"/>
  </mergeCells>
  <dataValidations count="8">
    <dataValidation type="list" allowBlank="1" showInputMessage="1" showErrorMessage="1" sqref="K3:K20" xr:uid="{00000000-0002-0000-0A00-000000000000}">
      <formula1>israel_abroad</formula1>
    </dataValidation>
    <dataValidation type="list" allowBlank="1" showInputMessage="1" showErrorMessage="1" sqref="Q3:Q20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0" xr:uid="{00000000-0002-0000-0A00-000003000000}">
      <formula1>Country_list</formula1>
    </dataValidation>
    <dataValidation type="list" allowBlank="1" showInputMessage="1" showErrorMessage="1" sqref="F3:F20" xr:uid="{00000000-0002-0000-0A00-000004000000}">
      <formula1>Issuer_Type_TFunds</formula1>
    </dataValidation>
    <dataValidation type="list" allowBlank="1" showInputMessage="1" showErrorMessage="1" sqref="I3:I20" xr:uid="{00000000-0002-0000-0A00-000005000000}">
      <formula1>Security_ID_Number_Type</formula1>
    </dataValidation>
    <dataValidation type="list" allowBlank="1" showInputMessage="1" showErrorMessage="1" sqref="N3:N20" xr:uid="{00000000-0002-0000-0A00-000006000000}">
      <formula1>Industry_Sector</formula1>
    </dataValidation>
    <dataValidation type="list" allowBlank="1" showInputMessage="1" showErrorMessage="1" sqref="M3:M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175"/>
  <sheetViews>
    <sheetView rightToLeft="1" topLeftCell="B1" workbookViewId="0">
      <selection activeCell="J16" sqref="B1:V4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2.375" style="2" bestFit="1" customWidth="1"/>
    <col min="6" max="6" width="3.5" style="4" bestFit="1" customWidth="1"/>
    <col min="7" max="7" width="32.875" style="2" bestFit="1" customWidth="1"/>
    <col min="8" max="8" width="7.2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8.375" style="2" bestFit="1" customWidth="1"/>
    <col min="17" max="17" width="6.375" style="2" bestFit="1" customWidth="1"/>
    <col min="18" max="18" width="13.5" style="2" bestFit="1" customWidth="1"/>
    <col min="19" max="19" width="9.875" style="2" bestFit="1" customWidth="1"/>
    <col min="20" max="20" width="9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6" t="s">
        <v>2132</v>
      </c>
    </row>
    <row r="2" spans="1:22" ht="102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5</v>
      </c>
      <c r="M2" s="14" t="s">
        <v>9</v>
      </c>
      <c r="N2" s="14" t="s">
        <v>604</v>
      </c>
      <c r="O2" s="14" t="s">
        <v>395</v>
      </c>
      <c r="P2" s="14" t="s">
        <v>768</v>
      </c>
      <c r="Q2" s="14" t="s">
        <v>10</v>
      </c>
      <c r="R2" s="14" t="s">
        <v>14</v>
      </c>
      <c r="S2" s="14" t="s">
        <v>1136</v>
      </c>
      <c r="T2" s="14" t="s">
        <v>18</v>
      </c>
      <c r="U2" s="14" t="s">
        <v>29</v>
      </c>
      <c r="V2" s="166"/>
    </row>
    <row r="3" spans="1:22" x14ac:dyDescent="0.2">
      <c r="A3" s="166"/>
      <c r="B3">
        <v>520030677</v>
      </c>
      <c r="C3">
        <v>46012</v>
      </c>
      <c r="D3" t="s">
        <v>2280</v>
      </c>
      <c r="E3" t="s">
        <v>2281</v>
      </c>
      <c r="F3" t="s">
        <v>429</v>
      </c>
      <c r="G3" t="s">
        <v>2591</v>
      </c>
      <c r="H3" t="s">
        <v>2592</v>
      </c>
      <c r="I3" t="s">
        <v>98</v>
      </c>
      <c r="J3" t="s">
        <v>60</v>
      </c>
      <c r="K3" t="s">
        <v>152</v>
      </c>
      <c r="L3" t="s">
        <v>101</v>
      </c>
      <c r="M3" t="s">
        <v>96</v>
      </c>
      <c r="N3" t="s">
        <v>61</v>
      </c>
      <c r="O3" t="s">
        <v>1201</v>
      </c>
      <c r="P3" s="116">
        <v>4</v>
      </c>
      <c r="Q3" s="116">
        <v>4.1520000000000001</v>
      </c>
      <c r="R3" s="116">
        <v>1950300</v>
      </c>
      <c r="S3" s="116">
        <v>-59.793999999999869</v>
      </c>
      <c r="T3" s="115">
        <v>7.3160000000001446E-2</v>
      </c>
      <c r="U3" s="115">
        <v>-2.9999999999999645E-5</v>
      </c>
      <c r="V3" s="166"/>
    </row>
    <row r="4" spans="1:22" x14ac:dyDescent="0.2">
      <c r="A4" s="166"/>
      <c r="B4">
        <v>520030677</v>
      </c>
      <c r="C4">
        <v>46012</v>
      </c>
      <c r="D4" t="s">
        <v>2286</v>
      </c>
      <c r="E4" t="s">
        <v>2287</v>
      </c>
      <c r="F4" t="s">
        <v>429</v>
      </c>
      <c r="G4" t="s">
        <v>2593</v>
      </c>
      <c r="H4" t="s">
        <v>2594</v>
      </c>
      <c r="I4" t="s">
        <v>98</v>
      </c>
      <c r="J4" t="s">
        <v>60</v>
      </c>
      <c r="K4" t="s">
        <v>165</v>
      </c>
      <c r="L4" t="s">
        <v>478</v>
      </c>
      <c r="M4" t="s">
        <v>96</v>
      </c>
      <c r="N4" t="s">
        <v>61</v>
      </c>
      <c r="O4" t="s">
        <v>1207</v>
      </c>
      <c r="P4" s="116">
        <v>170</v>
      </c>
      <c r="Q4" s="116">
        <v>2.6030000000000002</v>
      </c>
      <c r="R4" s="116">
        <v>264750</v>
      </c>
      <c r="S4" s="116">
        <v>-435.85599999999977</v>
      </c>
      <c r="T4" s="115">
        <v>0.53326999999999991</v>
      </c>
      <c r="U4" s="115">
        <v>-2.3000000000000017E-4</v>
      </c>
      <c r="V4" s="166"/>
    </row>
    <row r="5" spans="1:22" x14ac:dyDescent="0.2">
      <c r="A5" s="166"/>
      <c r="B5">
        <v>520030677</v>
      </c>
      <c r="C5">
        <v>46012</v>
      </c>
      <c r="D5" t="s">
        <v>2280</v>
      </c>
      <c r="E5" t="s">
        <v>2281</v>
      </c>
      <c r="F5" t="s">
        <v>429</v>
      </c>
      <c r="G5" t="s">
        <v>2595</v>
      </c>
      <c r="H5" t="s">
        <v>2596</v>
      </c>
      <c r="I5" t="s">
        <v>98</v>
      </c>
      <c r="J5" t="s">
        <v>60</v>
      </c>
      <c r="K5" t="s">
        <v>312</v>
      </c>
      <c r="L5" t="s">
        <v>486</v>
      </c>
      <c r="M5" t="s">
        <v>96</v>
      </c>
      <c r="N5" t="s">
        <v>61</v>
      </c>
      <c r="O5" t="s">
        <v>1201</v>
      </c>
      <c r="P5" s="116">
        <v>29</v>
      </c>
      <c r="Q5" s="116">
        <v>4.1520000000000001</v>
      </c>
      <c r="R5" s="116">
        <v>503000</v>
      </c>
      <c r="S5" s="116">
        <v>-80.681000000000495</v>
      </c>
      <c r="T5" s="115">
        <v>9.8709999999999631E-2</v>
      </c>
      <c r="U5" s="115">
        <v>-3.9999999999999671E-5</v>
      </c>
      <c r="V5" s="166"/>
    </row>
    <row r="6" spans="1:22" x14ac:dyDescent="0.2">
      <c r="A6" s="166"/>
      <c r="B6">
        <v>520030677</v>
      </c>
      <c r="C6">
        <v>46012</v>
      </c>
      <c r="D6" t="s">
        <v>2284</v>
      </c>
      <c r="E6" t="s">
        <v>2285</v>
      </c>
      <c r="F6" t="s">
        <v>429</v>
      </c>
      <c r="G6" t="s">
        <v>2597</v>
      </c>
      <c r="H6" t="s">
        <v>2598</v>
      </c>
      <c r="I6" t="s">
        <v>98</v>
      </c>
      <c r="J6" t="s">
        <v>60</v>
      </c>
      <c r="K6" t="s">
        <v>1152</v>
      </c>
      <c r="L6" t="s">
        <v>101</v>
      </c>
      <c r="M6" t="s">
        <v>96</v>
      </c>
      <c r="N6" t="s">
        <v>61</v>
      </c>
      <c r="O6" t="s">
        <v>1199</v>
      </c>
      <c r="P6" s="116">
        <v>69</v>
      </c>
      <c r="Q6" s="116">
        <v>3.71</v>
      </c>
      <c r="R6" s="116">
        <v>117270</v>
      </c>
      <c r="S6" s="116">
        <v>-257.27000000000044</v>
      </c>
      <c r="T6" s="115">
        <v>0.31477000000000288</v>
      </c>
      <c r="U6" s="115">
        <v>-1.2999999999999991E-4</v>
      </c>
      <c r="V6" s="166"/>
    </row>
    <row r="7" spans="1:22" x14ac:dyDescent="0.2">
      <c r="A7" s="166"/>
      <c r="B7">
        <v>520030677</v>
      </c>
      <c r="C7">
        <v>46012</v>
      </c>
      <c r="D7" t="s">
        <v>2282</v>
      </c>
      <c r="E7" t="s">
        <v>2283</v>
      </c>
      <c r="F7" t="s">
        <v>429</v>
      </c>
      <c r="G7" t="s">
        <v>2599</v>
      </c>
      <c r="H7" t="s">
        <v>2600</v>
      </c>
      <c r="I7" t="s">
        <v>98</v>
      </c>
      <c r="J7" t="s">
        <v>60</v>
      </c>
      <c r="K7" t="s">
        <v>313</v>
      </c>
      <c r="L7" t="s">
        <v>477</v>
      </c>
      <c r="M7" t="s">
        <v>96</v>
      </c>
      <c r="N7" t="s">
        <v>61</v>
      </c>
      <c r="O7" t="s">
        <v>1199</v>
      </c>
      <c r="P7" s="116">
        <v>4</v>
      </c>
      <c r="Q7" s="116">
        <v>3.71</v>
      </c>
      <c r="R7" s="116">
        <v>581425</v>
      </c>
      <c r="S7" s="116">
        <v>17.065999999999804</v>
      </c>
      <c r="T7" s="115">
        <v>-2.088000000000001E-2</v>
      </c>
      <c r="U7" s="115">
        <v>1.0000000000000026E-5</v>
      </c>
      <c r="V7" s="166"/>
    </row>
    <row r="8" spans="1:22" x14ac:dyDescent="0.2">
      <c r="A8" s="166"/>
      <c r="B8">
        <v>520030677</v>
      </c>
      <c r="C8">
        <v>46012</v>
      </c>
      <c r="D8" t="s">
        <v>2282</v>
      </c>
      <c r="E8" t="s">
        <v>2283</v>
      </c>
      <c r="F8" t="s">
        <v>429</v>
      </c>
      <c r="G8" t="s">
        <v>2601</v>
      </c>
      <c r="H8" t="s">
        <v>2602</v>
      </c>
      <c r="I8" t="s">
        <v>98</v>
      </c>
      <c r="J8" t="s">
        <v>60</v>
      </c>
      <c r="K8" t="s">
        <v>313</v>
      </c>
      <c r="L8" t="s">
        <v>483</v>
      </c>
      <c r="M8" t="s">
        <v>101</v>
      </c>
      <c r="N8" t="s">
        <v>61</v>
      </c>
      <c r="O8" t="s">
        <v>1199</v>
      </c>
      <c r="P8" s="116">
        <v>11</v>
      </c>
      <c r="Q8" s="116">
        <v>3.71</v>
      </c>
      <c r="R8" s="116">
        <v>11428.125</v>
      </c>
      <c r="S8" s="116">
        <v>-18.492000000000189</v>
      </c>
      <c r="T8" s="115">
        <v>2.2620000000000751E-2</v>
      </c>
      <c r="U8" s="115">
        <v>-1.0000000000000026E-5</v>
      </c>
      <c r="V8" s="166"/>
    </row>
    <row r="9" spans="1:22" x14ac:dyDescent="0.2">
      <c r="A9" s="166"/>
      <c r="B9">
        <v>520030677</v>
      </c>
      <c r="C9">
        <v>46012</v>
      </c>
      <c r="D9" t="s">
        <v>2282</v>
      </c>
      <c r="E9" s="112" t="s">
        <v>2283</v>
      </c>
      <c r="F9" t="s">
        <v>429</v>
      </c>
      <c r="G9" t="s">
        <v>2603</v>
      </c>
      <c r="H9" t="s">
        <v>2604</v>
      </c>
      <c r="I9" t="s">
        <v>98</v>
      </c>
      <c r="J9" t="s">
        <v>60</v>
      </c>
      <c r="K9" t="s">
        <v>313</v>
      </c>
      <c r="L9" t="s">
        <v>483</v>
      </c>
      <c r="M9" t="s">
        <v>96</v>
      </c>
      <c r="N9" t="s">
        <v>61</v>
      </c>
      <c r="O9" t="s">
        <v>1199</v>
      </c>
      <c r="P9" s="116">
        <v>6</v>
      </c>
      <c r="Q9" s="116">
        <v>3.71</v>
      </c>
      <c r="R9" s="116">
        <v>2026125</v>
      </c>
      <c r="S9" s="116">
        <v>17.696000000001732</v>
      </c>
      <c r="T9" s="115">
        <v>-2.1650000000001057E-2</v>
      </c>
      <c r="U9" s="115">
        <v>1.000000000000046E-5</v>
      </c>
      <c r="V9" s="166"/>
    </row>
    <row r="10" spans="1:22" x14ac:dyDescent="0.2">
      <c r="A10" s="166"/>
      <c r="B10">
        <v>520030677</v>
      </c>
      <c r="C10">
        <v>46011</v>
      </c>
      <c r="D10" t="s">
        <v>2282</v>
      </c>
      <c r="E10" t="s">
        <v>2283</v>
      </c>
      <c r="F10" t="s">
        <v>429</v>
      </c>
      <c r="G10" t="s">
        <v>2599</v>
      </c>
      <c r="H10" t="s">
        <v>2600</v>
      </c>
      <c r="I10" t="s">
        <v>98</v>
      </c>
      <c r="J10" t="s">
        <v>60</v>
      </c>
      <c r="K10" t="s">
        <v>313</v>
      </c>
      <c r="L10" t="s">
        <v>477</v>
      </c>
      <c r="M10" t="s">
        <v>96</v>
      </c>
      <c r="N10" t="s">
        <v>61</v>
      </c>
      <c r="O10" t="s">
        <v>1199</v>
      </c>
      <c r="P10" s="116">
        <v>1</v>
      </c>
      <c r="Q10" s="116">
        <v>3.71</v>
      </c>
      <c r="R10" s="116">
        <v>581425</v>
      </c>
      <c r="S10" s="116">
        <v>4.265999999999849</v>
      </c>
      <c r="T10" s="115">
        <v>1</v>
      </c>
      <c r="U10" s="115">
        <v>2.5000000000000022E-4</v>
      </c>
      <c r="V10" s="166"/>
    </row>
    <row r="11" spans="1:22" x14ac:dyDescent="0.2">
      <c r="A11" s="166"/>
      <c r="B11">
        <v>520030677</v>
      </c>
      <c r="C11">
        <v>46013</v>
      </c>
      <c r="D11" t="s">
        <v>2280</v>
      </c>
      <c r="E11" t="s">
        <v>2281</v>
      </c>
      <c r="F11" t="s">
        <v>429</v>
      </c>
      <c r="G11" t="s">
        <v>2591</v>
      </c>
      <c r="H11" t="s">
        <v>2592</v>
      </c>
      <c r="I11" t="s">
        <v>98</v>
      </c>
      <c r="J11" t="s">
        <v>60</v>
      </c>
      <c r="K11" t="s">
        <v>152</v>
      </c>
      <c r="L11" t="s">
        <v>101</v>
      </c>
      <c r="M11" t="s">
        <v>96</v>
      </c>
      <c r="N11" t="s">
        <v>61</v>
      </c>
      <c r="O11" t="s">
        <v>1201</v>
      </c>
      <c r="P11" s="116">
        <v>1</v>
      </c>
      <c r="Q11" s="116">
        <v>4.1520000000000001</v>
      </c>
      <c r="R11" s="116">
        <v>1950300</v>
      </c>
      <c r="S11" s="116">
        <v>71.212999999999965</v>
      </c>
      <c r="T11" s="115">
        <v>0.14602000000000004</v>
      </c>
      <c r="U11" s="115">
        <v>1.4999999999999996E-4</v>
      </c>
      <c r="V11" s="166"/>
    </row>
    <row r="12" spans="1:22" x14ac:dyDescent="0.2">
      <c r="A12" s="166"/>
      <c r="B12">
        <v>520030677</v>
      </c>
      <c r="C12">
        <v>46013</v>
      </c>
      <c r="D12" t="s">
        <v>2286</v>
      </c>
      <c r="E12" t="s">
        <v>2287</v>
      </c>
      <c r="F12" t="s">
        <v>429</v>
      </c>
      <c r="G12" t="s">
        <v>2593</v>
      </c>
      <c r="H12" t="s">
        <v>2594</v>
      </c>
      <c r="I12" t="s">
        <v>98</v>
      </c>
      <c r="J12" t="s">
        <v>60</v>
      </c>
      <c r="K12" t="s">
        <v>165</v>
      </c>
      <c r="L12" t="s">
        <v>478</v>
      </c>
      <c r="M12" t="s">
        <v>96</v>
      </c>
      <c r="N12" t="s">
        <v>61</v>
      </c>
      <c r="O12" t="s">
        <v>1207</v>
      </c>
      <c r="P12" s="116">
        <v>42</v>
      </c>
      <c r="Q12" s="116">
        <v>2.6030000000000002</v>
      </c>
      <c r="R12" s="116">
        <v>264750</v>
      </c>
      <c r="S12" s="116">
        <v>83.740999999999985</v>
      </c>
      <c r="T12" s="115">
        <v>0.1716899999999999</v>
      </c>
      <c r="U12" s="115">
        <v>1.8000000000000047E-4</v>
      </c>
      <c r="V12" s="166"/>
    </row>
    <row r="13" spans="1:22" x14ac:dyDescent="0.2">
      <c r="A13" s="166"/>
      <c r="B13">
        <v>520030677</v>
      </c>
      <c r="C13">
        <v>46013</v>
      </c>
      <c r="D13" t="s">
        <v>2280</v>
      </c>
      <c r="E13" t="s">
        <v>2281</v>
      </c>
      <c r="F13" t="s">
        <v>429</v>
      </c>
      <c r="G13" t="s">
        <v>2595</v>
      </c>
      <c r="H13" t="s">
        <v>2596</v>
      </c>
      <c r="I13" t="s">
        <v>98</v>
      </c>
      <c r="J13" t="s">
        <v>60</v>
      </c>
      <c r="K13" t="s">
        <v>312</v>
      </c>
      <c r="L13" t="s">
        <v>486</v>
      </c>
      <c r="M13" t="s">
        <v>96</v>
      </c>
      <c r="N13" t="s">
        <v>61</v>
      </c>
      <c r="O13" t="s">
        <v>1201</v>
      </c>
      <c r="P13" s="116">
        <v>8</v>
      </c>
      <c r="Q13" s="116">
        <v>4.1520000000000001</v>
      </c>
      <c r="R13" s="116">
        <v>503000</v>
      </c>
      <c r="S13" s="116">
        <v>52.9849999999999</v>
      </c>
      <c r="T13" s="115">
        <v>0.10863000000000023</v>
      </c>
      <c r="U13" s="115">
        <v>1.0999999999999985E-4</v>
      </c>
      <c r="V13" s="166"/>
    </row>
    <row r="14" spans="1:22" x14ac:dyDescent="0.2">
      <c r="A14" s="166"/>
      <c r="B14">
        <v>520030677</v>
      </c>
      <c r="C14">
        <v>46013</v>
      </c>
      <c r="D14" t="s">
        <v>2284</v>
      </c>
      <c r="E14" s="112" t="s">
        <v>2285</v>
      </c>
      <c r="F14" t="s">
        <v>429</v>
      </c>
      <c r="G14" t="s">
        <v>2597</v>
      </c>
      <c r="H14" t="s">
        <v>2598</v>
      </c>
      <c r="I14" t="s">
        <v>98</v>
      </c>
      <c r="J14" t="s">
        <v>60</v>
      </c>
      <c r="K14" t="s">
        <v>1152</v>
      </c>
      <c r="L14" t="s">
        <v>101</v>
      </c>
      <c r="M14" t="s">
        <v>96</v>
      </c>
      <c r="N14" t="s">
        <v>61</v>
      </c>
      <c r="O14" t="s">
        <v>1199</v>
      </c>
      <c r="P14" s="116">
        <v>18</v>
      </c>
      <c r="Q14" s="116">
        <v>3.71</v>
      </c>
      <c r="R14" s="116">
        <v>117270</v>
      </c>
      <c r="S14" s="116">
        <v>241.07499999999982</v>
      </c>
      <c r="T14" s="115">
        <v>0.49428999999999945</v>
      </c>
      <c r="U14" s="115">
        <v>5.2000000000000136E-4</v>
      </c>
      <c r="V14" s="166"/>
    </row>
    <row r="15" spans="1:22" x14ac:dyDescent="0.2">
      <c r="A15" s="166"/>
      <c r="B15">
        <v>520030677</v>
      </c>
      <c r="C15">
        <v>46013</v>
      </c>
      <c r="D15" t="s">
        <v>2282</v>
      </c>
      <c r="E15" t="s">
        <v>2283</v>
      </c>
      <c r="F15" t="s">
        <v>429</v>
      </c>
      <c r="G15" t="s">
        <v>2605</v>
      </c>
      <c r="H15" t="s">
        <v>2602</v>
      </c>
      <c r="I15" t="s">
        <v>98</v>
      </c>
      <c r="J15" t="s">
        <v>60</v>
      </c>
      <c r="K15" t="s">
        <v>313</v>
      </c>
      <c r="L15" t="s">
        <v>483</v>
      </c>
      <c r="M15" t="s">
        <v>101</v>
      </c>
      <c r="N15" t="s">
        <v>61</v>
      </c>
      <c r="O15" t="s">
        <v>1199</v>
      </c>
      <c r="P15" s="116">
        <v>3</v>
      </c>
      <c r="Q15" s="116">
        <v>3.71</v>
      </c>
      <c r="R15" s="116">
        <v>11428.125</v>
      </c>
      <c r="S15" s="116">
        <v>2.0860000000000127</v>
      </c>
      <c r="T15" s="115">
        <v>4.2799999999996174E-3</v>
      </c>
      <c r="U15" s="115">
        <v>1.0000000000000026E-5</v>
      </c>
      <c r="V15" s="166"/>
    </row>
    <row r="16" spans="1:22" x14ac:dyDescent="0.2">
      <c r="A16" s="166"/>
      <c r="B16">
        <v>520030677</v>
      </c>
      <c r="C16">
        <v>46013</v>
      </c>
      <c r="D16" t="s">
        <v>2282</v>
      </c>
      <c r="E16" s="112" t="s">
        <v>2283</v>
      </c>
      <c r="F16" t="s">
        <v>429</v>
      </c>
      <c r="G16" t="s">
        <v>2603</v>
      </c>
      <c r="H16" t="s">
        <v>2604</v>
      </c>
      <c r="I16" t="s">
        <v>98</v>
      </c>
      <c r="J16" t="s">
        <v>60</v>
      </c>
      <c r="K16" t="s">
        <v>313</v>
      </c>
      <c r="L16" t="s">
        <v>483</v>
      </c>
      <c r="M16" t="s">
        <v>96</v>
      </c>
      <c r="N16" t="s">
        <v>61</v>
      </c>
      <c r="O16" t="s">
        <v>1199</v>
      </c>
      <c r="P16" s="116">
        <v>1</v>
      </c>
      <c r="Q16" s="116">
        <v>3.71</v>
      </c>
      <c r="R16" s="116">
        <v>2026125</v>
      </c>
      <c r="S16" s="116">
        <v>36.617999999999938</v>
      </c>
      <c r="T16" s="115">
        <v>7.5079999999999814E-2</v>
      </c>
      <c r="U16" s="115">
        <v>7.9999999999999776E-5</v>
      </c>
      <c r="V16" s="166"/>
    </row>
    <row r="17" spans="1:22" x14ac:dyDescent="0.2">
      <c r="A17" s="166"/>
      <c r="B17">
        <v>520030677</v>
      </c>
      <c r="C17">
        <v>116</v>
      </c>
      <c r="D17" t="s">
        <v>2280</v>
      </c>
      <c r="E17" t="s">
        <v>2281</v>
      </c>
      <c r="F17" t="s">
        <v>429</v>
      </c>
      <c r="G17" t="s">
        <v>2591</v>
      </c>
      <c r="H17" t="s">
        <v>2592</v>
      </c>
      <c r="I17" t="s">
        <v>98</v>
      </c>
      <c r="J17" t="s">
        <v>60</v>
      </c>
      <c r="K17" t="s">
        <v>152</v>
      </c>
      <c r="L17" t="s">
        <v>101</v>
      </c>
      <c r="M17" t="s">
        <v>96</v>
      </c>
      <c r="N17" t="s">
        <v>61</v>
      </c>
      <c r="O17" t="s">
        <v>1201</v>
      </c>
      <c r="P17" s="116">
        <v>3</v>
      </c>
      <c r="Q17" s="116">
        <v>4.1520000000000001</v>
      </c>
      <c r="R17" s="116">
        <v>1950300</v>
      </c>
      <c r="S17" s="116">
        <v>213.64100000000053</v>
      </c>
      <c r="T17" s="115">
        <v>0.15285999999999955</v>
      </c>
      <c r="U17" s="115">
        <v>1.5999999999999955E-4</v>
      </c>
      <c r="V17" s="166"/>
    </row>
    <row r="18" spans="1:22" x14ac:dyDescent="0.2">
      <c r="A18" s="166"/>
      <c r="B18">
        <v>520030677</v>
      </c>
      <c r="C18">
        <v>116</v>
      </c>
      <c r="D18" t="s">
        <v>2286</v>
      </c>
      <c r="E18" t="s">
        <v>2287</v>
      </c>
      <c r="F18" t="s">
        <v>429</v>
      </c>
      <c r="G18" t="s">
        <v>2593</v>
      </c>
      <c r="H18" t="s">
        <v>2594</v>
      </c>
      <c r="I18" t="s">
        <v>98</v>
      </c>
      <c r="J18" t="s">
        <v>60</v>
      </c>
      <c r="K18" t="s">
        <v>165</v>
      </c>
      <c r="L18" t="s">
        <v>478</v>
      </c>
      <c r="M18" t="s">
        <v>96</v>
      </c>
      <c r="N18" t="s">
        <v>61</v>
      </c>
      <c r="O18" t="s">
        <v>1207</v>
      </c>
      <c r="P18" s="116">
        <v>122</v>
      </c>
      <c r="Q18" s="116">
        <v>2.6030000000000002</v>
      </c>
      <c r="R18" s="116">
        <v>264750</v>
      </c>
      <c r="S18" s="116">
        <v>243.24599999999919</v>
      </c>
      <c r="T18" s="115">
        <v>0.17404000000000064</v>
      </c>
      <c r="U18" s="115">
        <v>1.8000000000000047E-4</v>
      </c>
      <c r="V18" s="166"/>
    </row>
    <row r="19" spans="1:22" x14ac:dyDescent="0.2">
      <c r="A19" s="166"/>
      <c r="B19">
        <v>520030677</v>
      </c>
      <c r="C19">
        <v>116</v>
      </c>
      <c r="D19" t="s">
        <v>2280</v>
      </c>
      <c r="E19" t="s">
        <v>2281</v>
      </c>
      <c r="F19" t="s">
        <v>429</v>
      </c>
      <c r="G19" t="s">
        <v>2595</v>
      </c>
      <c r="H19" t="s">
        <v>2596</v>
      </c>
      <c r="I19" t="s">
        <v>98</v>
      </c>
      <c r="J19" t="s">
        <v>60</v>
      </c>
      <c r="K19" t="s">
        <v>312</v>
      </c>
      <c r="L19" t="s">
        <v>486</v>
      </c>
      <c r="M19" t="s">
        <v>96</v>
      </c>
      <c r="N19" t="s">
        <v>61</v>
      </c>
      <c r="O19" t="s">
        <v>1201</v>
      </c>
      <c r="P19" s="116">
        <v>20</v>
      </c>
      <c r="Q19" s="116">
        <v>4.1520000000000001</v>
      </c>
      <c r="R19" s="116">
        <v>503000</v>
      </c>
      <c r="S19" s="116">
        <v>132.46100000000024</v>
      </c>
      <c r="T19" s="115">
        <v>9.4770000000000021E-2</v>
      </c>
      <c r="U19" s="115">
        <v>8.9999999999999802E-5</v>
      </c>
      <c r="V19" s="166"/>
    </row>
    <row r="20" spans="1:22" x14ac:dyDescent="0.2">
      <c r="A20" s="166"/>
      <c r="B20">
        <v>520030677</v>
      </c>
      <c r="C20">
        <v>116</v>
      </c>
      <c r="D20" t="s">
        <v>2284</v>
      </c>
      <c r="E20" s="112" t="s">
        <v>2285</v>
      </c>
      <c r="F20" t="s">
        <v>429</v>
      </c>
      <c r="G20" t="s">
        <v>2597</v>
      </c>
      <c r="H20" t="s">
        <v>2598</v>
      </c>
      <c r="I20" t="s">
        <v>98</v>
      </c>
      <c r="J20" t="s">
        <v>60</v>
      </c>
      <c r="K20" t="s">
        <v>1152</v>
      </c>
      <c r="L20" t="s">
        <v>101</v>
      </c>
      <c r="M20" t="s">
        <v>96</v>
      </c>
      <c r="N20" t="s">
        <v>61</v>
      </c>
      <c r="O20" t="s">
        <v>1199</v>
      </c>
      <c r="P20" s="116">
        <v>49</v>
      </c>
      <c r="Q20" s="116">
        <v>3.71</v>
      </c>
      <c r="R20" s="116">
        <v>117270</v>
      </c>
      <c r="S20" s="116">
        <v>656.26199999999881</v>
      </c>
      <c r="T20" s="115">
        <v>0.4695399999999994</v>
      </c>
      <c r="U20" s="115">
        <v>4.7999999999999952E-4</v>
      </c>
      <c r="V20" s="166"/>
    </row>
    <row r="21" spans="1:22" x14ac:dyDescent="0.2">
      <c r="A21" s="166"/>
      <c r="B21">
        <v>520030677</v>
      </c>
      <c r="C21">
        <v>116</v>
      </c>
      <c r="D21" t="s">
        <v>2282</v>
      </c>
      <c r="E21" t="s">
        <v>2283</v>
      </c>
      <c r="F21" t="s">
        <v>429</v>
      </c>
      <c r="G21" t="s">
        <v>2605</v>
      </c>
      <c r="H21" t="s">
        <v>2602</v>
      </c>
      <c r="I21" t="s">
        <v>98</v>
      </c>
      <c r="J21" t="s">
        <v>60</v>
      </c>
      <c r="K21" t="s">
        <v>313</v>
      </c>
      <c r="L21" t="s">
        <v>483</v>
      </c>
      <c r="M21" t="s">
        <v>101</v>
      </c>
      <c r="N21" t="s">
        <v>61</v>
      </c>
      <c r="O21" t="s">
        <v>1199</v>
      </c>
      <c r="P21" s="116">
        <v>8</v>
      </c>
      <c r="Q21" s="116">
        <v>3.71</v>
      </c>
      <c r="R21" s="116">
        <v>11428.125</v>
      </c>
      <c r="S21" s="116">
        <v>5.5639999999998508</v>
      </c>
      <c r="T21" s="115">
        <v>3.9799999999998725E-3</v>
      </c>
      <c r="U21" s="115">
        <v>0</v>
      </c>
      <c r="V21" s="166"/>
    </row>
    <row r="22" spans="1:22" x14ac:dyDescent="0.2">
      <c r="A22" s="166"/>
      <c r="B22">
        <v>520030677</v>
      </c>
      <c r="C22">
        <v>116</v>
      </c>
      <c r="D22" t="s">
        <v>2282</v>
      </c>
      <c r="E22" s="112" t="s">
        <v>2283</v>
      </c>
      <c r="F22" t="s">
        <v>429</v>
      </c>
      <c r="G22" t="s">
        <v>2603</v>
      </c>
      <c r="H22" t="s">
        <v>2604</v>
      </c>
      <c r="I22" t="s">
        <v>98</v>
      </c>
      <c r="J22" t="s">
        <v>60</v>
      </c>
      <c r="K22" t="s">
        <v>313</v>
      </c>
      <c r="L22" t="s">
        <v>483</v>
      </c>
      <c r="M22" t="s">
        <v>96</v>
      </c>
      <c r="N22" t="s">
        <v>61</v>
      </c>
      <c r="O22" t="s">
        <v>1199</v>
      </c>
      <c r="P22" s="116">
        <v>4</v>
      </c>
      <c r="Q22" s="116">
        <v>3.71</v>
      </c>
      <c r="R22" s="116">
        <v>2026125</v>
      </c>
      <c r="S22" s="116">
        <v>146.47099999999955</v>
      </c>
      <c r="T22" s="115">
        <v>0.1048</v>
      </c>
      <c r="U22" s="115">
        <v>1.0999999999999985E-4</v>
      </c>
      <c r="V22" s="166"/>
    </row>
    <row r="23" spans="1:22" x14ac:dyDescent="0.2">
      <c r="A23" s="166"/>
      <c r="B23">
        <v>520030677</v>
      </c>
      <c r="C23">
        <v>115</v>
      </c>
      <c r="D23" t="s">
        <v>2282</v>
      </c>
      <c r="E23" t="s">
        <v>2283</v>
      </c>
      <c r="F23" t="s">
        <v>429</v>
      </c>
      <c r="G23" t="s">
        <v>2599</v>
      </c>
      <c r="H23" t="s">
        <v>2600</v>
      </c>
      <c r="I23" t="s">
        <v>98</v>
      </c>
      <c r="J23" t="s">
        <v>60</v>
      </c>
      <c r="K23" t="s">
        <v>313</v>
      </c>
      <c r="L23" t="s">
        <v>477</v>
      </c>
      <c r="M23" t="s">
        <v>96</v>
      </c>
      <c r="N23" t="s">
        <v>61</v>
      </c>
      <c r="O23" t="s">
        <v>1199</v>
      </c>
      <c r="P23" s="116">
        <v>1</v>
      </c>
      <c r="Q23" s="116">
        <v>3.71</v>
      </c>
      <c r="R23" s="116">
        <v>581425</v>
      </c>
      <c r="S23" s="116">
        <v>4.265999999999849</v>
      </c>
      <c r="T23" s="115">
        <v>1</v>
      </c>
      <c r="U23" s="115">
        <v>4.9999999999999697E-5</v>
      </c>
      <c r="V23" s="166"/>
    </row>
    <row r="24" spans="1:22" x14ac:dyDescent="0.2">
      <c r="A24" s="166"/>
      <c r="B24">
        <v>520030677</v>
      </c>
      <c r="C24">
        <v>9636</v>
      </c>
      <c r="D24" t="s">
        <v>2286</v>
      </c>
      <c r="E24" t="s">
        <v>2287</v>
      </c>
      <c r="F24" t="s">
        <v>429</v>
      </c>
      <c r="G24" t="s">
        <v>2593</v>
      </c>
      <c r="H24" t="s">
        <v>2594</v>
      </c>
      <c r="I24" t="s">
        <v>98</v>
      </c>
      <c r="J24" t="s">
        <v>60</v>
      </c>
      <c r="K24" t="s">
        <v>165</v>
      </c>
      <c r="L24" t="s">
        <v>478</v>
      </c>
      <c r="M24" t="s">
        <v>96</v>
      </c>
      <c r="N24" t="s">
        <v>61</v>
      </c>
      <c r="O24" t="s">
        <v>1207</v>
      </c>
      <c r="P24" s="116">
        <v>34</v>
      </c>
      <c r="Q24" s="116">
        <v>2.6030000000000002</v>
      </c>
      <c r="R24" s="116">
        <v>264750</v>
      </c>
      <c r="S24" s="116">
        <v>-87.172000000000025</v>
      </c>
      <c r="T24" s="115">
        <v>0.70416999999999774</v>
      </c>
      <c r="U24" s="115">
        <v>-2.9999999999999992E-4</v>
      </c>
      <c r="V24" s="166"/>
    </row>
    <row r="25" spans="1:22" customFormat="1" x14ac:dyDescent="0.2">
      <c r="A25" s="166"/>
      <c r="B25">
        <v>520030677</v>
      </c>
      <c r="C25">
        <v>9636</v>
      </c>
      <c r="D25" t="s">
        <v>2284</v>
      </c>
      <c r="E25" t="s">
        <v>2285</v>
      </c>
      <c r="F25" t="s">
        <v>429</v>
      </c>
      <c r="G25" t="s">
        <v>2597</v>
      </c>
      <c r="H25" t="s">
        <v>2598</v>
      </c>
      <c r="I25" t="s">
        <v>98</v>
      </c>
      <c r="J25" t="s">
        <v>60</v>
      </c>
      <c r="K25" t="s">
        <v>1152</v>
      </c>
      <c r="L25" t="s">
        <v>101</v>
      </c>
      <c r="M25" t="s">
        <v>96</v>
      </c>
      <c r="N25" t="s">
        <v>61</v>
      </c>
      <c r="O25" t="s">
        <v>1199</v>
      </c>
      <c r="P25" s="131">
        <v>12</v>
      </c>
      <c r="Q25" s="131">
        <v>3.71</v>
      </c>
      <c r="R25" s="131">
        <v>117270</v>
      </c>
      <c r="S25" s="131">
        <v>-44.742999999999938</v>
      </c>
      <c r="T25" s="115">
        <v>0.36142999999999859</v>
      </c>
      <c r="U25" s="115">
        <v>-1.4999999999999909E-4</v>
      </c>
      <c r="V25" s="166"/>
    </row>
    <row r="26" spans="1:22" x14ac:dyDescent="0.2">
      <c r="A26" s="166"/>
      <c r="B26">
        <v>520030677</v>
      </c>
      <c r="C26">
        <v>9636</v>
      </c>
      <c r="D26" t="s">
        <v>2282</v>
      </c>
      <c r="E26" t="s">
        <v>2283</v>
      </c>
      <c r="F26" t="s">
        <v>429</v>
      </c>
      <c r="G26" t="s">
        <v>2599</v>
      </c>
      <c r="H26" t="s">
        <v>2600</v>
      </c>
      <c r="I26" t="s">
        <v>98</v>
      </c>
      <c r="J26" t="s">
        <v>60</v>
      </c>
      <c r="K26" t="s">
        <v>313</v>
      </c>
      <c r="L26" t="s">
        <v>477</v>
      </c>
      <c r="M26" t="s">
        <v>96</v>
      </c>
      <c r="N26" t="s">
        <v>61</v>
      </c>
      <c r="O26" t="s">
        <v>1199</v>
      </c>
      <c r="P26" s="116">
        <v>2</v>
      </c>
      <c r="Q26" s="116">
        <v>3.71</v>
      </c>
      <c r="R26" s="116">
        <v>581425</v>
      </c>
      <c r="S26" s="116">
        <v>8.5329999999999018</v>
      </c>
      <c r="T26" s="115">
        <v>-6.8930000000001712E-2</v>
      </c>
      <c r="U26" s="115">
        <v>3.0000000000000512E-5</v>
      </c>
      <c r="V26" s="166"/>
    </row>
    <row r="27" spans="1:22" x14ac:dyDescent="0.2">
      <c r="A27" s="166"/>
      <c r="B27">
        <v>520030677</v>
      </c>
      <c r="C27">
        <v>9636</v>
      </c>
      <c r="D27" t="s">
        <v>2282</v>
      </c>
      <c r="E27" t="s">
        <v>2283</v>
      </c>
      <c r="F27" t="s">
        <v>429</v>
      </c>
      <c r="G27" t="s">
        <v>2601</v>
      </c>
      <c r="H27" t="s">
        <v>2602</v>
      </c>
      <c r="I27" t="s">
        <v>98</v>
      </c>
      <c r="J27" t="s">
        <v>60</v>
      </c>
      <c r="K27" t="s">
        <v>313</v>
      </c>
      <c r="L27" t="s">
        <v>483</v>
      </c>
      <c r="M27" t="s">
        <v>101</v>
      </c>
      <c r="N27" t="s">
        <v>61</v>
      </c>
      <c r="O27" t="s">
        <v>1199</v>
      </c>
      <c r="P27" s="116">
        <v>2</v>
      </c>
      <c r="Q27" s="116">
        <v>3.71</v>
      </c>
      <c r="R27" s="116">
        <v>11428.125</v>
      </c>
      <c r="S27" s="116">
        <v>-3.3619999999999663</v>
      </c>
      <c r="T27" s="115">
        <v>2.7160000000000295E-2</v>
      </c>
      <c r="U27" s="115">
        <v>-1.0000000000000026E-5</v>
      </c>
      <c r="V27" s="166"/>
    </row>
    <row r="28" spans="1:22" x14ac:dyDescent="0.2">
      <c r="A28" s="166"/>
      <c r="B28">
        <v>520030677</v>
      </c>
      <c r="C28">
        <v>9636</v>
      </c>
      <c r="D28" t="s">
        <v>2282</v>
      </c>
      <c r="E28" t="s">
        <v>2283</v>
      </c>
      <c r="F28" t="s">
        <v>429</v>
      </c>
      <c r="G28" t="s">
        <v>2603</v>
      </c>
      <c r="H28" t="s">
        <v>2604</v>
      </c>
      <c r="I28" t="s">
        <v>98</v>
      </c>
      <c r="J28" t="s">
        <v>60</v>
      </c>
      <c r="K28" t="s">
        <v>313</v>
      </c>
      <c r="L28" t="s">
        <v>483</v>
      </c>
      <c r="M28" t="s">
        <v>96</v>
      </c>
      <c r="N28" t="s">
        <v>61</v>
      </c>
      <c r="O28" t="s">
        <v>1199</v>
      </c>
      <c r="P28" s="116">
        <v>1</v>
      </c>
      <c r="Q28" s="116">
        <v>3.71</v>
      </c>
      <c r="R28" s="116">
        <v>2026125</v>
      </c>
      <c r="S28" s="116">
        <v>2.9500000000000455</v>
      </c>
      <c r="T28" s="115">
        <v>-2.383000000000024E-2</v>
      </c>
      <c r="U28" s="115">
        <v>1.000000000000046E-5</v>
      </c>
      <c r="V28" s="166"/>
    </row>
    <row r="29" spans="1:22" x14ac:dyDescent="0.2">
      <c r="A29" s="166"/>
      <c r="B29">
        <v>520030677</v>
      </c>
      <c r="C29">
        <v>12900</v>
      </c>
      <c r="D29" t="s">
        <v>2282</v>
      </c>
      <c r="E29" t="s">
        <v>2283</v>
      </c>
      <c r="F29" t="s">
        <v>429</v>
      </c>
      <c r="G29" t="s">
        <v>2599</v>
      </c>
      <c r="H29" t="s">
        <v>2600</v>
      </c>
      <c r="I29" t="s">
        <v>98</v>
      </c>
      <c r="J29" t="s">
        <v>60</v>
      </c>
      <c r="K29" t="s">
        <v>313</v>
      </c>
      <c r="L29" t="s">
        <v>477</v>
      </c>
      <c r="M29" t="s">
        <v>96</v>
      </c>
      <c r="N29" t="s">
        <v>61</v>
      </c>
      <c r="O29" t="s">
        <v>1199</v>
      </c>
      <c r="P29" s="116">
        <v>7</v>
      </c>
      <c r="Q29" s="116">
        <v>3.71</v>
      </c>
      <c r="R29" s="116">
        <v>581425</v>
      </c>
      <c r="S29" s="116">
        <v>29.865999999999985</v>
      </c>
      <c r="T29" s="115">
        <v>0.57448999999999728</v>
      </c>
      <c r="U29" s="115">
        <v>1.3000000000000511E-4</v>
      </c>
      <c r="V29" s="166"/>
    </row>
    <row r="30" spans="1:22" x14ac:dyDescent="0.2">
      <c r="A30" s="166"/>
      <c r="B30">
        <v>520030677</v>
      </c>
      <c r="C30">
        <v>12900</v>
      </c>
      <c r="D30" t="s">
        <v>2282</v>
      </c>
      <c r="E30" t="s">
        <v>2283</v>
      </c>
      <c r="F30" t="s">
        <v>429</v>
      </c>
      <c r="G30" t="s">
        <v>2603</v>
      </c>
      <c r="H30" t="s">
        <v>2604</v>
      </c>
      <c r="I30" t="s">
        <v>98</v>
      </c>
      <c r="J30" t="s">
        <v>60</v>
      </c>
      <c r="K30" t="s">
        <v>313</v>
      </c>
      <c r="L30" t="s">
        <v>483</v>
      </c>
      <c r="M30" t="s">
        <v>96</v>
      </c>
      <c r="N30" t="s">
        <v>61</v>
      </c>
      <c r="O30" t="s">
        <v>1199</v>
      </c>
      <c r="P30" s="116">
        <v>3</v>
      </c>
      <c r="Q30" s="116">
        <v>3.71</v>
      </c>
      <c r="R30" s="116">
        <v>2026125</v>
      </c>
      <c r="S30" s="116">
        <v>8.8480000000008658</v>
      </c>
      <c r="T30" s="115">
        <v>0.17020999999999731</v>
      </c>
      <c r="U30" s="115">
        <v>4.000000000000184E-5</v>
      </c>
      <c r="V30" s="166"/>
    </row>
    <row r="31" spans="1:22" x14ac:dyDescent="0.2">
      <c r="A31" s="166"/>
      <c r="B31">
        <v>520030677</v>
      </c>
      <c r="C31">
        <v>12900</v>
      </c>
      <c r="D31" t="s">
        <v>2282</v>
      </c>
      <c r="E31" t="s">
        <v>2283</v>
      </c>
      <c r="F31" t="s">
        <v>429</v>
      </c>
      <c r="G31" t="s">
        <v>2606</v>
      </c>
      <c r="H31" t="s">
        <v>2607</v>
      </c>
      <c r="I31" t="s">
        <v>98</v>
      </c>
      <c r="J31" t="s">
        <v>60</v>
      </c>
      <c r="K31" t="s">
        <v>313</v>
      </c>
      <c r="L31" t="s">
        <v>483</v>
      </c>
      <c r="M31" t="s">
        <v>96</v>
      </c>
      <c r="N31" t="s">
        <v>61</v>
      </c>
      <c r="O31" t="s">
        <v>1199</v>
      </c>
      <c r="P31" s="116">
        <v>45</v>
      </c>
      <c r="Q31" s="116">
        <v>3.71</v>
      </c>
      <c r="R31" s="116">
        <v>2026125</v>
      </c>
      <c r="S31" s="116">
        <v>13.271999999999935</v>
      </c>
      <c r="T31" s="115">
        <v>0.25530000000000541</v>
      </c>
      <c r="U31" s="115">
        <v>4.9999999999997963E-5</v>
      </c>
      <c r="V31" s="166"/>
    </row>
    <row r="32" spans="1:22" x14ac:dyDescent="0.2">
      <c r="A32" s="166"/>
      <c r="B32">
        <v>520030677</v>
      </c>
      <c r="C32">
        <v>14306</v>
      </c>
      <c r="D32"/>
      <c r="E32"/>
      <c r="F32"/>
      <c r="G32"/>
      <c r="H32"/>
      <c r="I32"/>
      <c r="J32"/>
      <c r="K32"/>
      <c r="L32"/>
      <c r="M32"/>
      <c r="N32"/>
      <c r="O32"/>
      <c r="P32" s="129"/>
      <c r="Q32" s="129"/>
      <c r="R32" s="129"/>
      <c r="S32" s="129"/>
      <c r="T32"/>
      <c r="U32"/>
      <c r="V32" s="166"/>
    </row>
    <row r="33" spans="1:22" x14ac:dyDescent="0.2">
      <c r="A33" s="166"/>
      <c r="B33">
        <v>520030677</v>
      </c>
      <c r="C33">
        <v>14169</v>
      </c>
      <c r="D33"/>
      <c r="E33"/>
      <c r="F33"/>
      <c r="G33"/>
      <c r="H33"/>
      <c r="I33"/>
      <c r="J33"/>
      <c r="K33"/>
      <c r="L33"/>
      <c r="M33"/>
      <c r="N33"/>
      <c r="O33"/>
      <c r="P33" s="129"/>
      <c r="Q33" s="129"/>
      <c r="R33" s="129"/>
      <c r="S33" s="129"/>
      <c r="T33"/>
      <c r="U33"/>
      <c r="V33" s="166"/>
    </row>
    <row r="34" spans="1:22" x14ac:dyDescent="0.2">
      <c r="A34" s="166"/>
      <c r="B34">
        <v>520030677</v>
      </c>
      <c r="C34">
        <v>14168</v>
      </c>
      <c r="D34"/>
      <c r="E34"/>
      <c r="F34"/>
      <c r="G34"/>
      <c r="H34"/>
      <c r="I34"/>
      <c r="J34"/>
      <c r="K34"/>
      <c r="L34"/>
      <c r="M34"/>
      <c r="N34"/>
      <c r="O34"/>
      <c r="P34" s="129"/>
      <c r="Q34" s="129"/>
      <c r="R34" s="129"/>
      <c r="S34" s="129"/>
      <c r="T34"/>
      <c r="U34"/>
      <c r="V34" s="166"/>
    </row>
    <row r="35" spans="1:22" x14ac:dyDescent="0.2">
      <c r="A35" s="166"/>
      <c r="B35">
        <v>520030677</v>
      </c>
      <c r="C35">
        <v>114</v>
      </c>
      <c r="D35"/>
      <c r="E35"/>
      <c r="F35"/>
      <c r="G35"/>
      <c r="H35"/>
      <c r="I35"/>
      <c r="J35"/>
      <c r="K35"/>
      <c r="L35"/>
      <c r="M35"/>
      <c r="N35"/>
      <c r="O35"/>
      <c r="P35" s="129"/>
      <c r="Q35" s="129"/>
      <c r="R35" s="129"/>
      <c r="S35" s="129"/>
      <c r="T35"/>
      <c r="U35"/>
      <c r="V35" s="166"/>
    </row>
    <row r="36" spans="1:22" customFormat="1" x14ac:dyDescent="0.2">
      <c r="A36" s="166"/>
      <c r="B36">
        <v>520030677</v>
      </c>
      <c r="C36">
        <v>164</v>
      </c>
      <c r="V36" s="166"/>
    </row>
    <row r="37" spans="1:22" x14ac:dyDescent="0.2">
      <c r="A37" s="166"/>
      <c r="B37">
        <v>520030677</v>
      </c>
      <c r="C37">
        <v>1801</v>
      </c>
      <c r="D37"/>
      <c r="E37"/>
      <c r="F37"/>
      <c r="G37"/>
      <c r="H37"/>
      <c r="I37"/>
      <c r="J37"/>
      <c r="K37"/>
      <c r="L37"/>
      <c r="M37"/>
      <c r="N37"/>
      <c r="O37"/>
      <c r="P37" s="129"/>
      <c r="Q37" s="129"/>
      <c r="R37" s="129"/>
      <c r="S37" s="129"/>
      <c r="T37"/>
      <c r="U37"/>
      <c r="V37" s="166"/>
    </row>
    <row r="38" spans="1:22" x14ac:dyDescent="0.2">
      <c r="A38" s="166"/>
      <c r="B38">
        <v>520030677</v>
      </c>
      <c r="C38">
        <v>2251</v>
      </c>
      <c r="D38"/>
      <c r="E38"/>
      <c r="F38"/>
      <c r="G38"/>
      <c r="H38"/>
      <c r="I38"/>
      <c r="J38"/>
      <c r="K38"/>
      <c r="L38"/>
      <c r="M38"/>
      <c r="N38"/>
      <c r="O38"/>
      <c r="P38" s="129"/>
      <c r="Q38" s="129"/>
      <c r="R38" s="129"/>
      <c r="S38" s="129"/>
      <c r="T38"/>
      <c r="U38"/>
      <c r="V38" s="166"/>
    </row>
    <row r="39" spans="1:22" x14ac:dyDescent="0.2">
      <c r="A39" s="166"/>
      <c r="B39">
        <v>520030677</v>
      </c>
      <c r="C39">
        <v>9670</v>
      </c>
      <c r="D39"/>
      <c r="E39"/>
      <c r="F39"/>
      <c r="G39"/>
      <c r="H39"/>
      <c r="I39"/>
      <c r="J39"/>
      <c r="K39"/>
      <c r="L39"/>
      <c r="M39"/>
      <c r="N39"/>
      <c r="O39"/>
      <c r="P39" s="129"/>
      <c r="Q39" s="129"/>
      <c r="R39" s="129"/>
      <c r="S39" s="129"/>
      <c r="T39"/>
      <c r="U39"/>
      <c r="V39" s="166"/>
    </row>
    <row r="40" spans="1:22" x14ac:dyDescent="0.2">
      <c r="A40" s="166"/>
      <c r="B40">
        <v>520030677</v>
      </c>
      <c r="C40">
        <v>9671</v>
      </c>
      <c r="D40"/>
      <c r="E40"/>
      <c r="F40"/>
      <c r="G40"/>
      <c r="H40"/>
      <c r="I40"/>
      <c r="J40"/>
      <c r="K40"/>
      <c r="L40"/>
      <c r="M40"/>
      <c r="N40"/>
      <c r="O40"/>
      <c r="P40" s="129"/>
      <c r="Q40" s="129"/>
      <c r="R40" s="129"/>
      <c r="S40" s="129"/>
      <c r="T40"/>
      <c r="U40"/>
      <c r="V40" s="166"/>
    </row>
    <row r="41" spans="1:22" x14ac:dyDescent="0.2">
      <c r="A41" s="166"/>
      <c r="B41">
        <v>520030677</v>
      </c>
      <c r="C41">
        <v>8572</v>
      </c>
      <c r="D41"/>
      <c r="E41"/>
      <c r="F41"/>
      <c r="G41"/>
      <c r="H41"/>
      <c r="I41"/>
      <c r="J41"/>
      <c r="K41"/>
      <c r="L41"/>
      <c r="M41"/>
      <c r="N41"/>
      <c r="O41"/>
      <c r="P41" s="129"/>
      <c r="Q41" s="129"/>
      <c r="R41" s="129"/>
      <c r="S41" s="129"/>
      <c r="T41"/>
      <c r="U41"/>
      <c r="V41" s="166"/>
    </row>
    <row r="42" spans="1:22" x14ac:dyDescent="0.2">
      <c r="A42" s="166"/>
      <c r="B42">
        <v>520030677</v>
      </c>
      <c r="C42">
        <v>9456</v>
      </c>
      <c r="D42"/>
      <c r="E42"/>
      <c r="F42"/>
      <c r="G42"/>
      <c r="H42"/>
      <c r="I42"/>
      <c r="J42"/>
      <c r="K42"/>
      <c r="L42"/>
      <c r="M42"/>
      <c r="N42"/>
      <c r="O42"/>
      <c r="P42" s="129"/>
      <c r="Q42" s="129"/>
      <c r="R42" s="129"/>
      <c r="S42" s="129"/>
      <c r="T42"/>
      <c r="U42"/>
      <c r="V42" s="166"/>
    </row>
    <row r="43" spans="1:22" x14ac:dyDescent="0.2">
      <c r="A43" s="166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6"/>
    </row>
    <row r="44" spans="1:22" x14ac:dyDescent="0.2">
      <c r="A44" s="139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116"/>
      <c r="Q44" s="116"/>
      <c r="R44" s="116"/>
      <c r="S44" s="116"/>
      <c r="T44" s="115"/>
      <c r="U44" s="115"/>
      <c r="V44" s="139"/>
    </row>
    <row r="45" spans="1:22" x14ac:dyDescent="0.2">
      <c r="A45" s="139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116"/>
      <c r="Q45" s="116"/>
      <c r="R45" s="116"/>
      <c r="S45" s="116"/>
      <c r="T45" s="115"/>
      <c r="U45" s="115"/>
      <c r="V45" s="139"/>
    </row>
    <row r="46" spans="1:22" x14ac:dyDescent="0.2">
      <c r="A46" s="139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116"/>
      <c r="Q46" s="116"/>
      <c r="R46" s="116"/>
      <c r="S46" s="116"/>
      <c r="T46" s="115"/>
      <c r="U46" s="115"/>
      <c r="V46" s="139"/>
    </row>
    <row r="47" spans="1:22" x14ac:dyDescent="0.2">
      <c r="A47" s="13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116"/>
      <c r="Q47" s="116"/>
      <c r="R47" s="116"/>
      <c r="S47" s="116"/>
      <c r="T47" s="115"/>
      <c r="U47" s="115"/>
      <c r="V47" s="139"/>
    </row>
    <row r="48" spans="1:22" x14ac:dyDescent="0.2">
      <c r="A48" s="13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116"/>
      <c r="Q48" s="116"/>
      <c r="R48" s="116"/>
      <c r="S48" s="116"/>
      <c r="T48" s="115"/>
      <c r="U48" s="115"/>
      <c r="V48" s="139"/>
    </row>
    <row r="49" spans="1:22" x14ac:dyDescent="0.2">
      <c r="A49" s="13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116"/>
      <c r="Q49" s="116"/>
      <c r="R49" s="116"/>
      <c r="S49" s="116"/>
      <c r="T49" s="115"/>
      <c r="U49" s="115"/>
      <c r="V49" s="139"/>
    </row>
    <row r="50" spans="1:22" x14ac:dyDescent="0.2">
      <c r="A50" s="13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116"/>
      <c r="Q50" s="116"/>
      <c r="R50" s="116"/>
      <c r="S50" s="116"/>
      <c r="T50" s="115"/>
      <c r="U50" s="115"/>
      <c r="V50" s="139"/>
    </row>
    <row r="51" spans="1:22" x14ac:dyDescent="0.2">
      <c r="A51" s="13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116"/>
      <c r="Q51" s="116"/>
      <c r="R51" s="116"/>
      <c r="S51" s="116"/>
      <c r="T51" s="115"/>
      <c r="U51" s="115"/>
      <c r="V51" s="139"/>
    </row>
    <row r="52" spans="1:22" x14ac:dyDescent="0.2">
      <c r="A52" s="13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116"/>
      <c r="Q52" s="116"/>
      <c r="R52" s="116"/>
      <c r="S52" s="116"/>
      <c r="T52" s="115"/>
      <c r="U52" s="115"/>
      <c r="V52" s="139"/>
    </row>
    <row r="53" spans="1:22" x14ac:dyDescent="0.2">
      <c r="A53" s="13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116"/>
      <c r="Q53" s="116"/>
      <c r="R53" s="116"/>
      <c r="S53" s="116"/>
      <c r="T53" s="115"/>
      <c r="U53" s="115"/>
      <c r="V53" s="139"/>
    </row>
    <row r="54" spans="1:22" x14ac:dyDescent="0.2">
      <c r="A54" s="13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116"/>
      <c r="Q54" s="116"/>
      <c r="R54" s="116"/>
      <c r="S54" s="116"/>
      <c r="T54" s="115"/>
      <c r="U54" s="115"/>
      <c r="V54" s="139"/>
    </row>
    <row r="55" spans="1:22" x14ac:dyDescent="0.2">
      <c r="A55" s="13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116"/>
      <c r="Q55" s="116"/>
      <c r="R55" s="116"/>
      <c r="S55" s="116"/>
      <c r="T55" s="115"/>
      <c r="U55" s="115"/>
      <c r="V55" s="139"/>
    </row>
    <row r="56" spans="1:22" x14ac:dyDescent="0.2">
      <c r="A56" s="13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116"/>
      <c r="Q56" s="116"/>
      <c r="R56" s="116"/>
      <c r="S56" s="116"/>
      <c r="T56" s="115"/>
      <c r="U56" s="115"/>
      <c r="V56" s="139"/>
    </row>
    <row r="57" spans="1:22" x14ac:dyDescent="0.2">
      <c r="A57" s="13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116"/>
      <c r="Q57" s="116"/>
      <c r="R57" s="116"/>
      <c r="S57" s="116"/>
      <c r="T57" s="115"/>
      <c r="U57" s="115"/>
      <c r="V57" s="139"/>
    </row>
    <row r="58" spans="1:22" x14ac:dyDescent="0.2">
      <c r="A58" s="13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116"/>
      <c r="Q58" s="116"/>
      <c r="R58" s="116"/>
      <c r="S58" s="116"/>
      <c r="T58" s="115"/>
      <c r="U58" s="115"/>
      <c r="V58" s="139"/>
    </row>
    <row r="59" spans="1:22" x14ac:dyDescent="0.2">
      <c r="A59" s="13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116"/>
      <c r="Q59" s="116"/>
      <c r="R59" s="116"/>
      <c r="S59" s="116"/>
      <c r="T59" s="115"/>
      <c r="U59" s="115"/>
      <c r="V59" s="139"/>
    </row>
    <row r="60" spans="1:22" x14ac:dyDescent="0.2">
      <c r="A60" s="139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116"/>
      <c r="Q60" s="116"/>
      <c r="R60" s="116"/>
      <c r="S60" s="116"/>
      <c r="T60" s="115"/>
      <c r="U60" s="115"/>
      <c r="V60" s="139"/>
    </row>
    <row r="61" spans="1:22" x14ac:dyDescent="0.2">
      <c r="A61" s="139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116"/>
      <c r="Q61" s="116"/>
      <c r="R61" s="116"/>
      <c r="S61" s="116"/>
      <c r="T61" s="115"/>
      <c r="U61" s="115"/>
      <c r="V61" s="139"/>
    </row>
    <row r="62" spans="1:22" x14ac:dyDescent="0.2">
      <c r="A62" s="139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116"/>
      <c r="Q62" s="116"/>
      <c r="R62" s="116"/>
      <c r="S62" s="116"/>
      <c r="T62" s="115"/>
      <c r="U62" s="115"/>
      <c r="V62" s="139"/>
    </row>
    <row r="63" spans="1:22" x14ac:dyDescent="0.2">
      <c r="A63" s="139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116"/>
      <c r="Q63" s="116"/>
      <c r="R63" s="116"/>
      <c r="S63" s="116"/>
      <c r="T63" s="115"/>
      <c r="U63" s="115"/>
      <c r="V63" s="139"/>
    </row>
    <row r="64" spans="1:22" x14ac:dyDescent="0.2">
      <c r="A64" s="139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116"/>
      <c r="Q64" s="116"/>
      <c r="R64" s="116"/>
      <c r="S64" s="116"/>
      <c r="T64" s="115"/>
      <c r="U64" s="115"/>
      <c r="V64" s="139"/>
    </row>
    <row r="65" spans="1:22" x14ac:dyDescent="0.2">
      <c r="A65" s="139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116"/>
      <c r="Q65" s="116"/>
      <c r="R65" s="116"/>
      <c r="S65" s="116"/>
      <c r="T65" s="115"/>
      <c r="U65" s="115"/>
      <c r="V65" s="139"/>
    </row>
    <row r="66" spans="1:22" x14ac:dyDescent="0.2">
      <c r="A66" s="139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116"/>
      <c r="Q66" s="116"/>
      <c r="R66" s="116"/>
      <c r="S66" s="116"/>
      <c r="T66" s="115"/>
      <c r="U66" s="115"/>
      <c r="V66" s="139"/>
    </row>
    <row r="67" spans="1:22" x14ac:dyDescent="0.2">
      <c r="A67" s="139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116"/>
      <c r="Q67" s="116"/>
      <c r="R67" s="116"/>
      <c r="S67" s="116"/>
      <c r="T67" s="115"/>
      <c r="U67" s="115"/>
      <c r="V67" s="139"/>
    </row>
    <row r="68" spans="1:22" x14ac:dyDescent="0.2">
      <c r="A68" s="139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116"/>
      <c r="Q68" s="116"/>
      <c r="R68" s="116"/>
      <c r="S68" s="116"/>
      <c r="T68" s="115"/>
      <c r="U68" s="115"/>
      <c r="V68" s="139"/>
    </row>
    <row r="69" spans="1:22" x14ac:dyDescent="0.2">
      <c r="A69" s="13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116"/>
      <c r="Q69" s="116"/>
      <c r="R69" s="116"/>
      <c r="S69" s="116"/>
      <c r="T69" s="115"/>
      <c r="U69" s="115"/>
      <c r="V69" s="139"/>
    </row>
    <row r="70" spans="1:22" x14ac:dyDescent="0.2">
      <c r="A70" s="139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116"/>
      <c r="Q70" s="116"/>
      <c r="R70" s="116"/>
      <c r="S70" s="116"/>
      <c r="T70" s="115"/>
      <c r="U70" s="115"/>
      <c r="V70" s="139"/>
    </row>
    <row r="71" spans="1:22" x14ac:dyDescent="0.2">
      <c r="A71" s="139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116"/>
      <c r="Q71" s="116"/>
      <c r="R71" s="116"/>
      <c r="S71" s="116"/>
      <c r="T71" s="115"/>
      <c r="U71" s="115"/>
      <c r="V71" s="139"/>
    </row>
    <row r="72" spans="1:22" x14ac:dyDescent="0.2">
      <c r="A72" s="139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116"/>
      <c r="Q72" s="116"/>
      <c r="R72" s="116"/>
      <c r="S72" s="116"/>
      <c r="T72" s="115"/>
      <c r="U72" s="115"/>
      <c r="V72" s="139"/>
    </row>
    <row r="73" spans="1:22" x14ac:dyDescent="0.2">
      <c r="A73" s="139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116"/>
      <c r="Q73" s="116"/>
      <c r="R73" s="116"/>
      <c r="S73" s="116"/>
      <c r="T73" s="115"/>
      <c r="U73" s="115"/>
      <c r="V73" s="139"/>
    </row>
    <row r="74" spans="1:22" x14ac:dyDescent="0.2">
      <c r="A74" s="139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116"/>
      <c r="Q74" s="116"/>
      <c r="R74" s="116"/>
      <c r="S74" s="116"/>
      <c r="T74" s="115"/>
      <c r="U74" s="115"/>
      <c r="V74" s="139"/>
    </row>
    <row r="75" spans="1:22" x14ac:dyDescent="0.2">
      <c r="A75" s="139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116"/>
      <c r="Q75" s="116"/>
      <c r="R75" s="116"/>
      <c r="S75" s="116"/>
      <c r="T75" s="115"/>
      <c r="U75" s="115"/>
      <c r="V75" s="139"/>
    </row>
    <row r="76" spans="1:22" x14ac:dyDescent="0.2">
      <c r="A76" s="139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116"/>
      <c r="Q76" s="116"/>
      <c r="R76" s="116"/>
      <c r="S76" s="116"/>
      <c r="T76" s="115"/>
      <c r="U76" s="115"/>
      <c r="V76" s="139"/>
    </row>
    <row r="77" spans="1:22" x14ac:dyDescent="0.2">
      <c r="A77" s="139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116"/>
      <c r="Q77" s="116"/>
      <c r="R77" s="116"/>
      <c r="S77" s="116"/>
      <c r="T77" s="115"/>
      <c r="U77" s="115"/>
      <c r="V77" s="139"/>
    </row>
    <row r="78" spans="1:22" x14ac:dyDescent="0.2">
      <c r="A78" s="13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116"/>
      <c r="Q78" s="116"/>
      <c r="R78" s="116"/>
      <c r="S78" s="116"/>
      <c r="T78" s="115"/>
      <c r="U78" s="115"/>
      <c r="V78" s="139"/>
    </row>
    <row r="79" spans="1:22" x14ac:dyDescent="0.2">
      <c r="A79" s="13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116"/>
      <c r="Q79" s="116"/>
      <c r="R79" s="116"/>
      <c r="S79" s="116"/>
      <c r="T79" s="115"/>
      <c r="U79" s="115"/>
      <c r="V79" s="139"/>
    </row>
    <row r="80" spans="1:22" x14ac:dyDescent="0.2">
      <c r="A80" s="139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116"/>
      <c r="Q80" s="116"/>
      <c r="R80" s="116"/>
      <c r="S80" s="116"/>
      <c r="T80" s="115"/>
      <c r="U80" s="115"/>
      <c r="V80" s="139"/>
    </row>
    <row r="81" spans="1:22" x14ac:dyDescent="0.2">
      <c r="A81" s="139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116"/>
      <c r="Q81" s="116"/>
      <c r="R81" s="116"/>
      <c r="S81" s="116"/>
      <c r="T81" s="115"/>
      <c r="U81" s="115"/>
      <c r="V81" s="139"/>
    </row>
    <row r="82" spans="1:22" x14ac:dyDescent="0.2">
      <c r="A82" s="139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116"/>
      <c r="Q82" s="116"/>
      <c r="R82" s="116"/>
      <c r="S82" s="116"/>
      <c r="T82" s="115"/>
      <c r="U82" s="115"/>
      <c r="V82" s="139"/>
    </row>
    <row r="83" spans="1:22" x14ac:dyDescent="0.2">
      <c r="A83" s="139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116"/>
      <c r="Q83" s="116"/>
      <c r="R83" s="116"/>
      <c r="S83" s="116"/>
      <c r="T83" s="115"/>
      <c r="U83" s="115"/>
      <c r="V83" s="139"/>
    </row>
    <row r="84" spans="1:22" x14ac:dyDescent="0.2">
      <c r="A84" s="139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116"/>
      <c r="Q84" s="116"/>
      <c r="R84" s="116"/>
      <c r="S84" s="116"/>
      <c r="T84" s="115"/>
      <c r="U84" s="115"/>
      <c r="V84" s="139"/>
    </row>
    <row r="85" spans="1:22" x14ac:dyDescent="0.2">
      <c r="A85" s="139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116"/>
      <c r="Q85" s="116"/>
      <c r="R85" s="116"/>
      <c r="S85" s="116"/>
      <c r="T85" s="115"/>
      <c r="U85" s="115"/>
      <c r="V85" s="139"/>
    </row>
    <row r="86" spans="1:22" x14ac:dyDescent="0.2">
      <c r="A86" s="139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116"/>
      <c r="Q86" s="116"/>
      <c r="R86" s="116"/>
      <c r="S86" s="116"/>
      <c r="T86" s="115"/>
      <c r="U86" s="115"/>
      <c r="V86" s="139"/>
    </row>
    <row r="87" spans="1:22" x14ac:dyDescent="0.2">
      <c r="A87" s="13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116"/>
      <c r="Q87" s="116"/>
      <c r="R87" s="116"/>
      <c r="S87" s="116"/>
      <c r="T87" s="115"/>
      <c r="U87" s="115"/>
      <c r="V87" s="139"/>
    </row>
    <row r="88" spans="1:22" x14ac:dyDescent="0.2">
      <c r="A88" s="139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116"/>
      <c r="Q88" s="116"/>
      <c r="R88" s="116"/>
      <c r="S88" s="116"/>
      <c r="T88" s="115"/>
      <c r="U88" s="115"/>
      <c r="V88" s="139"/>
    </row>
    <row r="89" spans="1:22" x14ac:dyDescent="0.2">
      <c r="A89" s="13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116"/>
      <c r="Q89" s="116"/>
      <c r="R89" s="116"/>
      <c r="S89" s="116"/>
      <c r="T89" s="115"/>
      <c r="U89" s="115"/>
      <c r="V89" s="139"/>
    </row>
    <row r="90" spans="1:22" x14ac:dyDescent="0.2">
      <c r="A90" s="139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116"/>
      <c r="Q90" s="116"/>
      <c r="R90" s="116"/>
      <c r="S90" s="116"/>
      <c r="T90" s="115"/>
      <c r="U90" s="115"/>
      <c r="V90" s="139"/>
    </row>
    <row r="91" spans="1:22" x14ac:dyDescent="0.2">
      <c r="A91" s="139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116"/>
      <c r="Q91" s="116"/>
      <c r="R91" s="116"/>
      <c r="S91" s="116"/>
      <c r="T91" s="115"/>
      <c r="U91" s="115"/>
      <c r="V91" s="139"/>
    </row>
    <row r="92" spans="1:22" x14ac:dyDescent="0.2">
      <c r="A92" s="139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116"/>
      <c r="Q92" s="116"/>
      <c r="R92" s="116"/>
      <c r="S92" s="116"/>
      <c r="T92" s="115"/>
      <c r="U92" s="115"/>
      <c r="V92" s="139"/>
    </row>
    <row r="93" spans="1:22" x14ac:dyDescent="0.2">
      <c r="A93" s="139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116"/>
      <c r="Q93" s="116"/>
      <c r="R93" s="116"/>
      <c r="S93" s="116"/>
      <c r="T93" s="115"/>
      <c r="U93" s="115"/>
      <c r="V93" s="139"/>
    </row>
    <row r="94" spans="1:22" x14ac:dyDescent="0.2">
      <c r="A94" s="139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116"/>
      <c r="Q94" s="116"/>
      <c r="R94" s="116"/>
      <c r="S94" s="116"/>
      <c r="T94" s="115"/>
      <c r="U94" s="115"/>
      <c r="V94" s="139"/>
    </row>
    <row r="95" spans="1:22" x14ac:dyDescent="0.2">
      <c r="A95" s="139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116"/>
      <c r="Q95" s="116"/>
      <c r="R95" s="116"/>
      <c r="S95" s="116"/>
      <c r="T95" s="115"/>
      <c r="U95" s="115"/>
      <c r="V95" s="139"/>
    </row>
    <row r="96" spans="1:22" x14ac:dyDescent="0.2">
      <c r="A96" s="139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116"/>
      <c r="Q96" s="116"/>
      <c r="R96" s="116"/>
      <c r="S96" s="116"/>
      <c r="T96" s="115"/>
      <c r="U96" s="115"/>
      <c r="V96" s="139"/>
    </row>
    <row r="97" spans="1:22" x14ac:dyDescent="0.2">
      <c r="A97" s="139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116"/>
      <c r="Q97" s="116"/>
      <c r="R97" s="116"/>
      <c r="S97" s="116"/>
      <c r="T97" s="115"/>
      <c r="U97" s="115"/>
      <c r="V97" s="139"/>
    </row>
    <row r="98" spans="1:22" x14ac:dyDescent="0.2">
      <c r="A98" s="139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116"/>
      <c r="Q98" s="116"/>
      <c r="R98" s="116"/>
      <c r="S98" s="116"/>
      <c r="T98" s="115"/>
      <c r="U98" s="115"/>
      <c r="V98" s="139"/>
    </row>
    <row r="99" spans="1:22" x14ac:dyDescent="0.2">
      <c r="A99" s="13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116"/>
      <c r="Q99" s="116"/>
      <c r="R99" s="116"/>
      <c r="S99" s="116"/>
      <c r="T99" s="115"/>
      <c r="U99" s="115"/>
      <c r="V99" s="139"/>
    </row>
    <row r="100" spans="1:22" x14ac:dyDescent="0.2">
      <c r="A100" s="139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116"/>
      <c r="Q100" s="116"/>
      <c r="R100" s="116"/>
      <c r="S100" s="116"/>
      <c r="T100" s="115"/>
      <c r="U100" s="115"/>
      <c r="V100" s="139"/>
    </row>
    <row r="101" spans="1:22" x14ac:dyDescent="0.2">
      <c r="A101" s="139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116"/>
      <c r="Q101" s="116"/>
      <c r="R101" s="116"/>
      <c r="S101" s="116"/>
      <c r="T101" s="115"/>
      <c r="U101" s="115"/>
      <c r="V101" s="139"/>
    </row>
    <row r="102" spans="1:22" x14ac:dyDescent="0.2">
      <c r="A102" s="139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116"/>
      <c r="Q102" s="116"/>
      <c r="R102" s="116"/>
      <c r="S102" s="116"/>
      <c r="T102" s="115"/>
      <c r="U102" s="115"/>
      <c r="V102" s="139"/>
    </row>
    <row r="103" spans="1:22" x14ac:dyDescent="0.2">
      <c r="A103" s="139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116"/>
      <c r="Q103" s="116"/>
      <c r="R103" s="116"/>
      <c r="S103" s="116"/>
      <c r="T103" s="115"/>
      <c r="U103" s="115"/>
      <c r="V103" s="139"/>
    </row>
    <row r="104" spans="1:22" x14ac:dyDescent="0.2">
      <c r="A104" s="139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116"/>
      <c r="Q104" s="116"/>
      <c r="R104" s="116"/>
      <c r="S104" s="116"/>
      <c r="T104" s="115"/>
      <c r="U104" s="115"/>
      <c r="V104" s="139"/>
    </row>
    <row r="105" spans="1:22" x14ac:dyDescent="0.2">
      <c r="A105" s="139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116"/>
      <c r="Q105" s="116"/>
      <c r="R105" s="116"/>
      <c r="S105" s="116"/>
      <c r="T105" s="115"/>
      <c r="U105" s="115"/>
      <c r="V105" s="139"/>
    </row>
    <row r="106" spans="1:22" x14ac:dyDescent="0.2">
      <c r="A106" s="139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116"/>
      <c r="Q106" s="116"/>
      <c r="R106" s="116"/>
      <c r="S106" s="116"/>
      <c r="T106" s="115"/>
      <c r="U106" s="115"/>
      <c r="V106" s="139"/>
    </row>
    <row r="107" spans="1:22" x14ac:dyDescent="0.2">
      <c r="A107" s="139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116"/>
      <c r="Q107" s="116"/>
      <c r="R107" s="116"/>
      <c r="S107" s="116"/>
      <c r="T107" s="115"/>
      <c r="U107" s="115"/>
      <c r="V107" s="139"/>
    </row>
    <row r="108" spans="1:22" x14ac:dyDescent="0.2">
      <c r="A108" s="139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116"/>
      <c r="Q108" s="116"/>
      <c r="R108" s="116"/>
      <c r="S108" s="116"/>
      <c r="T108" s="115"/>
      <c r="U108" s="115"/>
      <c r="V108" s="139"/>
    </row>
    <row r="109" spans="1:22" x14ac:dyDescent="0.2">
      <c r="A109" s="13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116"/>
      <c r="Q109" s="116"/>
      <c r="R109" s="116"/>
      <c r="S109" s="116"/>
      <c r="T109" s="115"/>
      <c r="U109" s="115"/>
      <c r="V109" s="139"/>
    </row>
    <row r="110" spans="1:22" x14ac:dyDescent="0.2">
      <c r="A110" s="139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116"/>
      <c r="Q110" s="116"/>
      <c r="R110" s="116"/>
      <c r="S110" s="116"/>
      <c r="T110" s="115"/>
      <c r="U110" s="115"/>
      <c r="V110" s="139"/>
    </row>
    <row r="111" spans="1:22" x14ac:dyDescent="0.2">
      <c r="A111" s="139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116"/>
      <c r="Q111" s="116"/>
      <c r="R111" s="116"/>
      <c r="S111" s="116"/>
      <c r="T111" s="115"/>
      <c r="U111" s="115"/>
      <c r="V111" s="139"/>
    </row>
    <row r="112" spans="1:22" x14ac:dyDescent="0.2">
      <c r="A112" s="139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116"/>
      <c r="Q112" s="116"/>
      <c r="R112" s="116"/>
      <c r="S112" s="116"/>
      <c r="T112" s="115"/>
      <c r="U112" s="115"/>
      <c r="V112" s="139"/>
    </row>
    <row r="113" spans="1:22" x14ac:dyDescent="0.2">
      <c r="A113" s="139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116"/>
      <c r="Q113" s="116"/>
      <c r="R113" s="116"/>
      <c r="S113" s="116"/>
      <c r="T113" s="115"/>
      <c r="U113" s="115"/>
      <c r="V113" s="139"/>
    </row>
    <row r="114" spans="1:22" x14ac:dyDescent="0.2">
      <c r="A114" s="139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16"/>
      <c r="Q114" s="116"/>
      <c r="R114" s="116"/>
      <c r="S114" s="116"/>
      <c r="T114" s="115"/>
      <c r="U114" s="115"/>
      <c r="V114" s="139"/>
    </row>
    <row r="115" spans="1:22" x14ac:dyDescent="0.2">
      <c r="A115" s="139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16"/>
      <c r="Q115" s="116"/>
      <c r="R115" s="116"/>
      <c r="S115" s="116"/>
      <c r="T115" s="115"/>
      <c r="U115" s="115"/>
      <c r="V115" s="139"/>
    </row>
    <row r="116" spans="1:22" x14ac:dyDescent="0.2">
      <c r="A116" s="139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16"/>
      <c r="Q116" s="116"/>
      <c r="R116" s="116"/>
      <c r="S116" s="116"/>
      <c r="T116" s="115"/>
      <c r="U116" s="115"/>
      <c r="V116" s="139"/>
    </row>
    <row r="117" spans="1:22" x14ac:dyDescent="0.2">
      <c r="A117" s="139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16"/>
      <c r="Q117" s="116"/>
      <c r="R117" s="116"/>
      <c r="S117" s="116"/>
      <c r="T117" s="115"/>
      <c r="U117" s="115"/>
      <c r="V117" s="139"/>
    </row>
    <row r="118" spans="1:22" x14ac:dyDescent="0.2">
      <c r="A118" s="139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16"/>
      <c r="Q118" s="116"/>
      <c r="R118" s="116"/>
      <c r="S118" s="116"/>
      <c r="T118" s="115"/>
      <c r="U118" s="115"/>
      <c r="V118" s="139"/>
    </row>
    <row r="119" spans="1:22" x14ac:dyDescent="0.2">
      <c r="A119" s="13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16"/>
      <c r="Q119" s="116"/>
      <c r="R119" s="116"/>
      <c r="S119" s="116"/>
      <c r="T119" s="115"/>
      <c r="U119" s="115"/>
      <c r="V119" s="139"/>
    </row>
    <row r="120" spans="1:22" x14ac:dyDescent="0.2">
      <c r="A120" s="139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16"/>
      <c r="Q120" s="116"/>
      <c r="R120" s="116"/>
      <c r="S120" s="116"/>
      <c r="T120" s="115"/>
      <c r="U120" s="115"/>
      <c r="V120" s="139"/>
    </row>
    <row r="121" spans="1:22" x14ac:dyDescent="0.2">
      <c r="A121" s="139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16"/>
      <c r="Q121" s="116"/>
      <c r="R121" s="116"/>
      <c r="S121" s="116"/>
      <c r="T121" s="115"/>
      <c r="U121" s="115"/>
      <c r="V121" s="139"/>
    </row>
    <row r="122" spans="1:22" x14ac:dyDescent="0.2">
      <c r="A122" s="139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16"/>
      <c r="Q122" s="116"/>
      <c r="R122" s="116"/>
      <c r="S122" s="116"/>
      <c r="T122" s="115"/>
      <c r="U122" s="115"/>
      <c r="V122" s="139"/>
    </row>
    <row r="123" spans="1:22" x14ac:dyDescent="0.2">
      <c r="A123" s="139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16"/>
      <c r="Q123" s="116"/>
      <c r="R123" s="116"/>
      <c r="S123" s="116"/>
      <c r="T123" s="115"/>
      <c r="U123" s="115"/>
      <c r="V123" s="139"/>
    </row>
    <row r="124" spans="1:22" x14ac:dyDescent="0.2">
      <c r="A124" s="139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16"/>
      <c r="Q124" s="116"/>
      <c r="R124" s="116"/>
      <c r="S124" s="116"/>
      <c r="T124" s="115"/>
      <c r="U124" s="115"/>
      <c r="V124" s="139"/>
    </row>
    <row r="125" spans="1:22" x14ac:dyDescent="0.2">
      <c r="A125" s="139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16"/>
      <c r="Q125" s="116"/>
      <c r="R125" s="116"/>
      <c r="S125" s="116"/>
      <c r="T125" s="115"/>
      <c r="U125" s="115"/>
      <c r="V125" s="139"/>
    </row>
    <row r="126" spans="1:22" x14ac:dyDescent="0.2">
      <c r="A126" s="139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16"/>
      <c r="Q126" s="116"/>
      <c r="R126" s="116"/>
      <c r="S126" s="116"/>
      <c r="T126" s="115"/>
      <c r="U126" s="115"/>
      <c r="V126" s="139"/>
    </row>
    <row r="127" spans="1:22" x14ac:dyDescent="0.2">
      <c r="A127" s="139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16"/>
      <c r="Q127" s="116"/>
      <c r="R127" s="116"/>
      <c r="S127" s="116"/>
      <c r="T127" s="115"/>
      <c r="U127" s="115"/>
      <c r="V127" s="139"/>
    </row>
    <row r="128" spans="1:22" x14ac:dyDescent="0.2">
      <c r="A128" s="139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16"/>
      <c r="Q128" s="116"/>
      <c r="R128" s="116"/>
      <c r="S128" s="116"/>
      <c r="T128" s="115"/>
      <c r="U128" s="115"/>
      <c r="V128" s="139"/>
    </row>
    <row r="129" spans="1:22" x14ac:dyDescent="0.2">
      <c r="A129" s="13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16"/>
      <c r="Q129" s="116"/>
      <c r="R129" s="116"/>
      <c r="S129" s="116"/>
      <c r="T129" s="115"/>
      <c r="U129" s="115"/>
      <c r="V129" s="139"/>
    </row>
    <row r="130" spans="1:22" x14ac:dyDescent="0.2">
      <c r="A130" s="139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16"/>
      <c r="Q130" s="116"/>
      <c r="R130" s="116"/>
      <c r="S130" s="116"/>
      <c r="T130" s="115"/>
      <c r="U130" s="115"/>
      <c r="V130" s="139"/>
    </row>
    <row r="131" spans="1:22" x14ac:dyDescent="0.2">
      <c r="A131" s="139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16"/>
      <c r="Q131" s="116"/>
      <c r="R131" s="116"/>
      <c r="S131" s="116"/>
      <c r="T131" s="115"/>
      <c r="U131" s="115"/>
      <c r="V131" s="139"/>
    </row>
    <row r="132" spans="1:22" x14ac:dyDescent="0.2">
      <c r="A132" s="139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16"/>
      <c r="Q132" s="116"/>
      <c r="R132" s="116"/>
      <c r="S132" s="116"/>
      <c r="T132" s="115"/>
      <c r="U132" s="115"/>
      <c r="V132" s="139"/>
    </row>
    <row r="133" spans="1:22" x14ac:dyDescent="0.2">
      <c r="A133" s="139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16"/>
      <c r="Q133" s="116"/>
      <c r="R133" s="116"/>
      <c r="S133" s="116"/>
      <c r="T133" s="115"/>
      <c r="U133" s="115"/>
      <c r="V133" s="139"/>
    </row>
    <row r="134" spans="1:22" x14ac:dyDescent="0.2">
      <c r="A134" s="139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16"/>
      <c r="Q134" s="116"/>
      <c r="R134" s="116"/>
      <c r="S134" s="116"/>
      <c r="T134" s="115"/>
      <c r="U134" s="115"/>
      <c r="V134" s="139"/>
    </row>
    <row r="135" spans="1:22" x14ac:dyDescent="0.2">
      <c r="A135" s="139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16"/>
      <c r="Q135" s="116"/>
      <c r="R135" s="116"/>
      <c r="S135" s="116"/>
      <c r="T135" s="115"/>
      <c r="U135" s="115"/>
      <c r="V135" s="139"/>
    </row>
    <row r="136" spans="1:22" x14ac:dyDescent="0.2">
      <c r="A136" s="139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16"/>
      <c r="Q136" s="116"/>
      <c r="R136" s="116"/>
      <c r="S136" s="116"/>
      <c r="T136" s="115"/>
      <c r="U136" s="115"/>
      <c r="V136" s="139"/>
    </row>
    <row r="137" spans="1:22" x14ac:dyDescent="0.2">
      <c r="A137" s="139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16"/>
      <c r="Q137" s="116"/>
      <c r="R137" s="116"/>
      <c r="S137" s="116"/>
      <c r="T137" s="115"/>
      <c r="U137" s="115"/>
      <c r="V137" s="139"/>
    </row>
    <row r="138" spans="1:22" x14ac:dyDescent="0.2">
      <c r="A138" s="139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16"/>
      <c r="Q138" s="116"/>
      <c r="R138" s="116"/>
      <c r="S138" s="116"/>
      <c r="T138" s="115"/>
      <c r="U138" s="115"/>
      <c r="V138" s="139"/>
    </row>
    <row r="139" spans="1:22" x14ac:dyDescent="0.2">
      <c r="A139" s="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16"/>
      <c r="Q139" s="116"/>
      <c r="R139" s="116"/>
      <c r="S139" s="116"/>
      <c r="T139" s="115"/>
      <c r="U139" s="115"/>
      <c r="V139" s="139"/>
    </row>
    <row r="140" spans="1:22" x14ac:dyDescent="0.2">
      <c r="A140" s="139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116"/>
      <c r="Q140" s="116"/>
      <c r="R140" s="116"/>
      <c r="S140" s="116"/>
      <c r="T140" s="115"/>
      <c r="U140" s="115"/>
      <c r="V140" s="139"/>
    </row>
    <row r="141" spans="1:22" x14ac:dyDescent="0.2">
      <c r="A141" s="139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116"/>
      <c r="Q141" s="116"/>
      <c r="R141" s="116"/>
      <c r="S141" s="116"/>
      <c r="T141" s="115"/>
      <c r="U141" s="115"/>
      <c r="V141" s="139"/>
    </row>
    <row r="142" spans="1:22" x14ac:dyDescent="0.2">
      <c r="A142" s="139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116"/>
      <c r="Q142" s="116"/>
      <c r="R142" s="116"/>
      <c r="S142" s="116"/>
      <c r="T142" s="115"/>
      <c r="U142" s="115"/>
      <c r="V142" s="139"/>
    </row>
    <row r="143" spans="1:22" x14ac:dyDescent="0.2">
      <c r="A143" s="139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116"/>
      <c r="Q143" s="116"/>
      <c r="R143" s="116"/>
      <c r="S143" s="116"/>
      <c r="T143" s="115"/>
      <c r="U143" s="115"/>
      <c r="V143" s="139"/>
    </row>
    <row r="144" spans="1:22" x14ac:dyDescent="0.2">
      <c r="A144" s="139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116"/>
      <c r="Q144" s="116"/>
      <c r="R144" s="116"/>
      <c r="S144" s="116"/>
      <c r="T144" s="115"/>
      <c r="U144" s="115"/>
      <c r="V144" s="139"/>
    </row>
    <row r="145" spans="1:22" x14ac:dyDescent="0.2">
      <c r="A145" s="139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116"/>
      <c r="Q145" s="116"/>
      <c r="R145" s="116"/>
      <c r="S145" s="116"/>
      <c r="T145" s="115"/>
      <c r="U145" s="115"/>
      <c r="V145" s="139"/>
    </row>
    <row r="146" spans="1:22" x14ac:dyDescent="0.2">
      <c r="A146" s="139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116"/>
      <c r="Q146" s="116"/>
      <c r="R146" s="116"/>
      <c r="S146" s="116"/>
      <c r="T146" s="115"/>
      <c r="U146" s="115"/>
      <c r="V146" s="139"/>
    </row>
    <row r="147" spans="1:22" x14ac:dyDescent="0.2">
      <c r="A147" s="139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116"/>
      <c r="Q147" s="116"/>
      <c r="R147" s="116"/>
      <c r="S147" s="116"/>
      <c r="T147" s="115"/>
      <c r="U147" s="115"/>
      <c r="V147" s="139"/>
    </row>
    <row r="148" spans="1:22" x14ac:dyDescent="0.2">
      <c r="A148" s="139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116"/>
      <c r="Q148" s="116"/>
      <c r="R148" s="116"/>
      <c r="S148" s="116"/>
      <c r="T148" s="115"/>
      <c r="U148" s="115"/>
      <c r="V148" s="139"/>
    </row>
    <row r="149" spans="1:22" x14ac:dyDescent="0.2">
      <c r="A149" s="13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116"/>
      <c r="Q149" s="116"/>
      <c r="R149" s="116"/>
      <c r="S149" s="116"/>
      <c r="T149" s="115"/>
      <c r="U149" s="115"/>
      <c r="V149" s="139"/>
    </row>
    <row r="150" spans="1:22" x14ac:dyDescent="0.2">
      <c r="A150" s="139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116"/>
      <c r="Q150" s="116"/>
      <c r="R150" s="116"/>
      <c r="S150" s="116"/>
      <c r="T150" s="115"/>
      <c r="U150" s="115"/>
      <c r="V150" s="139"/>
    </row>
    <row r="151" spans="1:22" x14ac:dyDescent="0.2">
      <c r="A151" s="139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116"/>
      <c r="Q151" s="116"/>
      <c r="R151" s="116"/>
      <c r="S151" s="116"/>
      <c r="T151" s="115"/>
      <c r="U151" s="115"/>
      <c r="V151" s="139"/>
    </row>
    <row r="152" spans="1:22" x14ac:dyDescent="0.2">
      <c r="A152" s="139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116"/>
      <c r="Q152" s="116"/>
      <c r="R152" s="116"/>
      <c r="S152" s="116"/>
      <c r="T152" s="115"/>
      <c r="U152" s="115"/>
      <c r="V152" s="139"/>
    </row>
    <row r="153" spans="1:22" x14ac:dyDescent="0.2">
      <c r="A153" s="139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116"/>
      <c r="Q153" s="116"/>
      <c r="R153" s="116"/>
      <c r="S153" s="116"/>
      <c r="T153" s="115"/>
      <c r="U153" s="115"/>
      <c r="V153" s="139"/>
    </row>
    <row r="154" spans="1:22" x14ac:dyDescent="0.2">
      <c r="A154" s="139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116"/>
      <c r="Q154" s="116"/>
      <c r="R154" s="116"/>
      <c r="S154" s="116"/>
      <c r="T154" s="115"/>
      <c r="U154" s="115"/>
      <c r="V154" s="139"/>
    </row>
    <row r="155" spans="1:22" x14ac:dyDescent="0.2">
      <c r="A155" s="139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116"/>
      <c r="Q155" s="116"/>
      <c r="R155" s="116"/>
      <c r="S155" s="116"/>
      <c r="T155" s="115"/>
      <c r="U155" s="115"/>
      <c r="V155" s="139"/>
    </row>
    <row r="156" spans="1:22" x14ac:dyDescent="0.2">
      <c r="A156" s="139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116"/>
      <c r="Q156" s="116"/>
      <c r="R156" s="116"/>
      <c r="S156" s="116"/>
      <c r="T156" s="115"/>
      <c r="U156" s="115"/>
      <c r="V156" s="139"/>
    </row>
    <row r="157" spans="1:22" x14ac:dyDescent="0.2">
      <c r="A157" s="139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116"/>
      <c r="Q157" s="116"/>
      <c r="R157" s="116"/>
      <c r="S157" s="116"/>
      <c r="T157" s="115"/>
      <c r="U157" s="115"/>
      <c r="V157" s="139"/>
    </row>
    <row r="158" spans="1:22" x14ac:dyDescent="0.2">
      <c r="A158" s="139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116"/>
      <c r="Q158" s="116"/>
      <c r="R158" s="116"/>
      <c r="S158" s="116"/>
      <c r="T158" s="115"/>
      <c r="U158" s="115"/>
      <c r="V158" s="139"/>
    </row>
    <row r="159" spans="1:22" x14ac:dyDescent="0.2">
      <c r="A159" s="13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116"/>
      <c r="Q159" s="116"/>
      <c r="R159" s="116"/>
      <c r="S159" s="116"/>
      <c r="T159" s="115"/>
      <c r="U159" s="115"/>
      <c r="V159" s="139"/>
    </row>
    <row r="160" spans="1:22" x14ac:dyDescent="0.2">
      <c r="A160" s="139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116"/>
      <c r="Q160" s="116"/>
      <c r="R160" s="116"/>
      <c r="S160" s="116"/>
      <c r="T160" s="115"/>
      <c r="U160" s="115"/>
      <c r="V160" s="139"/>
    </row>
    <row r="161" spans="1:22" x14ac:dyDescent="0.2">
      <c r="A161" s="139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116"/>
      <c r="Q161" s="116"/>
      <c r="R161" s="116"/>
      <c r="S161" s="116"/>
      <c r="T161" s="115"/>
      <c r="U161" s="115"/>
      <c r="V161" s="139"/>
    </row>
    <row r="162" spans="1:22" x14ac:dyDescent="0.2">
      <c r="A162" s="139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116"/>
      <c r="Q162" s="116"/>
      <c r="R162" s="116"/>
      <c r="S162" s="116"/>
      <c r="T162" s="115"/>
      <c r="U162" s="115"/>
      <c r="V162" s="139"/>
    </row>
    <row r="163" spans="1:22" x14ac:dyDescent="0.2">
      <c r="A163" s="139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116"/>
      <c r="Q163" s="116"/>
      <c r="R163" s="116"/>
      <c r="S163" s="116"/>
      <c r="T163" s="115"/>
      <c r="U163" s="115"/>
      <c r="V163" s="139"/>
    </row>
    <row r="164" spans="1:22" x14ac:dyDescent="0.2">
      <c r="A164" s="139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116"/>
      <c r="Q164" s="116"/>
      <c r="R164" s="116"/>
      <c r="S164" s="116"/>
      <c r="T164" s="115"/>
      <c r="U164" s="115"/>
      <c r="V164" s="139"/>
    </row>
    <row r="165" spans="1:22" x14ac:dyDescent="0.2">
      <c r="A165" s="139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116"/>
      <c r="Q165" s="116"/>
      <c r="R165" s="116"/>
      <c r="S165" s="116"/>
      <c r="T165" s="115"/>
      <c r="U165" s="115"/>
      <c r="V165" s="139"/>
    </row>
    <row r="166" spans="1:22" x14ac:dyDescent="0.2">
      <c r="A166" s="139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116"/>
      <c r="Q166" s="116"/>
      <c r="R166" s="116"/>
      <c r="S166" s="116"/>
      <c r="T166" s="115"/>
      <c r="U166" s="115"/>
      <c r="V166" s="139"/>
    </row>
    <row r="167" spans="1:22" x14ac:dyDescent="0.2">
      <c r="A167" s="139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116"/>
      <c r="Q167" s="116"/>
      <c r="R167" s="116"/>
      <c r="S167" s="116"/>
      <c r="T167" s="115"/>
      <c r="U167" s="115"/>
      <c r="V167" s="139"/>
    </row>
    <row r="168" spans="1:22" x14ac:dyDescent="0.2">
      <c r="A168" s="139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116"/>
      <c r="Q168" s="116"/>
      <c r="R168" s="116"/>
      <c r="S168" s="116"/>
      <c r="T168" s="115"/>
      <c r="U168" s="115"/>
      <c r="V168" s="139"/>
    </row>
    <row r="169" spans="1:22" x14ac:dyDescent="0.2">
      <c r="A169" s="13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116"/>
      <c r="Q169" s="116"/>
      <c r="R169" s="116"/>
      <c r="S169" s="116"/>
      <c r="T169" s="115"/>
      <c r="U169" s="115"/>
      <c r="V169" s="139"/>
    </row>
    <row r="170" spans="1:22" x14ac:dyDescent="0.2">
      <c r="A170" s="139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116"/>
      <c r="Q170" s="116"/>
      <c r="R170" s="116"/>
      <c r="S170" s="116"/>
      <c r="T170" s="115"/>
      <c r="U170" s="115"/>
      <c r="V170" s="139"/>
    </row>
    <row r="171" spans="1:22" x14ac:dyDescent="0.2">
      <c r="A171" s="139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 s="116"/>
      <c r="Q171" s="116"/>
      <c r="R171" s="116"/>
      <c r="S171" s="116"/>
      <c r="T171" s="115"/>
      <c r="U171" s="115"/>
      <c r="V171" s="139"/>
    </row>
    <row r="172" spans="1:22" x14ac:dyDescent="0.2">
      <c r="A172" s="139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 s="116"/>
      <c r="Q172" s="116"/>
      <c r="R172" s="116"/>
      <c r="S172" s="116"/>
      <c r="T172" s="115"/>
      <c r="U172" s="115"/>
      <c r="V172" s="139"/>
    </row>
    <row r="173" spans="1:22" x14ac:dyDescent="0.2">
      <c r="A173" s="139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 s="116"/>
      <c r="Q173" s="116"/>
      <c r="R173" s="116"/>
      <c r="S173" s="116"/>
      <c r="T173" s="115"/>
      <c r="U173" s="115"/>
      <c r="V173" s="139"/>
    </row>
    <row r="174" spans="1:22" x14ac:dyDescent="0.2">
      <c r="A174" s="139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 s="116"/>
      <c r="Q174" s="116"/>
      <c r="R174" s="116"/>
      <c r="S174" s="116"/>
      <c r="T174" s="115"/>
      <c r="U174" s="115"/>
      <c r="V174" s="139"/>
    </row>
    <row r="175" spans="1:22" x14ac:dyDescent="0.2">
      <c r="A175" s="139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 s="116"/>
      <c r="Q175" s="116"/>
      <c r="R175" s="116"/>
      <c r="S175" s="116"/>
      <c r="T175" s="115"/>
      <c r="U175" s="115"/>
      <c r="V175" s="1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U1"/>
    <mergeCell ref="A1:A43"/>
    <mergeCell ref="B43:U43"/>
    <mergeCell ref="V1:V43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21" xr:uid="{00000000-0002-0000-0B00-000004000000}">
      <formula1>Issuer_Type_TFunds</formula1>
    </dataValidation>
    <dataValidation type="list" allowBlank="1" showInputMessage="1" showErrorMessage="1" sqref="I3:I21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6" t="s">
        <v>2132</v>
      </c>
    </row>
    <row r="2" spans="1:30" ht="140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9</v>
      </c>
      <c r="P2" s="14" t="s">
        <v>604</v>
      </c>
      <c r="Q2" s="119" t="s">
        <v>12</v>
      </c>
      <c r="R2" s="117" t="s">
        <v>13</v>
      </c>
      <c r="S2" s="117" t="s">
        <v>619</v>
      </c>
      <c r="T2" s="14" t="s">
        <v>6</v>
      </c>
      <c r="U2" s="14" t="s">
        <v>7</v>
      </c>
      <c r="V2" s="14" t="s">
        <v>1129</v>
      </c>
      <c r="W2" s="14" t="s">
        <v>395</v>
      </c>
      <c r="X2" s="119" t="s">
        <v>768</v>
      </c>
      <c r="Y2" s="119" t="s">
        <v>10</v>
      </c>
      <c r="Z2" s="119" t="s">
        <v>14</v>
      </c>
      <c r="AA2" s="119" t="s">
        <v>1136</v>
      </c>
      <c r="AB2" s="117" t="s">
        <v>18</v>
      </c>
      <c r="AC2" s="117" t="s">
        <v>29</v>
      </c>
      <c r="AD2" s="166"/>
    </row>
    <row r="3" spans="1:30" x14ac:dyDescent="0.2">
      <c r="A3" s="16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16"/>
      <c r="R3" s="115"/>
      <c r="S3" s="115"/>
      <c r="T3"/>
      <c r="U3"/>
      <c r="V3"/>
      <c r="W3"/>
      <c r="X3" s="116"/>
      <c r="Y3" s="116"/>
      <c r="Z3" s="116"/>
      <c r="AA3" s="116"/>
      <c r="AB3" s="115"/>
      <c r="AC3" s="115"/>
      <c r="AD3" s="166"/>
    </row>
    <row r="4" spans="1:30" x14ac:dyDescent="0.2">
      <c r="A4" s="166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/>
      <c r="Q4" s="113"/>
      <c r="R4" s="115"/>
      <c r="S4" s="115"/>
      <c r="T4"/>
      <c r="U4"/>
      <c r="V4"/>
      <c r="W4"/>
      <c r="X4" s="113"/>
      <c r="Y4" s="114"/>
      <c r="Z4" s="114"/>
      <c r="AA4" s="113"/>
      <c r="AB4" s="115"/>
      <c r="AC4" s="115"/>
      <c r="AD4" s="166"/>
    </row>
    <row r="5" spans="1:30" x14ac:dyDescent="0.2">
      <c r="A5" s="166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/>
      <c r="Q5" s="113"/>
      <c r="R5" s="115"/>
      <c r="S5" s="115"/>
      <c r="T5"/>
      <c r="U5"/>
      <c r="V5"/>
      <c r="W5"/>
      <c r="X5" s="113"/>
      <c r="Y5" s="114"/>
      <c r="Z5" s="114"/>
      <c r="AA5" s="113"/>
      <c r="AB5" s="115"/>
      <c r="AC5" s="115"/>
      <c r="AD5" s="166"/>
    </row>
    <row r="6" spans="1:30" x14ac:dyDescent="0.2">
      <c r="A6" s="166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/>
      <c r="Q6" s="113"/>
      <c r="R6" s="115"/>
      <c r="S6" s="115"/>
      <c r="T6"/>
      <c r="U6"/>
      <c r="V6"/>
      <c r="W6"/>
      <c r="X6" s="113"/>
      <c r="Y6" s="114"/>
      <c r="Z6" s="114"/>
      <c r="AA6" s="113"/>
      <c r="AB6" s="115"/>
      <c r="AC6" s="115"/>
      <c r="AD6" s="166"/>
    </row>
    <row r="7" spans="1:30" x14ac:dyDescent="0.2">
      <c r="A7" s="166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/>
      <c r="Q7" s="113"/>
      <c r="R7" s="115"/>
      <c r="S7" s="115"/>
      <c r="T7"/>
      <c r="U7"/>
      <c r="V7"/>
      <c r="W7"/>
      <c r="X7" s="113"/>
      <c r="Y7" s="114"/>
      <c r="Z7" s="114"/>
      <c r="AA7" s="113"/>
      <c r="AB7" s="115"/>
      <c r="AC7" s="115"/>
      <c r="AD7" s="166"/>
    </row>
    <row r="8" spans="1:30" x14ac:dyDescent="0.2">
      <c r="A8" s="166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/>
      <c r="Q8" s="113"/>
      <c r="R8" s="115"/>
      <c r="S8" s="115"/>
      <c r="T8"/>
      <c r="U8"/>
      <c r="V8"/>
      <c r="W8"/>
      <c r="X8" s="113"/>
      <c r="Y8" s="114"/>
      <c r="Z8" s="114"/>
      <c r="AA8" s="113"/>
      <c r="AB8" s="115"/>
      <c r="AC8" s="115"/>
      <c r="AD8" s="166"/>
    </row>
    <row r="9" spans="1:30" x14ac:dyDescent="0.2">
      <c r="A9" s="166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/>
      <c r="Q9" s="113"/>
      <c r="R9" s="115"/>
      <c r="S9" s="115"/>
      <c r="T9"/>
      <c r="U9"/>
      <c r="V9"/>
      <c r="W9"/>
      <c r="X9" s="113"/>
      <c r="Y9" s="114"/>
      <c r="Z9" s="114"/>
      <c r="AA9" s="113"/>
      <c r="AB9" s="115"/>
      <c r="AC9" s="115"/>
      <c r="AD9" s="166"/>
    </row>
    <row r="10" spans="1:30" x14ac:dyDescent="0.2">
      <c r="A10" s="166"/>
      <c r="B10">
        <v>520030677</v>
      </c>
      <c r="C10">
        <v>164</v>
      </c>
      <c r="D10"/>
      <c r="E10" s="112"/>
      <c r="F10"/>
      <c r="G10"/>
      <c r="H10" s="112"/>
      <c r="I10"/>
      <c r="J10"/>
      <c r="K10"/>
      <c r="L10"/>
      <c r="M10"/>
      <c r="N10"/>
      <c r="O10"/>
      <c r="P10"/>
      <c r="Q10" s="113"/>
      <c r="R10" s="115"/>
      <c r="S10" s="115"/>
      <c r="T10"/>
      <c r="U10"/>
      <c r="V10"/>
      <c r="W10"/>
      <c r="X10" s="113"/>
      <c r="Y10" s="114"/>
      <c r="Z10" s="114"/>
      <c r="AA10" s="113"/>
      <c r="AB10" s="115"/>
      <c r="AC10" s="115"/>
      <c r="AD10" s="166"/>
    </row>
    <row r="11" spans="1:30" x14ac:dyDescent="0.2">
      <c r="A11" s="166"/>
      <c r="B11">
        <v>520030677</v>
      </c>
      <c r="C11">
        <v>1801</v>
      </c>
      <c r="D11"/>
      <c r="E11" s="112"/>
      <c r="F11"/>
      <c r="G11"/>
      <c r="H11" s="112"/>
      <c r="I11"/>
      <c r="J11"/>
      <c r="K11"/>
      <c r="L11"/>
      <c r="M11"/>
      <c r="N11"/>
      <c r="O11"/>
      <c r="P11"/>
      <c r="Q11" s="113"/>
      <c r="R11" s="115"/>
      <c r="S11" s="115"/>
      <c r="T11"/>
      <c r="U11"/>
      <c r="V11"/>
      <c r="W11"/>
      <c r="X11" s="113"/>
      <c r="Y11" s="114"/>
      <c r="Z11" s="114"/>
      <c r="AA11" s="113"/>
      <c r="AB11" s="115"/>
      <c r="AC11" s="115"/>
      <c r="AD11" s="166"/>
    </row>
    <row r="12" spans="1:30" x14ac:dyDescent="0.2">
      <c r="A12" s="166"/>
      <c r="B12">
        <v>520030677</v>
      </c>
      <c r="C12">
        <v>2251</v>
      </c>
      <c r="D12"/>
      <c r="E12" s="112"/>
      <c r="F12"/>
      <c r="G12"/>
      <c r="H12" s="112"/>
      <c r="I12"/>
      <c r="J12"/>
      <c r="K12"/>
      <c r="L12"/>
      <c r="M12"/>
      <c r="N12"/>
      <c r="O12"/>
      <c r="P12"/>
      <c r="Q12" s="113"/>
      <c r="R12" s="115"/>
      <c r="S12" s="115"/>
      <c r="T12"/>
      <c r="U12"/>
      <c r="V12"/>
      <c r="W12"/>
      <c r="X12" s="113"/>
      <c r="Y12" s="114"/>
      <c r="Z12" s="114"/>
      <c r="AA12" s="113"/>
      <c r="AB12" s="115"/>
      <c r="AC12" s="115"/>
      <c r="AD12" s="166"/>
    </row>
    <row r="13" spans="1:30" x14ac:dyDescent="0.2">
      <c r="A13" s="166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/>
      <c r="P13"/>
      <c r="Q13" s="113"/>
      <c r="R13" s="115"/>
      <c r="S13" s="115"/>
      <c r="T13"/>
      <c r="U13"/>
      <c r="V13"/>
      <c r="W13"/>
      <c r="X13" s="113"/>
      <c r="Y13" s="114"/>
      <c r="Z13" s="114"/>
      <c r="AA13" s="113"/>
      <c r="AB13" s="115"/>
      <c r="AC13" s="115"/>
      <c r="AD13" s="166"/>
    </row>
    <row r="14" spans="1:30" x14ac:dyDescent="0.2">
      <c r="A14" s="166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/>
      <c r="P14"/>
      <c r="Q14" s="113"/>
      <c r="R14" s="115"/>
      <c r="S14" s="115"/>
      <c r="T14"/>
      <c r="U14"/>
      <c r="V14"/>
      <c r="W14"/>
      <c r="X14" s="113"/>
      <c r="Y14" s="114"/>
      <c r="Z14" s="114"/>
      <c r="AA14" s="113"/>
      <c r="AB14" s="115"/>
      <c r="AC14" s="115"/>
      <c r="AD14" s="166"/>
    </row>
    <row r="15" spans="1:30" x14ac:dyDescent="0.2">
      <c r="A15" s="166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/>
      <c r="P15"/>
      <c r="Q15" s="113"/>
      <c r="R15" s="115"/>
      <c r="S15" s="115"/>
      <c r="T15"/>
      <c r="U15"/>
      <c r="V15"/>
      <c r="W15"/>
      <c r="X15" s="113"/>
      <c r="Y15" s="114"/>
      <c r="Z15" s="114"/>
      <c r="AA15" s="113"/>
      <c r="AB15" s="115"/>
      <c r="AC15" s="115"/>
      <c r="AD15" s="166"/>
    </row>
    <row r="16" spans="1:30" x14ac:dyDescent="0.2">
      <c r="A16" s="166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/>
      <c r="P16"/>
      <c r="Q16" s="113"/>
      <c r="R16" s="115"/>
      <c r="S16" s="115"/>
      <c r="T16"/>
      <c r="U16"/>
      <c r="V16"/>
      <c r="W16"/>
      <c r="X16" s="113"/>
      <c r="Y16" s="114"/>
      <c r="Z16" s="114"/>
      <c r="AA16" s="113"/>
      <c r="AB16" s="115"/>
      <c r="AC16" s="115"/>
      <c r="AD16" s="166"/>
    </row>
    <row r="17" spans="1:30" x14ac:dyDescent="0.2">
      <c r="A17" s="166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/>
      <c r="P17"/>
      <c r="Q17" s="113"/>
      <c r="R17" s="115"/>
      <c r="S17" s="115"/>
      <c r="T17"/>
      <c r="U17"/>
      <c r="V17"/>
      <c r="W17"/>
      <c r="X17" s="113"/>
      <c r="Y17" s="114"/>
      <c r="Z17" s="114"/>
      <c r="AA17" s="113"/>
      <c r="AB17" s="115"/>
      <c r="AC17" s="115"/>
      <c r="AD17" s="166"/>
    </row>
    <row r="18" spans="1:30" x14ac:dyDescent="0.2">
      <c r="A18" s="166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/>
      <c r="P18"/>
      <c r="Q18" s="113"/>
      <c r="R18" s="115"/>
      <c r="S18" s="115"/>
      <c r="T18"/>
      <c r="U18"/>
      <c r="V18"/>
      <c r="W18"/>
      <c r="X18" s="113"/>
      <c r="Y18" s="114"/>
      <c r="Z18" s="114"/>
      <c r="AA18" s="113"/>
      <c r="AB18" s="115"/>
      <c r="AC18" s="115"/>
      <c r="AD18" s="166"/>
    </row>
    <row r="19" spans="1:30" x14ac:dyDescent="0.2">
      <c r="A19" s="166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/>
      <c r="P19"/>
      <c r="Q19" s="113"/>
      <c r="R19" s="115"/>
      <c r="S19" s="115"/>
      <c r="T19"/>
      <c r="U19"/>
      <c r="V19"/>
      <c r="W19"/>
      <c r="X19" s="113"/>
      <c r="Y19" s="114"/>
      <c r="Z19" s="114"/>
      <c r="AA19" s="113"/>
      <c r="AB19" s="115"/>
      <c r="AC19" s="115"/>
      <c r="AD19" s="166"/>
    </row>
    <row r="20" spans="1:30" x14ac:dyDescent="0.2">
      <c r="A20" s="166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/>
      <c r="P20"/>
      <c r="Q20" s="113"/>
      <c r="R20" s="115"/>
      <c r="S20" s="115"/>
      <c r="T20"/>
      <c r="U20"/>
      <c r="V20"/>
      <c r="W20"/>
      <c r="X20" s="113"/>
      <c r="Y20" s="114"/>
      <c r="Z20" s="114"/>
      <c r="AA20" s="113"/>
      <c r="AB20" s="115"/>
      <c r="AC20" s="115"/>
      <c r="AD20" s="166"/>
    </row>
    <row r="21" spans="1:30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6"/>
    </row>
    <row r="22" spans="1:30" x14ac:dyDescent="0.2">
      <c r="A22" s="139"/>
      <c r="B22"/>
      <c r="C22"/>
      <c r="D22"/>
      <c r="E22" s="112"/>
      <c r="F22"/>
      <c r="G22"/>
      <c r="H22" s="112"/>
      <c r="I22"/>
      <c r="J22"/>
      <c r="K22"/>
      <c r="L22"/>
      <c r="M22"/>
      <c r="N22"/>
      <c r="O22"/>
      <c r="P22"/>
      <c r="Q22" s="113"/>
      <c r="R22" s="115"/>
      <c r="S22" s="115"/>
      <c r="T22"/>
      <c r="U22"/>
      <c r="V22"/>
      <c r="W22"/>
      <c r="X22" s="113"/>
      <c r="Y22" s="114"/>
      <c r="Z22" s="114"/>
      <c r="AA22" s="113"/>
      <c r="AB22" s="115"/>
      <c r="AC22" s="115"/>
      <c r="AD22" s="139"/>
    </row>
    <row r="23" spans="1:30" x14ac:dyDescent="0.2">
      <c r="A23" s="139"/>
      <c r="B23"/>
      <c r="C23"/>
      <c r="D23"/>
      <c r="E23" s="112"/>
      <c r="F23"/>
      <c r="G23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B21:AC21"/>
    <mergeCell ref="A1:A21"/>
    <mergeCell ref="AD1:AD21"/>
  </mergeCells>
  <dataValidations count="10">
    <dataValidation type="list" allowBlank="1" showInputMessage="1" showErrorMessage="1" sqref="K3:K20" xr:uid="{00000000-0002-0000-0C00-000000000000}">
      <formula1>israel_abroad</formula1>
    </dataValidation>
    <dataValidation type="list" allowBlank="1" showInputMessage="1" showErrorMessage="1" sqref="P3:P20" xr:uid="{00000000-0002-0000-0C00-000001000000}">
      <formula1>Holding_interest</formula1>
    </dataValidation>
    <dataValidation type="list" allowBlank="1" showInputMessage="1" showErrorMessage="1" sqref="V3:V20" xr:uid="{00000000-0002-0000-0C00-000002000000}">
      <formula1>What_is_rated</formula1>
    </dataValidation>
    <dataValidation type="list" allowBlank="1" showInputMessage="1" showErrorMessage="1" sqref="U3:U20" xr:uid="{00000000-0002-0000-0C00-000003000000}">
      <formula1>Rating_Agency</formula1>
    </dataValidation>
    <dataValidation type="list" allowBlank="1" showInputMessage="1" showErrorMessage="1" sqref="L3:L20" xr:uid="{00000000-0002-0000-0C00-000004000000}">
      <formula1>Country_list</formula1>
    </dataValidation>
    <dataValidation type="list" allowBlank="1" showInputMessage="1" showErrorMessage="1" sqref="F3:F20" xr:uid="{00000000-0002-0000-0C00-000005000000}">
      <formula1>Issuer_Type_TFunds</formula1>
    </dataValidation>
    <dataValidation type="list" allowBlank="1" showInputMessage="1" showErrorMessage="1" sqref="O3:O20 O22" xr:uid="{00000000-0002-0000-0C00-000006000000}">
      <formula1>Underlying_Asset_Structured</formula1>
    </dataValidation>
    <dataValidation type="list" allowBlank="1" showInputMessage="1" showErrorMessage="1" sqref="I3:I20" xr:uid="{00000000-0002-0000-0C00-000007000000}">
      <formula1>Security_ID_Number_Type</formula1>
    </dataValidation>
    <dataValidation type="list" allowBlank="1" showInputMessage="1" showErrorMessage="1" sqref="M3:M20" xr:uid="{00000000-0002-0000-0C00-000008000000}">
      <formula1>Tradeable_Status</formula1>
    </dataValidation>
    <dataValidation type="list" allowBlank="1" showInputMessage="1" showErrorMessage="1" sqref="N3:N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4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60" t="s">
        <v>2130</v>
      </c>
      <c r="B1" s="172" t="s">
        <v>2131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60" t="s">
        <v>2132</v>
      </c>
    </row>
    <row r="2" spans="1:27" ht="153" x14ac:dyDescent="0.2">
      <c r="A2" s="160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27</v>
      </c>
      <c r="H2" s="14" t="s">
        <v>1</v>
      </c>
      <c r="I2" s="14" t="s">
        <v>602</v>
      </c>
      <c r="J2" s="14" t="s">
        <v>603</v>
      </c>
      <c r="K2" s="120" t="s">
        <v>11</v>
      </c>
      <c r="L2" s="14" t="s">
        <v>6</v>
      </c>
      <c r="M2" s="14" t="s">
        <v>7</v>
      </c>
      <c r="N2" s="14" t="s">
        <v>395</v>
      </c>
      <c r="O2" s="119" t="s">
        <v>12</v>
      </c>
      <c r="P2" s="120" t="s">
        <v>420</v>
      </c>
      <c r="Q2" s="117" t="s">
        <v>13</v>
      </c>
      <c r="R2" s="117" t="s">
        <v>619</v>
      </c>
      <c r="S2" s="119" t="s">
        <v>768</v>
      </c>
      <c r="T2" s="119" t="s">
        <v>10</v>
      </c>
      <c r="U2" s="119" t="s">
        <v>14</v>
      </c>
      <c r="V2" s="119" t="s">
        <v>1136</v>
      </c>
      <c r="W2" s="119" t="s">
        <v>1137</v>
      </c>
      <c r="X2" s="14" t="s">
        <v>25</v>
      </c>
      <c r="Y2" s="117" t="s">
        <v>18</v>
      </c>
      <c r="Z2" s="117" t="s">
        <v>29</v>
      </c>
      <c r="AA2" s="160"/>
    </row>
    <row r="3" spans="1:27" x14ac:dyDescent="0.2">
      <c r="A3" s="160"/>
      <c r="B3">
        <v>520030677</v>
      </c>
      <c r="C3">
        <v>114</v>
      </c>
      <c r="J3"/>
      <c r="K3" s="118"/>
      <c r="O3" s="116"/>
      <c r="P3" s="118"/>
      <c r="Q3" s="115"/>
      <c r="R3" s="115"/>
      <c r="S3" s="116"/>
      <c r="T3" s="116"/>
      <c r="U3" s="116"/>
      <c r="V3" s="116"/>
      <c r="W3" s="116"/>
      <c r="Y3" s="115"/>
      <c r="Z3" s="115"/>
      <c r="AA3" s="160"/>
    </row>
    <row r="4" spans="1:27" x14ac:dyDescent="0.2">
      <c r="A4" s="160"/>
      <c r="B4">
        <v>520030677</v>
      </c>
      <c r="C4">
        <v>115</v>
      </c>
      <c r="F4" s="112"/>
      <c r="J4"/>
      <c r="K4" s="118"/>
      <c r="O4" s="113"/>
      <c r="P4" s="118"/>
      <c r="Q4" s="115"/>
      <c r="R4" s="115"/>
      <c r="S4" s="113"/>
      <c r="T4" s="114"/>
      <c r="U4" s="114"/>
      <c r="V4" s="113"/>
      <c r="W4" s="113"/>
      <c r="Y4" s="115"/>
      <c r="Z4" s="115"/>
      <c r="AA4" s="160"/>
    </row>
    <row r="5" spans="1:27" x14ac:dyDescent="0.2">
      <c r="A5" s="160"/>
      <c r="B5">
        <v>520030677</v>
      </c>
      <c r="C5">
        <v>116</v>
      </c>
      <c r="F5" s="112"/>
      <c r="J5"/>
      <c r="K5" s="118"/>
      <c r="O5" s="113"/>
      <c r="P5" s="118"/>
      <c r="Q5" s="115"/>
      <c r="R5" s="115"/>
      <c r="S5" s="113"/>
      <c r="T5" s="114"/>
      <c r="U5" s="114"/>
      <c r="V5" s="113"/>
      <c r="W5" s="113"/>
      <c r="Y5" s="115"/>
      <c r="Z5" s="115"/>
      <c r="AA5" s="160"/>
    </row>
    <row r="6" spans="1:27" x14ac:dyDescent="0.2">
      <c r="A6" s="160"/>
      <c r="B6">
        <v>520030677</v>
      </c>
      <c r="C6">
        <v>12900</v>
      </c>
      <c r="F6" s="112"/>
      <c r="J6"/>
      <c r="K6" s="118"/>
      <c r="O6" s="113"/>
      <c r="P6" s="118"/>
      <c r="Q6" s="115"/>
      <c r="R6" s="115"/>
      <c r="S6" s="113"/>
      <c r="T6" s="114"/>
      <c r="U6" s="114"/>
      <c r="V6" s="113"/>
      <c r="W6" s="113"/>
      <c r="Y6" s="115"/>
      <c r="Z6" s="115"/>
      <c r="AA6" s="160"/>
    </row>
    <row r="7" spans="1:27" x14ac:dyDescent="0.2">
      <c r="A7" s="160"/>
      <c r="B7">
        <v>520030677</v>
      </c>
      <c r="C7">
        <v>14168</v>
      </c>
      <c r="F7" s="112"/>
      <c r="J7"/>
      <c r="K7" s="118"/>
      <c r="O7" s="113"/>
      <c r="P7" s="118"/>
      <c r="Q7" s="115"/>
      <c r="R7" s="115"/>
      <c r="S7" s="113"/>
      <c r="T7" s="114"/>
      <c r="U7" s="114"/>
      <c r="V7" s="113"/>
      <c r="W7" s="113"/>
      <c r="Y7" s="115"/>
      <c r="Z7" s="115"/>
      <c r="AA7" s="160"/>
    </row>
    <row r="8" spans="1:27" x14ac:dyDescent="0.2">
      <c r="A8" s="160"/>
      <c r="B8">
        <v>520030677</v>
      </c>
      <c r="C8">
        <v>14169</v>
      </c>
      <c r="F8" s="112"/>
      <c r="J8"/>
      <c r="K8" s="118"/>
      <c r="O8" s="113"/>
      <c r="P8" s="118"/>
      <c r="Q8" s="115"/>
      <c r="R8" s="115"/>
      <c r="S8" s="113"/>
      <c r="T8" s="114"/>
      <c r="U8" s="114"/>
      <c r="V8" s="113"/>
      <c r="W8" s="113"/>
      <c r="Y8" s="115"/>
      <c r="Z8" s="115"/>
      <c r="AA8" s="160"/>
    </row>
    <row r="9" spans="1:27" x14ac:dyDescent="0.2">
      <c r="A9" s="160"/>
      <c r="B9">
        <v>520030677</v>
      </c>
      <c r="C9">
        <v>14306</v>
      </c>
      <c r="F9" s="112"/>
      <c r="J9"/>
      <c r="K9" s="118"/>
      <c r="O9" s="113"/>
      <c r="P9" s="118"/>
      <c r="Q9" s="115"/>
      <c r="R9" s="115"/>
      <c r="S9" s="113"/>
      <c r="T9" s="114"/>
      <c r="U9" s="114"/>
      <c r="V9" s="113"/>
      <c r="W9" s="113"/>
      <c r="Y9" s="115"/>
      <c r="Z9" s="115"/>
      <c r="AA9" s="160"/>
    </row>
    <row r="10" spans="1:27" x14ac:dyDescent="0.2">
      <c r="A10" s="160"/>
      <c r="B10">
        <v>520030677</v>
      </c>
      <c r="C10">
        <v>164</v>
      </c>
      <c r="F10" s="112"/>
      <c r="J10"/>
      <c r="K10" s="118"/>
      <c r="O10" s="113"/>
      <c r="P10" s="118"/>
      <c r="Q10" s="115"/>
      <c r="R10" s="115"/>
      <c r="S10" s="113"/>
      <c r="T10" s="114"/>
      <c r="U10" s="114"/>
      <c r="V10" s="113"/>
      <c r="W10" s="113"/>
      <c r="Y10" s="115"/>
      <c r="Z10" s="115"/>
      <c r="AA10" s="160"/>
    </row>
    <row r="11" spans="1:27" x14ac:dyDescent="0.2">
      <c r="A11" s="160"/>
      <c r="B11">
        <v>520030677</v>
      </c>
      <c r="C11">
        <v>1801</v>
      </c>
      <c r="F11" s="112"/>
      <c r="J11"/>
      <c r="K11" s="118"/>
      <c r="O11" s="113"/>
      <c r="P11" s="118"/>
      <c r="Q11" s="115"/>
      <c r="R11" s="115"/>
      <c r="S11" s="113"/>
      <c r="T11" s="114"/>
      <c r="U11" s="114"/>
      <c r="V11" s="113"/>
      <c r="W11" s="113"/>
      <c r="Y11" s="115"/>
      <c r="Z11" s="115"/>
      <c r="AA11" s="160"/>
    </row>
    <row r="12" spans="1:27" x14ac:dyDescent="0.2">
      <c r="A12" s="160"/>
      <c r="B12">
        <v>520030677</v>
      </c>
      <c r="C12">
        <v>2251</v>
      </c>
      <c r="F12" s="112"/>
      <c r="J12"/>
      <c r="K12" s="118"/>
      <c r="O12" s="113"/>
      <c r="P12" s="118"/>
      <c r="Q12" s="115"/>
      <c r="R12" s="115"/>
      <c r="S12" s="113"/>
      <c r="T12" s="114"/>
      <c r="U12" s="114"/>
      <c r="V12" s="113"/>
      <c r="W12" s="113"/>
      <c r="Y12" s="115"/>
      <c r="Z12" s="115"/>
      <c r="AA12" s="160"/>
    </row>
    <row r="13" spans="1:27" x14ac:dyDescent="0.2">
      <c r="A13" s="160"/>
      <c r="B13">
        <v>520030677</v>
      </c>
      <c r="C13">
        <v>46011</v>
      </c>
      <c r="F13" s="112"/>
      <c r="J13"/>
      <c r="K13" s="118"/>
      <c r="O13" s="113"/>
      <c r="P13" s="118"/>
      <c r="Q13" s="115"/>
      <c r="R13" s="115"/>
      <c r="S13" s="113"/>
      <c r="T13" s="114"/>
      <c r="U13" s="114"/>
      <c r="V13" s="113"/>
      <c r="W13" s="113"/>
      <c r="Y13" s="115"/>
      <c r="Z13" s="115"/>
      <c r="AA13" s="160"/>
    </row>
    <row r="14" spans="1:27" x14ac:dyDescent="0.2">
      <c r="A14" s="160"/>
      <c r="B14">
        <v>520030677</v>
      </c>
      <c r="C14">
        <v>46012</v>
      </c>
      <c r="F14" s="112"/>
      <c r="J14"/>
      <c r="K14" s="118"/>
      <c r="O14" s="113"/>
      <c r="P14" s="118"/>
      <c r="Q14" s="115"/>
      <c r="R14" s="115"/>
      <c r="S14" s="113"/>
      <c r="T14" s="114"/>
      <c r="U14" s="114"/>
      <c r="V14" s="113"/>
      <c r="W14" s="113"/>
      <c r="Y14" s="115"/>
      <c r="Z14" s="115"/>
      <c r="AA14" s="160"/>
    </row>
    <row r="15" spans="1:27" x14ac:dyDescent="0.2">
      <c r="A15" s="160"/>
      <c r="B15">
        <v>520030677</v>
      </c>
      <c r="C15">
        <v>46013</v>
      </c>
      <c r="F15" s="112"/>
      <c r="J15"/>
      <c r="K15" s="118"/>
      <c r="O15" s="113"/>
      <c r="P15" s="118"/>
      <c r="Q15" s="115"/>
      <c r="R15" s="115"/>
      <c r="S15" s="113"/>
      <c r="T15" s="114"/>
      <c r="U15" s="114"/>
      <c r="V15" s="113"/>
      <c r="W15" s="113"/>
      <c r="Y15" s="115"/>
      <c r="Z15" s="115"/>
      <c r="AA15" s="160"/>
    </row>
    <row r="16" spans="1:27" x14ac:dyDescent="0.2">
      <c r="A16" s="160"/>
      <c r="B16">
        <v>520030677</v>
      </c>
      <c r="C16">
        <v>8572</v>
      </c>
      <c r="F16" s="112"/>
      <c r="J16"/>
      <c r="K16" s="118"/>
      <c r="O16" s="113"/>
      <c r="P16" s="118"/>
      <c r="Q16" s="115"/>
      <c r="R16" s="115"/>
      <c r="S16" s="113"/>
      <c r="T16" s="114"/>
      <c r="U16" s="114"/>
      <c r="V16" s="113"/>
      <c r="W16" s="113"/>
      <c r="Y16" s="115"/>
      <c r="Z16" s="115"/>
      <c r="AA16" s="160"/>
    </row>
    <row r="17" spans="1:27" x14ac:dyDescent="0.2">
      <c r="A17" s="160"/>
      <c r="B17">
        <v>520030677</v>
      </c>
      <c r="C17">
        <v>9456</v>
      </c>
      <c r="F17" s="112"/>
      <c r="J17"/>
      <c r="K17" s="118"/>
      <c r="O17" s="113"/>
      <c r="P17" s="118"/>
      <c r="Q17" s="115"/>
      <c r="R17" s="115"/>
      <c r="S17" s="113"/>
      <c r="T17" s="114"/>
      <c r="U17" s="114"/>
      <c r="V17" s="113"/>
      <c r="W17" s="113"/>
      <c r="Y17" s="115"/>
      <c r="Z17" s="115"/>
      <c r="AA17" s="160"/>
    </row>
    <row r="18" spans="1:27" x14ac:dyDescent="0.2">
      <c r="A18" s="160"/>
      <c r="B18">
        <v>520030677</v>
      </c>
      <c r="C18">
        <v>9636</v>
      </c>
      <c r="F18" s="112"/>
      <c r="J18"/>
      <c r="K18" s="118"/>
      <c r="O18" s="113"/>
      <c r="P18" s="118"/>
      <c r="Q18" s="115"/>
      <c r="R18" s="115"/>
      <c r="S18" s="113"/>
      <c r="T18" s="114"/>
      <c r="U18" s="114"/>
      <c r="V18" s="113"/>
      <c r="W18" s="113"/>
      <c r="Y18" s="115"/>
      <c r="Z18" s="115"/>
      <c r="AA18" s="160"/>
    </row>
    <row r="19" spans="1:27" x14ac:dyDescent="0.2">
      <c r="A19" s="160"/>
      <c r="B19">
        <v>520030677</v>
      </c>
      <c r="C19">
        <v>9670</v>
      </c>
      <c r="F19" s="112"/>
      <c r="J19"/>
      <c r="K19" s="118"/>
      <c r="O19" s="113"/>
      <c r="P19" s="118"/>
      <c r="Q19" s="115"/>
      <c r="R19" s="115"/>
      <c r="S19" s="113"/>
      <c r="T19" s="114"/>
      <c r="U19" s="114"/>
      <c r="V19" s="113"/>
      <c r="W19" s="113"/>
      <c r="Y19" s="115"/>
      <c r="Z19" s="115"/>
      <c r="AA19" s="160"/>
    </row>
    <row r="20" spans="1:27" x14ac:dyDescent="0.2">
      <c r="A20" s="160"/>
      <c r="B20">
        <v>520030677</v>
      </c>
      <c r="C20">
        <v>9671</v>
      </c>
      <c r="F20" s="112"/>
      <c r="J20"/>
      <c r="K20" s="118"/>
      <c r="O20" s="113"/>
      <c r="P20" s="118"/>
      <c r="Q20" s="115"/>
      <c r="R20" s="115"/>
      <c r="S20" s="113"/>
      <c r="T20" s="114"/>
      <c r="U20" s="114"/>
      <c r="V20" s="113"/>
      <c r="W20" s="113"/>
      <c r="Y20" s="115"/>
      <c r="Z20" s="115"/>
      <c r="AA20" s="160"/>
    </row>
    <row r="21" spans="1:27" x14ac:dyDescent="0.2">
      <c r="A21" s="160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0"/>
    </row>
    <row r="22" spans="1:27" x14ac:dyDescent="0.2">
      <c r="A22" s="147"/>
      <c r="F22" s="112"/>
      <c r="J22"/>
      <c r="K22" s="118"/>
      <c r="O22" s="113"/>
      <c r="P22" s="118"/>
      <c r="Q22" s="115"/>
      <c r="R22" s="115"/>
      <c r="S22" s="113"/>
      <c r="T22" s="114"/>
      <c r="U22" s="114"/>
      <c r="V22" s="113"/>
      <c r="W22" s="113"/>
      <c r="Y22" s="115"/>
      <c r="Z22" s="115"/>
      <c r="AA22" s="147"/>
    </row>
    <row r="23" spans="1:27" x14ac:dyDescent="0.2">
      <c r="A23" s="147"/>
      <c r="F23" s="112"/>
      <c r="J23"/>
      <c r="K23" s="118"/>
      <c r="O23" s="113"/>
      <c r="P23" s="118"/>
      <c r="Q23" s="115"/>
      <c r="R23" s="115"/>
      <c r="S23" s="113"/>
      <c r="T23" s="114"/>
      <c r="U23" s="114"/>
      <c r="V23" s="113"/>
      <c r="W23" s="113"/>
      <c r="Y23" s="115"/>
      <c r="Z23" s="115"/>
      <c r="AA23" s="147"/>
    </row>
    <row r="24" spans="1:27" x14ac:dyDescent="0.2">
      <c r="F24" s="112"/>
      <c r="J24"/>
      <c r="K24" s="118"/>
      <c r="O24" s="113"/>
      <c r="P24" s="118"/>
      <c r="Q24" s="115"/>
      <c r="R24" s="115"/>
      <c r="S24" s="113"/>
      <c r="T24" s="114"/>
      <c r="U24" s="114"/>
      <c r="V24" s="113"/>
      <c r="W24" s="113"/>
      <c r="Y24" s="115"/>
      <c r="Z24" s="1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Z1"/>
    <mergeCell ref="B21:Z21"/>
    <mergeCell ref="A1:A21"/>
    <mergeCell ref="AA1:AA21"/>
  </mergeCells>
  <dataValidations count="9">
    <dataValidation type="list" allowBlank="1" showInputMessage="1" showErrorMessage="1" sqref="X3:X5 X7:X20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L6 I3:I20" xr:uid="{00000000-0002-0000-0D00-000002000000}">
      <formula1>israel_abroad</formula1>
    </dataValidation>
    <dataValidation type="list" allowBlank="1" showInputMessage="1" showErrorMessage="1" sqref="P6 M3:M20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0" xr:uid="{00000000-0002-0000-0D00-000006000000}">
      <formula1>Country_list</formula1>
    </dataValidation>
    <dataValidation type="list" allowBlank="1" showInputMessage="1" showErrorMessage="1" sqref="G3:G20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6" t="s">
        <v>2132</v>
      </c>
    </row>
    <row r="2" spans="1:20" ht="153" x14ac:dyDescent="0.2">
      <c r="A2" s="166"/>
      <c r="B2" s="14" t="s">
        <v>649</v>
      </c>
      <c r="C2" s="14" t="s">
        <v>0</v>
      </c>
      <c r="D2" s="14" t="s">
        <v>1</v>
      </c>
      <c r="E2" s="14" t="s">
        <v>1128</v>
      </c>
      <c r="F2" s="14" t="s">
        <v>28</v>
      </c>
      <c r="G2" s="120" t="s">
        <v>11</v>
      </c>
      <c r="H2" s="119" t="s">
        <v>12</v>
      </c>
      <c r="I2" s="14" t="s">
        <v>281</v>
      </c>
      <c r="J2" s="120" t="s">
        <v>420</v>
      </c>
      <c r="K2" s="117" t="s">
        <v>13</v>
      </c>
      <c r="L2" s="117" t="s">
        <v>619</v>
      </c>
      <c r="M2" s="119" t="s">
        <v>768</v>
      </c>
      <c r="N2" s="119" t="s">
        <v>14</v>
      </c>
      <c r="O2" s="119" t="s">
        <v>1136</v>
      </c>
      <c r="P2" s="119" t="s">
        <v>1137</v>
      </c>
      <c r="Q2" s="14" t="s">
        <v>25</v>
      </c>
      <c r="R2" s="117" t="s">
        <v>18</v>
      </c>
      <c r="S2" s="117" t="s">
        <v>29</v>
      </c>
      <c r="T2" s="166"/>
    </row>
    <row r="3" spans="1:20" x14ac:dyDescent="0.2">
      <c r="A3" s="166"/>
      <c r="B3">
        <v>520030677</v>
      </c>
      <c r="C3">
        <v>114</v>
      </c>
      <c r="D3"/>
      <c r="E3"/>
      <c r="F3"/>
      <c r="G3" s="118"/>
      <c r="H3" s="116"/>
      <c r="J3" s="118"/>
      <c r="K3" s="115"/>
      <c r="L3" s="115"/>
      <c r="M3" s="116"/>
      <c r="N3" s="116"/>
      <c r="O3" s="116"/>
      <c r="P3" s="116"/>
      <c r="R3" s="115"/>
      <c r="S3" s="115"/>
      <c r="T3" s="166"/>
    </row>
    <row r="4" spans="1:20" x14ac:dyDescent="0.2">
      <c r="A4" s="166"/>
      <c r="B4">
        <v>520030677</v>
      </c>
      <c r="C4">
        <v>115</v>
      </c>
      <c r="D4"/>
      <c r="E4"/>
      <c r="F4" s="112"/>
      <c r="G4" s="118"/>
      <c r="H4" s="113"/>
      <c r="J4" s="118"/>
      <c r="K4" s="115"/>
      <c r="L4" s="115"/>
      <c r="M4" s="113"/>
      <c r="N4" s="114"/>
      <c r="O4" s="113"/>
      <c r="P4" s="113"/>
      <c r="R4" s="115"/>
      <c r="S4" s="115"/>
      <c r="T4" s="166"/>
    </row>
    <row r="5" spans="1:20" x14ac:dyDescent="0.2">
      <c r="A5" s="166"/>
      <c r="B5">
        <v>520030677</v>
      </c>
      <c r="C5">
        <v>116</v>
      </c>
      <c r="D5"/>
      <c r="E5"/>
      <c r="F5" s="112"/>
      <c r="G5" s="118"/>
      <c r="H5" s="113"/>
      <c r="J5" s="118"/>
      <c r="K5" s="115"/>
      <c r="L5" s="115"/>
      <c r="M5" s="113"/>
      <c r="N5" s="114"/>
      <c r="O5" s="113"/>
      <c r="P5" s="113"/>
      <c r="R5" s="115"/>
      <c r="S5" s="115"/>
      <c r="T5" s="166"/>
    </row>
    <row r="6" spans="1:20" x14ac:dyDescent="0.2">
      <c r="A6" s="166"/>
      <c r="B6">
        <v>520030677</v>
      </c>
      <c r="C6">
        <v>12900</v>
      </c>
      <c r="D6"/>
      <c r="E6"/>
      <c r="F6" s="112"/>
      <c r="G6" s="118"/>
      <c r="H6" s="113"/>
      <c r="J6" s="118"/>
      <c r="K6" s="115"/>
      <c r="L6" s="115"/>
      <c r="M6" s="113"/>
      <c r="N6" s="114"/>
      <c r="O6" s="113"/>
      <c r="P6" s="113"/>
      <c r="R6" s="115"/>
      <c r="S6" s="115"/>
      <c r="T6" s="166"/>
    </row>
    <row r="7" spans="1:20" x14ac:dyDescent="0.2">
      <c r="A7" s="166"/>
      <c r="B7">
        <v>520030677</v>
      </c>
      <c r="C7">
        <v>14168</v>
      </c>
      <c r="D7"/>
      <c r="E7"/>
      <c r="F7" s="112"/>
      <c r="G7" s="118"/>
      <c r="H7" s="113"/>
      <c r="J7" s="118"/>
      <c r="K7" s="115"/>
      <c r="L7" s="115"/>
      <c r="M7" s="113"/>
      <c r="N7" s="114"/>
      <c r="O7" s="113"/>
      <c r="P7" s="113"/>
      <c r="R7" s="115"/>
      <c r="S7" s="115"/>
      <c r="T7" s="166"/>
    </row>
    <row r="8" spans="1:20" x14ac:dyDescent="0.2">
      <c r="A8" s="166"/>
      <c r="B8">
        <v>520030677</v>
      </c>
      <c r="C8">
        <v>14169</v>
      </c>
      <c r="D8"/>
      <c r="E8"/>
      <c r="F8" s="112"/>
      <c r="G8" s="118"/>
      <c r="H8" s="113"/>
      <c r="J8" s="118"/>
      <c r="K8" s="115"/>
      <c r="L8" s="115"/>
      <c r="M8" s="113"/>
      <c r="N8" s="114"/>
      <c r="O8" s="113"/>
      <c r="P8" s="113"/>
      <c r="R8" s="115"/>
      <c r="S8" s="115"/>
      <c r="T8" s="166"/>
    </row>
    <row r="9" spans="1:20" x14ac:dyDescent="0.2">
      <c r="A9" s="166"/>
      <c r="B9">
        <v>520030677</v>
      </c>
      <c r="C9">
        <v>14306</v>
      </c>
      <c r="D9"/>
      <c r="E9"/>
      <c r="F9" s="112"/>
      <c r="G9" s="118"/>
      <c r="H9" s="113"/>
      <c r="J9" s="118"/>
      <c r="K9" s="115"/>
      <c r="L9" s="115"/>
      <c r="M9" s="113"/>
      <c r="N9" s="114"/>
      <c r="O9" s="113"/>
      <c r="P9" s="113"/>
      <c r="R9" s="115"/>
      <c r="S9" s="115"/>
      <c r="T9" s="166"/>
    </row>
    <row r="10" spans="1:20" x14ac:dyDescent="0.2">
      <c r="A10" s="166"/>
      <c r="B10">
        <v>520030677</v>
      </c>
      <c r="C10">
        <v>164</v>
      </c>
      <c r="D10"/>
      <c r="E10"/>
      <c r="F10" s="112"/>
      <c r="G10" s="118"/>
      <c r="H10" s="113"/>
      <c r="J10" s="118"/>
      <c r="K10" s="115"/>
      <c r="L10" s="115"/>
      <c r="M10" s="113"/>
      <c r="N10" s="114"/>
      <c r="O10" s="113"/>
      <c r="P10" s="113"/>
      <c r="R10" s="115"/>
      <c r="S10" s="115"/>
      <c r="T10" s="166"/>
    </row>
    <row r="11" spans="1:20" x14ac:dyDescent="0.2">
      <c r="A11" s="166"/>
      <c r="B11">
        <v>520030677</v>
      </c>
      <c r="C11">
        <v>1801</v>
      </c>
      <c r="D11"/>
      <c r="E11"/>
      <c r="F11" s="112"/>
      <c r="G11" s="118"/>
      <c r="H11" s="113"/>
      <c r="J11" s="118"/>
      <c r="K11" s="115"/>
      <c r="L11" s="115"/>
      <c r="M11" s="113"/>
      <c r="N11" s="114"/>
      <c r="O11" s="113"/>
      <c r="P11" s="113"/>
      <c r="R11" s="115"/>
      <c r="S11" s="115"/>
      <c r="T11" s="166"/>
    </row>
    <row r="12" spans="1:20" x14ac:dyDescent="0.2">
      <c r="A12" s="166"/>
      <c r="B12">
        <v>520030677</v>
      </c>
      <c r="C12">
        <v>2251</v>
      </c>
      <c r="D12"/>
      <c r="E12"/>
      <c r="F12" s="112"/>
      <c r="G12" s="118"/>
      <c r="H12" s="113"/>
      <c r="J12" s="118"/>
      <c r="K12" s="115"/>
      <c r="L12" s="115"/>
      <c r="M12" s="113"/>
      <c r="N12" s="114"/>
      <c r="O12" s="113"/>
      <c r="P12" s="113"/>
      <c r="R12" s="115"/>
      <c r="S12" s="115"/>
      <c r="T12" s="166"/>
    </row>
    <row r="13" spans="1:20" x14ac:dyDescent="0.2">
      <c r="A13" s="166"/>
      <c r="B13">
        <v>520030677</v>
      </c>
      <c r="C13">
        <v>46011</v>
      </c>
      <c r="D13"/>
      <c r="E13"/>
      <c r="F13" s="112"/>
      <c r="G13" s="118"/>
      <c r="H13" s="113"/>
      <c r="J13" s="118"/>
      <c r="K13" s="115"/>
      <c r="L13" s="115"/>
      <c r="M13" s="113"/>
      <c r="N13" s="114"/>
      <c r="O13" s="113"/>
      <c r="P13" s="113"/>
      <c r="R13" s="115"/>
      <c r="S13" s="115"/>
      <c r="T13" s="166"/>
    </row>
    <row r="14" spans="1:20" x14ac:dyDescent="0.2">
      <c r="A14" s="166"/>
      <c r="B14">
        <v>520030677</v>
      </c>
      <c r="C14">
        <v>46012</v>
      </c>
      <c r="D14"/>
      <c r="E14"/>
      <c r="F14" s="112"/>
      <c r="G14" s="118"/>
      <c r="H14" s="113"/>
      <c r="J14" s="118"/>
      <c r="K14" s="115"/>
      <c r="L14" s="115"/>
      <c r="M14" s="113"/>
      <c r="N14" s="114"/>
      <c r="O14" s="113"/>
      <c r="P14" s="113"/>
      <c r="R14" s="115"/>
      <c r="S14" s="115"/>
      <c r="T14" s="166"/>
    </row>
    <row r="15" spans="1:20" x14ac:dyDescent="0.2">
      <c r="A15" s="166"/>
      <c r="B15">
        <v>520030677</v>
      </c>
      <c r="C15">
        <v>46013</v>
      </c>
      <c r="D15"/>
      <c r="E15"/>
      <c r="F15" s="112"/>
      <c r="G15" s="118"/>
      <c r="H15" s="113"/>
      <c r="J15" s="118"/>
      <c r="K15" s="115"/>
      <c r="L15" s="115"/>
      <c r="M15" s="113"/>
      <c r="N15" s="114"/>
      <c r="O15" s="113"/>
      <c r="P15" s="113"/>
      <c r="R15" s="115"/>
      <c r="S15" s="115"/>
      <c r="T15" s="166"/>
    </row>
    <row r="16" spans="1:20" x14ac:dyDescent="0.2">
      <c r="A16" s="166"/>
      <c r="B16">
        <v>520030677</v>
      </c>
      <c r="C16">
        <v>8572</v>
      </c>
      <c r="D16"/>
      <c r="E16"/>
      <c r="F16" s="112"/>
      <c r="G16" s="118"/>
      <c r="H16" s="113"/>
      <c r="J16" s="118"/>
      <c r="K16" s="115"/>
      <c r="L16" s="115"/>
      <c r="M16" s="113"/>
      <c r="N16" s="114"/>
      <c r="O16" s="113"/>
      <c r="P16" s="113"/>
      <c r="R16" s="115"/>
      <c r="S16" s="115"/>
      <c r="T16" s="166"/>
    </row>
    <row r="17" spans="1:20" x14ac:dyDescent="0.2">
      <c r="A17" s="166"/>
      <c r="B17">
        <v>520030677</v>
      </c>
      <c r="C17">
        <v>9456</v>
      </c>
      <c r="D17"/>
      <c r="E17"/>
      <c r="F17" s="112"/>
      <c r="G17" s="118"/>
      <c r="H17" s="113"/>
      <c r="J17" s="118"/>
      <c r="K17" s="115"/>
      <c r="L17" s="115"/>
      <c r="M17" s="113"/>
      <c r="N17" s="114"/>
      <c r="O17" s="113"/>
      <c r="P17" s="113"/>
      <c r="R17" s="115"/>
      <c r="S17" s="115"/>
      <c r="T17" s="166"/>
    </row>
    <row r="18" spans="1:20" x14ac:dyDescent="0.2">
      <c r="A18" s="166"/>
      <c r="B18">
        <v>520030677</v>
      </c>
      <c r="C18">
        <v>9636</v>
      </c>
      <c r="D18"/>
      <c r="E18"/>
      <c r="F18" s="112"/>
      <c r="G18" s="118"/>
      <c r="H18" s="113"/>
      <c r="J18" s="118"/>
      <c r="K18" s="115"/>
      <c r="L18" s="115"/>
      <c r="M18" s="113"/>
      <c r="N18" s="114"/>
      <c r="O18" s="113"/>
      <c r="P18" s="113"/>
      <c r="R18" s="115"/>
      <c r="S18" s="115"/>
      <c r="T18" s="166"/>
    </row>
    <row r="19" spans="1:20" x14ac:dyDescent="0.2">
      <c r="A19" s="166"/>
      <c r="B19">
        <v>520030677</v>
      </c>
      <c r="C19">
        <v>9670</v>
      </c>
      <c r="D19"/>
      <c r="E19"/>
      <c r="F19" s="112"/>
      <c r="G19" s="118"/>
      <c r="H19" s="113"/>
      <c r="J19" s="118"/>
      <c r="K19" s="115"/>
      <c r="L19" s="115"/>
      <c r="M19" s="113"/>
      <c r="N19" s="114"/>
      <c r="O19" s="113"/>
      <c r="P19" s="113"/>
      <c r="R19" s="115"/>
      <c r="S19" s="115"/>
      <c r="T19" s="166"/>
    </row>
    <row r="20" spans="1:20" x14ac:dyDescent="0.2">
      <c r="A20" s="166"/>
      <c r="B20">
        <v>520030677</v>
      </c>
      <c r="C20">
        <v>9671</v>
      </c>
      <c r="D20"/>
      <c r="E20"/>
      <c r="F20" s="112"/>
      <c r="G20" s="118"/>
      <c r="H20" s="113"/>
      <c r="J20" s="118"/>
      <c r="K20" s="115"/>
      <c r="L20" s="115"/>
      <c r="M20" s="113"/>
      <c r="N20" s="114"/>
      <c r="O20" s="113"/>
      <c r="P20" s="113"/>
      <c r="R20" s="115"/>
      <c r="S20" s="115"/>
      <c r="T20" s="166"/>
    </row>
    <row r="21" spans="1:20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6"/>
    </row>
    <row r="22" spans="1:20" x14ac:dyDescent="0.2">
      <c r="A22" s="139"/>
      <c r="B22"/>
      <c r="C22"/>
      <c r="D22"/>
      <c r="E22"/>
      <c r="F22" s="112"/>
      <c r="G22" s="118"/>
      <c r="H22" s="113"/>
      <c r="J22" s="118"/>
      <c r="K22" s="115"/>
      <c r="L22" s="115"/>
      <c r="M22" s="113"/>
      <c r="N22" s="114"/>
      <c r="O22" s="113"/>
      <c r="P22" s="113"/>
      <c r="R22" s="115"/>
      <c r="S22" s="115"/>
      <c r="T22" s="139"/>
    </row>
    <row r="23" spans="1:20" x14ac:dyDescent="0.2">
      <c r="A23" s="139"/>
      <c r="B23"/>
      <c r="C23"/>
      <c r="D23"/>
      <c r="E23"/>
      <c r="F23" s="112"/>
      <c r="G23" s="118"/>
      <c r="H23" s="113"/>
      <c r="J23" s="118"/>
      <c r="K23" s="115"/>
      <c r="L23" s="115"/>
      <c r="M23" s="113"/>
      <c r="N23" s="114"/>
      <c r="O23" s="113"/>
      <c r="P23" s="113"/>
      <c r="R23" s="115"/>
      <c r="S23" s="115"/>
      <c r="T23" s="139"/>
    </row>
    <row r="24" spans="1:20" x14ac:dyDescent="0.2">
      <c r="B24"/>
      <c r="C24"/>
      <c r="D24"/>
      <c r="E24"/>
      <c r="F24" s="112"/>
      <c r="G24" s="118"/>
      <c r="H24" s="113"/>
      <c r="J24" s="118"/>
      <c r="K24" s="115"/>
      <c r="L24" s="115"/>
      <c r="M24" s="113"/>
      <c r="N24" s="114"/>
      <c r="O24" s="113"/>
      <c r="P24" s="113"/>
      <c r="R24" s="115"/>
      <c r="S24" s="115"/>
      <c r="T24" s="139"/>
    </row>
    <row r="25" spans="1:20" x14ac:dyDescent="0.2">
      <c r="B25"/>
      <c r="C25"/>
      <c r="D25"/>
      <c r="E25"/>
      <c r="F25" s="112"/>
      <c r="G25" s="118"/>
      <c r="H25" s="113"/>
      <c r="J25" s="118"/>
      <c r="K25" s="115"/>
      <c r="L25" s="115"/>
      <c r="M25" s="113"/>
      <c r="N25" s="114"/>
      <c r="O25" s="113"/>
      <c r="P25" s="113"/>
      <c r="R25" s="115"/>
      <c r="S25" s="115"/>
      <c r="T25" s="139"/>
    </row>
    <row r="26" spans="1:20" x14ac:dyDescent="0.2">
      <c r="B26"/>
      <c r="C26"/>
      <c r="D26"/>
      <c r="E26"/>
      <c r="F26" s="112"/>
      <c r="G26" s="118"/>
      <c r="H26" s="113"/>
      <c r="J26" s="118"/>
      <c r="K26" s="115"/>
      <c r="L26" s="115"/>
      <c r="M26" s="113"/>
      <c r="N26" s="114"/>
      <c r="O26" s="113"/>
      <c r="P26" s="113"/>
      <c r="R26" s="115"/>
      <c r="S26" s="115"/>
      <c r="T26" s="139"/>
    </row>
    <row r="27" spans="1:20" x14ac:dyDescent="0.2">
      <c r="D27"/>
    </row>
    <row r="28" spans="1:20" x14ac:dyDescent="0.2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:S1"/>
    <mergeCell ref="B21:S21"/>
    <mergeCell ref="A1:A21"/>
    <mergeCell ref="T1:T21"/>
  </mergeCells>
  <dataValidations count="2">
    <dataValidation type="list" allowBlank="1" showInputMessage="1" showErrorMessage="1" sqref="Q3:Q5 Q7:Q20" xr:uid="{00000000-0002-0000-0E00-000000000000}">
      <formula1>In_the_books</formula1>
    </dataValidation>
    <dataValidation type="list" allowBlank="1" showInputMessage="1" showErrorMessage="1" sqref="I3:I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6" t="s">
        <v>2132</v>
      </c>
    </row>
    <row r="2" spans="1:9" ht="178.5" x14ac:dyDescent="0.2">
      <c r="A2" s="166"/>
      <c r="B2" s="14" t="s">
        <v>778</v>
      </c>
      <c r="C2" s="14" t="s">
        <v>0</v>
      </c>
      <c r="D2" s="14" t="s">
        <v>1</v>
      </c>
      <c r="E2" s="120" t="s">
        <v>753</v>
      </c>
      <c r="F2" s="120" t="s">
        <v>752</v>
      </c>
      <c r="G2" s="119" t="s">
        <v>1143</v>
      </c>
      <c r="H2" s="117" t="s">
        <v>29</v>
      </c>
      <c r="I2" s="166"/>
    </row>
    <row r="3" spans="1:9" x14ac:dyDescent="0.2">
      <c r="A3" s="166"/>
      <c r="B3">
        <v>520030677</v>
      </c>
      <c r="C3">
        <v>114</v>
      </c>
      <c r="D3"/>
      <c r="E3" s="118"/>
      <c r="F3" s="118"/>
      <c r="G3" s="121"/>
      <c r="H3" s="115"/>
      <c r="I3" s="166"/>
    </row>
    <row r="4" spans="1:9" x14ac:dyDescent="0.2">
      <c r="A4" s="166"/>
      <c r="B4">
        <v>520030677</v>
      </c>
      <c r="C4">
        <v>115</v>
      </c>
      <c r="D4"/>
      <c r="H4"/>
      <c r="I4" s="166"/>
    </row>
    <row r="5" spans="1:9" x14ac:dyDescent="0.2">
      <c r="A5" s="166"/>
      <c r="B5">
        <v>520030677</v>
      </c>
      <c r="C5">
        <v>116</v>
      </c>
      <c r="D5"/>
      <c r="H5"/>
      <c r="I5" s="166"/>
    </row>
    <row r="6" spans="1:9" x14ac:dyDescent="0.2">
      <c r="A6" s="166"/>
      <c r="B6">
        <v>520030677</v>
      </c>
      <c r="C6">
        <v>12900</v>
      </c>
      <c r="D6"/>
      <c r="H6"/>
      <c r="I6" s="166"/>
    </row>
    <row r="7" spans="1:9" x14ac:dyDescent="0.2">
      <c r="A7" s="166"/>
      <c r="B7">
        <v>520030677</v>
      </c>
      <c r="C7">
        <v>1801</v>
      </c>
      <c r="D7"/>
      <c r="H7"/>
      <c r="I7" s="166"/>
    </row>
    <row r="8" spans="1:9" x14ac:dyDescent="0.2">
      <c r="A8" s="166"/>
      <c r="B8">
        <v>520030677</v>
      </c>
      <c r="C8">
        <v>2251</v>
      </c>
      <c r="D8"/>
      <c r="H8"/>
      <c r="I8" s="166"/>
    </row>
    <row r="9" spans="1:9" x14ac:dyDescent="0.2">
      <c r="A9" s="166"/>
      <c r="B9">
        <v>520030677</v>
      </c>
      <c r="C9">
        <v>46011</v>
      </c>
      <c r="D9"/>
      <c r="H9"/>
      <c r="I9" s="166"/>
    </row>
    <row r="10" spans="1:9" x14ac:dyDescent="0.2">
      <c r="A10" s="166"/>
      <c r="B10">
        <v>520030677</v>
      </c>
      <c r="C10">
        <v>46012</v>
      </c>
      <c r="D10"/>
      <c r="H10"/>
      <c r="I10" s="166"/>
    </row>
    <row r="11" spans="1:9" x14ac:dyDescent="0.2">
      <c r="A11" s="166"/>
      <c r="B11">
        <v>520030677</v>
      </c>
      <c r="C11">
        <v>46013</v>
      </c>
      <c r="D11"/>
      <c r="H11"/>
      <c r="I11" s="166"/>
    </row>
    <row r="12" spans="1:9" x14ac:dyDescent="0.2">
      <c r="A12" s="166"/>
      <c r="B12">
        <v>520030677</v>
      </c>
      <c r="C12">
        <v>8572</v>
      </c>
      <c r="D12"/>
      <c r="H12"/>
      <c r="I12" s="166"/>
    </row>
    <row r="13" spans="1:9" x14ac:dyDescent="0.2">
      <c r="A13" s="166"/>
      <c r="B13">
        <v>520030677</v>
      </c>
      <c r="C13">
        <v>9456</v>
      </c>
      <c r="D13"/>
      <c r="H13"/>
      <c r="I13" s="166"/>
    </row>
    <row r="14" spans="1:9" x14ac:dyDescent="0.2">
      <c r="A14" s="166"/>
      <c r="B14">
        <v>520030677</v>
      </c>
      <c r="C14">
        <v>9636</v>
      </c>
      <c r="D14"/>
      <c r="H14"/>
      <c r="I14" s="166"/>
    </row>
    <row r="15" spans="1:9" x14ac:dyDescent="0.2">
      <c r="A15" s="166"/>
      <c r="B15">
        <v>520030677</v>
      </c>
      <c r="C15">
        <v>9670</v>
      </c>
      <c r="D15"/>
      <c r="H15"/>
      <c r="I15" s="166"/>
    </row>
    <row r="16" spans="1:9" x14ac:dyDescent="0.2">
      <c r="A16" s="166"/>
      <c r="B16">
        <v>520030677</v>
      </c>
      <c r="C16">
        <v>9671</v>
      </c>
      <c r="D16"/>
      <c r="H16"/>
      <c r="I16" s="166"/>
    </row>
    <row r="17" spans="1:9" x14ac:dyDescent="0.2">
      <c r="A17" s="166"/>
      <c r="B17">
        <v>520030677</v>
      </c>
      <c r="C17">
        <v>14168</v>
      </c>
      <c r="D17"/>
      <c r="H17"/>
      <c r="I17" s="166"/>
    </row>
    <row r="18" spans="1:9" x14ac:dyDescent="0.2">
      <c r="A18" s="166"/>
      <c r="B18">
        <v>520030677</v>
      </c>
      <c r="C18">
        <v>14169</v>
      </c>
      <c r="D18"/>
      <c r="H18"/>
      <c r="I18" s="166"/>
    </row>
    <row r="19" spans="1:9" x14ac:dyDescent="0.2">
      <c r="A19" s="166"/>
      <c r="B19">
        <v>520030677</v>
      </c>
      <c r="C19">
        <v>14306</v>
      </c>
      <c r="D19"/>
      <c r="H19"/>
      <c r="I19" s="166"/>
    </row>
    <row r="20" spans="1:9" x14ac:dyDescent="0.2">
      <c r="A20" s="166"/>
      <c r="B20">
        <v>520030677</v>
      </c>
      <c r="C20">
        <v>164</v>
      </c>
      <c r="D20"/>
      <c r="H20"/>
      <c r="I20" s="166"/>
    </row>
    <row r="21" spans="1:9" x14ac:dyDescent="0.2">
      <c r="A21" s="166"/>
      <c r="B21" s="169"/>
      <c r="C21" s="169"/>
      <c r="D21" s="169"/>
      <c r="E21" s="169"/>
      <c r="F21" s="169"/>
      <c r="G21" s="169"/>
      <c r="H21" s="169"/>
      <c r="I21" s="166"/>
    </row>
    <row r="22" spans="1:9" x14ac:dyDescent="0.2">
      <c r="A22" s="139"/>
      <c r="B22"/>
      <c r="C22"/>
      <c r="D22"/>
      <c r="H22"/>
      <c r="I22" s="139"/>
    </row>
    <row r="23" spans="1:9" x14ac:dyDescent="0.2">
      <c r="A23" s="139"/>
      <c r="D23"/>
      <c r="I23" s="139"/>
    </row>
    <row r="24" spans="1:9" x14ac:dyDescent="0.2">
      <c r="D24"/>
    </row>
    <row r="25" spans="1:9" x14ac:dyDescent="0.2">
      <c r="D25"/>
    </row>
    <row r="26" spans="1:9" x14ac:dyDescent="0.2">
      <c r="D26"/>
    </row>
    <row r="27" spans="1:9" x14ac:dyDescent="0.2">
      <c r="D27"/>
    </row>
    <row r="28" spans="1:9" x14ac:dyDescent="0.2">
      <c r="D28"/>
    </row>
  </sheetData>
  <sheetProtection formatColumns="0"/>
  <mergeCells count="4">
    <mergeCell ref="B1:H1"/>
    <mergeCell ref="B21:H21"/>
    <mergeCell ref="A1:A21"/>
    <mergeCell ref="I1:I21"/>
  </mergeCells>
  <dataValidations count="1">
    <dataValidation type="list" allowBlank="1" showInputMessage="1" showErrorMessage="1" sqref="D3:D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37"/>
  <sheetViews>
    <sheetView rightToLeft="1" workbookViewId="0">
      <selection activeCell="D14" sqref="D14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4.375" customWidth="1"/>
    <col min="5" max="5" width="9.875" bestFit="1" customWidth="1"/>
    <col min="6" max="6" width="4" style="4" bestFit="1" customWidth="1"/>
    <col min="7" max="7" width="11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60" t="s">
        <v>2130</v>
      </c>
      <c r="B1" s="172" t="s">
        <v>2131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60" t="s">
        <v>2132</v>
      </c>
    </row>
    <row r="2" spans="1:42" ht="165.75" x14ac:dyDescent="0.2">
      <c r="A2" s="160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4" t="s">
        <v>12</v>
      </c>
      <c r="U2" s="14" t="s">
        <v>281</v>
      </c>
      <c r="V2" s="14" t="s">
        <v>308</v>
      </c>
      <c r="W2" s="14" t="s">
        <v>420</v>
      </c>
      <c r="X2" s="14" t="s">
        <v>13</v>
      </c>
      <c r="Y2" s="14" t="s">
        <v>619</v>
      </c>
      <c r="Z2" s="14" t="s">
        <v>914</v>
      </c>
      <c r="AA2" s="14" t="s">
        <v>665</v>
      </c>
      <c r="AB2" s="14" t="s">
        <v>906</v>
      </c>
      <c r="AC2" s="14" t="s">
        <v>371</v>
      </c>
      <c r="AD2" s="14" t="s">
        <v>726</v>
      </c>
      <c r="AE2" s="14" t="s">
        <v>15</v>
      </c>
      <c r="AF2" s="14" t="s">
        <v>1130</v>
      </c>
      <c r="AG2" s="14" t="s">
        <v>768</v>
      </c>
      <c r="AH2" s="14" t="s">
        <v>10</v>
      </c>
      <c r="AI2" s="14" t="s">
        <v>14</v>
      </c>
      <c r="AJ2" s="14" t="s">
        <v>1136</v>
      </c>
      <c r="AK2" s="119" t="s">
        <v>1137</v>
      </c>
      <c r="AL2" s="119" t="s">
        <v>782</v>
      </c>
      <c r="AM2" s="14" t="s">
        <v>25</v>
      </c>
      <c r="AN2" s="14" t="s">
        <v>18</v>
      </c>
      <c r="AO2" s="14" t="s">
        <v>29</v>
      </c>
      <c r="AP2" s="160"/>
    </row>
    <row r="3" spans="1:42" x14ac:dyDescent="0.2">
      <c r="A3" s="160"/>
      <c r="B3">
        <v>520030677</v>
      </c>
      <c r="C3">
        <v>114</v>
      </c>
      <c r="D3" t="s">
        <v>2537</v>
      </c>
      <c r="E3">
        <v>520037540</v>
      </c>
      <c r="F3" t="s">
        <v>428</v>
      </c>
      <c r="G3" t="s">
        <v>2538</v>
      </c>
      <c r="H3">
        <v>307554329</v>
      </c>
      <c r="I3" t="s">
        <v>77</v>
      </c>
      <c r="J3" t="s">
        <v>227</v>
      </c>
      <c r="K3" t="s">
        <v>52</v>
      </c>
      <c r="L3" t="s">
        <v>52</v>
      </c>
      <c r="M3" t="s">
        <v>634</v>
      </c>
      <c r="N3" t="s">
        <v>61</v>
      </c>
      <c r="O3" s="118">
        <v>45287</v>
      </c>
      <c r="P3" t="s">
        <v>1261</v>
      </c>
      <c r="Q3" t="s">
        <v>64</v>
      </c>
      <c r="R3" t="s">
        <v>56</v>
      </c>
      <c r="S3" t="s">
        <v>1198</v>
      </c>
      <c r="T3" s="116">
        <v>0.25140000000000001</v>
      </c>
      <c r="U3" t="s">
        <v>282</v>
      </c>
      <c r="V3" t="s">
        <v>361</v>
      </c>
      <c r="W3" s="118">
        <v>45657</v>
      </c>
      <c r="X3" s="115">
        <v>7.7499999999999999E-2</v>
      </c>
      <c r="Y3" s="115">
        <v>7.9573000000000005E-2</v>
      </c>
      <c r="Z3" t="s">
        <v>618</v>
      </c>
      <c r="AA3"/>
      <c r="AB3" t="s">
        <v>770</v>
      </c>
      <c r="AC3" t="s">
        <v>304</v>
      </c>
      <c r="AD3" t="s">
        <v>2539</v>
      </c>
      <c r="AE3" s="118">
        <v>45565</v>
      </c>
      <c r="AF3" s="118">
        <v>45565</v>
      </c>
      <c r="AG3" s="116">
        <v>238000</v>
      </c>
      <c r="AH3" s="116">
        <v>1</v>
      </c>
      <c r="AI3" s="116">
        <v>100.01</v>
      </c>
      <c r="AJ3" s="116">
        <v>238.02379999999999</v>
      </c>
      <c r="AK3" s="116"/>
      <c r="AL3" s="116"/>
      <c r="AN3" s="115">
        <v>1</v>
      </c>
      <c r="AO3" s="115">
        <v>1.931E-3</v>
      </c>
      <c r="AP3" s="160"/>
    </row>
    <row r="4" spans="1:42" x14ac:dyDescent="0.2">
      <c r="A4" s="160"/>
      <c r="B4">
        <v>520030677</v>
      </c>
      <c r="C4">
        <v>116</v>
      </c>
      <c r="D4" t="s">
        <v>2537</v>
      </c>
      <c r="E4">
        <v>520037540</v>
      </c>
      <c r="F4" t="s">
        <v>428</v>
      </c>
      <c r="G4" t="s">
        <v>2538</v>
      </c>
      <c r="H4">
        <v>307554329</v>
      </c>
      <c r="I4" t="s">
        <v>77</v>
      </c>
      <c r="J4" t="s">
        <v>227</v>
      </c>
      <c r="K4" t="s">
        <v>52</v>
      </c>
      <c r="L4" t="s">
        <v>52</v>
      </c>
      <c r="M4" t="s">
        <v>634</v>
      </c>
      <c r="N4" t="s">
        <v>61</v>
      </c>
      <c r="O4" s="118">
        <v>45287</v>
      </c>
      <c r="P4" t="s">
        <v>1261</v>
      </c>
      <c r="Q4" t="s">
        <v>64</v>
      </c>
      <c r="R4" t="s">
        <v>56</v>
      </c>
      <c r="S4" t="s">
        <v>1198</v>
      </c>
      <c r="T4" s="116">
        <v>0.25140000000000001</v>
      </c>
      <c r="U4" t="s">
        <v>282</v>
      </c>
      <c r="V4" t="s">
        <v>361</v>
      </c>
      <c r="W4" s="118">
        <v>45657</v>
      </c>
      <c r="X4" s="115">
        <v>7.7499999999999999E-2</v>
      </c>
      <c r="Y4" s="115">
        <v>7.9573000000000005E-2</v>
      </c>
      <c r="Z4" t="s">
        <v>618</v>
      </c>
      <c r="AA4"/>
      <c r="AB4" t="s">
        <v>770</v>
      </c>
      <c r="AC4" t="s">
        <v>304</v>
      </c>
      <c r="AD4" t="s">
        <v>2539</v>
      </c>
      <c r="AE4" s="118">
        <v>45565</v>
      </c>
      <c r="AF4" s="118">
        <v>45565</v>
      </c>
      <c r="AG4" s="116">
        <v>2720000</v>
      </c>
      <c r="AH4" s="116">
        <v>1</v>
      </c>
      <c r="AI4" s="116">
        <v>100.01</v>
      </c>
      <c r="AJ4" s="116">
        <v>2720.2719999999999</v>
      </c>
      <c r="AK4" s="131"/>
      <c r="AL4" s="131"/>
      <c r="AN4" s="115">
        <v>1</v>
      </c>
      <c r="AO4" s="115">
        <v>2.0140000000000002E-3</v>
      </c>
      <c r="AP4" s="160"/>
    </row>
    <row r="5" spans="1:42" x14ac:dyDescent="0.2">
      <c r="A5" s="160"/>
      <c r="B5">
        <v>520030677</v>
      </c>
      <c r="C5">
        <v>164</v>
      </c>
      <c r="D5" t="s">
        <v>2537</v>
      </c>
      <c r="E5">
        <v>520037540</v>
      </c>
      <c r="F5" t="s">
        <v>428</v>
      </c>
      <c r="G5" t="s">
        <v>2538</v>
      </c>
      <c r="H5">
        <v>307554329</v>
      </c>
      <c r="I5" t="s">
        <v>77</v>
      </c>
      <c r="J5" t="s">
        <v>227</v>
      </c>
      <c r="K5" t="s">
        <v>52</v>
      </c>
      <c r="L5" t="s">
        <v>52</v>
      </c>
      <c r="M5" t="s">
        <v>634</v>
      </c>
      <c r="N5" t="s">
        <v>61</v>
      </c>
      <c r="O5" s="118">
        <v>45287</v>
      </c>
      <c r="P5" t="s">
        <v>1261</v>
      </c>
      <c r="Q5" t="s">
        <v>64</v>
      </c>
      <c r="R5" t="s">
        <v>56</v>
      </c>
      <c r="S5" t="s">
        <v>1198</v>
      </c>
      <c r="T5" s="116">
        <v>0.25140000000000001</v>
      </c>
      <c r="U5" t="s">
        <v>282</v>
      </c>
      <c r="V5" t="s">
        <v>361</v>
      </c>
      <c r="W5" s="118">
        <v>45657</v>
      </c>
      <c r="X5" s="115">
        <v>7.7499999999999999E-2</v>
      </c>
      <c r="Y5" s="115">
        <v>7.9573000000000005E-2</v>
      </c>
      <c r="Z5" t="s">
        <v>618</v>
      </c>
      <c r="AA5"/>
      <c r="AB5" t="s">
        <v>770</v>
      </c>
      <c r="AC5" t="s">
        <v>304</v>
      </c>
      <c r="AD5" t="s">
        <v>2539</v>
      </c>
      <c r="AE5" s="118">
        <v>45565</v>
      </c>
      <c r="AF5" s="118">
        <v>45565</v>
      </c>
      <c r="AG5" s="116">
        <v>108000</v>
      </c>
      <c r="AH5" s="116">
        <v>1</v>
      </c>
      <c r="AI5" s="116">
        <v>100.01</v>
      </c>
      <c r="AJ5" s="116">
        <v>108.0108</v>
      </c>
      <c r="AK5" s="131"/>
      <c r="AL5" s="131"/>
      <c r="AN5" s="115">
        <v>1</v>
      </c>
      <c r="AO5" s="115">
        <v>3.6960000000000001E-3</v>
      </c>
      <c r="AP5" s="160"/>
    </row>
    <row r="6" spans="1:42" x14ac:dyDescent="0.2">
      <c r="A6" s="160"/>
      <c r="B6">
        <v>520030677</v>
      </c>
      <c r="C6">
        <v>1801</v>
      </c>
      <c r="D6" t="s">
        <v>2537</v>
      </c>
      <c r="E6">
        <v>520037540</v>
      </c>
      <c r="F6" t="s">
        <v>428</v>
      </c>
      <c r="G6" t="s">
        <v>2538</v>
      </c>
      <c r="H6">
        <v>307554329</v>
      </c>
      <c r="I6" t="s">
        <v>77</v>
      </c>
      <c r="J6" t="s">
        <v>227</v>
      </c>
      <c r="K6" t="s">
        <v>52</v>
      </c>
      <c r="L6" t="s">
        <v>52</v>
      </c>
      <c r="M6" t="s">
        <v>634</v>
      </c>
      <c r="N6" t="s">
        <v>61</v>
      </c>
      <c r="O6" s="118">
        <v>45287</v>
      </c>
      <c r="P6" t="s">
        <v>1261</v>
      </c>
      <c r="Q6" t="s">
        <v>64</v>
      </c>
      <c r="R6" t="s">
        <v>56</v>
      </c>
      <c r="S6" t="s">
        <v>1198</v>
      </c>
      <c r="T6" s="116">
        <v>0.25140000000000001</v>
      </c>
      <c r="U6" t="s">
        <v>282</v>
      </c>
      <c r="V6" t="s">
        <v>361</v>
      </c>
      <c r="W6" s="118">
        <v>45657</v>
      </c>
      <c r="X6" s="115">
        <v>7.7499999999999999E-2</v>
      </c>
      <c r="Y6" s="115">
        <v>7.9573000000000005E-2</v>
      </c>
      <c r="Z6" t="s">
        <v>618</v>
      </c>
      <c r="AA6"/>
      <c r="AB6" t="s">
        <v>770</v>
      </c>
      <c r="AC6" t="s">
        <v>304</v>
      </c>
      <c r="AD6" t="s">
        <v>2539</v>
      </c>
      <c r="AE6" s="118">
        <v>45565</v>
      </c>
      <c r="AF6" s="118">
        <v>45565</v>
      </c>
      <c r="AG6" s="116">
        <v>406000</v>
      </c>
      <c r="AH6" s="116">
        <v>1</v>
      </c>
      <c r="AI6" s="116">
        <v>100.01</v>
      </c>
      <c r="AJ6" s="116">
        <v>406.04059999999998</v>
      </c>
      <c r="AK6" s="131"/>
      <c r="AL6" s="131"/>
      <c r="AN6" s="115">
        <v>1</v>
      </c>
      <c r="AO6" s="115">
        <v>1.689E-3</v>
      </c>
      <c r="AP6" s="160"/>
    </row>
    <row r="7" spans="1:42" x14ac:dyDescent="0.2">
      <c r="A7" s="160"/>
      <c r="B7">
        <v>520030677</v>
      </c>
      <c r="C7">
        <v>46012</v>
      </c>
      <c r="D7" t="s">
        <v>2537</v>
      </c>
      <c r="E7">
        <v>520037540</v>
      </c>
      <c r="F7" t="s">
        <v>428</v>
      </c>
      <c r="G7" t="s">
        <v>2538</v>
      </c>
      <c r="H7">
        <v>307554329</v>
      </c>
      <c r="I7" t="s">
        <v>77</v>
      </c>
      <c r="J7" t="s">
        <v>227</v>
      </c>
      <c r="K7" t="s">
        <v>52</v>
      </c>
      <c r="L7" t="s">
        <v>52</v>
      </c>
      <c r="M7" t="s">
        <v>634</v>
      </c>
      <c r="N7" t="s">
        <v>61</v>
      </c>
      <c r="O7" s="118">
        <v>45287</v>
      </c>
      <c r="P7" t="s">
        <v>1261</v>
      </c>
      <c r="Q7" t="s">
        <v>64</v>
      </c>
      <c r="R7" t="s">
        <v>56</v>
      </c>
      <c r="S7" t="s">
        <v>1198</v>
      </c>
      <c r="T7" s="116">
        <v>0.25140000000000001</v>
      </c>
      <c r="U7" t="s">
        <v>282</v>
      </c>
      <c r="V7" t="s">
        <v>361</v>
      </c>
      <c r="W7" s="118">
        <v>45657</v>
      </c>
      <c r="X7" s="115">
        <v>7.7499999999999999E-2</v>
      </c>
      <c r="Y7" s="115">
        <v>7.9573000000000005E-2</v>
      </c>
      <c r="Z7" t="s">
        <v>618</v>
      </c>
      <c r="AA7"/>
      <c r="AB7" t="s">
        <v>770</v>
      </c>
      <c r="AC7" t="s">
        <v>304</v>
      </c>
      <c r="AD7" t="s">
        <v>2539</v>
      </c>
      <c r="AE7" s="118">
        <v>45565</v>
      </c>
      <c r="AF7" s="118">
        <v>45565</v>
      </c>
      <c r="AG7" s="116">
        <v>3706000</v>
      </c>
      <c r="AH7" s="116">
        <v>1</v>
      </c>
      <c r="AI7" s="116">
        <v>100.01</v>
      </c>
      <c r="AJ7" s="116">
        <v>3706.3706000000002</v>
      </c>
      <c r="AK7" s="131"/>
      <c r="AL7" s="131"/>
      <c r="AN7" s="115">
        <v>1</v>
      </c>
      <c r="AO7" s="115">
        <v>1.964E-3</v>
      </c>
      <c r="AP7" s="160"/>
    </row>
    <row r="8" spans="1:42" x14ac:dyDescent="0.2">
      <c r="A8" s="160"/>
      <c r="B8">
        <v>520030677</v>
      </c>
      <c r="C8">
        <v>46013</v>
      </c>
      <c r="D8" t="s">
        <v>2537</v>
      </c>
      <c r="E8">
        <v>520037540</v>
      </c>
      <c r="F8" t="s">
        <v>428</v>
      </c>
      <c r="G8" t="s">
        <v>2538</v>
      </c>
      <c r="H8">
        <v>307554329</v>
      </c>
      <c r="I8" t="s">
        <v>77</v>
      </c>
      <c r="J8" t="s">
        <v>227</v>
      </c>
      <c r="K8" t="s">
        <v>52</v>
      </c>
      <c r="L8" t="s">
        <v>52</v>
      </c>
      <c r="M8" t="s">
        <v>634</v>
      </c>
      <c r="N8" t="s">
        <v>61</v>
      </c>
      <c r="O8" s="118">
        <v>45287</v>
      </c>
      <c r="P8" t="s">
        <v>1261</v>
      </c>
      <c r="Q8" t="s">
        <v>64</v>
      </c>
      <c r="R8" t="s">
        <v>56</v>
      </c>
      <c r="S8" t="s">
        <v>1198</v>
      </c>
      <c r="T8" s="116">
        <v>0.25140000000000001</v>
      </c>
      <c r="U8" t="s">
        <v>282</v>
      </c>
      <c r="V8" t="s">
        <v>361</v>
      </c>
      <c r="W8" s="118">
        <v>45657</v>
      </c>
      <c r="X8" s="115">
        <v>7.7499999999999999E-2</v>
      </c>
      <c r="Y8" s="115">
        <v>7.9573000000000005E-2</v>
      </c>
      <c r="Z8" t="s">
        <v>618</v>
      </c>
      <c r="AA8"/>
      <c r="AB8" t="s">
        <v>770</v>
      </c>
      <c r="AC8" t="s">
        <v>304</v>
      </c>
      <c r="AD8" t="s">
        <v>2539</v>
      </c>
      <c r="AE8" s="118">
        <v>45565</v>
      </c>
      <c r="AF8" s="118">
        <v>45565</v>
      </c>
      <c r="AG8" s="116">
        <v>934000</v>
      </c>
      <c r="AH8" s="116">
        <v>1</v>
      </c>
      <c r="AI8" s="116">
        <v>100.01</v>
      </c>
      <c r="AJ8" s="116">
        <v>934.09339999999997</v>
      </c>
      <c r="AK8" s="131"/>
      <c r="AL8" s="131"/>
      <c r="AN8" s="115">
        <v>1</v>
      </c>
      <c r="AO8" s="115">
        <v>2.0179999999999998E-3</v>
      </c>
      <c r="AP8" s="160"/>
    </row>
    <row r="9" spans="1:42" x14ac:dyDescent="0.2">
      <c r="A9" s="160"/>
      <c r="B9">
        <v>520030677</v>
      </c>
      <c r="C9">
        <v>9636</v>
      </c>
      <c r="D9" t="s">
        <v>2537</v>
      </c>
      <c r="E9">
        <v>520037540</v>
      </c>
      <c r="F9" t="s">
        <v>428</v>
      </c>
      <c r="G9" t="s">
        <v>2538</v>
      </c>
      <c r="H9">
        <v>307554329</v>
      </c>
      <c r="I9" t="s">
        <v>77</v>
      </c>
      <c r="J9" t="s">
        <v>227</v>
      </c>
      <c r="K9" t="s">
        <v>52</v>
      </c>
      <c r="L9" t="s">
        <v>52</v>
      </c>
      <c r="M9" t="s">
        <v>634</v>
      </c>
      <c r="N9" t="s">
        <v>61</v>
      </c>
      <c r="O9" s="118">
        <v>45287</v>
      </c>
      <c r="P9" t="s">
        <v>1261</v>
      </c>
      <c r="Q9" t="s">
        <v>64</v>
      </c>
      <c r="R9" t="s">
        <v>56</v>
      </c>
      <c r="S9" t="s">
        <v>1198</v>
      </c>
      <c r="T9" s="116">
        <v>0.25140000000000001</v>
      </c>
      <c r="U9" t="s">
        <v>282</v>
      </c>
      <c r="V9" t="s">
        <v>361</v>
      </c>
      <c r="W9" s="118">
        <v>45657</v>
      </c>
      <c r="X9" s="115">
        <v>7.7499999999999999E-2</v>
      </c>
      <c r="Y9" s="115">
        <v>7.9573000000000005E-2</v>
      </c>
      <c r="Z9" t="s">
        <v>618</v>
      </c>
      <c r="AA9"/>
      <c r="AB9" t="s">
        <v>770</v>
      </c>
      <c r="AC9" t="s">
        <v>304</v>
      </c>
      <c r="AD9" t="s">
        <v>2539</v>
      </c>
      <c r="AE9" s="118">
        <v>45565</v>
      </c>
      <c r="AF9" s="118">
        <v>45565</v>
      </c>
      <c r="AG9" s="116">
        <v>598000</v>
      </c>
      <c r="AH9" s="116">
        <v>1</v>
      </c>
      <c r="AI9" s="116">
        <v>100.01</v>
      </c>
      <c r="AJ9" s="116">
        <v>598.0598</v>
      </c>
      <c r="AK9" s="131"/>
      <c r="AL9" s="131"/>
      <c r="AN9" s="115">
        <v>1</v>
      </c>
      <c r="AO9" s="115">
        <v>2.0569999999999998E-3</v>
      </c>
      <c r="AP9" s="160"/>
    </row>
    <row r="10" spans="1:42" x14ac:dyDescent="0.2">
      <c r="A10" s="160"/>
      <c r="B10">
        <v>520030677</v>
      </c>
      <c r="C10">
        <v>9670</v>
      </c>
      <c r="D10" t="s">
        <v>2537</v>
      </c>
      <c r="E10">
        <v>520037540</v>
      </c>
      <c r="F10" t="s">
        <v>428</v>
      </c>
      <c r="G10" t="s">
        <v>2538</v>
      </c>
      <c r="H10">
        <v>307554329</v>
      </c>
      <c r="I10" t="s">
        <v>77</v>
      </c>
      <c r="J10" t="s">
        <v>227</v>
      </c>
      <c r="K10" t="s">
        <v>52</v>
      </c>
      <c r="L10" t="s">
        <v>52</v>
      </c>
      <c r="M10" t="s">
        <v>634</v>
      </c>
      <c r="N10" t="s">
        <v>61</v>
      </c>
      <c r="O10" s="118">
        <v>45287</v>
      </c>
      <c r="P10" t="s">
        <v>1261</v>
      </c>
      <c r="Q10" t="s">
        <v>64</v>
      </c>
      <c r="R10" t="s">
        <v>56</v>
      </c>
      <c r="S10" t="s">
        <v>1198</v>
      </c>
      <c r="T10" s="116">
        <v>0.25140000000000001</v>
      </c>
      <c r="U10" t="s">
        <v>282</v>
      </c>
      <c r="V10" t="s">
        <v>361</v>
      </c>
      <c r="W10" s="118">
        <v>45657</v>
      </c>
      <c r="X10" s="115">
        <v>7.7499999999999999E-2</v>
      </c>
      <c r="Y10" s="115">
        <v>7.9573000000000005E-2</v>
      </c>
      <c r="Z10" t="s">
        <v>618</v>
      </c>
      <c r="AA10"/>
      <c r="AB10" t="s">
        <v>770</v>
      </c>
      <c r="AC10" t="s">
        <v>304</v>
      </c>
      <c r="AD10" t="s">
        <v>2539</v>
      </c>
      <c r="AE10" s="118">
        <v>45565</v>
      </c>
      <c r="AF10" s="118">
        <v>45565</v>
      </c>
      <c r="AG10" s="116">
        <v>172000</v>
      </c>
      <c r="AH10" s="116">
        <v>1</v>
      </c>
      <c r="AI10" s="116">
        <v>100.01</v>
      </c>
      <c r="AJ10" s="116">
        <v>172.0172</v>
      </c>
      <c r="AK10" s="131"/>
      <c r="AL10" s="131"/>
      <c r="AN10" s="115">
        <v>1</v>
      </c>
      <c r="AO10" s="115">
        <v>1.769E-3</v>
      </c>
      <c r="AP10" s="160"/>
    </row>
    <row r="11" spans="1:42" x14ac:dyDescent="0.2">
      <c r="A11" s="160"/>
      <c r="B11">
        <v>520030677</v>
      </c>
      <c r="C11">
        <v>9671</v>
      </c>
      <c r="D11" t="s">
        <v>2537</v>
      </c>
      <c r="E11">
        <v>520037540</v>
      </c>
      <c r="F11" t="s">
        <v>428</v>
      </c>
      <c r="G11" t="s">
        <v>2538</v>
      </c>
      <c r="H11">
        <v>307554329</v>
      </c>
      <c r="I11" t="s">
        <v>77</v>
      </c>
      <c r="J11" t="s">
        <v>227</v>
      </c>
      <c r="K11" t="s">
        <v>52</v>
      </c>
      <c r="L11" t="s">
        <v>52</v>
      </c>
      <c r="M11" t="s">
        <v>634</v>
      </c>
      <c r="N11" t="s">
        <v>61</v>
      </c>
      <c r="O11" s="118">
        <v>45287</v>
      </c>
      <c r="P11" t="s">
        <v>1261</v>
      </c>
      <c r="Q11" t="s">
        <v>64</v>
      </c>
      <c r="R11" t="s">
        <v>56</v>
      </c>
      <c r="S11" t="s">
        <v>1198</v>
      </c>
      <c r="T11" s="131">
        <v>0.25140000000000001</v>
      </c>
      <c r="U11" t="s">
        <v>282</v>
      </c>
      <c r="V11" t="s">
        <v>361</v>
      </c>
      <c r="W11" s="118">
        <v>45657</v>
      </c>
      <c r="X11" s="115">
        <v>7.7499999999999999E-2</v>
      </c>
      <c r="Y11" s="115">
        <v>7.9573000000000005E-2</v>
      </c>
      <c r="Z11" t="s">
        <v>618</v>
      </c>
      <c r="AA11"/>
      <c r="AB11" t="s">
        <v>770</v>
      </c>
      <c r="AC11" t="s">
        <v>304</v>
      </c>
      <c r="AD11" t="s">
        <v>2539</v>
      </c>
      <c r="AE11" s="118">
        <v>45565</v>
      </c>
      <c r="AF11" s="118">
        <v>45565</v>
      </c>
      <c r="AG11" s="131">
        <v>118000</v>
      </c>
      <c r="AH11" s="131">
        <v>1</v>
      </c>
      <c r="AI11" s="131">
        <v>100.01</v>
      </c>
      <c r="AJ11" s="131">
        <v>118.01179999999999</v>
      </c>
      <c r="AK11" s="131"/>
      <c r="AL11" s="131"/>
      <c r="AN11" s="115">
        <v>1</v>
      </c>
      <c r="AO11" s="115">
        <v>2.0699999999999998E-3</v>
      </c>
      <c r="AP11" s="160"/>
    </row>
    <row r="12" spans="1:42" x14ac:dyDescent="0.2">
      <c r="A12" s="160"/>
      <c r="B12">
        <v>520030677</v>
      </c>
      <c r="C12">
        <v>115</v>
      </c>
      <c r="F12"/>
      <c r="M12"/>
      <c r="Z12"/>
      <c r="AA12"/>
      <c r="AP12" s="160"/>
    </row>
    <row r="13" spans="1:42" x14ac:dyDescent="0.2">
      <c r="A13" s="160"/>
      <c r="B13">
        <v>520030677</v>
      </c>
      <c r="C13">
        <v>12900</v>
      </c>
      <c r="F13"/>
      <c r="M13"/>
      <c r="Z13"/>
      <c r="AA13"/>
      <c r="AP13" s="160"/>
    </row>
    <row r="14" spans="1:42" x14ac:dyDescent="0.2">
      <c r="A14" s="160"/>
      <c r="B14">
        <v>520030677</v>
      </c>
      <c r="C14">
        <v>14168</v>
      </c>
      <c r="F14"/>
      <c r="M14"/>
      <c r="Z14"/>
      <c r="AA14"/>
      <c r="AP14" s="160"/>
    </row>
    <row r="15" spans="1:42" x14ac:dyDescent="0.2">
      <c r="A15" s="160"/>
      <c r="B15">
        <v>520030677</v>
      </c>
      <c r="C15">
        <v>14169</v>
      </c>
      <c r="F15"/>
      <c r="M15"/>
      <c r="Z15"/>
      <c r="AA15"/>
      <c r="AP15" s="160"/>
    </row>
    <row r="16" spans="1:42" x14ac:dyDescent="0.2">
      <c r="A16" s="160"/>
      <c r="B16">
        <v>520030677</v>
      </c>
      <c r="C16">
        <v>14306</v>
      </c>
      <c r="F16"/>
      <c r="M16"/>
      <c r="Z16"/>
      <c r="AA16"/>
      <c r="AP16" s="160"/>
    </row>
    <row r="17" spans="1:42" x14ac:dyDescent="0.2">
      <c r="A17" s="160"/>
      <c r="B17">
        <v>520030677</v>
      </c>
      <c r="C17">
        <v>2251</v>
      </c>
      <c r="F17"/>
      <c r="M17"/>
      <c r="Z17"/>
      <c r="AA17"/>
      <c r="AP17" s="160"/>
    </row>
    <row r="18" spans="1:42" x14ac:dyDescent="0.2">
      <c r="A18" s="160"/>
      <c r="B18">
        <v>520030677</v>
      </c>
      <c r="C18">
        <v>46011</v>
      </c>
      <c r="F18"/>
      <c r="M18"/>
      <c r="Z18"/>
      <c r="AA18"/>
      <c r="AP18" s="160"/>
    </row>
    <row r="19" spans="1:42" x14ac:dyDescent="0.2">
      <c r="A19" s="160"/>
      <c r="B19">
        <v>520030677</v>
      </c>
      <c r="C19">
        <v>8572</v>
      </c>
      <c r="F19"/>
      <c r="M19"/>
      <c r="Z19"/>
      <c r="AA19"/>
      <c r="AP19" s="160"/>
    </row>
    <row r="20" spans="1:42" x14ac:dyDescent="0.2">
      <c r="A20" s="160"/>
      <c r="B20">
        <v>520030677</v>
      </c>
      <c r="C20">
        <v>9456</v>
      </c>
      <c r="F20"/>
      <c r="M20"/>
      <c r="Z20"/>
      <c r="AA20"/>
      <c r="AP20" s="160"/>
    </row>
    <row r="21" spans="1:42" x14ac:dyDescent="0.2">
      <c r="A21" s="160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0"/>
    </row>
    <row r="22" spans="1:42" x14ac:dyDescent="0.2">
      <c r="A22" s="147"/>
      <c r="E22" s="112"/>
      <c r="F22"/>
      <c r="H22" s="112"/>
      <c r="M22"/>
      <c r="O22" s="118"/>
      <c r="T22" s="113"/>
      <c r="W22" s="118"/>
      <c r="X22" s="115"/>
      <c r="Y22" s="115"/>
      <c r="Z22"/>
      <c r="AA22"/>
      <c r="AE22" s="118"/>
      <c r="AF22" s="118"/>
      <c r="AG22" s="113"/>
      <c r="AH22" s="114"/>
      <c r="AI22" s="114"/>
      <c r="AJ22" s="113"/>
      <c r="AK22" s="113"/>
      <c r="AL22" s="113"/>
      <c r="AN22" s="115"/>
      <c r="AO22" s="115"/>
      <c r="AP22" s="147"/>
    </row>
    <row r="23" spans="1:42" x14ac:dyDescent="0.2">
      <c r="A23" s="147"/>
      <c r="E23" s="112"/>
      <c r="F23"/>
      <c r="H23" s="112"/>
      <c r="M23"/>
      <c r="O23" s="118"/>
      <c r="T23" s="113"/>
      <c r="W23" s="118"/>
      <c r="X23" s="115"/>
      <c r="Y23" s="115"/>
      <c r="Z23"/>
      <c r="AA23"/>
      <c r="AE23" s="118"/>
      <c r="AF23" s="118"/>
      <c r="AG23" s="113"/>
      <c r="AH23" s="114"/>
      <c r="AI23" s="114"/>
      <c r="AJ23" s="113"/>
      <c r="AK23" s="113"/>
      <c r="AL23" s="113"/>
      <c r="AN23" s="115"/>
      <c r="AO23" s="115"/>
      <c r="AP23" s="147"/>
    </row>
    <row r="24" spans="1:42" x14ac:dyDescent="0.2">
      <c r="E24" s="112"/>
      <c r="F24"/>
      <c r="H24" s="112"/>
      <c r="M24"/>
      <c r="O24" s="118"/>
      <c r="T24" s="113"/>
      <c r="W24" s="118"/>
      <c r="X24" s="115"/>
      <c r="Y24" s="115"/>
      <c r="Z24"/>
      <c r="AA24"/>
      <c r="AE24" s="118"/>
      <c r="AF24" s="118"/>
      <c r="AG24" s="113"/>
      <c r="AH24" s="114"/>
      <c r="AI24" s="114"/>
      <c r="AJ24" s="113"/>
      <c r="AK24" s="113"/>
      <c r="AL24" s="113"/>
      <c r="AN24" s="115"/>
      <c r="AO24" s="115"/>
    </row>
    <row r="25" spans="1:42" x14ac:dyDescent="0.2">
      <c r="E25" s="112"/>
      <c r="F25"/>
      <c r="H25" s="112"/>
      <c r="M25"/>
      <c r="O25" s="118"/>
      <c r="T25" s="113"/>
      <c r="W25" s="118"/>
      <c r="X25" s="115"/>
      <c r="Y25" s="115"/>
      <c r="Z25"/>
      <c r="AA25"/>
      <c r="AE25" s="118"/>
      <c r="AF25" s="118"/>
      <c r="AG25" s="113"/>
      <c r="AH25" s="114"/>
      <c r="AI25" s="114"/>
      <c r="AJ25" s="113"/>
      <c r="AK25" s="113"/>
      <c r="AL25" s="113"/>
      <c r="AN25" s="115"/>
      <c r="AO25" s="115"/>
    </row>
    <row r="26" spans="1:42" x14ac:dyDescent="0.2">
      <c r="E26" s="112"/>
      <c r="F26"/>
      <c r="H26" s="112"/>
      <c r="M26"/>
      <c r="O26" s="118"/>
      <c r="T26" s="113"/>
      <c r="W26" s="118"/>
      <c r="X26" s="115"/>
      <c r="Y26" s="115"/>
      <c r="Z26"/>
      <c r="AA26"/>
      <c r="AE26" s="118"/>
      <c r="AF26" s="118"/>
      <c r="AG26" s="113"/>
      <c r="AH26" s="114"/>
      <c r="AI26" s="114"/>
      <c r="AJ26" s="113"/>
      <c r="AK26" s="113"/>
      <c r="AL26" s="113"/>
      <c r="AN26" s="115"/>
      <c r="AO26" s="115"/>
    </row>
    <row r="27" spans="1:42" x14ac:dyDescent="0.2">
      <c r="E27" s="112"/>
      <c r="F27"/>
      <c r="H27" s="112"/>
      <c r="M27"/>
      <c r="O27" s="118"/>
      <c r="T27" s="113"/>
      <c r="W27" s="118"/>
      <c r="X27" s="115"/>
      <c r="Y27" s="115"/>
      <c r="Z27"/>
      <c r="AA27"/>
      <c r="AE27" s="118"/>
      <c r="AF27" s="118"/>
      <c r="AG27" s="113"/>
      <c r="AH27" s="114"/>
      <c r="AI27" s="114"/>
      <c r="AJ27" s="113"/>
      <c r="AK27" s="113"/>
      <c r="AL27" s="113"/>
      <c r="AN27" s="115"/>
      <c r="AO27" s="115"/>
    </row>
    <row r="28" spans="1:42" x14ac:dyDescent="0.2">
      <c r="E28" s="112"/>
      <c r="F28"/>
      <c r="H28" s="112"/>
      <c r="M28"/>
      <c r="O28" s="118"/>
      <c r="T28" s="113"/>
      <c r="W28" s="118"/>
      <c r="X28" s="115"/>
      <c r="Y28" s="115"/>
      <c r="Z28"/>
      <c r="AA28"/>
      <c r="AE28" s="118"/>
      <c r="AF28" s="118"/>
      <c r="AG28" s="113"/>
      <c r="AH28" s="114"/>
      <c r="AI28" s="114"/>
      <c r="AJ28" s="113"/>
      <c r="AK28" s="113"/>
      <c r="AL28" s="113"/>
      <c r="AN28" s="115"/>
      <c r="AO28" s="115"/>
    </row>
    <row r="29" spans="1:42" x14ac:dyDescent="0.2">
      <c r="E29" s="112"/>
      <c r="F29"/>
      <c r="H29" s="112"/>
      <c r="M29"/>
      <c r="O29" s="118"/>
      <c r="T29" s="113"/>
      <c r="W29" s="118"/>
      <c r="X29" s="115"/>
      <c r="Y29" s="115"/>
      <c r="Z29"/>
      <c r="AA29"/>
      <c r="AE29" s="118"/>
      <c r="AF29" s="118"/>
      <c r="AG29" s="113"/>
      <c r="AH29" s="114"/>
      <c r="AI29" s="114"/>
      <c r="AJ29" s="113"/>
      <c r="AK29" s="113"/>
      <c r="AL29" s="113"/>
      <c r="AN29" s="115"/>
      <c r="AO29" s="115"/>
    </row>
    <row r="30" spans="1:42" x14ac:dyDescent="0.2">
      <c r="E30" s="112"/>
      <c r="F30"/>
      <c r="H30" s="112"/>
      <c r="M30"/>
      <c r="O30" s="118"/>
      <c r="T30" s="113"/>
      <c r="W30" s="118"/>
      <c r="X30" s="115"/>
      <c r="Y30" s="115"/>
      <c r="Z30"/>
      <c r="AA30"/>
      <c r="AE30" s="118"/>
      <c r="AF30" s="118"/>
      <c r="AG30" s="113"/>
      <c r="AH30" s="114"/>
      <c r="AI30" s="114"/>
      <c r="AJ30" s="113"/>
      <c r="AK30" s="113"/>
      <c r="AL30" s="113"/>
      <c r="AN30" s="115"/>
      <c r="AO30" s="115"/>
    </row>
    <row r="31" spans="1:42" x14ac:dyDescent="0.2">
      <c r="E31" s="112"/>
      <c r="F31"/>
      <c r="H31" s="112"/>
      <c r="M31"/>
      <c r="O31" s="118"/>
      <c r="T31" s="113"/>
      <c r="W31" s="118"/>
      <c r="X31" s="115"/>
      <c r="Y31" s="115"/>
      <c r="Z31"/>
      <c r="AA31"/>
      <c r="AE31" s="118"/>
      <c r="AF31" s="118"/>
      <c r="AG31" s="113"/>
      <c r="AH31" s="114"/>
      <c r="AI31" s="114"/>
      <c r="AJ31" s="113"/>
      <c r="AK31" s="113"/>
      <c r="AL31" s="113"/>
      <c r="AN31" s="115"/>
      <c r="AO31" s="115"/>
    </row>
    <row r="32" spans="1:42" x14ac:dyDescent="0.2">
      <c r="E32" s="112"/>
      <c r="F32"/>
      <c r="H32" s="112"/>
      <c r="M32"/>
      <c r="O32" s="118"/>
      <c r="T32" s="113"/>
      <c r="W32" s="118"/>
      <c r="X32" s="115"/>
      <c r="Y32" s="115"/>
      <c r="Z32"/>
      <c r="AA32"/>
      <c r="AE32" s="118"/>
      <c r="AF32" s="118"/>
      <c r="AG32" s="113"/>
      <c r="AH32" s="114"/>
      <c r="AI32" s="114"/>
      <c r="AJ32" s="113"/>
      <c r="AK32" s="113"/>
      <c r="AL32" s="113"/>
      <c r="AN32" s="115"/>
      <c r="AO32" s="115"/>
    </row>
    <row r="33" spans="5:41" x14ac:dyDescent="0.2">
      <c r="E33" s="112"/>
      <c r="F33"/>
      <c r="H33" s="112"/>
      <c r="M33"/>
      <c r="O33" s="118"/>
      <c r="T33" s="113"/>
      <c r="W33" s="118"/>
      <c r="X33" s="115"/>
      <c r="Y33" s="115"/>
      <c r="Z33"/>
      <c r="AA33"/>
      <c r="AE33" s="118"/>
      <c r="AF33" s="118"/>
      <c r="AG33" s="113"/>
      <c r="AH33" s="114"/>
      <c r="AI33" s="114"/>
      <c r="AJ33" s="113"/>
      <c r="AK33" s="113"/>
      <c r="AL33" s="113"/>
      <c r="AN33" s="115"/>
      <c r="AO33" s="115"/>
    </row>
    <row r="34" spans="5:41" x14ac:dyDescent="0.2">
      <c r="E34" s="112"/>
      <c r="F34"/>
      <c r="H34" s="112"/>
      <c r="M34"/>
      <c r="O34" s="118"/>
      <c r="T34" s="113"/>
      <c r="W34" s="118"/>
      <c r="X34" s="115"/>
      <c r="Y34" s="115"/>
      <c r="Z34"/>
      <c r="AA34"/>
      <c r="AE34" s="118"/>
      <c r="AF34" s="118"/>
      <c r="AG34" s="113"/>
      <c r="AH34" s="114"/>
      <c r="AI34" s="114"/>
      <c r="AJ34" s="113"/>
      <c r="AK34" s="113"/>
      <c r="AL34" s="113"/>
      <c r="AN34" s="115"/>
      <c r="AO34" s="115"/>
    </row>
    <row r="35" spans="5:41" x14ac:dyDescent="0.2">
      <c r="E35" s="112"/>
      <c r="F35"/>
      <c r="H35" s="112"/>
      <c r="M35"/>
      <c r="O35" s="118"/>
      <c r="T35" s="113"/>
      <c r="W35" s="118"/>
      <c r="X35" s="115"/>
      <c r="Y35" s="115"/>
      <c r="Z35"/>
      <c r="AA35"/>
      <c r="AE35" s="118"/>
      <c r="AF35" s="118"/>
      <c r="AG35" s="113"/>
      <c r="AH35" s="114"/>
      <c r="AI35" s="114"/>
      <c r="AJ35" s="113"/>
      <c r="AK35" s="113"/>
      <c r="AL35" s="113"/>
      <c r="AN35" s="115"/>
      <c r="AO35" s="115"/>
    </row>
    <row r="36" spans="5:41" x14ac:dyDescent="0.2">
      <c r="E36" s="112"/>
      <c r="F36"/>
      <c r="H36" s="112"/>
      <c r="M36"/>
      <c r="O36" s="118"/>
      <c r="T36" s="113"/>
      <c r="W36" s="118"/>
      <c r="X36" s="115"/>
      <c r="Y36" s="115"/>
      <c r="Z36"/>
      <c r="AA36"/>
      <c r="AE36" s="118"/>
      <c r="AF36" s="118"/>
      <c r="AG36" s="113"/>
      <c r="AH36" s="114"/>
      <c r="AI36" s="114"/>
      <c r="AJ36" s="113"/>
      <c r="AK36" s="113"/>
      <c r="AL36" s="113"/>
      <c r="AN36" s="115"/>
      <c r="AO36" s="115"/>
    </row>
    <row r="37" spans="5:41" x14ac:dyDescent="0.2">
      <c r="E37" s="112"/>
      <c r="F37"/>
      <c r="H37" s="112"/>
      <c r="M37"/>
      <c r="O37" s="118"/>
      <c r="T37" s="113"/>
      <c r="W37" s="118"/>
      <c r="X37" s="115"/>
      <c r="Y37" s="115"/>
      <c r="Z37"/>
      <c r="AA37"/>
      <c r="AE37" s="118"/>
      <c r="AF37" s="118"/>
      <c r="AG37" s="113"/>
      <c r="AH37" s="114"/>
      <c r="AI37" s="114"/>
      <c r="AJ37" s="113"/>
      <c r="AK37" s="113"/>
      <c r="AL37" s="113"/>
      <c r="AN37" s="115"/>
      <c r="AO37" s="1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O1"/>
    <mergeCell ref="B21:AO21"/>
    <mergeCell ref="AP1:AP21"/>
    <mergeCell ref="A1:A21"/>
  </mergeCells>
  <dataValidations count="16">
    <dataValidation type="list" allowBlank="1" showInputMessage="1" showErrorMessage="1" sqref="K3:K20" xr:uid="{00000000-0002-0000-1000-000000000000}">
      <formula1>israel_abroad</formula1>
    </dataValidation>
    <dataValidation type="list" allowBlank="1" showInputMessage="1" showErrorMessage="1" sqref="R3:R20" xr:uid="{00000000-0002-0000-1000-000001000000}">
      <formula1>What_is_rated</formula1>
    </dataValidation>
    <dataValidation type="list" allowBlank="1" showInputMessage="1" showErrorMessage="1" sqref="Q3:Q20" xr:uid="{00000000-0002-0000-1000-000002000000}">
      <formula1>Rating_Agency</formula1>
    </dataValidation>
    <dataValidation type="list" allowBlank="1" showInputMessage="1" showErrorMessage="1" sqref="N3:N20" xr:uid="{00000000-0002-0000-1000-000003000000}">
      <formula1>Holding_interest</formula1>
    </dataValidation>
    <dataValidation type="list" allowBlank="1" showInputMessage="1" showErrorMessage="1" sqref="L3:L20" xr:uid="{00000000-0002-0000-1000-000004000000}">
      <formula1>Country_list</formula1>
    </dataValidation>
    <dataValidation type="list" allowBlank="1" showInputMessage="1" showErrorMessage="1" sqref="AG4 AB3:AB20" xr:uid="{00000000-0002-0000-1000-000005000000}">
      <formula1>Valuation</formula1>
    </dataValidation>
    <dataValidation type="list" allowBlank="1" showInputMessage="1" showErrorMessage="1" sqref="AC3:AC20" xr:uid="{00000000-0002-0000-1000-000006000000}">
      <formula1>Dependence_Independence</formula1>
    </dataValidation>
    <dataValidation type="list" allowBlank="1" showInputMessage="1" showErrorMessage="1" sqref="V3:V20" xr:uid="{00000000-0002-0000-1000-000007000000}">
      <formula1>Underlying_Interest_Rates</formula1>
    </dataValidation>
    <dataValidation type="list" allowBlank="1" showInputMessage="1" showErrorMessage="1" sqref="U3:U20" xr:uid="{00000000-0002-0000-1000-000008000000}">
      <formula1>Linked_Type</formula1>
    </dataValidation>
    <dataValidation type="list" allowBlank="1" showInputMessage="1" showErrorMessage="1" sqref="AA3:AA20" xr:uid="{00000000-0002-0000-1000-000009000000}">
      <formula1>Yes_No_Bad_Debt</formula1>
    </dataValidation>
    <dataValidation type="list" allowBlank="1" showInputMessage="1" showErrorMessage="1" sqref="F4:F20" xr:uid="{00000000-0002-0000-1000-00000A000000}">
      <formula1>Issuer_Number_Type_2</formula1>
    </dataValidation>
    <dataValidation type="list" allowBlank="1" showInputMessage="1" showErrorMessage="1" sqref="I3:I20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0" xr:uid="{00000000-0002-0000-1000-00000D000000}">
      <formula1>Subordination_Risk</formula1>
    </dataValidation>
    <dataValidation type="list" allowBlank="1" showInputMessage="1" showErrorMessage="1" sqref="AM3:AM20" xr:uid="{00000000-0002-0000-1000-00000E000000}">
      <formula1>In_the_books</formula1>
    </dataValidation>
    <dataValidation type="list" allowBlank="1" showInputMessage="1" showErrorMessage="1" sqref="M3:M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49"/>
  <sheetViews>
    <sheetView rightToLeft="1" topLeftCell="K1" workbookViewId="0">
      <selection activeCell="H108" sqref="H108:XFD108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66" t="s">
        <v>2130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6" t="s">
        <v>2132</v>
      </c>
    </row>
    <row r="2" spans="1:40" ht="153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619</v>
      </c>
      <c r="X2" s="14" t="s">
        <v>13</v>
      </c>
      <c r="Y2" s="14" t="s">
        <v>914</v>
      </c>
      <c r="Z2" s="14" t="s">
        <v>665</v>
      </c>
      <c r="AA2" s="14" t="s">
        <v>906</v>
      </c>
      <c r="AB2" s="14" t="s">
        <v>371</v>
      </c>
      <c r="AC2" s="14" t="s">
        <v>15</v>
      </c>
      <c r="AD2" s="14" t="s">
        <v>1130</v>
      </c>
      <c r="AE2" s="14" t="s">
        <v>768</v>
      </c>
      <c r="AF2" s="14" t="s">
        <v>10</v>
      </c>
      <c r="AG2" s="14" t="s">
        <v>14</v>
      </c>
      <c r="AH2" s="14" t="s">
        <v>1136</v>
      </c>
      <c r="AI2" s="146" t="s">
        <v>1137</v>
      </c>
      <c r="AJ2" s="146" t="s">
        <v>782</v>
      </c>
      <c r="AK2" s="14" t="s">
        <v>25</v>
      </c>
      <c r="AL2" s="14" t="s">
        <v>18</v>
      </c>
      <c r="AM2" s="14" t="s">
        <v>29</v>
      </c>
      <c r="AN2" s="166"/>
    </row>
    <row r="3" spans="1:40" x14ac:dyDescent="0.2">
      <c r="A3" s="166"/>
      <c r="B3">
        <v>520030677</v>
      </c>
      <c r="C3">
        <v>114</v>
      </c>
      <c r="D3" t="s">
        <v>2299</v>
      </c>
      <c r="E3">
        <v>520044439</v>
      </c>
      <c r="F3" t="s">
        <v>428</v>
      </c>
      <c r="G3" t="s">
        <v>2608</v>
      </c>
      <c r="H3" t="s">
        <v>2609</v>
      </c>
      <c r="I3" t="s">
        <v>75</v>
      </c>
      <c r="J3" t="s">
        <v>228</v>
      </c>
      <c r="K3" t="s">
        <v>52</v>
      </c>
      <c r="L3" t="s">
        <v>52</v>
      </c>
      <c r="M3" t="s">
        <v>942</v>
      </c>
      <c r="N3" t="s">
        <v>688</v>
      </c>
      <c r="O3" t="s">
        <v>61</v>
      </c>
      <c r="P3" s="118">
        <v>45515</v>
      </c>
      <c r="Q3" t="s">
        <v>1324</v>
      </c>
      <c r="R3" t="s">
        <v>69</v>
      </c>
      <c r="S3" t="s">
        <v>56</v>
      </c>
      <c r="T3" t="s">
        <v>1198</v>
      </c>
      <c r="U3" s="116">
        <v>6.2782999999999998</v>
      </c>
      <c r="V3" s="118">
        <v>49125</v>
      </c>
      <c r="W3" s="115">
        <v>4.7600000000000003E-2</v>
      </c>
      <c r="X3" s="115">
        <v>0</v>
      </c>
      <c r="Y3" t="s">
        <v>618</v>
      </c>
      <c r="Z3"/>
      <c r="AA3" t="s">
        <v>770</v>
      </c>
      <c r="AB3" t="s">
        <v>304</v>
      </c>
      <c r="AC3" s="118">
        <v>45565</v>
      </c>
      <c r="AD3" s="118">
        <v>45565</v>
      </c>
      <c r="AE3" s="116">
        <v>394000</v>
      </c>
      <c r="AF3" s="116">
        <v>1</v>
      </c>
      <c r="AG3" s="116">
        <v>102.11</v>
      </c>
      <c r="AH3" s="116">
        <v>402.3134</v>
      </c>
      <c r="AI3" s="116"/>
      <c r="AJ3" s="116"/>
      <c r="AK3"/>
      <c r="AL3" s="115">
        <v>0.278976</v>
      </c>
      <c r="AM3" s="115">
        <v>3.264E-3</v>
      </c>
      <c r="AN3" s="166"/>
    </row>
    <row r="4" spans="1:40" x14ac:dyDescent="0.2">
      <c r="A4" s="166"/>
      <c r="B4">
        <v>520030677</v>
      </c>
      <c r="C4">
        <v>114</v>
      </c>
      <c r="D4" t="s">
        <v>2297</v>
      </c>
      <c r="E4">
        <v>520021874</v>
      </c>
      <c r="F4" t="s">
        <v>428</v>
      </c>
      <c r="G4" t="s">
        <v>2298</v>
      </c>
      <c r="H4">
        <v>6080238</v>
      </c>
      <c r="I4" t="s">
        <v>77</v>
      </c>
      <c r="J4" t="s">
        <v>227</v>
      </c>
      <c r="K4" t="s">
        <v>52</v>
      </c>
      <c r="L4" t="s">
        <v>52</v>
      </c>
      <c r="M4" t="s">
        <v>942</v>
      </c>
      <c r="N4" t="s">
        <v>688</v>
      </c>
      <c r="O4" t="s">
        <v>61</v>
      </c>
      <c r="P4" s="118">
        <v>43828</v>
      </c>
      <c r="Q4" t="s">
        <v>1324</v>
      </c>
      <c r="R4" t="s">
        <v>69</v>
      </c>
      <c r="S4" t="s">
        <v>56</v>
      </c>
      <c r="T4" t="s">
        <v>1198</v>
      </c>
      <c r="U4" s="116">
        <v>2.1152000000000002</v>
      </c>
      <c r="V4" s="118">
        <v>46568</v>
      </c>
      <c r="W4" s="115">
        <v>6.3100000000000003E-2</v>
      </c>
      <c r="X4" s="115">
        <v>4.4699999999999997E-2</v>
      </c>
      <c r="Y4" t="s">
        <v>618</v>
      </c>
      <c r="Z4"/>
      <c r="AA4" t="s">
        <v>770</v>
      </c>
      <c r="AB4" t="s">
        <v>304</v>
      </c>
      <c r="AC4" s="118">
        <v>45565</v>
      </c>
      <c r="AD4" s="118">
        <v>45565</v>
      </c>
      <c r="AE4" s="116">
        <v>64010.79</v>
      </c>
      <c r="AF4" s="116">
        <v>1</v>
      </c>
      <c r="AG4" s="116">
        <v>97.54</v>
      </c>
      <c r="AH4" s="116">
        <v>62.436120000000003</v>
      </c>
      <c r="AI4"/>
      <c r="AJ4"/>
      <c r="AK4"/>
      <c r="AL4" s="115">
        <v>4.3295E-2</v>
      </c>
      <c r="AM4" s="115">
        <v>5.0600000000000005E-4</v>
      </c>
      <c r="AN4" s="166"/>
    </row>
    <row r="5" spans="1:40" x14ac:dyDescent="0.2">
      <c r="A5" s="166"/>
      <c r="B5">
        <v>520030677</v>
      </c>
      <c r="C5">
        <v>114</v>
      </c>
      <c r="D5" t="s">
        <v>2540</v>
      </c>
      <c r="E5">
        <v>515759777</v>
      </c>
      <c r="F5" t="s">
        <v>428</v>
      </c>
      <c r="G5" t="s">
        <v>2541</v>
      </c>
      <c r="H5">
        <v>1207141</v>
      </c>
      <c r="I5" t="s">
        <v>77</v>
      </c>
      <c r="J5" t="s">
        <v>227</v>
      </c>
      <c r="K5" t="s">
        <v>52</v>
      </c>
      <c r="L5" t="s">
        <v>52</v>
      </c>
      <c r="M5" t="s">
        <v>942</v>
      </c>
      <c r="N5" t="s">
        <v>631</v>
      </c>
      <c r="O5" t="s">
        <v>61</v>
      </c>
      <c r="P5" s="118">
        <v>45445</v>
      </c>
      <c r="Q5" t="s">
        <v>297</v>
      </c>
      <c r="R5" t="s">
        <v>297</v>
      </c>
      <c r="S5" t="s">
        <v>297</v>
      </c>
      <c r="T5" t="s">
        <v>1198</v>
      </c>
      <c r="U5" s="116">
        <v>1.8062</v>
      </c>
      <c r="V5" s="118">
        <v>46356</v>
      </c>
      <c r="W5" s="115">
        <v>6.9699999999999998E-2</v>
      </c>
      <c r="X5" s="115">
        <v>7.0772000000000002E-2</v>
      </c>
      <c r="Y5" t="s">
        <v>618</v>
      </c>
      <c r="Z5"/>
      <c r="AA5" t="s">
        <v>770</v>
      </c>
      <c r="AB5" t="s">
        <v>304</v>
      </c>
      <c r="AC5" s="118">
        <v>45565</v>
      </c>
      <c r="AD5" s="118">
        <v>45565</v>
      </c>
      <c r="AE5" s="116">
        <v>325132.63</v>
      </c>
      <c r="AF5" s="116">
        <v>1</v>
      </c>
      <c r="AG5" s="116">
        <v>102.11</v>
      </c>
      <c r="AH5" s="116">
        <v>331.99293</v>
      </c>
      <c r="AI5"/>
      <c r="AJ5"/>
      <c r="AK5"/>
      <c r="AL5" s="115">
        <v>0.230214</v>
      </c>
      <c r="AM5" s="115">
        <v>2.6930000000000001E-3</v>
      </c>
      <c r="AN5" s="166"/>
    </row>
    <row r="6" spans="1:40" x14ac:dyDescent="0.2">
      <c r="A6" s="166"/>
      <c r="B6">
        <v>520030677</v>
      </c>
      <c r="C6">
        <v>114</v>
      </c>
      <c r="D6" t="s">
        <v>2295</v>
      </c>
      <c r="E6">
        <v>516041118</v>
      </c>
      <c r="F6" t="s">
        <v>428</v>
      </c>
      <c r="G6" t="s">
        <v>2296</v>
      </c>
      <c r="H6">
        <v>1198787</v>
      </c>
      <c r="I6" t="s">
        <v>77</v>
      </c>
      <c r="J6" t="s">
        <v>228</v>
      </c>
      <c r="K6" t="s">
        <v>52</v>
      </c>
      <c r="L6" t="s">
        <v>52</v>
      </c>
      <c r="M6" t="s">
        <v>942</v>
      </c>
      <c r="N6" t="s">
        <v>257</v>
      </c>
      <c r="O6" t="s">
        <v>61</v>
      </c>
      <c r="P6" s="118">
        <v>45154</v>
      </c>
      <c r="Q6" t="s">
        <v>1292</v>
      </c>
      <c r="R6" t="s">
        <v>64</v>
      </c>
      <c r="S6" t="s">
        <v>56</v>
      </c>
      <c r="T6" t="s">
        <v>1198</v>
      </c>
      <c r="U6" s="116">
        <v>2.7532000000000001</v>
      </c>
      <c r="V6" s="118">
        <v>47483</v>
      </c>
      <c r="W6" s="115">
        <v>3.6400000000000002E-2</v>
      </c>
      <c r="X6" s="115">
        <v>3.6400000000000002E-2</v>
      </c>
      <c r="Y6" t="s">
        <v>618</v>
      </c>
      <c r="Z6"/>
      <c r="AA6" t="s">
        <v>770</v>
      </c>
      <c r="AB6" t="s">
        <v>304</v>
      </c>
      <c r="AC6" s="118">
        <v>45565</v>
      </c>
      <c r="AD6" s="118">
        <v>45565</v>
      </c>
      <c r="AE6" s="116">
        <v>210000</v>
      </c>
      <c r="AF6" s="116">
        <v>1</v>
      </c>
      <c r="AG6" s="116">
        <v>105.15</v>
      </c>
      <c r="AH6" s="116">
        <v>220.815</v>
      </c>
      <c r="AI6"/>
      <c r="AJ6"/>
      <c r="AK6"/>
      <c r="AL6" s="115">
        <v>0.15312000000000001</v>
      </c>
      <c r="AM6" s="115">
        <v>1.7910000000000001E-3</v>
      </c>
      <c r="AN6" s="166"/>
    </row>
    <row r="7" spans="1:40" x14ac:dyDescent="0.2">
      <c r="A7" s="166"/>
      <c r="B7">
        <v>520030677</v>
      </c>
      <c r="C7">
        <v>114</v>
      </c>
      <c r="D7" t="s">
        <v>2288</v>
      </c>
      <c r="E7">
        <v>520042185</v>
      </c>
      <c r="F7" t="s">
        <v>428</v>
      </c>
      <c r="G7" t="s">
        <v>2289</v>
      </c>
      <c r="H7">
        <v>1140276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636</v>
      </c>
      <c r="O7" t="s">
        <v>61</v>
      </c>
      <c r="P7" s="118">
        <v>42795</v>
      </c>
      <c r="Q7" t="s">
        <v>2290</v>
      </c>
      <c r="R7" t="s">
        <v>69</v>
      </c>
      <c r="S7" t="s">
        <v>56</v>
      </c>
      <c r="T7" t="s">
        <v>1198</v>
      </c>
      <c r="U7" s="116">
        <v>5.0678000000000001</v>
      </c>
      <c r="V7" s="118">
        <v>49202</v>
      </c>
      <c r="W7" s="115">
        <v>2.6100000000000002E-2</v>
      </c>
      <c r="X7" s="115">
        <v>2.1399999999999999E-2</v>
      </c>
      <c r="Y7" t="s">
        <v>618</v>
      </c>
      <c r="Z7"/>
      <c r="AA7" t="s">
        <v>770</v>
      </c>
      <c r="AB7" t="s">
        <v>304</v>
      </c>
      <c r="AC7" s="118">
        <v>45565</v>
      </c>
      <c r="AD7" s="118">
        <v>45565</v>
      </c>
      <c r="AE7" s="116">
        <v>67886.23</v>
      </c>
      <c r="AF7" s="116">
        <v>1</v>
      </c>
      <c r="AG7" s="116">
        <v>114.42</v>
      </c>
      <c r="AH7" s="116">
        <v>77.675420000000003</v>
      </c>
      <c r="AI7"/>
      <c r="AJ7"/>
      <c r="AK7"/>
      <c r="AL7" s="115">
        <v>5.3862E-2</v>
      </c>
      <c r="AM7" s="115">
        <v>6.3000000000000003E-4</v>
      </c>
      <c r="AN7" s="166"/>
    </row>
    <row r="8" spans="1:40" x14ac:dyDescent="0.2">
      <c r="A8" s="166"/>
      <c r="B8">
        <v>520030677</v>
      </c>
      <c r="C8">
        <v>114</v>
      </c>
      <c r="D8" t="s">
        <v>1764</v>
      </c>
      <c r="E8">
        <v>880326081</v>
      </c>
      <c r="F8" t="s">
        <v>428</v>
      </c>
      <c r="G8" t="s">
        <v>2293</v>
      </c>
      <c r="H8">
        <v>1167212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629</v>
      </c>
      <c r="O8" t="s">
        <v>61</v>
      </c>
      <c r="P8" s="118">
        <v>44014</v>
      </c>
      <c r="Q8" t="s">
        <v>1292</v>
      </c>
      <c r="R8" t="s">
        <v>64</v>
      </c>
      <c r="S8" t="s">
        <v>56</v>
      </c>
      <c r="T8" t="s">
        <v>1198</v>
      </c>
      <c r="U8" s="116">
        <v>3.3117000000000001</v>
      </c>
      <c r="V8" s="118">
        <v>48014</v>
      </c>
      <c r="W8" s="115">
        <v>6.3299999999999995E-2</v>
      </c>
      <c r="X8" s="115">
        <v>3.3500000000000002E-2</v>
      </c>
      <c r="Y8" t="s">
        <v>618</v>
      </c>
      <c r="Z8"/>
      <c r="AA8" t="s">
        <v>770</v>
      </c>
      <c r="AB8" t="s">
        <v>304</v>
      </c>
      <c r="AC8" s="118">
        <v>45565</v>
      </c>
      <c r="AD8" s="118">
        <v>45565</v>
      </c>
      <c r="AE8" s="116">
        <v>77700</v>
      </c>
      <c r="AF8" s="116">
        <v>1</v>
      </c>
      <c r="AG8" s="116">
        <v>91.84</v>
      </c>
      <c r="AH8" s="116">
        <v>71.359679999999997</v>
      </c>
      <c r="AI8"/>
      <c r="AJ8"/>
      <c r="AK8"/>
      <c r="AL8" s="115">
        <v>4.9482999999999999E-2</v>
      </c>
      <c r="AM8" s="115">
        <v>5.7899999999999998E-4</v>
      </c>
      <c r="AN8" s="166"/>
    </row>
    <row r="9" spans="1:40" x14ac:dyDescent="0.2">
      <c r="A9" s="166"/>
      <c r="B9">
        <v>520030677</v>
      </c>
      <c r="C9">
        <v>114</v>
      </c>
      <c r="D9" t="s">
        <v>2291</v>
      </c>
      <c r="E9">
        <v>520040775</v>
      </c>
      <c r="F9" t="s">
        <v>428</v>
      </c>
      <c r="G9" t="s">
        <v>2292</v>
      </c>
      <c r="H9">
        <v>1162320</v>
      </c>
      <c r="I9" t="s">
        <v>77</v>
      </c>
      <c r="J9" t="s">
        <v>227</v>
      </c>
      <c r="K9" t="s">
        <v>52</v>
      </c>
      <c r="L9" t="s">
        <v>52</v>
      </c>
      <c r="M9" t="s">
        <v>942</v>
      </c>
      <c r="N9" t="s">
        <v>74</v>
      </c>
      <c r="O9" t="s">
        <v>61</v>
      </c>
      <c r="P9" s="118">
        <v>43842</v>
      </c>
      <c r="Q9" t="s">
        <v>1253</v>
      </c>
      <c r="R9" t="s">
        <v>69</v>
      </c>
      <c r="S9" t="s">
        <v>56</v>
      </c>
      <c r="T9" t="s">
        <v>1198</v>
      </c>
      <c r="U9" s="116">
        <v>1.4092</v>
      </c>
      <c r="V9" s="118">
        <v>46203</v>
      </c>
      <c r="W9" s="115">
        <v>6.1699999999999998E-2</v>
      </c>
      <c r="X9" s="115">
        <v>4.2999999999999997E-2</v>
      </c>
      <c r="Y9" t="s">
        <v>618</v>
      </c>
      <c r="Z9"/>
      <c r="AA9" t="s">
        <v>770</v>
      </c>
      <c r="AB9" t="s">
        <v>304</v>
      </c>
      <c r="AC9" s="118">
        <v>45565</v>
      </c>
      <c r="AD9" s="118">
        <v>45565</v>
      </c>
      <c r="AE9" s="116">
        <v>70700</v>
      </c>
      <c r="AF9" s="116">
        <v>1</v>
      </c>
      <c r="AG9" s="116">
        <v>98.63</v>
      </c>
      <c r="AH9" s="116">
        <v>69.731409999999997</v>
      </c>
      <c r="AI9"/>
      <c r="AJ9"/>
      <c r="AK9"/>
      <c r="AL9" s="115">
        <v>4.8353E-2</v>
      </c>
      <c r="AM9" s="115">
        <v>5.6499999999999996E-4</v>
      </c>
      <c r="AN9" s="166"/>
    </row>
    <row r="10" spans="1:40" x14ac:dyDescent="0.2">
      <c r="A10" s="166"/>
      <c r="B10">
        <v>520030677</v>
      </c>
      <c r="C10">
        <v>114</v>
      </c>
      <c r="D10" t="s">
        <v>2550</v>
      </c>
      <c r="E10">
        <v>512905423</v>
      </c>
      <c r="F10" t="s">
        <v>428</v>
      </c>
      <c r="G10" t="s">
        <v>2294</v>
      </c>
      <c r="H10">
        <v>119795359</v>
      </c>
      <c r="I10" t="s">
        <v>77</v>
      </c>
      <c r="J10" t="s">
        <v>227</v>
      </c>
      <c r="K10" t="s">
        <v>52</v>
      </c>
      <c r="L10" t="s">
        <v>52</v>
      </c>
      <c r="M10" t="s">
        <v>942</v>
      </c>
      <c r="N10" t="s">
        <v>256</v>
      </c>
      <c r="O10" t="s">
        <v>61</v>
      </c>
      <c r="P10" s="118">
        <v>45124</v>
      </c>
      <c r="Q10" t="s">
        <v>1276</v>
      </c>
      <c r="R10" t="s">
        <v>69</v>
      </c>
      <c r="S10" t="s">
        <v>56</v>
      </c>
      <c r="T10" t="s">
        <v>1198</v>
      </c>
      <c r="U10" s="116">
        <v>3.6579000000000002</v>
      </c>
      <c r="V10" s="118">
        <v>48868</v>
      </c>
      <c r="W10" s="115">
        <v>6.9400000000000003E-2</v>
      </c>
      <c r="X10" s="115">
        <v>7.3099999999999998E-2</v>
      </c>
      <c r="Y10" t="s">
        <v>618</v>
      </c>
      <c r="Z10"/>
      <c r="AA10" t="s">
        <v>301</v>
      </c>
      <c r="AB10" t="s">
        <v>304</v>
      </c>
      <c r="AC10" s="118">
        <v>45565</v>
      </c>
      <c r="AD10" s="118">
        <v>45565</v>
      </c>
      <c r="AE10" s="116">
        <v>200000</v>
      </c>
      <c r="AF10" s="116">
        <v>1</v>
      </c>
      <c r="AG10" s="116">
        <v>102.89</v>
      </c>
      <c r="AH10" s="116">
        <v>205.78</v>
      </c>
      <c r="AI10"/>
      <c r="AJ10"/>
      <c r="AK10"/>
      <c r="AL10" s="115">
        <v>0.14269399999999999</v>
      </c>
      <c r="AM10" s="115">
        <v>1.6689999999999999E-3</v>
      </c>
      <c r="AN10" s="166"/>
    </row>
    <row r="11" spans="1:40" x14ac:dyDescent="0.2">
      <c r="A11" s="166"/>
      <c r="B11">
        <v>520030677</v>
      </c>
      <c r="C11">
        <v>116</v>
      </c>
      <c r="D11" t="s">
        <v>2299</v>
      </c>
      <c r="E11">
        <v>520044439</v>
      </c>
      <c r="F11" t="s">
        <v>428</v>
      </c>
      <c r="G11" t="s">
        <v>2608</v>
      </c>
      <c r="H11" t="s">
        <v>2609</v>
      </c>
      <c r="I11" t="s">
        <v>75</v>
      </c>
      <c r="J11" t="s">
        <v>228</v>
      </c>
      <c r="K11" t="s">
        <v>52</v>
      </c>
      <c r="L11" t="s">
        <v>52</v>
      </c>
      <c r="M11" t="s">
        <v>942</v>
      </c>
      <c r="N11" t="s">
        <v>688</v>
      </c>
      <c r="O11" t="s">
        <v>61</v>
      </c>
      <c r="P11" s="118">
        <v>45515</v>
      </c>
      <c r="Q11" t="s">
        <v>1324</v>
      </c>
      <c r="R11" t="s">
        <v>69</v>
      </c>
      <c r="S11" t="s">
        <v>56</v>
      </c>
      <c r="T11" t="s">
        <v>1198</v>
      </c>
      <c r="U11" s="116">
        <v>6.2782999999999998</v>
      </c>
      <c r="V11" s="118">
        <v>49125</v>
      </c>
      <c r="W11" s="115">
        <v>4.7600000000000003E-2</v>
      </c>
      <c r="X11" s="115">
        <v>0</v>
      </c>
      <c r="Y11" t="s">
        <v>618</v>
      </c>
      <c r="Z11"/>
      <c r="AA11" t="s">
        <v>770</v>
      </c>
      <c r="AB11" t="s">
        <v>304</v>
      </c>
      <c r="AC11" s="118">
        <v>45565</v>
      </c>
      <c r="AD11" s="118">
        <v>45565</v>
      </c>
      <c r="AE11" s="116">
        <v>2965000</v>
      </c>
      <c r="AF11" s="116">
        <v>1</v>
      </c>
      <c r="AG11" s="116">
        <v>102.11</v>
      </c>
      <c r="AH11" s="116">
        <v>3027.5614999999998</v>
      </c>
      <c r="AI11"/>
      <c r="AJ11"/>
      <c r="AK11"/>
      <c r="AL11" s="115">
        <v>0.14053499999999999</v>
      </c>
      <c r="AM11" s="115">
        <v>2.2420000000000001E-3</v>
      </c>
      <c r="AN11" s="166"/>
    </row>
    <row r="12" spans="1:40" x14ac:dyDescent="0.2">
      <c r="A12" s="166"/>
      <c r="B12">
        <v>520030677</v>
      </c>
      <c r="C12">
        <v>116</v>
      </c>
      <c r="D12" t="s">
        <v>2550</v>
      </c>
      <c r="E12">
        <v>512905423</v>
      </c>
      <c r="F12" t="s">
        <v>428</v>
      </c>
      <c r="G12" t="s">
        <v>2294</v>
      </c>
      <c r="H12">
        <v>119795359</v>
      </c>
      <c r="I12" t="s">
        <v>77</v>
      </c>
      <c r="J12" t="s">
        <v>227</v>
      </c>
      <c r="K12" t="s">
        <v>52</v>
      </c>
      <c r="L12" t="s">
        <v>52</v>
      </c>
      <c r="M12" t="s">
        <v>942</v>
      </c>
      <c r="N12" t="s">
        <v>256</v>
      </c>
      <c r="O12" t="s">
        <v>61</v>
      </c>
      <c r="P12" s="118">
        <v>45124</v>
      </c>
      <c r="Q12" t="s">
        <v>1276</v>
      </c>
      <c r="R12" t="s">
        <v>69</v>
      </c>
      <c r="S12" t="s">
        <v>56</v>
      </c>
      <c r="T12" t="s">
        <v>1198</v>
      </c>
      <c r="U12" s="116">
        <v>3.6579000000000002</v>
      </c>
      <c r="V12" s="118">
        <v>48868</v>
      </c>
      <c r="W12" s="115">
        <v>6.9400000000000003E-2</v>
      </c>
      <c r="X12" s="115">
        <v>7.3099999999999998E-2</v>
      </c>
      <c r="Y12" t="s">
        <v>618</v>
      </c>
      <c r="Z12"/>
      <c r="AA12" t="s">
        <v>301</v>
      </c>
      <c r="AB12" t="s">
        <v>304</v>
      </c>
      <c r="AC12" s="118">
        <v>45565</v>
      </c>
      <c r="AD12" s="118">
        <v>45565</v>
      </c>
      <c r="AE12" s="116">
        <v>2450000</v>
      </c>
      <c r="AF12" s="116">
        <v>1</v>
      </c>
      <c r="AG12" s="116">
        <v>102.89</v>
      </c>
      <c r="AH12" s="116">
        <v>2520.8049999999998</v>
      </c>
      <c r="AI12"/>
      <c r="AJ12"/>
      <c r="AK12"/>
      <c r="AL12" s="115">
        <v>0.117012</v>
      </c>
      <c r="AM12" s="115">
        <v>1.866E-3</v>
      </c>
      <c r="AN12" s="166"/>
    </row>
    <row r="13" spans="1:40" x14ac:dyDescent="0.2">
      <c r="A13" s="166"/>
      <c r="B13">
        <v>520030677</v>
      </c>
      <c r="C13">
        <v>116</v>
      </c>
      <c r="D13" t="s">
        <v>2540</v>
      </c>
      <c r="E13">
        <v>515759777</v>
      </c>
      <c r="F13" t="s">
        <v>428</v>
      </c>
      <c r="G13" t="s">
        <v>2541</v>
      </c>
      <c r="H13">
        <v>1207141</v>
      </c>
      <c r="I13" t="s">
        <v>77</v>
      </c>
      <c r="J13" t="s">
        <v>227</v>
      </c>
      <c r="K13" t="s">
        <v>52</v>
      </c>
      <c r="L13" t="s">
        <v>52</v>
      </c>
      <c r="M13" t="s">
        <v>942</v>
      </c>
      <c r="N13" t="s">
        <v>631</v>
      </c>
      <c r="O13" t="s">
        <v>61</v>
      </c>
      <c r="P13" s="118">
        <v>45445</v>
      </c>
      <c r="Q13" t="s">
        <v>297</v>
      </c>
      <c r="R13" t="s">
        <v>297</v>
      </c>
      <c r="S13" t="s">
        <v>297</v>
      </c>
      <c r="T13" t="s">
        <v>1198</v>
      </c>
      <c r="U13" s="116">
        <v>1.8062</v>
      </c>
      <c r="V13" s="118">
        <v>46356</v>
      </c>
      <c r="W13" s="115">
        <v>6.9699999999999998E-2</v>
      </c>
      <c r="X13" s="115">
        <v>7.0772000000000002E-2</v>
      </c>
      <c r="Y13" t="s">
        <v>618</v>
      </c>
      <c r="Z13"/>
      <c r="AA13" t="s">
        <v>770</v>
      </c>
      <c r="AB13" t="s">
        <v>304</v>
      </c>
      <c r="AC13" s="118">
        <v>45565</v>
      </c>
      <c r="AD13" s="118">
        <v>45565</v>
      </c>
      <c r="AE13" s="116">
        <v>2467133.31</v>
      </c>
      <c r="AF13" s="116">
        <v>1</v>
      </c>
      <c r="AG13" s="116">
        <v>102.11</v>
      </c>
      <c r="AH13" s="116">
        <v>2519.1898200000001</v>
      </c>
      <c r="AI13"/>
      <c r="AJ13"/>
      <c r="AK13"/>
      <c r="AL13" s="115">
        <v>0.116937</v>
      </c>
      <c r="AM13" s="115">
        <v>1.8649999999999999E-3</v>
      </c>
      <c r="AN13" s="166"/>
    </row>
    <row r="14" spans="1:40" x14ac:dyDescent="0.2">
      <c r="A14" s="166"/>
      <c r="B14">
        <v>520030677</v>
      </c>
      <c r="C14">
        <v>116</v>
      </c>
      <c r="D14" t="s">
        <v>2295</v>
      </c>
      <c r="E14">
        <v>516041118</v>
      </c>
      <c r="F14" t="s">
        <v>428</v>
      </c>
      <c r="G14" t="s">
        <v>2296</v>
      </c>
      <c r="H14">
        <v>1198787</v>
      </c>
      <c r="I14" t="s">
        <v>77</v>
      </c>
      <c r="J14" t="s">
        <v>228</v>
      </c>
      <c r="K14" t="s">
        <v>52</v>
      </c>
      <c r="L14" t="s">
        <v>52</v>
      </c>
      <c r="M14" t="s">
        <v>942</v>
      </c>
      <c r="N14" t="s">
        <v>257</v>
      </c>
      <c r="O14" t="s">
        <v>61</v>
      </c>
      <c r="P14" s="118">
        <v>45154</v>
      </c>
      <c r="Q14" t="s">
        <v>1292</v>
      </c>
      <c r="R14" t="s">
        <v>64</v>
      </c>
      <c r="S14" t="s">
        <v>56</v>
      </c>
      <c r="T14" t="s">
        <v>1198</v>
      </c>
      <c r="U14" s="116">
        <v>2.7532000000000001</v>
      </c>
      <c r="V14" s="118">
        <v>47483</v>
      </c>
      <c r="W14" s="115">
        <v>3.6400000000000002E-2</v>
      </c>
      <c r="X14" s="115">
        <v>3.6400000000000002E-2</v>
      </c>
      <c r="Y14" t="s">
        <v>618</v>
      </c>
      <c r="Z14"/>
      <c r="AA14" t="s">
        <v>770</v>
      </c>
      <c r="AB14" t="s">
        <v>304</v>
      </c>
      <c r="AC14" s="118">
        <v>45565</v>
      </c>
      <c r="AD14" s="118">
        <v>45565</v>
      </c>
      <c r="AE14" s="116">
        <v>2690000</v>
      </c>
      <c r="AF14" s="116">
        <v>1</v>
      </c>
      <c r="AG14" s="116">
        <v>105.15</v>
      </c>
      <c r="AH14" s="116">
        <v>2828.5349999999999</v>
      </c>
      <c r="AI14"/>
      <c r="AJ14"/>
      <c r="AK14"/>
      <c r="AL14" s="115">
        <v>0.131296</v>
      </c>
      <c r="AM14" s="115">
        <v>2.0939999999999999E-3</v>
      </c>
      <c r="AN14" s="166"/>
    </row>
    <row r="15" spans="1:40" x14ac:dyDescent="0.2">
      <c r="A15" s="166"/>
      <c r="B15">
        <v>520030677</v>
      </c>
      <c r="C15">
        <v>116</v>
      </c>
      <c r="D15" t="s">
        <v>1764</v>
      </c>
      <c r="E15">
        <v>880326081</v>
      </c>
      <c r="F15" t="s">
        <v>428</v>
      </c>
      <c r="G15" t="s">
        <v>2293</v>
      </c>
      <c r="H15">
        <v>1167212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629</v>
      </c>
      <c r="O15" t="s">
        <v>61</v>
      </c>
      <c r="P15" s="118">
        <v>44014</v>
      </c>
      <c r="Q15" t="s">
        <v>1292</v>
      </c>
      <c r="R15" t="s">
        <v>64</v>
      </c>
      <c r="S15" t="s">
        <v>56</v>
      </c>
      <c r="T15" t="s">
        <v>1198</v>
      </c>
      <c r="U15" s="116">
        <v>3.3117000000000001</v>
      </c>
      <c r="V15" s="118">
        <v>48014</v>
      </c>
      <c r="W15" s="115">
        <v>6.3299999999999995E-2</v>
      </c>
      <c r="X15" s="115">
        <v>3.3500000000000002E-2</v>
      </c>
      <c r="Y15" t="s">
        <v>618</v>
      </c>
      <c r="Z15"/>
      <c r="AA15" t="s">
        <v>770</v>
      </c>
      <c r="AB15" t="s">
        <v>304</v>
      </c>
      <c r="AC15" s="118">
        <v>45565</v>
      </c>
      <c r="AD15" s="118">
        <v>45565</v>
      </c>
      <c r="AE15" s="116">
        <v>2214100</v>
      </c>
      <c r="AF15" s="116">
        <v>1</v>
      </c>
      <c r="AG15" s="116">
        <v>91.84</v>
      </c>
      <c r="AH15" s="116">
        <v>2033.4294400000001</v>
      </c>
      <c r="AI15"/>
      <c r="AJ15"/>
      <c r="AK15"/>
      <c r="AL15" s="115">
        <v>9.4388E-2</v>
      </c>
      <c r="AM15" s="115">
        <v>1.505E-3</v>
      </c>
      <c r="AN15" s="166"/>
    </row>
    <row r="16" spans="1:40" x14ac:dyDescent="0.2">
      <c r="A16" s="166"/>
      <c r="B16">
        <v>520030677</v>
      </c>
      <c r="C16">
        <v>116</v>
      </c>
      <c r="D16" t="s">
        <v>2299</v>
      </c>
      <c r="E16">
        <v>520044439</v>
      </c>
      <c r="F16" t="s">
        <v>428</v>
      </c>
      <c r="G16" t="s">
        <v>2300</v>
      </c>
      <c r="H16">
        <v>1138825</v>
      </c>
      <c r="I16" t="s">
        <v>77</v>
      </c>
      <c r="J16" t="s">
        <v>227</v>
      </c>
      <c r="K16" t="s">
        <v>52</v>
      </c>
      <c r="L16" t="s">
        <v>52</v>
      </c>
      <c r="M16" t="s">
        <v>942</v>
      </c>
      <c r="N16" t="s">
        <v>688</v>
      </c>
      <c r="O16" t="s">
        <v>61</v>
      </c>
      <c r="P16" s="118">
        <v>42572</v>
      </c>
      <c r="Q16" t="s">
        <v>1324</v>
      </c>
      <c r="R16" t="s">
        <v>69</v>
      </c>
      <c r="S16" t="s">
        <v>56</v>
      </c>
      <c r="T16" t="s">
        <v>1198</v>
      </c>
      <c r="U16" s="116">
        <v>2.4952000000000001</v>
      </c>
      <c r="V16" s="118">
        <v>46934</v>
      </c>
      <c r="W16" s="115">
        <v>6.3700000000000007E-2</v>
      </c>
      <c r="X16" s="115">
        <v>4.5999999999999999E-2</v>
      </c>
      <c r="Y16" t="s">
        <v>618</v>
      </c>
      <c r="Z16"/>
      <c r="AA16" t="s">
        <v>770</v>
      </c>
      <c r="AB16" t="s">
        <v>304</v>
      </c>
      <c r="AC16" s="118">
        <v>45565</v>
      </c>
      <c r="AD16" s="118">
        <v>45565</v>
      </c>
      <c r="AE16" s="116">
        <v>905280</v>
      </c>
      <c r="AF16" s="116">
        <v>1</v>
      </c>
      <c r="AG16" s="116">
        <v>97.11</v>
      </c>
      <c r="AH16" s="116">
        <v>879.11740999999995</v>
      </c>
      <c r="AI16"/>
      <c r="AJ16"/>
      <c r="AK16"/>
      <c r="AL16" s="115">
        <v>4.0807000000000003E-2</v>
      </c>
      <c r="AM16" s="115">
        <v>6.5099999999999999E-4</v>
      </c>
      <c r="AN16" s="166"/>
    </row>
    <row r="17" spans="1:40" x14ac:dyDescent="0.2">
      <c r="A17" s="166"/>
      <c r="B17">
        <v>520030677</v>
      </c>
      <c r="C17">
        <v>116</v>
      </c>
      <c r="D17" t="s">
        <v>2288</v>
      </c>
      <c r="E17">
        <v>520042185</v>
      </c>
      <c r="F17" t="s">
        <v>428</v>
      </c>
      <c r="G17" t="s">
        <v>2301</v>
      </c>
      <c r="H17">
        <v>1140292</v>
      </c>
      <c r="I17" t="s">
        <v>77</v>
      </c>
      <c r="J17" t="s">
        <v>227</v>
      </c>
      <c r="K17" t="s">
        <v>52</v>
      </c>
      <c r="L17" t="s">
        <v>52</v>
      </c>
      <c r="M17" t="s">
        <v>942</v>
      </c>
      <c r="N17" t="s">
        <v>636</v>
      </c>
      <c r="O17" t="s">
        <v>61</v>
      </c>
      <c r="P17" s="118">
        <v>42795</v>
      </c>
      <c r="Q17" t="s">
        <v>2290</v>
      </c>
      <c r="R17" t="s">
        <v>69</v>
      </c>
      <c r="S17" t="s">
        <v>56</v>
      </c>
      <c r="T17" t="s">
        <v>1198</v>
      </c>
      <c r="U17" s="116">
        <v>0.94010000000000005</v>
      </c>
      <c r="V17" s="118">
        <v>46096</v>
      </c>
      <c r="W17" s="115">
        <v>5.0599999999999999E-2</v>
      </c>
      <c r="X17" s="115">
        <v>2.5000000000000001E-2</v>
      </c>
      <c r="Y17" t="s">
        <v>618</v>
      </c>
      <c r="Z17"/>
      <c r="AA17" t="s">
        <v>770</v>
      </c>
      <c r="AB17" t="s">
        <v>304</v>
      </c>
      <c r="AC17" s="118">
        <v>45565</v>
      </c>
      <c r="AD17" s="118">
        <v>45565</v>
      </c>
      <c r="AE17" s="116">
        <v>1393811</v>
      </c>
      <c r="AF17" s="116">
        <v>1</v>
      </c>
      <c r="AG17" s="116">
        <v>97.82</v>
      </c>
      <c r="AH17" s="116">
        <v>1363.4259199999999</v>
      </c>
      <c r="AI17"/>
      <c r="AJ17"/>
      <c r="AK17"/>
      <c r="AL17" s="115">
        <v>6.3287999999999997E-2</v>
      </c>
      <c r="AM17" s="115">
        <v>1.0089999999999999E-3</v>
      </c>
      <c r="AN17" s="166"/>
    </row>
    <row r="18" spans="1:40" x14ac:dyDescent="0.2">
      <c r="A18" s="166"/>
      <c r="B18">
        <v>520030677</v>
      </c>
      <c r="C18">
        <v>116</v>
      </c>
      <c r="D18" t="s">
        <v>2288</v>
      </c>
      <c r="E18">
        <v>520042185</v>
      </c>
      <c r="F18" t="s">
        <v>428</v>
      </c>
      <c r="G18" t="s">
        <v>2289</v>
      </c>
      <c r="H18">
        <v>1140276</v>
      </c>
      <c r="I18" t="s">
        <v>77</v>
      </c>
      <c r="J18" t="s">
        <v>228</v>
      </c>
      <c r="K18" t="s">
        <v>52</v>
      </c>
      <c r="L18" t="s">
        <v>52</v>
      </c>
      <c r="M18" t="s">
        <v>942</v>
      </c>
      <c r="N18" t="s">
        <v>636</v>
      </c>
      <c r="O18" t="s">
        <v>61</v>
      </c>
      <c r="P18" s="118">
        <v>42795</v>
      </c>
      <c r="Q18" t="s">
        <v>2290</v>
      </c>
      <c r="R18" t="s">
        <v>69</v>
      </c>
      <c r="S18" t="s">
        <v>56</v>
      </c>
      <c r="T18" t="s">
        <v>1198</v>
      </c>
      <c r="U18" s="116">
        <v>5.0678000000000001</v>
      </c>
      <c r="V18" s="118">
        <v>49202</v>
      </c>
      <c r="W18" s="115">
        <v>2.6100000000000002E-2</v>
      </c>
      <c r="X18" s="115">
        <v>2.1399999999999999E-2</v>
      </c>
      <c r="Y18" t="s">
        <v>618</v>
      </c>
      <c r="Z18"/>
      <c r="AA18" t="s">
        <v>770</v>
      </c>
      <c r="AB18" t="s">
        <v>304</v>
      </c>
      <c r="AC18" s="118">
        <v>45565</v>
      </c>
      <c r="AD18" s="118">
        <v>45565</v>
      </c>
      <c r="AE18" s="116">
        <v>1972732.04</v>
      </c>
      <c r="AF18" s="116">
        <v>1</v>
      </c>
      <c r="AG18" s="116">
        <v>114.42</v>
      </c>
      <c r="AH18" s="116">
        <v>2257.1999999999998</v>
      </c>
      <c r="AI18"/>
      <c r="AJ18"/>
      <c r="AK18"/>
      <c r="AL18" s="115">
        <v>0.10477599999999999</v>
      </c>
      <c r="AM18" s="115">
        <v>1.671E-3</v>
      </c>
      <c r="AN18" s="166"/>
    </row>
    <row r="19" spans="1:40" x14ac:dyDescent="0.2">
      <c r="A19" s="166"/>
      <c r="B19">
        <v>520030677</v>
      </c>
      <c r="C19">
        <v>116</v>
      </c>
      <c r="D19" t="s">
        <v>2297</v>
      </c>
      <c r="E19">
        <v>520021874</v>
      </c>
      <c r="F19" t="s">
        <v>428</v>
      </c>
      <c r="G19" t="s">
        <v>2298</v>
      </c>
      <c r="H19">
        <v>6080238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688</v>
      </c>
      <c r="O19" t="s">
        <v>61</v>
      </c>
      <c r="P19" s="118">
        <v>43828</v>
      </c>
      <c r="Q19" t="s">
        <v>1324</v>
      </c>
      <c r="R19" t="s">
        <v>69</v>
      </c>
      <c r="S19" t="s">
        <v>56</v>
      </c>
      <c r="T19" t="s">
        <v>1198</v>
      </c>
      <c r="U19" s="116">
        <v>2.1152000000000002</v>
      </c>
      <c r="V19" s="118">
        <v>46568</v>
      </c>
      <c r="W19" s="115">
        <v>6.3100000000000003E-2</v>
      </c>
      <c r="X19" s="115">
        <v>4.4699999999999997E-2</v>
      </c>
      <c r="Y19" t="s">
        <v>618</v>
      </c>
      <c r="Z19"/>
      <c r="AA19" t="s">
        <v>770</v>
      </c>
      <c r="AB19" t="s">
        <v>304</v>
      </c>
      <c r="AC19" s="118">
        <v>45565</v>
      </c>
      <c r="AD19" s="118">
        <v>45565</v>
      </c>
      <c r="AE19" s="116">
        <v>1980855.2</v>
      </c>
      <c r="AF19" s="116">
        <v>1</v>
      </c>
      <c r="AG19" s="116">
        <v>97.54</v>
      </c>
      <c r="AH19" s="116">
        <v>1932.12616</v>
      </c>
      <c r="AI19"/>
      <c r="AJ19"/>
      <c r="AK19"/>
      <c r="AL19" s="115">
        <v>8.9686000000000002E-2</v>
      </c>
      <c r="AM19" s="115">
        <v>1.4300000000000001E-3</v>
      </c>
      <c r="AN19" s="166"/>
    </row>
    <row r="20" spans="1:40" x14ac:dyDescent="0.2">
      <c r="A20" s="166"/>
      <c r="B20">
        <v>520030677</v>
      </c>
      <c r="C20">
        <v>116</v>
      </c>
      <c r="D20" t="s">
        <v>2291</v>
      </c>
      <c r="E20">
        <v>520040775</v>
      </c>
      <c r="F20" t="s">
        <v>428</v>
      </c>
      <c r="G20" t="s">
        <v>2292</v>
      </c>
      <c r="H20">
        <v>1162320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74</v>
      </c>
      <c r="O20" t="s">
        <v>61</v>
      </c>
      <c r="P20" s="118">
        <v>43842</v>
      </c>
      <c r="Q20" t="s">
        <v>1253</v>
      </c>
      <c r="R20" t="s">
        <v>69</v>
      </c>
      <c r="S20" t="s">
        <v>56</v>
      </c>
      <c r="T20" t="s">
        <v>1198</v>
      </c>
      <c r="U20" s="116">
        <v>1.4092</v>
      </c>
      <c r="V20" s="118">
        <v>46203</v>
      </c>
      <c r="W20" s="115">
        <v>6.1699999999999998E-2</v>
      </c>
      <c r="X20" s="115">
        <v>4.2999999999999997E-2</v>
      </c>
      <c r="Y20" t="s">
        <v>618</v>
      </c>
      <c r="Z20"/>
      <c r="AA20" t="s">
        <v>770</v>
      </c>
      <c r="AB20" t="s">
        <v>304</v>
      </c>
      <c r="AC20" s="118">
        <v>45565</v>
      </c>
      <c r="AD20" s="118">
        <v>45565</v>
      </c>
      <c r="AE20" s="116">
        <v>2212000</v>
      </c>
      <c r="AF20" s="116">
        <v>1</v>
      </c>
      <c r="AG20" s="116">
        <v>98.63</v>
      </c>
      <c r="AH20" s="116">
        <v>2181.6956</v>
      </c>
      <c r="AI20"/>
      <c r="AJ20"/>
      <c r="AK20"/>
      <c r="AL20" s="115">
        <v>0.101271</v>
      </c>
      <c r="AM20" s="115">
        <v>1.6149999999999999E-3</v>
      </c>
      <c r="AN20" s="166"/>
    </row>
    <row r="21" spans="1:40" x14ac:dyDescent="0.2">
      <c r="A21" s="166"/>
      <c r="B21">
        <v>520030677</v>
      </c>
      <c r="C21">
        <v>164</v>
      </c>
      <c r="D21" t="s">
        <v>2297</v>
      </c>
      <c r="E21">
        <v>520021874</v>
      </c>
      <c r="F21" t="s">
        <v>428</v>
      </c>
      <c r="G21" t="s">
        <v>2298</v>
      </c>
      <c r="H21">
        <v>6080238</v>
      </c>
      <c r="I21" t="s">
        <v>77</v>
      </c>
      <c r="J21" t="s">
        <v>227</v>
      </c>
      <c r="K21" t="s">
        <v>52</v>
      </c>
      <c r="L21" t="s">
        <v>52</v>
      </c>
      <c r="M21" t="s">
        <v>942</v>
      </c>
      <c r="N21" t="s">
        <v>688</v>
      </c>
      <c r="O21" t="s">
        <v>61</v>
      </c>
      <c r="P21" s="118">
        <v>43828</v>
      </c>
      <c r="Q21" t="s">
        <v>1324</v>
      </c>
      <c r="R21" t="s">
        <v>69</v>
      </c>
      <c r="S21" t="s">
        <v>56</v>
      </c>
      <c r="T21" t="s">
        <v>1198</v>
      </c>
      <c r="U21" s="116">
        <v>2.1152000000000002</v>
      </c>
      <c r="V21" s="118">
        <v>46568</v>
      </c>
      <c r="W21" s="115">
        <v>6.3100000000000003E-2</v>
      </c>
      <c r="X21" s="115">
        <v>4.4699999999999997E-2</v>
      </c>
      <c r="Y21" t="s">
        <v>618</v>
      </c>
      <c r="Z21"/>
      <c r="AA21" t="s">
        <v>770</v>
      </c>
      <c r="AB21" t="s">
        <v>304</v>
      </c>
      <c r="AC21" s="118">
        <v>45565</v>
      </c>
      <c r="AD21" s="118">
        <v>45565</v>
      </c>
      <c r="AE21" s="116">
        <v>30613.86</v>
      </c>
      <c r="AF21" s="116">
        <v>1</v>
      </c>
      <c r="AG21" s="116">
        <v>97.54</v>
      </c>
      <c r="AH21" s="116">
        <v>29.860759999999999</v>
      </c>
      <c r="AI21"/>
      <c r="AJ21"/>
      <c r="AK21"/>
      <c r="AL21" s="115">
        <v>0.28322599999999998</v>
      </c>
      <c r="AM21" s="115">
        <v>1.021E-3</v>
      </c>
      <c r="AN21" s="166"/>
    </row>
    <row r="22" spans="1:40" customFormat="1" x14ac:dyDescent="0.2">
      <c r="A22" s="166"/>
      <c r="B22">
        <v>520030677</v>
      </c>
      <c r="C22">
        <v>164</v>
      </c>
      <c r="D22" t="s">
        <v>1764</v>
      </c>
      <c r="E22">
        <v>880326081</v>
      </c>
      <c r="F22" t="s">
        <v>428</v>
      </c>
      <c r="G22" t="s">
        <v>2293</v>
      </c>
      <c r="H22">
        <v>1167212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629</v>
      </c>
      <c r="O22" t="s">
        <v>61</v>
      </c>
      <c r="P22" s="118">
        <v>44014</v>
      </c>
      <c r="Q22" t="s">
        <v>1292</v>
      </c>
      <c r="R22" t="s">
        <v>64</v>
      </c>
      <c r="S22" t="s">
        <v>56</v>
      </c>
      <c r="T22" t="s">
        <v>1198</v>
      </c>
      <c r="U22" s="116">
        <v>3.3117000000000001</v>
      </c>
      <c r="V22" s="118">
        <v>48014</v>
      </c>
      <c r="W22" s="115">
        <v>6.3299999999999995E-2</v>
      </c>
      <c r="X22" s="115">
        <v>3.3500000000000002E-2</v>
      </c>
      <c r="Y22" t="s">
        <v>618</v>
      </c>
      <c r="AA22" t="s">
        <v>770</v>
      </c>
      <c r="AB22" t="s">
        <v>304</v>
      </c>
      <c r="AC22" s="118">
        <v>45565</v>
      </c>
      <c r="AD22" s="118">
        <v>45565</v>
      </c>
      <c r="AE22" s="116">
        <v>46200</v>
      </c>
      <c r="AF22" s="116">
        <v>1</v>
      </c>
      <c r="AG22" s="116">
        <v>91.84</v>
      </c>
      <c r="AH22" s="116">
        <v>42.430079999999997</v>
      </c>
      <c r="AL22" s="115">
        <v>0.402445</v>
      </c>
      <c r="AM22" s="115">
        <v>1.451E-3</v>
      </c>
      <c r="AN22" s="166"/>
    </row>
    <row r="23" spans="1:40" x14ac:dyDescent="0.2">
      <c r="A23" s="166"/>
      <c r="B23">
        <v>520030677</v>
      </c>
      <c r="C23">
        <v>164</v>
      </c>
      <c r="D23" t="s">
        <v>2291</v>
      </c>
      <c r="E23">
        <v>520040775</v>
      </c>
      <c r="F23" t="s">
        <v>428</v>
      </c>
      <c r="G23" t="s">
        <v>2292</v>
      </c>
      <c r="H23">
        <v>1162320</v>
      </c>
      <c r="I23" t="s">
        <v>77</v>
      </c>
      <c r="J23" t="s">
        <v>227</v>
      </c>
      <c r="K23" t="s">
        <v>52</v>
      </c>
      <c r="L23" t="s">
        <v>52</v>
      </c>
      <c r="M23" t="s">
        <v>942</v>
      </c>
      <c r="N23" t="s">
        <v>74</v>
      </c>
      <c r="O23" t="s">
        <v>61</v>
      </c>
      <c r="P23" s="118">
        <v>43842</v>
      </c>
      <c r="Q23" t="s">
        <v>1253</v>
      </c>
      <c r="R23" t="s">
        <v>69</v>
      </c>
      <c r="S23" t="s">
        <v>56</v>
      </c>
      <c r="T23" t="s">
        <v>1198</v>
      </c>
      <c r="U23" s="116">
        <v>1.4092</v>
      </c>
      <c r="V23" s="118">
        <v>46203</v>
      </c>
      <c r="W23" s="115">
        <v>6.1699999999999998E-2</v>
      </c>
      <c r="X23" s="115">
        <v>4.2999999999999997E-2</v>
      </c>
      <c r="Y23" t="s">
        <v>618</v>
      </c>
      <c r="Z23"/>
      <c r="AA23" t="s">
        <v>770</v>
      </c>
      <c r="AB23" t="s">
        <v>304</v>
      </c>
      <c r="AC23" s="118">
        <v>45565</v>
      </c>
      <c r="AD23" s="118">
        <v>45565</v>
      </c>
      <c r="AE23" s="116">
        <v>33600</v>
      </c>
      <c r="AF23" s="116">
        <v>1</v>
      </c>
      <c r="AG23" s="116">
        <v>98.63</v>
      </c>
      <c r="AH23" s="116">
        <v>33.139679999999998</v>
      </c>
      <c r="AI23"/>
      <c r="AJ23"/>
      <c r="AK23"/>
      <c r="AL23" s="115">
        <v>0.31432700000000002</v>
      </c>
      <c r="AM23" s="115">
        <v>1.134E-3</v>
      </c>
      <c r="AN23" s="166"/>
    </row>
    <row r="24" spans="1:40" x14ac:dyDescent="0.2">
      <c r="A24" s="166"/>
      <c r="B24">
        <v>520030677</v>
      </c>
      <c r="C24">
        <v>1801</v>
      </c>
      <c r="D24" t="s">
        <v>2299</v>
      </c>
      <c r="E24">
        <v>520044439</v>
      </c>
      <c r="F24" t="s">
        <v>428</v>
      </c>
      <c r="G24" t="s">
        <v>2608</v>
      </c>
      <c r="H24" t="s">
        <v>2609</v>
      </c>
      <c r="I24" t="s">
        <v>75</v>
      </c>
      <c r="J24" t="s">
        <v>228</v>
      </c>
      <c r="K24" t="s">
        <v>52</v>
      </c>
      <c r="L24" t="s">
        <v>52</v>
      </c>
      <c r="M24" t="s">
        <v>942</v>
      </c>
      <c r="N24" t="s">
        <v>688</v>
      </c>
      <c r="O24" t="s">
        <v>61</v>
      </c>
      <c r="P24" s="118">
        <v>45515</v>
      </c>
      <c r="Q24" t="s">
        <v>1324</v>
      </c>
      <c r="R24" t="s">
        <v>69</v>
      </c>
      <c r="S24" t="s">
        <v>56</v>
      </c>
      <c r="T24" t="s">
        <v>1198</v>
      </c>
      <c r="U24" s="116">
        <v>6.2782999999999998</v>
      </c>
      <c r="V24" s="118">
        <v>49125</v>
      </c>
      <c r="W24" s="115">
        <v>4.7600000000000003E-2</v>
      </c>
      <c r="X24" s="115">
        <v>0</v>
      </c>
      <c r="Y24" t="s">
        <v>618</v>
      </c>
      <c r="Z24"/>
      <c r="AA24" t="s">
        <v>770</v>
      </c>
      <c r="AB24" t="s">
        <v>304</v>
      </c>
      <c r="AC24" s="118">
        <v>45565</v>
      </c>
      <c r="AD24" s="118">
        <v>45565</v>
      </c>
      <c r="AE24" s="116">
        <v>511000</v>
      </c>
      <c r="AF24" s="116">
        <v>1</v>
      </c>
      <c r="AG24" s="116">
        <v>102.11</v>
      </c>
      <c r="AH24" s="116">
        <v>521.78210000000001</v>
      </c>
      <c r="AI24"/>
      <c r="AJ24"/>
      <c r="AK24"/>
      <c r="AL24" s="115">
        <v>0.28186299999999997</v>
      </c>
      <c r="AM24" s="115">
        <v>2.1700000000000001E-3</v>
      </c>
      <c r="AN24" s="166"/>
    </row>
    <row r="25" spans="1:40" x14ac:dyDescent="0.2">
      <c r="A25" s="166"/>
      <c r="B25">
        <v>520030677</v>
      </c>
      <c r="C25">
        <v>1801</v>
      </c>
      <c r="D25" t="s">
        <v>2288</v>
      </c>
      <c r="E25">
        <v>520042185</v>
      </c>
      <c r="F25" t="s">
        <v>428</v>
      </c>
      <c r="G25" t="s">
        <v>2289</v>
      </c>
      <c r="H25">
        <v>1140276</v>
      </c>
      <c r="I25" t="s">
        <v>77</v>
      </c>
      <c r="J25" t="s">
        <v>228</v>
      </c>
      <c r="K25" t="s">
        <v>52</v>
      </c>
      <c r="L25" t="s">
        <v>52</v>
      </c>
      <c r="M25" t="s">
        <v>942</v>
      </c>
      <c r="N25" t="s">
        <v>636</v>
      </c>
      <c r="O25" t="s">
        <v>61</v>
      </c>
      <c r="P25" s="118">
        <v>42795</v>
      </c>
      <c r="Q25" t="s">
        <v>2290</v>
      </c>
      <c r="R25" t="s">
        <v>69</v>
      </c>
      <c r="S25" t="s">
        <v>56</v>
      </c>
      <c r="T25" t="s">
        <v>1198</v>
      </c>
      <c r="U25" s="116">
        <v>5.0678000000000001</v>
      </c>
      <c r="V25" s="118">
        <v>49202</v>
      </c>
      <c r="W25" s="115">
        <v>2.6100000000000002E-2</v>
      </c>
      <c r="X25" s="115">
        <v>2.1399999999999999E-2</v>
      </c>
      <c r="Y25" t="s">
        <v>618</v>
      </c>
      <c r="Z25"/>
      <c r="AA25" t="s">
        <v>770</v>
      </c>
      <c r="AB25" t="s">
        <v>304</v>
      </c>
      <c r="AC25" s="118">
        <v>45565</v>
      </c>
      <c r="AD25" s="118">
        <v>45565</v>
      </c>
      <c r="AE25" s="116">
        <v>135772.44</v>
      </c>
      <c r="AF25" s="116">
        <v>1</v>
      </c>
      <c r="AG25" s="116">
        <v>114.42</v>
      </c>
      <c r="AH25" s="116">
        <v>155.35083</v>
      </c>
      <c r="AI25"/>
      <c r="AJ25"/>
      <c r="AK25"/>
      <c r="AL25" s="115">
        <v>8.3918999999999994E-2</v>
      </c>
      <c r="AM25" s="115">
        <v>6.4599999999999998E-4</v>
      </c>
      <c r="AN25" s="166"/>
    </row>
    <row r="26" spans="1:40" x14ac:dyDescent="0.2">
      <c r="A26" s="166"/>
      <c r="B26">
        <v>520030677</v>
      </c>
      <c r="C26">
        <v>1801</v>
      </c>
      <c r="D26" t="s">
        <v>2550</v>
      </c>
      <c r="E26">
        <v>512905423</v>
      </c>
      <c r="F26" t="s">
        <v>428</v>
      </c>
      <c r="G26" t="s">
        <v>2294</v>
      </c>
      <c r="H26">
        <v>119795359</v>
      </c>
      <c r="I26" t="s">
        <v>77</v>
      </c>
      <c r="J26" t="s">
        <v>227</v>
      </c>
      <c r="K26" t="s">
        <v>52</v>
      </c>
      <c r="L26" t="s">
        <v>52</v>
      </c>
      <c r="M26" t="s">
        <v>942</v>
      </c>
      <c r="N26" t="s">
        <v>256</v>
      </c>
      <c r="O26" t="s">
        <v>61</v>
      </c>
      <c r="P26" s="118">
        <v>45124</v>
      </c>
      <c r="Q26" t="s">
        <v>1276</v>
      </c>
      <c r="R26" t="s">
        <v>69</v>
      </c>
      <c r="S26" t="s">
        <v>56</v>
      </c>
      <c r="T26" t="s">
        <v>1198</v>
      </c>
      <c r="U26" s="116">
        <v>3.6579000000000002</v>
      </c>
      <c r="V26" s="118">
        <v>48868</v>
      </c>
      <c r="W26" s="115">
        <v>6.9400000000000003E-2</v>
      </c>
      <c r="X26" s="115">
        <v>7.3099999999999998E-2</v>
      </c>
      <c r="Y26" t="s">
        <v>618</v>
      </c>
      <c r="Z26"/>
      <c r="AA26" t="s">
        <v>301</v>
      </c>
      <c r="AB26" t="s">
        <v>304</v>
      </c>
      <c r="AC26" s="118">
        <v>45565</v>
      </c>
      <c r="AD26" s="118">
        <v>45565</v>
      </c>
      <c r="AE26" s="116">
        <v>350000</v>
      </c>
      <c r="AF26" s="116">
        <v>1</v>
      </c>
      <c r="AG26" s="116">
        <v>102.89</v>
      </c>
      <c r="AH26" s="116">
        <v>360.11500000000001</v>
      </c>
      <c r="AI26"/>
      <c r="AJ26"/>
      <c r="AK26"/>
      <c r="AL26" s="115">
        <v>0.19453200000000001</v>
      </c>
      <c r="AM26" s="115">
        <v>1.498E-3</v>
      </c>
      <c r="AN26" s="166"/>
    </row>
    <row r="27" spans="1:40" x14ac:dyDescent="0.2">
      <c r="A27" s="166"/>
      <c r="B27">
        <v>520030677</v>
      </c>
      <c r="C27">
        <v>1801</v>
      </c>
      <c r="D27" t="s">
        <v>2295</v>
      </c>
      <c r="E27">
        <v>516041118</v>
      </c>
      <c r="F27" t="s">
        <v>428</v>
      </c>
      <c r="G27" t="s">
        <v>2296</v>
      </c>
      <c r="H27">
        <v>1198787</v>
      </c>
      <c r="I27" t="s">
        <v>77</v>
      </c>
      <c r="J27" t="s">
        <v>228</v>
      </c>
      <c r="K27" t="s">
        <v>52</v>
      </c>
      <c r="L27" t="s">
        <v>52</v>
      </c>
      <c r="M27" t="s">
        <v>942</v>
      </c>
      <c r="N27" t="s">
        <v>257</v>
      </c>
      <c r="O27" t="s">
        <v>61</v>
      </c>
      <c r="P27" s="118">
        <v>45154</v>
      </c>
      <c r="Q27" t="s">
        <v>1292</v>
      </c>
      <c r="R27" t="s">
        <v>64</v>
      </c>
      <c r="S27" t="s">
        <v>56</v>
      </c>
      <c r="T27" t="s">
        <v>1198</v>
      </c>
      <c r="U27" s="116">
        <v>2.7532000000000001</v>
      </c>
      <c r="V27" s="118">
        <v>47483</v>
      </c>
      <c r="W27" s="115">
        <v>3.6400000000000002E-2</v>
      </c>
      <c r="X27" s="115">
        <v>3.6400000000000002E-2</v>
      </c>
      <c r="Y27" t="s">
        <v>618</v>
      </c>
      <c r="Z27"/>
      <c r="AA27" t="s">
        <v>770</v>
      </c>
      <c r="AB27" t="s">
        <v>304</v>
      </c>
      <c r="AC27" s="118">
        <v>45565</v>
      </c>
      <c r="AD27" s="118">
        <v>45565</v>
      </c>
      <c r="AE27" s="116">
        <v>370000</v>
      </c>
      <c r="AF27" s="116">
        <v>1</v>
      </c>
      <c r="AG27" s="116">
        <v>105.15</v>
      </c>
      <c r="AH27" s="116">
        <v>389.05500000000001</v>
      </c>
      <c r="AI27"/>
      <c r="AJ27"/>
      <c r="AK27"/>
      <c r="AL27" s="115">
        <v>0.21016499999999999</v>
      </c>
      <c r="AM27" s="115">
        <v>1.6180000000000001E-3</v>
      </c>
      <c r="AN27" s="166"/>
    </row>
    <row r="28" spans="1:40" x14ac:dyDescent="0.2">
      <c r="A28" s="166"/>
      <c r="B28">
        <v>520030677</v>
      </c>
      <c r="C28">
        <v>1801</v>
      </c>
      <c r="D28" t="s">
        <v>2540</v>
      </c>
      <c r="E28">
        <v>515759777</v>
      </c>
      <c r="F28" t="s">
        <v>428</v>
      </c>
      <c r="G28" t="s">
        <v>2541</v>
      </c>
      <c r="H28">
        <v>1207141</v>
      </c>
      <c r="I28" t="s">
        <v>77</v>
      </c>
      <c r="J28" t="s">
        <v>227</v>
      </c>
      <c r="K28" t="s">
        <v>52</v>
      </c>
      <c r="L28" t="s">
        <v>52</v>
      </c>
      <c r="M28" t="s">
        <v>942</v>
      </c>
      <c r="N28" t="s">
        <v>631</v>
      </c>
      <c r="O28" t="s">
        <v>61</v>
      </c>
      <c r="P28" s="118">
        <v>45445</v>
      </c>
      <c r="Q28" t="s">
        <v>297</v>
      </c>
      <c r="R28" t="s">
        <v>297</v>
      </c>
      <c r="S28" t="s">
        <v>297</v>
      </c>
      <c r="T28" t="s">
        <v>1198</v>
      </c>
      <c r="U28" s="116">
        <v>1.8062</v>
      </c>
      <c r="V28" s="118">
        <v>46356</v>
      </c>
      <c r="W28" s="115">
        <v>6.9699999999999998E-2</v>
      </c>
      <c r="X28" s="115">
        <v>7.0772000000000002E-2</v>
      </c>
      <c r="Y28" t="s">
        <v>618</v>
      </c>
      <c r="Z28"/>
      <c r="AA28" t="s">
        <v>770</v>
      </c>
      <c r="AB28" t="s">
        <v>304</v>
      </c>
      <c r="AC28" s="118">
        <v>45565</v>
      </c>
      <c r="AD28" s="118">
        <v>45565</v>
      </c>
      <c r="AE28" s="116">
        <v>416102.37</v>
      </c>
      <c r="AF28" s="116">
        <v>1</v>
      </c>
      <c r="AG28" s="116">
        <v>102.11</v>
      </c>
      <c r="AH28" s="116">
        <v>424.88213000000002</v>
      </c>
      <c r="AI28"/>
      <c r="AJ28"/>
      <c r="AK28"/>
      <c r="AL28" s="115">
        <v>0.229518</v>
      </c>
      <c r="AM28" s="115">
        <v>1.7669999999999999E-3</v>
      </c>
      <c r="AN28" s="166"/>
    </row>
    <row r="29" spans="1:40" x14ac:dyDescent="0.2">
      <c r="A29" s="166"/>
      <c r="B29">
        <v>520030677</v>
      </c>
      <c r="C29">
        <v>46011</v>
      </c>
      <c r="D29" t="s">
        <v>2291</v>
      </c>
      <c r="E29">
        <v>520040775</v>
      </c>
      <c r="F29" t="s">
        <v>428</v>
      </c>
      <c r="G29" t="s">
        <v>2292</v>
      </c>
      <c r="H29">
        <v>1162320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74</v>
      </c>
      <c r="O29" t="s">
        <v>61</v>
      </c>
      <c r="P29" s="118">
        <v>43842</v>
      </c>
      <c r="Q29" t="s">
        <v>1253</v>
      </c>
      <c r="R29" t="s">
        <v>69</v>
      </c>
      <c r="S29" t="s">
        <v>56</v>
      </c>
      <c r="T29" t="s">
        <v>1198</v>
      </c>
      <c r="U29" s="116">
        <v>1.4092</v>
      </c>
      <c r="V29" s="118">
        <v>46203</v>
      </c>
      <c r="W29" s="115">
        <v>6.1699999999999998E-2</v>
      </c>
      <c r="X29" s="115">
        <v>4.2999999999999997E-2</v>
      </c>
      <c r="Y29" t="s">
        <v>618</v>
      </c>
      <c r="Z29"/>
      <c r="AA29" t="s">
        <v>770</v>
      </c>
      <c r="AB29" t="s">
        <v>304</v>
      </c>
      <c r="AC29" s="118">
        <v>45565</v>
      </c>
      <c r="AD29" s="118">
        <v>45565</v>
      </c>
      <c r="AE29" s="116">
        <v>36400</v>
      </c>
      <c r="AF29" s="116">
        <v>1</v>
      </c>
      <c r="AG29" s="116">
        <v>98.63</v>
      </c>
      <c r="AH29" s="116">
        <v>35.901319999999998</v>
      </c>
      <c r="AI29"/>
      <c r="AJ29"/>
      <c r="AK29"/>
      <c r="AL29" s="115">
        <v>0.115519</v>
      </c>
      <c r="AM29" s="115">
        <v>2.0430000000000001E-3</v>
      </c>
      <c r="AN29" s="166"/>
    </row>
    <row r="30" spans="1:40" x14ac:dyDescent="0.2">
      <c r="A30" s="166"/>
      <c r="B30">
        <v>520030677</v>
      </c>
      <c r="C30">
        <v>46011</v>
      </c>
      <c r="D30" t="s">
        <v>2288</v>
      </c>
      <c r="E30">
        <v>520042185</v>
      </c>
      <c r="F30" t="s">
        <v>428</v>
      </c>
      <c r="G30" t="s">
        <v>2289</v>
      </c>
      <c r="H30">
        <v>1140276</v>
      </c>
      <c r="I30" t="s">
        <v>77</v>
      </c>
      <c r="J30" t="s">
        <v>228</v>
      </c>
      <c r="K30" t="s">
        <v>52</v>
      </c>
      <c r="L30" t="s">
        <v>52</v>
      </c>
      <c r="M30" t="s">
        <v>942</v>
      </c>
      <c r="N30" t="s">
        <v>636</v>
      </c>
      <c r="O30" t="s">
        <v>61</v>
      </c>
      <c r="P30" s="118">
        <v>42795</v>
      </c>
      <c r="Q30" t="s">
        <v>2290</v>
      </c>
      <c r="R30" t="s">
        <v>69</v>
      </c>
      <c r="S30" t="s">
        <v>56</v>
      </c>
      <c r="T30" t="s">
        <v>1198</v>
      </c>
      <c r="U30" s="116">
        <v>5.0678000000000001</v>
      </c>
      <c r="V30" s="118">
        <v>49202</v>
      </c>
      <c r="W30" s="115">
        <v>2.6100000000000002E-2</v>
      </c>
      <c r="X30" s="115">
        <v>2.1399999999999999E-2</v>
      </c>
      <c r="Y30" t="s">
        <v>618</v>
      </c>
      <c r="Z30"/>
      <c r="AA30" t="s">
        <v>770</v>
      </c>
      <c r="AB30" t="s">
        <v>304</v>
      </c>
      <c r="AC30" s="118">
        <v>45565</v>
      </c>
      <c r="AD30" s="118">
        <v>45565</v>
      </c>
      <c r="AE30" s="116">
        <v>30012.85</v>
      </c>
      <c r="AF30" s="116">
        <v>1</v>
      </c>
      <c r="AG30" s="116">
        <v>114.42</v>
      </c>
      <c r="AH30" s="116">
        <v>34.340699999999998</v>
      </c>
      <c r="AI30"/>
      <c r="AJ30"/>
      <c r="AK30"/>
      <c r="AL30" s="115">
        <v>0.110498</v>
      </c>
      <c r="AM30" s="115">
        <v>1.954E-3</v>
      </c>
      <c r="AN30" s="166"/>
    </row>
    <row r="31" spans="1:40" x14ac:dyDescent="0.2">
      <c r="A31" s="166"/>
      <c r="B31">
        <v>520030677</v>
      </c>
      <c r="C31">
        <v>46011</v>
      </c>
      <c r="D31" t="s">
        <v>2302</v>
      </c>
      <c r="E31">
        <v>510155625</v>
      </c>
      <c r="F31" t="s">
        <v>428</v>
      </c>
      <c r="G31" t="s">
        <v>2303</v>
      </c>
      <c r="H31">
        <v>1126770</v>
      </c>
      <c r="I31" t="s">
        <v>77</v>
      </c>
      <c r="J31" t="s">
        <v>228</v>
      </c>
      <c r="K31" t="s">
        <v>52</v>
      </c>
      <c r="L31" t="s">
        <v>52</v>
      </c>
      <c r="M31" t="s">
        <v>942</v>
      </c>
      <c r="N31" t="s">
        <v>74</v>
      </c>
      <c r="O31" t="s">
        <v>61</v>
      </c>
      <c r="P31" s="118"/>
      <c r="Q31" t="s">
        <v>297</v>
      </c>
      <c r="R31" t="s">
        <v>297</v>
      </c>
      <c r="S31" t="s">
        <v>297</v>
      </c>
      <c r="T31" t="s">
        <v>1198</v>
      </c>
      <c r="U31" s="116">
        <v>0</v>
      </c>
      <c r="V31" s="118"/>
      <c r="W31" s="115">
        <v>0</v>
      </c>
      <c r="X31" s="115">
        <v>0</v>
      </c>
      <c r="Y31" t="s">
        <v>618</v>
      </c>
      <c r="Z31"/>
      <c r="AA31" t="s">
        <v>770</v>
      </c>
      <c r="AB31" t="s">
        <v>304</v>
      </c>
      <c r="AC31" s="118">
        <v>45565</v>
      </c>
      <c r="AD31" s="118">
        <v>45565</v>
      </c>
      <c r="AE31" s="116">
        <v>3600</v>
      </c>
      <c r="AF31" s="116">
        <v>1</v>
      </c>
      <c r="AG31" s="116">
        <v>0</v>
      </c>
      <c r="AH31" s="116">
        <v>9.9999999999999995E-7</v>
      </c>
      <c r="AI31"/>
      <c r="AJ31"/>
      <c r="AK31"/>
      <c r="AL31" s="115">
        <v>0</v>
      </c>
      <c r="AM31" s="115">
        <v>0</v>
      </c>
      <c r="AN31" s="166"/>
    </row>
    <row r="32" spans="1:40" x14ac:dyDescent="0.2">
      <c r="A32" s="166"/>
      <c r="B32">
        <v>520030677</v>
      </c>
      <c r="C32">
        <v>46011</v>
      </c>
      <c r="D32" t="s">
        <v>2302</v>
      </c>
      <c r="E32">
        <v>510155625</v>
      </c>
      <c r="F32" t="s">
        <v>428</v>
      </c>
      <c r="G32" t="s">
        <v>2307</v>
      </c>
      <c r="H32">
        <v>1109180</v>
      </c>
      <c r="I32" t="s">
        <v>77</v>
      </c>
      <c r="J32" t="s">
        <v>228</v>
      </c>
      <c r="K32" t="s">
        <v>52</v>
      </c>
      <c r="L32" t="s">
        <v>52</v>
      </c>
      <c r="M32" t="s">
        <v>942</v>
      </c>
      <c r="N32" t="s">
        <v>74</v>
      </c>
      <c r="O32" t="s">
        <v>61</v>
      </c>
      <c r="P32" s="118">
        <v>39443</v>
      </c>
      <c r="Q32" t="s">
        <v>297</v>
      </c>
      <c r="R32" t="s">
        <v>297</v>
      </c>
      <c r="S32" t="s">
        <v>297</v>
      </c>
      <c r="T32" t="s">
        <v>1198</v>
      </c>
      <c r="U32" s="116">
        <v>0</v>
      </c>
      <c r="V32" s="118"/>
      <c r="W32" s="115">
        <v>0</v>
      </c>
      <c r="X32" s="115">
        <v>0</v>
      </c>
      <c r="Y32" t="s">
        <v>618</v>
      </c>
      <c r="Z32"/>
      <c r="AA32" t="s">
        <v>770</v>
      </c>
      <c r="AB32" t="s">
        <v>304</v>
      </c>
      <c r="AC32" s="118">
        <v>45565</v>
      </c>
      <c r="AD32" s="118">
        <v>45565</v>
      </c>
      <c r="AE32" s="116">
        <v>18000</v>
      </c>
      <c r="AF32" s="116">
        <v>1</v>
      </c>
      <c r="AG32" s="116">
        <v>0</v>
      </c>
      <c r="AH32" s="116">
        <v>9.9999999999999995E-7</v>
      </c>
      <c r="AI32"/>
      <c r="AJ32"/>
      <c r="AK32"/>
      <c r="AL32" s="115">
        <v>0</v>
      </c>
      <c r="AM32" s="115">
        <v>0</v>
      </c>
      <c r="AN32" s="166"/>
    </row>
    <row r="33" spans="1:40" x14ac:dyDescent="0.2">
      <c r="A33" s="166"/>
      <c r="B33">
        <v>520030677</v>
      </c>
      <c r="C33">
        <v>46011</v>
      </c>
      <c r="D33" t="s">
        <v>2295</v>
      </c>
      <c r="E33">
        <v>516041118</v>
      </c>
      <c r="F33" t="s">
        <v>428</v>
      </c>
      <c r="G33" t="s">
        <v>2296</v>
      </c>
      <c r="H33">
        <v>1198787</v>
      </c>
      <c r="I33" t="s">
        <v>77</v>
      </c>
      <c r="J33" t="s">
        <v>228</v>
      </c>
      <c r="K33" t="s">
        <v>52</v>
      </c>
      <c r="L33" t="s">
        <v>52</v>
      </c>
      <c r="M33" t="s">
        <v>942</v>
      </c>
      <c r="N33" t="s">
        <v>257</v>
      </c>
      <c r="O33" t="s">
        <v>61</v>
      </c>
      <c r="P33" s="118">
        <v>45154</v>
      </c>
      <c r="Q33" t="s">
        <v>1292</v>
      </c>
      <c r="R33" t="s">
        <v>64</v>
      </c>
      <c r="S33" t="s">
        <v>56</v>
      </c>
      <c r="T33" t="s">
        <v>1198</v>
      </c>
      <c r="U33" s="116">
        <v>2.7532000000000001</v>
      </c>
      <c r="V33" s="118">
        <v>47483</v>
      </c>
      <c r="W33" s="115">
        <v>3.6400000000000002E-2</v>
      </c>
      <c r="X33" s="115">
        <v>3.6400000000000002E-2</v>
      </c>
      <c r="Y33" t="s">
        <v>618</v>
      </c>
      <c r="Z33"/>
      <c r="AA33" t="s">
        <v>770</v>
      </c>
      <c r="AB33" t="s">
        <v>304</v>
      </c>
      <c r="AC33" s="118">
        <v>45565</v>
      </c>
      <c r="AD33" s="118">
        <v>45565</v>
      </c>
      <c r="AE33" s="116">
        <v>35000</v>
      </c>
      <c r="AF33" s="116">
        <v>1</v>
      </c>
      <c r="AG33" s="116">
        <v>105.15</v>
      </c>
      <c r="AH33" s="116">
        <v>36.802500000000002</v>
      </c>
      <c r="AI33"/>
      <c r="AJ33"/>
      <c r="AK33"/>
      <c r="AL33" s="115">
        <v>0.118419</v>
      </c>
      <c r="AM33" s="115">
        <v>2.0950000000000001E-3</v>
      </c>
      <c r="AN33" s="166"/>
    </row>
    <row r="34" spans="1:40" x14ac:dyDescent="0.2">
      <c r="A34" s="166"/>
      <c r="B34">
        <v>520030677</v>
      </c>
      <c r="C34">
        <v>46011</v>
      </c>
      <c r="D34" t="s">
        <v>2306</v>
      </c>
      <c r="E34">
        <v>513502229</v>
      </c>
      <c r="F34" t="s">
        <v>428</v>
      </c>
      <c r="G34" t="s">
        <v>2306</v>
      </c>
      <c r="H34">
        <v>1090281</v>
      </c>
      <c r="I34" t="s">
        <v>77</v>
      </c>
      <c r="J34" t="s">
        <v>229</v>
      </c>
      <c r="K34" t="s">
        <v>52</v>
      </c>
      <c r="L34" t="s">
        <v>52</v>
      </c>
      <c r="M34" t="s">
        <v>942</v>
      </c>
      <c r="N34" t="s">
        <v>413</v>
      </c>
      <c r="O34" t="s">
        <v>61</v>
      </c>
      <c r="P34" s="118">
        <v>38118</v>
      </c>
      <c r="Q34" t="s">
        <v>1300</v>
      </c>
      <c r="R34" t="s">
        <v>69</v>
      </c>
      <c r="S34" t="s">
        <v>56</v>
      </c>
      <c r="T34" t="s">
        <v>1199</v>
      </c>
      <c r="U34" s="116">
        <v>1.4614</v>
      </c>
      <c r="V34" s="118">
        <v>46568</v>
      </c>
      <c r="W34" s="115">
        <v>5.45E-2</v>
      </c>
      <c r="X34" s="115">
        <v>7.9919000000000004E-2</v>
      </c>
      <c r="Y34" t="s">
        <v>618</v>
      </c>
      <c r="Z34"/>
      <c r="AA34" t="s">
        <v>770</v>
      </c>
      <c r="AB34" t="s">
        <v>304</v>
      </c>
      <c r="AC34" s="118">
        <v>45565</v>
      </c>
      <c r="AD34" s="118">
        <v>45565</v>
      </c>
      <c r="AE34" s="116">
        <v>8794.5</v>
      </c>
      <c r="AF34" s="116">
        <v>3.71</v>
      </c>
      <c r="AG34" s="116">
        <v>105.74</v>
      </c>
      <c r="AH34" s="116">
        <v>34.500419999999998</v>
      </c>
      <c r="AI34"/>
      <c r="AJ34"/>
      <c r="AK34"/>
      <c r="AL34" s="115">
        <v>0.111011</v>
      </c>
      <c r="AM34" s="115">
        <v>1.9629999999999999E-3</v>
      </c>
      <c r="AN34" s="166"/>
    </row>
    <row r="35" spans="1:40" x14ac:dyDescent="0.2">
      <c r="A35" s="166"/>
      <c r="B35">
        <v>520030677</v>
      </c>
      <c r="C35">
        <v>46011</v>
      </c>
      <c r="D35" t="s">
        <v>2304</v>
      </c>
      <c r="E35">
        <v>513102384</v>
      </c>
      <c r="F35" t="s">
        <v>428</v>
      </c>
      <c r="G35" t="s">
        <v>2305</v>
      </c>
      <c r="H35">
        <v>1097997</v>
      </c>
      <c r="I35" t="s">
        <v>77</v>
      </c>
      <c r="J35" t="s">
        <v>228</v>
      </c>
      <c r="K35" t="s">
        <v>52</v>
      </c>
      <c r="L35" t="s">
        <v>52</v>
      </c>
      <c r="M35" t="s">
        <v>942</v>
      </c>
      <c r="N35" t="s">
        <v>162</v>
      </c>
      <c r="O35" t="s">
        <v>61</v>
      </c>
      <c r="P35" s="118">
        <v>38617</v>
      </c>
      <c r="Q35" t="s">
        <v>1260</v>
      </c>
      <c r="R35" t="s">
        <v>64</v>
      </c>
      <c r="S35" t="s">
        <v>56</v>
      </c>
      <c r="T35" t="s">
        <v>1198</v>
      </c>
      <c r="U35" s="116">
        <v>0.54759999999999998</v>
      </c>
      <c r="V35" s="118">
        <v>45952</v>
      </c>
      <c r="W35" s="115">
        <v>2.3E-2</v>
      </c>
      <c r="X35" s="115">
        <v>7.7499999999999999E-2</v>
      </c>
      <c r="Y35" t="s">
        <v>618</v>
      </c>
      <c r="Z35"/>
      <c r="AA35" t="s">
        <v>770</v>
      </c>
      <c r="AB35" t="s">
        <v>304</v>
      </c>
      <c r="AC35" s="118">
        <v>45565</v>
      </c>
      <c r="AD35" s="118">
        <v>45565</v>
      </c>
      <c r="AE35" s="116">
        <v>13693.63</v>
      </c>
      <c r="AF35" s="116">
        <v>1</v>
      </c>
      <c r="AG35" s="116">
        <v>148.88999999999999</v>
      </c>
      <c r="AH35" s="116">
        <v>20.388449999999999</v>
      </c>
      <c r="AI35"/>
      <c r="AJ35"/>
      <c r="AK35"/>
      <c r="AL35" s="115">
        <v>6.5602999999999995E-2</v>
      </c>
      <c r="AM35" s="115">
        <v>1.16E-3</v>
      </c>
      <c r="AN35" s="166"/>
    </row>
    <row r="36" spans="1:40" x14ac:dyDescent="0.2">
      <c r="A36" s="166"/>
      <c r="B36">
        <v>520030677</v>
      </c>
      <c r="C36">
        <v>46011</v>
      </c>
      <c r="D36" t="s">
        <v>1764</v>
      </c>
      <c r="E36">
        <v>880326081</v>
      </c>
      <c r="F36" t="s">
        <v>428</v>
      </c>
      <c r="G36" t="s">
        <v>2293</v>
      </c>
      <c r="H36">
        <v>1167212</v>
      </c>
      <c r="I36" t="s">
        <v>77</v>
      </c>
      <c r="J36" t="s">
        <v>227</v>
      </c>
      <c r="K36" t="s">
        <v>52</v>
      </c>
      <c r="L36" t="s">
        <v>52</v>
      </c>
      <c r="M36" t="s">
        <v>942</v>
      </c>
      <c r="N36" t="s">
        <v>629</v>
      </c>
      <c r="O36" t="s">
        <v>61</v>
      </c>
      <c r="P36" s="118">
        <v>44014</v>
      </c>
      <c r="Q36" t="s">
        <v>1292</v>
      </c>
      <c r="R36" t="s">
        <v>64</v>
      </c>
      <c r="S36" t="s">
        <v>56</v>
      </c>
      <c r="T36" t="s">
        <v>1198</v>
      </c>
      <c r="U36" s="116">
        <v>3.3117000000000001</v>
      </c>
      <c r="V36" s="118">
        <v>48014</v>
      </c>
      <c r="W36" s="115">
        <v>6.3299999999999995E-2</v>
      </c>
      <c r="X36" s="115">
        <v>3.3500000000000002E-2</v>
      </c>
      <c r="Y36" t="s">
        <v>618</v>
      </c>
      <c r="Z36"/>
      <c r="AA36" t="s">
        <v>770</v>
      </c>
      <c r="AB36" t="s">
        <v>304</v>
      </c>
      <c r="AC36" s="118">
        <v>45565</v>
      </c>
      <c r="AD36" s="118">
        <v>45565</v>
      </c>
      <c r="AE36" s="116">
        <v>35000</v>
      </c>
      <c r="AF36" s="116">
        <v>1</v>
      </c>
      <c r="AG36" s="116">
        <v>91.84</v>
      </c>
      <c r="AH36" s="116">
        <v>32.143999999999998</v>
      </c>
      <c r="AI36"/>
      <c r="AJ36"/>
      <c r="AK36"/>
      <c r="AL36" s="115">
        <v>0.10342899999999999</v>
      </c>
      <c r="AM36" s="115">
        <v>1.8289999999999999E-3</v>
      </c>
      <c r="AN36" s="166"/>
    </row>
    <row r="37" spans="1:40" x14ac:dyDescent="0.2">
      <c r="A37" s="166"/>
      <c r="B37">
        <v>520030677</v>
      </c>
      <c r="C37">
        <v>46011</v>
      </c>
      <c r="D37" t="s">
        <v>2297</v>
      </c>
      <c r="E37">
        <v>520021874</v>
      </c>
      <c r="F37" t="s">
        <v>428</v>
      </c>
      <c r="G37" t="s">
        <v>2298</v>
      </c>
      <c r="H37">
        <v>6080238</v>
      </c>
      <c r="I37" t="s">
        <v>77</v>
      </c>
      <c r="J37" t="s">
        <v>227</v>
      </c>
      <c r="K37" t="s">
        <v>52</v>
      </c>
      <c r="L37" t="s">
        <v>52</v>
      </c>
      <c r="M37" t="s">
        <v>942</v>
      </c>
      <c r="N37" t="s">
        <v>688</v>
      </c>
      <c r="O37" t="s">
        <v>61</v>
      </c>
      <c r="P37" s="118">
        <v>43828</v>
      </c>
      <c r="Q37" t="s">
        <v>1324</v>
      </c>
      <c r="R37" t="s">
        <v>69</v>
      </c>
      <c r="S37" t="s">
        <v>56</v>
      </c>
      <c r="T37" t="s">
        <v>1198</v>
      </c>
      <c r="U37" s="116">
        <v>2.1152000000000002</v>
      </c>
      <c r="V37" s="118">
        <v>46568</v>
      </c>
      <c r="W37" s="115">
        <v>6.3100000000000003E-2</v>
      </c>
      <c r="X37" s="115">
        <v>4.4699999999999997E-2</v>
      </c>
      <c r="Y37" t="s">
        <v>618</v>
      </c>
      <c r="Z37"/>
      <c r="AA37" t="s">
        <v>770</v>
      </c>
      <c r="AB37" t="s">
        <v>304</v>
      </c>
      <c r="AC37" s="118">
        <v>45565</v>
      </c>
      <c r="AD37" s="118">
        <v>45565</v>
      </c>
      <c r="AE37" s="116">
        <v>33396.93</v>
      </c>
      <c r="AF37" s="116">
        <v>1</v>
      </c>
      <c r="AG37" s="116">
        <v>97.54</v>
      </c>
      <c r="AH37" s="116">
        <v>32.575369999999999</v>
      </c>
      <c r="AI37"/>
      <c r="AJ37"/>
      <c r="AK37"/>
      <c r="AL37" s="115">
        <v>0.10481699999999999</v>
      </c>
      <c r="AM37" s="115">
        <v>1.854E-3</v>
      </c>
      <c r="AN37" s="166"/>
    </row>
    <row r="38" spans="1:40" x14ac:dyDescent="0.2">
      <c r="A38" s="166"/>
      <c r="B38">
        <v>520030677</v>
      </c>
      <c r="C38">
        <v>46011</v>
      </c>
      <c r="D38" t="s">
        <v>2540</v>
      </c>
      <c r="E38">
        <v>515759777</v>
      </c>
      <c r="F38" t="s">
        <v>428</v>
      </c>
      <c r="G38" t="s">
        <v>2541</v>
      </c>
      <c r="H38">
        <v>1207141</v>
      </c>
      <c r="I38" t="s">
        <v>77</v>
      </c>
      <c r="J38" t="s">
        <v>227</v>
      </c>
      <c r="K38" t="s">
        <v>52</v>
      </c>
      <c r="L38" t="s">
        <v>52</v>
      </c>
      <c r="M38" t="s">
        <v>942</v>
      </c>
      <c r="N38" t="s">
        <v>631</v>
      </c>
      <c r="O38" t="s">
        <v>61</v>
      </c>
      <c r="P38" s="118">
        <v>45445</v>
      </c>
      <c r="Q38" t="s">
        <v>297</v>
      </c>
      <c r="R38" t="s">
        <v>297</v>
      </c>
      <c r="S38" t="s">
        <v>297</v>
      </c>
      <c r="T38" t="s">
        <v>1198</v>
      </c>
      <c r="U38" s="116">
        <v>1.8062</v>
      </c>
      <c r="V38" s="118">
        <v>46356</v>
      </c>
      <c r="W38" s="115">
        <v>6.9699999999999998E-2</v>
      </c>
      <c r="X38" s="115">
        <v>7.0772000000000002E-2</v>
      </c>
      <c r="Y38" t="s">
        <v>618</v>
      </c>
      <c r="Z38"/>
      <c r="AA38" t="s">
        <v>770</v>
      </c>
      <c r="AB38" t="s">
        <v>304</v>
      </c>
      <c r="AC38" s="118">
        <v>45565</v>
      </c>
      <c r="AD38" s="118">
        <v>45565</v>
      </c>
      <c r="AE38" s="116">
        <v>32007.87</v>
      </c>
      <c r="AF38" s="116">
        <v>1</v>
      </c>
      <c r="AG38" s="116">
        <v>102.11</v>
      </c>
      <c r="AH38" s="116">
        <v>32.683239999999998</v>
      </c>
      <c r="AI38"/>
      <c r="AJ38"/>
      <c r="AK38"/>
      <c r="AL38" s="115">
        <v>0.10516399999999999</v>
      </c>
      <c r="AM38" s="115">
        <v>1.8600000000000001E-3</v>
      </c>
      <c r="AN38" s="166"/>
    </row>
    <row r="39" spans="1:40" x14ac:dyDescent="0.2">
      <c r="A39" s="166"/>
      <c r="B39">
        <v>520030677</v>
      </c>
      <c r="C39">
        <v>46011</v>
      </c>
      <c r="D39" t="s">
        <v>2550</v>
      </c>
      <c r="E39">
        <v>512905423</v>
      </c>
      <c r="F39" t="s">
        <v>428</v>
      </c>
      <c r="G39" t="s">
        <v>2294</v>
      </c>
      <c r="H39">
        <v>119795359</v>
      </c>
      <c r="I39" t="s">
        <v>77</v>
      </c>
      <c r="J39" t="s">
        <v>227</v>
      </c>
      <c r="K39" t="s">
        <v>52</v>
      </c>
      <c r="L39" t="s">
        <v>52</v>
      </c>
      <c r="M39" t="s">
        <v>942</v>
      </c>
      <c r="N39" t="s">
        <v>256</v>
      </c>
      <c r="O39" t="s">
        <v>61</v>
      </c>
      <c r="P39" s="118">
        <v>45124</v>
      </c>
      <c r="Q39" t="s">
        <v>1276</v>
      </c>
      <c r="R39" t="s">
        <v>69</v>
      </c>
      <c r="S39" t="s">
        <v>56</v>
      </c>
      <c r="T39" t="s">
        <v>1198</v>
      </c>
      <c r="U39" s="116">
        <v>3.6579000000000002</v>
      </c>
      <c r="V39" s="118">
        <v>48868</v>
      </c>
      <c r="W39" s="115">
        <v>6.9400000000000003E-2</v>
      </c>
      <c r="X39" s="115">
        <v>7.3099999999999998E-2</v>
      </c>
      <c r="Y39" t="s">
        <v>618</v>
      </c>
      <c r="Z39"/>
      <c r="AA39" t="s">
        <v>301</v>
      </c>
      <c r="AB39" t="s">
        <v>304</v>
      </c>
      <c r="AC39" s="118">
        <v>45565</v>
      </c>
      <c r="AD39" s="118">
        <v>45565</v>
      </c>
      <c r="AE39" s="116">
        <v>50000</v>
      </c>
      <c r="AF39" s="116">
        <v>1</v>
      </c>
      <c r="AG39" s="116">
        <v>102.89</v>
      </c>
      <c r="AH39" s="116">
        <v>51.445</v>
      </c>
      <c r="AI39"/>
      <c r="AJ39"/>
      <c r="AK39"/>
      <c r="AL39" s="115">
        <v>0.16553399999999999</v>
      </c>
      <c r="AM39" s="115">
        <v>2.928E-3</v>
      </c>
      <c r="AN39" s="166"/>
    </row>
    <row r="40" spans="1:40" x14ac:dyDescent="0.2">
      <c r="A40" s="166"/>
      <c r="B40">
        <v>520030677</v>
      </c>
      <c r="C40">
        <v>46012</v>
      </c>
      <c r="D40" t="s">
        <v>2299</v>
      </c>
      <c r="E40">
        <v>520044439</v>
      </c>
      <c r="F40" t="s">
        <v>428</v>
      </c>
      <c r="G40" t="s">
        <v>2608</v>
      </c>
      <c r="H40" t="s">
        <v>2609</v>
      </c>
      <c r="I40" t="s">
        <v>75</v>
      </c>
      <c r="J40" t="s">
        <v>228</v>
      </c>
      <c r="K40" t="s">
        <v>52</v>
      </c>
      <c r="L40" t="s">
        <v>52</v>
      </c>
      <c r="M40" t="s">
        <v>942</v>
      </c>
      <c r="N40" t="s">
        <v>688</v>
      </c>
      <c r="O40" t="s">
        <v>61</v>
      </c>
      <c r="P40" s="118">
        <v>45515</v>
      </c>
      <c r="Q40" t="s">
        <v>1324</v>
      </c>
      <c r="R40" t="s">
        <v>69</v>
      </c>
      <c r="S40" t="s">
        <v>56</v>
      </c>
      <c r="T40" t="s">
        <v>1198</v>
      </c>
      <c r="U40" s="116">
        <v>6.2782999999999998</v>
      </c>
      <c r="V40" s="118">
        <v>49125</v>
      </c>
      <c r="W40" s="115">
        <v>4.7600000000000003E-2</v>
      </c>
      <c r="X40" s="115">
        <v>0</v>
      </c>
      <c r="Y40" t="s">
        <v>618</v>
      </c>
      <c r="Z40"/>
      <c r="AA40" t="s">
        <v>770</v>
      </c>
      <c r="AB40" t="s">
        <v>304</v>
      </c>
      <c r="AC40" s="118">
        <v>45565</v>
      </c>
      <c r="AD40" s="118">
        <v>45565</v>
      </c>
      <c r="AE40" s="116">
        <v>4083000</v>
      </c>
      <c r="AF40" s="116">
        <v>1</v>
      </c>
      <c r="AG40" s="116">
        <v>102.11</v>
      </c>
      <c r="AH40" s="116">
        <v>4169.1513000000004</v>
      </c>
      <c r="AI40"/>
      <c r="AJ40"/>
      <c r="AK40"/>
      <c r="AL40" s="115">
        <v>0.12468899999999999</v>
      </c>
      <c r="AM40" s="115">
        <v>2.209E-3</v>
      </c>
      <c r="AN40" s="166"/>
    </row>
    <row r="41" spans="1:40" x14ac:dyDescent="0.2">
      <c r="A41" s="166"/>
      <c r="B41">
        <v>520030677</v>
      </c>
      <c r="C41">
        <v>46012</v>
      </c>
      <c r="D41" t="s">
        <v>2291</v>
      </c>
      <c r="E41">
        <v>520040775</v>
      </c>
      <c r="F41" t="s">
        <v>428</v>
      </c>
      <c r="G41" t="s">
        <v>2292</v>
      </c>
      <c r="H41">
        <v>1162320</v>
      </c>
      <c r="I41" t="s">
        <v>77</v>
      </c>
      <c r="J41" t="s">
        <v>227</v>
      </c>
      <c r="K41" t="s">
        <v>52</v>
      </c>
      <c r="L41" t="s">
        <v>52</v>
      </c>
      <c r="M41" t="s">
        <v>942</v>
      </c>
      <c r="N41" t="s">
        <v>74</v>
      </c>
      <c r="O41" t="s">
        <v>61</v>
      </c>
      <c r="P41" s="118">
        <v>43842</v>
      </c>
      <c r="Q41" t="s">
        <v>1253</v>
      </c>
      <c r="R41" t="s">
        <v>69</v>
      </c>
      <c r="S41" t="s">
        <v>56</v>
      </c>
      <c r="T41" t="s">
        <v>1198</v>
      </c>
      <c r="U41" s="116">
        <v>1.4092</v>
      </c>
      <c r="V41" s="118">
        <v>46203</v>
      </c>
      <c r="W41" s="115">
        <v>6.1699999999999998E-2</v>
      </c>
      <c r="X41" s="115">
        <v>4.2999999999999997E-2</v>
      </c>
      <c r="Y41" t="s">
        <v>618</v>
      </c>
      <c r="Z41"/>
      <c r="AA41" t="s">
        <v>770</v>
      </c>
      <c r="AB41" t="s">
        <v>304</v>
      </c>
      <c r="AC41" s="118">
        <v>45565</v>
      </c>
      <c r="AD41" s="118">
        <v>45565</v>
      </c>
      <c r="AE41" s="116">
        <v>3291400</v>
      </c>
      <c r="AF41" s="116">
        <v>1</v>
      </c>
      <c r="AG41" s="116">
        <v>98.63</v>
      </c>
      <c r="AH41" s="116">
        <v>3246.30782</v>
      </c>
      <c r="AI41"/>
      <c r="AJ41"/>
      <c r="AK41"/>
      <c r="AL41" s="115">
        <v>9.7088999999999995E-2</v>
      </c>
      <c r="AM41" s="115">
        <v>1.72E-3</v>
      </c>
      <c r="AN41" s="166"/>
    </row>
    <row r="42" spans="1:40" x14ac:dyDescent="0.2">
      <c r="A42" s="166"/>
      <c r="B42">
        <v>520030677</v>
      </c>
      <c r="C42">
        <v>46012</v>
      </c>
      <c r="D42" t="s">
        <v>2288</v>
      </c>
      <c r="E42">
        <v>520042185</v>
      </c>
      <c r="F42" t="s">
        <v>428</v>
      </c>
      <c r="G42" t="s">
        <v>2301</v>
      </c>
      <c r="H42">
        <v>1140292</v>
      </c>
      <c r="I42" t="s">
        <v>77</v>
      </c>
      <c r="J42" t="s">
        <v>227</v>
      </c>
      <c r="K42" t="s">
        <v>52</v>
      </c>
      <c r="L42" t="s">
        <v>52</v>
      </c>
      <c r="M42" t="s">
        <v>942</v>
      </c>
      <c r="N42" t="s">
        <v>636</v>
      </c>
      <c r="O42" t="s">
        <v>61</v>
      </c>
      <c r="P42" s="118">
        <v>42795</v>
      </c>
      <c r="Q42" t="s">
        <v>2290</v>
      </c>
      <c r="R42" t="s">
        <v>69</v>
      </c>
      <c r="S42" t="s">
        <v>56</v>
      </c>
      <c r="T42" t="s">
        <v>1198</v>
      </c>
      <c r="U42" s="116">
        <v>0.94010000000000005</v>
      </c>
      <c r="V42" s="118">
        <v>46096</v>
      </c>
      <c r="W42" s="115">
        <v>5.0599999999999999E-2</v>
      </c>
      <c r="X42" s="115">
        <v>2.5000000000000001E-2</v>
      </c>
      <c r="Y42" t="s">
        <v>618</v>
      </c>
      <c r="Z42"/>
      <c r="AA42" t="s">
        <v>770</v>
      </c>
      <c r="AB42" t="s">
        <v>304</v>
      </c>
      <c r="AC42" s="118">
        <v>45565</v>
      </c>
      <c r="AD42" s="118">
        <v>45565</v>
      </c>
      <c r="AE42" s="116">
        <v>2297704.0099999998</v>
      </c>
      <c r="AF42" s="116">
        <v>1</v>
      </c>
      <c r="AG42" s="116">
        <v>97.82</v>
      </c>
      <c r="AH42" s="116">
        <v>2247.6140599999999</v>
      </c>
      <c r="AI42"/>
      <c r="AJ42"/>
      <c r="AK42"/>
      <c r="AL42" s="115">
        <v>6.7220000000000002E-2</v>
      </c>
      <c r="AM42" s="115">
        <v>1.191E-3</v>
      </c>
      <c r="AN42" s="166"/>
    </row>
    <row r="43" spans="1:40" x14ac:dyDescent="0.2">
      <c r="A43" s="166"/>
      <c r="B43">
        <v>520030677</v>
      </c>
      <c r="C43">
        <v>46012</v>
      </c>
      <c r="D43" t="s">
        <v>2295</v>
      </c>
      <c r="E43">
        <v>516041118</v>
      </c>
      <c r="F43" t="s">
        <v>428</v>
      </c>
      <c r="G43" t="s">
        <v>2296</v>
      </c>
      <c r="H43">
        <v>1198787</v>
      </c>
      <c r="I43" t="s">
        <v>77</v>
      </c>
      <c r="J43" t="s">
        <v>228</v>
      </c>
      <c r="K43" t="s">
        <v>52</v>
      </c>
      <c r="L43" t="s">
        <v>52</v>
      </c>
      <c r="M43" t="s">
        <v>942</v>
      </c>
      <c r="N43" t="s">
        <v>257</v>
      </c>
      <c r="O43" t="s">
        <v>61</v>
      </c>
      <c r="P43" s="118">
        <v>45154</v>
      </c>
      <c r="Q43" t="s">
        <v>1292</v>
      </c>
      <c r="R43" t="s">
        <v>64</v>
      </c>
      <c r="S43" t="s">
        <v>56</v>
      </c>
      <c r="T43" t="s">
        <v>1198</v>
      </c>
      <c r="U43" s="116">
        <v>2.7532000000000001</v>
      </c>
      <c r="V43" s="118">
        <v>47483</v>
      </c>
      <c r="W43" s="115">
        <v>3.6400000000000002E-2</v>
      </c>
      <c r="X43" s="115">
        <v>3.6400000000000002E-2</v>
      </c>
      <c r="Y43" t="s">
        <v>618</v>
      </c>
      <c r="Z43"/>
      <c r="AA43" t="s">
        <v>770</v>
      </c>
      <c r="AB43" t="s">
        <v>304</v>
      </c>
      <c r="AC43" s="118">
        <v>45565</v>
      </c>
      <c r="AD43" s="118">
        <v>45565</v>
      </c>
      <c r="AE43" s="116">
        <v>3610000</v>
      </c>
      <c r="AF43" s="116">
        <v>1</v>
      </c>
      <c r="AG43" s="116">
        <v>105.15</v>
      </c>
      <c r="AH43" s="116">
        <v>3795.915</v>
      </c>
      <c r="AI43"/>
      <c r="AJ43"/>
      <c r="AK43"/>
      <c r="AL43" s="115">
        <v>0.113527</v>
      </c>
      <c r="AM43" s="115">
        <v>2.0110000000000002E-3</v>
      </c>
      <c r="AN43" s="166"/>
    </row>
    <row r="44" spans="1:40" x14ac:dyDescent="0.2">
      <c r="A44" s="166"/>
      <c r="B44">
        <v>520030677</v>
      </c>
      <c r="C44">
        <v>46012</v>
      </c>
      <c r="D44" t="s">
        <v>1764</v>
      </c>
      <c r="E44">
        <v>880326081</v>
      </c>
      <c r="F44" t="s">
        <v>428</v>
      </c>
      <c r="G44" t="s">
        <v>2293</v>
      </c>
      <c r="H44">
        <v>1167212</v>
      </c>
      <c r="I44" t="s">
        <v>77</v>
      </c>
      <c r="J44" t="s">
        <v>227</v>
      </c>
      <c r="K44" t="s">
        <v>52</v>
      </c>
      <c r="L44" t="s">
        <v>52</v>
      </c>
      <c r="M44" t="s">
        <v>942</v>
      </c>
      <c r="N44" t="s">
        <v>629</v>
      </c>
      <c r="O44" t="s">
        <v>61</v>
      </c>
      <c r="P44" s="118">
        <v>44014</v>
      </c>
      <c r="Q44" t="s">
        <v>1292</v>
      </c>
      <c r="R44" t="s">
        <v>64</v>
      </c>
      <c r="S44" t="s">
        <v>56</v>
      </c>
      <c r="T44" t="s">
        <v>1198</v>
      </c>
      <c r="U44" s="116">
        <v>3.3117000000000001</v>
      </c>
      <c r="V44" s="118">
        <v>48014</v>
      </c>
      <c r="W44" s="115">
        <v>6.3299999999999995E-2</v>
      </c>
      <c r="X44" s="115">
        <v>3.3500000000000002E-2</v>
      </c>
      <c r="Y44" t="s">
        <v>618</v>
      </c>
      <c r="Z44"/>
      <c r="AA44" t="s">
        <v>770</v>
      </c>
      <c r="AB44" t="s">
        <v>304</v>
      </c>
      <c r="AC44" s="118">
        <v>45565</v>
      </c>
      <c r="AD44" s="118">
        <v>45565</v>
      </c>
      <c r="AE44" s="116">
        <v>3232600</v>
      </c>
      <c r="AF44" s="116">
        <v>1</v>
      </c>
      <c r="AG44" s="116">
        <v>91.84</v>
      </c>
      <c r="AH44" s="116">
        <v>2968.8198400000001</v>
      </c>
      <c r="AI44"/>
      <c r="AJ44"/>
      <c r="AK44"/>
      <c r="AL44" s="115">
        <v>8.8789999999999994E-2</v>
      </c>
      <c r="AM44" s="115">
        <v>1.573E-3</v>
      </c>
      <c r="AN44" s="166"/>
    </row>
    <row r="45" spans="1:40" x14ac:dyDescent="0.2">
      <c r="A45" s="166"/>
      <c r="B45">
        <v>520030677</v>
      </c>
      <c r="C45">
        <v>46012</v>
      </c>
      <c r="D45" t="s">
        <v>2297</v>
      </c>
      <c r="E45">
        <v>520021874</v>
      </c>
      <c r="F45" t="s">
        <v>428</v>
      </c>
      <c r="G45" t="s">
        <v>2298</v>
      </c>
      <c r="H45">
        <v>6080238</v>
      </c>
      <c r="I45" t="s">
        <v>77</v>
      </c>
      <c r="J45" t="s">
        <v>227</v>
      </c>
      <c r="K45" t="s">
        <v>52</v>
      </c>
      <c r="L45" t="s">
        <v>52</v>
      </c>
      <c r="M45" t="s">
        <v>942</v>
      </c>
      <c r="N45" t="s">
        <v>688</v>
      </c>
      <c r="O45" t="s">
        <v>61</v>
      </c>
      <c r="P45" s="118">
        <v>43828</v>
      </c>
      <c r="Q45" t="s">
        <v>1324</v>
      </c>
      <c r="R45" t="s">
        <v>69</v>
      </c>
      <c r="S45" t="s">
        <v>56</v>
      </c>
      <c r="T45" t="s">
        <v>1198</v>
      </c>
      <c r="U45" s="116">
        <v>2.1152000000000002</v>
      </c>
      <c r="V45" s="118">
        <v>46568</v>
      </c>
      <c r="W45" s="115">
        <v>6.3100000000000003E-2</v>
      </c>
      <c r="X45" s="115">
        <v>4.4699999999999997E-2</v>
      </c>
      <c r="Y45" t="s">
        <v>618</v>
      </c>
      <c r="Z45"/>
      <c r="AA45" t="s">
        <v>770</v>
      </c>
      <c r="AB45" t="s">
        <v>304</v>
      </c>
      <c r="AC45" s="118">
        <v>45565</v>
      </c>
      <c r="AD45" s="118">
        <v>45565</v>
      </c>
      <c r="AE45" s="116">
        <v>2943104.14</v>
      </c>
      <c r="AF45" s="116">
        <v>1</v>
      </c>
      <c r="AG45" s="116">
        <v>97.54</v>
      </c>
      <c r="AH45" s="116">
        <v>2870.7037799999998</v>
      </c>
      <c r="AI45"/>
      <c r="AJ45"/>
      <c r="AK45"/>
      <c r="AL45" s="115">
        <v>8.5856000000000002E-2</v>
      </c>
      <c r="AM45" s="115">
        <v>1.521E-3</v>
      </c>
      <c r="AN45" s="166"/>
    </row>
    <row r="46" spans="1:40" x14ac:dyDescent="0.2">
      <c r="A46" s="166"/>
      <c r="B46">
        <v>520030677</v>
      </c>
      <c r="C46">
        <v>46012</v>
      </c>
      <c r="D46" t="s">
        <v>2288</v>
      </c>
      <c r="E46">
        <v>520042185</v>
      </c>
      <c r="F46" t="s">
        <v>428</v>
      </c>
      <c r="G46" t="s">
        <v>2289</v>
      </c>
      <c r="H46">
        <v>1140276</v>
      </c>
      <c r="I46" t="s">
        <v>77</v>
      </c>
      <c r="J46" t="s">
        <v>228</v>
      </c>
      <c r="K46" t="s">
        <v>52</v>
      </c>
      <c r="L46" t="s">
        <v>52</v>
      </c>
      <c r="M46" t="s">
        <v>942</v>
      </c>
      <c r="N46" t="s">
        <v>636</v>
      </c>
      <c r="O46" t="s">
        <v>61</v>
      </c>
      <c r="P46" s="118">
        <v>42795</v>
      </c>
      <c r="Q46" t="s">
        <v>2290</v>
      </c>
      <c r="R46" t="s">
        <v>69</v>
      </c>
      <c r="S46" t="s">
        <v>56</v>
      </c>
      <c r="T46" t="s">
        <v>1198</v>
      </c>
      <c r="U46" s="116">
        <v>5.0678000000000001</v>
      </c>
      <c r="V46" s="118">
        <v>49202</v>
      </c>
      <c r="W46" s="115">
        <v>2.6100000000000002E-2</v>
      </c>
      <c r="X46" s="115">
        <v>2.1399999999999999E-2</v>
      </c>
      <c r="Y46" t="s">
        <v>618</v>
      </c>
      <c r="Z46"/>
      <c r="AA46" t="s">
        <v>770</v>
      </c>
      <c r="AB46" t="s">
        <v>304</v>
      </c>
      <c r="AC46" s="118">
        <v>45565</v>
      </c>
      <c r="AD46" s="118">
        <v>45565</v>
      </c>
      <c r="AE46" s="116">
        <v>2844298.52</v>
      </c>
      <c r="AF46" s="116">
        <v>1</v>
      </c>
      <c r="AG46" s="116">
        <v>114.42</v>
      </c>
      <c r="AH46" s="116">
        <v>3254.4463700000001</v>
      </c>
      <c r="AI46"/>
      <c r="AJ46"/>
      <c r="AK46"/>
      <c r="AL46" s="115">
        <v>9.7332000000000002E-2</v>
      </c>
      <c r="AM46" s="115">
        <v>1.7240000000000001E-3</v>
      </c>
      <c r="AN46" s="166"/>
    </row>
    <row r="47" spans="1:40" x14ac:dyDescent="0.2">
      <c r="A47" s="166"/>
      <c r="B47">
        <v>520030677</v>
      </c>
      <c r="C47">
        <v>46012</v>
      </c>
      <c r="D47" t="s">
        <v>2550</v>
      </c>
      <c r="E47">
        <v>512905423</v>
      </c>
      <c r="F47" t="s">
        <v>428</v>
      </c>
      <c r="G47" t="s">
        <v>2294</v>
      </c>
      <c r="H47">
        <v>119795359</v>
      </c>
      <c r="I47" t="s">
        <v>77</v>
      </c>
      <c r="J47" t="s">
        <v>227</v>
      </c>
      <c r="K47" t="s">
        <v>52</v>
      </c>
      <c r="L47" t="s">
        <v>52</v>
      </c>
      <c r="M47" t="s">
        <v>942</v>
      </c>
      <c r="N47" t="s">
        <v>256</v>
      </c>
      <c r="O47" t="s">
        <v>61</v>
      </c>
      <c r="P47" s="118">
        <v>45124</v>
      </c>
      <c r="Q47" t="s">
        <v>1276</v>
      </c>
      <c r="R47" t="s">
        <v>69</v>
      </c>
      <c r="S47" t="s">
        <v>56</v>
      </c>
      <c r="T47" t="s">
        <v>1198</v>
      </c>
      <c r="U47" s="116">
        <v>3.6579000000000002</v>
      </c>
      <c r="V47" s="118">
        <v>48868</v>
      </c>
      <c r="W47" s="115">
        <v>6.9400000000000003E-2</v>
      </c>
      <c r="X47" s="115">
        <v>7.3099999999999998E-2</v>
      </c>
      <c r="Y47" t="s">
        <v>618</v>
      </c>
      <c r="Z47"/>
      <c r="AA47" t="s">
        <v>301</v>
      </c>
      <c r="AB47" t="s">
        <v>304</v>
      </c>
      <c r="AC47" s="118">
        <v>45565</v>
      </c>
      <c r="AD47" s="118">
        <v>45565</v>
      </c>
      <c r="AE47" s="116">
        <v>3250000</v>
      </c>
      <c r="AF47" s="116">
        <v>1</v>
      </c>
      <c r="AG47" s="116">
        <v>102.89</v>
      </c>
      <c r="AH47" s="116">
        <v>3343.9250000000002</v>
      </c>
      <c r="AI47"/>
      <c r="AJ47"/>
      <c r="AK47"/>
      <c r="AL47" s="115">
        <v>0.100009</v>
      </c>
      <c r="AM47" s="115">
        <v>1.7719999999999999E-3</v>
      </c>
      <c r="AN47" s="166"/>
    </row>
    <row r="48" spans="1:40" x14ac:dyDescent="0.2">
      <c r="A48" s="166"/>
      <c r="B48">
        <v>520030677</v>
      </c>
      <c r="C48">
        <v>46012</v>
      </c>
      <c r="D48" t="s">
        <v>2540</v>
      </c>
      <c r="E48">
        <v>515759777</v>
      </c>
      <c r="F48" t="s">
        <v>428</v>
      </c>
      <c r="G48" t="s">
        <v>2541</v>
      </c>
      <c r="H48">
        <v>1207141</v>
      </c>
      <c r="I48" t="s">
        <v>77</v>
      </c>
      <c r="J48" t="s">
        <v>227</v>
      </c>
      <c r="K48" t="s">
        <v>52</v>
      </c>
      <c r="L48" t="s">
        <v>52</v>
      </c>
      <c r="M48" t="s">
        <v>942</v>
      </c>
      <c r="N48" t="s">
        <v>631</v>
      </c>
      <c r="O48" t="s">
        <v>61</v>
      </c>
      <c r="P48" s="118">
        <v>45445</v>
      </c>
      <c r="Q48" t="s">
        <v>297</v>
      </c>
      <c r="R48" t="s">
        <v>297</v>
      </c>
      <c r="S48" t="s">
        <v>297</v>
      </c>
      <c r="T48" t="s">
        <v>1198</v>
      </c>
      <c r="U48" s="116">
        <v>1.8062</v>
      </c>
      <c r="V48" s="118">
        <v>46356</v>
      </c>
      <c r="W48" s="115">
        <v>6.9699999999999998E-2</v>
      </c>
      <c r="X48" s="115">
        <v>7.0772000000000002E-2</v>
      </c>
      <c r="Y48" t="s">
        <v>618</v>
      </c>
      <c r="Z48"/>
      <c r="AA48" t="s">
        <v>770</v>
      </c>
      <c r="AB48" t="s">
        <v>304</v>
      </c>
      <c r="AC48" s="118">
        <v>45565</v>
      </c>
      <c r="AD48" s="118">
        <v>45565</v>
      </c>
      <c r="AE48" s="116">
        <v>3445900.44</v>
      </c>
      <c r="AF48" s="116">
        <v>1</v>
      </c>
      <c r="AG48" s="116">
        <v>102.11</v>
      </c>
      <c r="AH48" s="116">
        <v>3518.6089400000001</v>
      </c>
      <c r="AI48"/>
      <c r="AJ48"/>
      <c r="AK48"/>
      <c r="AL48" s="115">
        <v>0.10523299999999999</v>
      </c>
      <c r="AM48" s="115">
        <v>1.864E-3</v>
      </c>
      <c r="AN48" s="166"/>
    </row>
    <row r="49" spans="1:40" x14ac:dyDescent="0.2">
      <c r="A49" s="166"/>
      <c r="B49">
        <v>520030677</v>
      </c>
      <c r="C49">
        <v>46012</v>
      </c>
      <c r="D49" t="s">
        <v>2299</v>
      </c>
      <c r="E49">
        <v>520044439</v>
      </c>
      <c r="F49" t="s">
        <v>428</v>
      </c>
      <c r="G49" t="s">
        <v>2300</v>
      </c>
      <c r="H49">
        <v>1138825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688</v>
      </c>
      <c r="O49" t="s">
        <v>61</v>
      </c>
      <c r="P49" s="118">
        <v>42572</v>
      </c>
      <c r="Q49" t="s">
        <v>1324</v>
      </c>
      <c r="R49" t="s">
        <v>69</v>
      </c>
      <c r="S49" t="s">
        <v>56</v>
      </c>
      <c r="T49" t="s">
        <v>1198</v>
      </c>
      <c r="U49" s="116">
        <v>2.4952000000000001</v>
      </c>
      <c r="V49" s="118">
        <v>46934</v>
      </c>
      <c r="W49" s="115">
        <v>6.3700000000000007E-2</v>
      </c>
      <c r="X49" s="115">
        <v>4.5999999999999999E-2</v>
      </c>
      <c r="Y49" t="s">
        <v>618</v>
      </c>
      <c r="Z49"/>
      <c r="AA49" t="s">
        <v>770</v>
      </c>
      <c r="AB49" t="s">
        <v>304</v>
      </c>
      <c r="AC49" s="118">
        <v>45565</v>
      </c>
      <c r="AD49" s="118">
        <v>45565</v>
      </c>
      <c r="AE49" s="116">
        <v>1530880</v>
      </c>
      <c r="AF49" s="116">
        <v>1</v>
      </c>
      <c r="AG49" s="116">
        <v>97.11</v>
      </c>
      <c r="AH49" s="116">
        <v>1486.6375700000001</v>
      </c>
      <c r="AI49"/>
      <c r="AJ49"/>
      <c r="AK49"/>
      <c r="AL49" s="115">
        <v>4.4461000000000001E-2</v>
      </c>
      <c r="AM49" s="115">
        <v>7.8700000000000005E-4</v>
      </c>
      <c r="AN49" s="166"/>
    </row>
    <row r="50" spans="1:40" x14ac:dyDescent="0.2">
      <c r="A50" s="166"/>
      <c r="B50">
        <v>520030677</v>
      </c>
      <c r="C50">
        <v>46012</v>
      </c>
      <c r="D50" t="s">
        <v>2302</v>
      </c>
      <c r="E50">
        <v>510155625</v>
      </c>
      <c r="F50" t="s">
        <v>428</v>
      </c>
      <c r="G50" t="s">
        <v>2307</v>
      </c>
      <c r="H50">
        <v>1109180</v>
      </c>
      <c r="I50" t="s">
        <v>77</v>
      </c>
      <c r="J50" t="s">
        <v>228</v>
      </c>
      <c r="K50" t="s">
        <v>52</v>
      </c>
      <c r="L50" t="s">
        <v>52</v>
      </c>
      <c r="M50" t="s">
        <v>942</v>
      </c>
      <c r="N50" t="s">
        <v>74</v>
      </c>
      <c r="O50" t="s">
        <v>61</v>
      </c>
      <c r="P50" s="118">
        <v>39443</v>
      </c>
      <c r="Q50" t="s">
        <v>297</v>
      </c>
      <c r="R50" t="s">
        <v>297</v>
      </c>
      <c r="S50" t="s">
        <v>297</v>
      </c>
      <c r="T50" t="s">
        <v>1198</v>
      </c>
      <c r="U50" s="116">
        <v>0</v>
      </c>
      <c r="V50" s="118"/>
      <c r="W50" s="115">
        <v>0</v>
      </c>
      <c r="X50" s="115">
        <v>0</v>
      </c>
      <c r="Y50" t="s">
        <v>618</v>
      </c>
      <c r="Z50"/>
      <c r="AA50" t="s">
        <v>770</v>
      </c>
      <c r="AB50" t="s">
        <v>304</v>
      </c>
      <c r="AC50" s="118">
        <v>45565</v>
      </c>
      <c r="AD50" s="118">
        <v>45565</v>
      </c>
      <c r="AE50" s="116">
        <v>831000.12</v>
      </c>
      <c r="AF50" s="116">
        <v>1</v>
      </c>
      <c r="AG50" s="116">
        <v>0</v>
      </c>
      <c r="AH50" s="116">
        <v>9.9999999999999995E-7</v>
      </c>
      <c r="AI50"/>
      <c r="AJ50"/>
      <c r="AK50"/>
      <c r="AL50" s="115">
        <v>0</v>
      </c>
      <c r="AM50" s="115">
        <v>0</v>
      </c>
      <c r="AN50" s="166"/>
    </row>
    <row r="51" spans="1:40" x14ac:dyDescent="0.2">
      <c r="A51" s="166"/>
      <c r="B51">
        <v>520030677</v>
      </c>
      <c r="C51">
        <v>46012</v>
      </c>
      <c r="D51" t="s">
        <v>2304</v>
      </c>
      <c r="E51">
        <v>513102384</v>
      </c>
      <c r="F51" t="s">
        <v>428</v>
      </c>
      <c r="G51" t="s">
        <v>2305</v>
      </c>
      <c r="H51">
        <v>1097997</v>
      </c>
      <c r="I51" t="s">
        <v>77</v>
      </c>
      <c r="J51" t="s">
        <v>228</v>
      </c>
      <c r="K51" t="s">
        <v>52</v>
      </c>
      <c r="L51" t="s">
        <v>52</v>
      </c>
      <c r="M51" t="s">
        <v>942</v>
      </c>
      <c r="N51" t="s">
        <v>162</v>
      </c>
      <c r="O51" t="s">
        <v>61</v>
      </c>
      <c r="P51" s="118">
        <v>38617</v>
      </c>
      <c r="Q51" t="s">
        <v>1260</v>
      </c>
      <c r="R51" t="s">
        <v>64</v>
      </c>
      <c r="S51" t="s">
        <v>56</v>
      </c>
      <c r="T51" t="s">
        <v>1198</v>
      </c>
      <c r="U51" s="116">
        <v>0.54759999999999998</v>
      </c>
      <c r="V51" s="118">
        <v>45952</v>
      </c>
      <c r="W51" s="115">
        <v>2.3E-2</v>
      </c>
      <c r="X51" s="115">
        <v>7.7499999999999999E-2</v>
      </c>
      <c r="Y51" t="s">
        <v>618</v>
      </c>
      <c r="Z51"/>
      <c r="AA51" t="s">
        <v>770</v>
      </c>
      <c r="AB51" t="s">
        <v>304</v>
      </c>
      <c r="AC51" s="118">
        <v>45565</v>
      </c>
      <c r="AD51" s="118">
        <v>45565</v>
      </c>
      <c r="AE51" s="116">
        <v>632189.64</v>
      </c>
      <c r="AF51" s="116">
        <v>1</v>
      </c>
      <c r="AG51" s="116">
        <v>148.88999999999999</v>
      </c>
      <c r="AH51" s="116">
        <v>941.26715000000002</v>
      </c>
      <c r="AI51"/>
      <c r="AJ51"/>
      <c r="AK51"/>
      <c r="AL51" s="115">
        <v>2.8150999999999999E-2</v>
      </c>
      <c r="AM51" s="115">
        <v>4.9799999999999996E-4</v>
      </c>
      <c r="AN51" s="166"/>
    </row>
    <row r="52" spans="1:40" x14ac:dyDescent="0.2">
      <c r="A52" s="166"/>
      <c r="B52">
        <v>520030677</v>
      </c>
      <c r="C52">
        <v>46012</v>
      </c>
      <c r="D52" t="s">
        <v>2306</v>
      </c>
      <c r="E52">
        <v>513502229</v>
      </c>
      <c r="F52" t="s">
        <v>428</v>
      </c>
      <c r="G52" t="s">
        <v>2306</v>
      </c>
      <c r="H52">
        <v>1090281</v>
      </c>
      <c r="I52" t="s">
        <v>77</v>
      </c>
      <c r="J52" t="s">
        <v>229</v>
      </c>
      <c r="K52" t="s">
        <v>52</v>
      </c>
      <c r="L52" t="s">
        <v>52</v>
      </c>
      <c r="M52" t="s">
        <v>942</v>
      </c>
      <c r="N52" t="s">
        <v>413</v>
      </c>
      <c r="O52" t="s">
        <v>61</v>
      </c>
      <c r="P52" s="118">
        <v>38118</v>
      </c>
      <c r="Q52" t="s">
        <v>1300</v>
      </c>
      <c r="R52" t="s">
        <v>69</v>
      </c>
      <c r="S52" t="s">
        <v>56</v>
      </c>
      <c r="T52" t="s">
        <v>1199</v>
      </c>
      <c r="U52" s="116">
        <v>1.4614</v>
      </c>
      <c r="V52" s="118">
        <v>46568</v>
      </c>
      <c r="W52" s="115">
        <v>5.45E-2</v>
      </c>
      <c r="X52" s="115">
        <v>7.9919000000000004E-2</v>
      </c>
      <c r="Y52" t="s">
        <v>618</v>
      </c>
      <c r="Z52"/>
      <c r="AA52" t="s">
        <v>770</v>
      </c>
      <c r="AB52" t="s">
        <v>304</v>
      </c>
      <c r="AC52" s="118">
        <v>45565</v>
      </c>
      <c r="AD52" s="118">
        <v>45565</v>
      </c>
      <c r="AE52" s="116">
        <v>406027.76</v>
      </c>
      <c r="AF52" s="116">
        <v>3.71</v>
      </c>
      <c r="AG52" s="116">
        <v>105.74</v>
      </c>
      <c r="AH52" s="116">
        <v>1592.8282300000001</v>
      </c>
      <c r="AI52"/>
      <c r="AJ52"/>
      <c r="AK52"/>
      <c r="AL52" s="115">
        <v>4.7636999999999999E-2</v>
      </c>
      <c r="AM52" s="115">
        <v>8.4400000000000002E-4</v>
      </c>
      <c r="AN52" s="166"/>
    </row>
    <row r="53" spans="1:40" x14ac:dyDescent="0.2">
      <c r="A53" s="166"/>
      <c r="B53">
        <v>520030677</v>
      </c>
      <c r="C53">
        <v>46012</v>
      </c>
      <c r="D53" t="s">
        <v>2302</v>
      </c>
      <c r="E53">
        <v>510155625</v>
      </c>
      <c r="F53" t="s">
        <v>428</v>
      </c>
      <c r="G53" t="s">
        <v>2303</v>
      </c>
      <c r="H53">
        <v>1126770</v>
      </c>
      <c r="I53" t="s">
        <v>77</v>
      </c>
      <c r="J53" t="s">
        <v>228</v>
      </c>
      <c r="K53" t="s">
        <v>52</v>
      </c>
      <c r="L53" t="s">
        <v>52</v>
      </c>
      <c r="M53" t="s">
        <v>942</v>
      </c>
      <c r="N53" t="s">
        <v>74</v>
      </c>
      <c r="O53" t="s">
        <v>61</v>
      </c>
      <c r="P53" s="118"/>
      <c r="Q53" t="s">
        <v>297</v>
      </c>
      <c r="R53" t="s">
        <v>297</v>
      </c>
      <c r="S53" t="s">
        <v>297</v>
      </c>
      <c r="T53" t="s">
        <v>1198</v>
      </c>
      <c r="U53" s="116">
        <v>0</v>
      </c>
      <c r="V53" s="118"/>
      <c r="W53" s="115">
        <v>0</v>
      </c>
      <c r="X53" s="115">
        <v>0</v>
      </c>
      <c r="Y53" t="s">
        <v>618</v>
      </c>
      <c r="Z53"/>
      <c r="AA53" t="s">
        <v>770</v>
      </c>
      <c r="AB53" t="s">
        <v>304</v>
      </c>
      <c r="AC53" s="118">
        <v>45565</v>
      </c>
      <c r="AD53" s="118">
        <v>45565</v>
      </c>
      <c r="AE53" s="116">
        <v>166199.95000000001</v>
      </c>
      <c r="AF53" s="116">
        <v>1</v>
      </c>
      <c r="AG53" s="116">
        <v>0</v>
      </c>
      <c r="AH53" s="116">
        <v>9.9999999999999995E-7</v>
      </c>
      <c r="AI53"/>
      <c r="AJ53"/>
      <c r="AK53"/>
      <c r="AL53" s="115">
        <v>0</v>
      </c>
      <c r="AM53" s="115">
        <v>0</v>
      </c>
      <c r="AN53" s="166"/>
    </row>
    <row r="54" spans="1:40" x14ac:dyDescent="0.2">
      <c r="A54" s="166"/>
      <c r="B54">
        <v>520030677</v>
      </c>
      <c r="C54">
        <v>46013</v>
      </c>
      <c r="D54" t="s">
        <v>2299</v>
      </c>
      <c r="E54">
        <v>520044439</v>
      </c>
      <c r="F54" t="s">
        <v>428</v>
      </c>
      <c r="G54" t="s">
        <v>2608</v>
      </c>
      <c r="H54" t="s">
        <v>2609</v>
      </c>
      <c r="I54" t="s">
        <v>75</v>
      </c>
      <c r="J54" t="s">
        <v>228</v>
      </c>
      <c r="K54" t="s">
        <v>52</v>
      </c>
      <c r="L54" t="s">
        <v>52</v>
      </c>
      <c r="M54" t="s">
        <v>942</v>
      </c>
      <c r="N54" t="s">
        <v>688</v>
      </c>
      <c r="O54" t="s">
        <v>61</v>
      </c>
      <c r="P54" s="118">
        <v>45515</v>
      </c>
      <c r="Q54" t="s">
        <v>1324</v>
      </c>
      <c r="R54" t="s">
        <v>69</v>
      </c>
      <c r="S54" t="s">
        <v>56</v>
      </c>
      <c r="T54" t="s">
        <v>1198</v>
      </c>
      <c r="U54" s="116">
        <v>6.2782999999999998</v>
      </c>
      <c r="V54" s="118">
        <v>49125</v>
      </c>
      <c r="W54" s="115">
        <v>4.7600000000000003E-2</v>
      </c>
      <c r="X54" s="115">
        <v>0</v>
      </c>
      <c r="Y54" t="s">
        <v>618</v>
      </c>
      <c r="Z54"/>
      <c r="AA54" t="s">
        <v>770</v>
      </c>
      <c r="AB54" t="s">
        <v>304</v>
      </c>
      <c r="AC54" s="118">
        <v>45565</v>
      </c>
      <c r="AD54" s="118">
        <v>45565</v>
      </c>
      <c r="AE54" s="116">
        <v>1010000</v>
      </c>
      <c r="AF54" s="116">
        <v>1</v>
      </c>
      <c r="AG54" s="116">
        <v>102.11</v>
      </c>
      <c r="AH54" s="116">
        <v>1031.3109999999999</v>
      </c>
      <c r="AI54"/>
      <c r="AJ54"/>
      <c r="AK54"/>
      <c r="AL54" s="115">
        <v>0.12195499999999999</v>
      </c>
      <c r="AM54" s="115">
        <v>2.2279999999999999E-3</v>
      </c>
      <c r="AN54" s="166"/>
    </row>
    <row r="55" spans="1:40" x14ac:dyDescent="0.2">
      <c r="A55" s="166"/>
      <c r="B55">
        <v>520030677</v>
      </c>
      <c r="C55">
        <v>46013</v>
      </c>
      <c r="D55" t="s">
        <v>2288</v>
      </c>
      <c r="E55">
        <v>520042185</v>
      </c>
      <c r="F55" t="s">
        <v>428</v>
      </c>
      <c r="G55" t="s">
        <v>2301</v>
      </c>
      <c r="H55">
        <v>1140292</v>
      </c>
      <c r="I55" t="s">
        <v>77</v>
      </c>
      <c r="J55" t="s">
        <v>227</v>
      </c>
      <c r="K55" t="s">
        <v>52</v>
      </c>
      <c r="L55" t="s">
        <v>52</v>
      </c>
      <c r="M55" t="s">
        <v>942</v>
      </c>
      <c r="N55" t="s">
        <v>636</v>
      </c>
      <c r="O55" t="s">
        <v>61</v>
      </c>
      <c r="P55" s="118">
        <v>42795</v>
      </c>
      <c r="Q55" t="s">
        <v>2290</v>
      </c>
      <c r="R55" t="s">
        <v>69</v>
      </c>
      <c r="S55" t="s">
        <v>56</v>
      </c>
      <c r="T55" t="s">
        <v>1198</v>
      </c>
      <c r="U55" s="116">
        <v>0.94010000000000005</v>
      </c>
      <c r="V55" s="118">
        <v>46096</v>
      </c>
      <c r="W55" s="115">
        <v>5.0599999999999999E-2</v>
      </c>
      <c r="X55" s="115">
        <v>2.5000000000000001E-2</v>
      </c>
      <c r="Y55" t="s">
        <v>618</v>
      </c>
      <c r="Z55"/>
      <c r="AA55" t="s">
        <v>770</v>
      </c>
      <c r="AB55" t="s">
        <v>304</v>
      </c>
      <c r="AC55" s="118">
        <v>45565</v>
      </c>
      <c r="AD55" s="118">
        <v>45565</v>
      </c>
      <c r="AE55" s="116">
        <v>590985</v>
      </c>
      <c r="AF55" s="116">
        <v>1</v>
      </c>
      <c r="AG55" s="116">
        <v>97.82</v>
      </c>
      <c r="AH55" s="116">
        <v>578.10153000000003</v>
      </c>
      <c r="AI55"/>
      <c r="AJ55"/>
      <c r="AK55"/>
      <c r="AL55" s="115">
        <v>6.8362000000000006E-2</v>
      </c>
      <c r="AM55" s="115">
        <v>1.2489999999999999E-3</v>
      </c>
      <c r="AN55" s="166"/>
    </row>
    <row r="56" spans="1:40" x14ac:dyDescent="0.2">
      <c r="A56" s="166"/>
      <c r="B56">
        <v>520030677</v>
      </c>
      <c r="C56">
        <v>46013</v>
      </c>
      <c r="D56" t="s">
        <v>2291</v>
      </c>
      <c r="E56">
        <v>520040775</v>
      </c>
      <c r="F56" t="s">
        <v>428</v>
      </c>
      <c r="G56" t="s">
        <v>2292</v>
      </c>
      <c r="H56">
        <v>1162320</v>
      </c>
      <c r="I56" t="s">
        <v>77</v>
      </c>
      <c r="J56" t="s">
        <v>227</v>
      </c>
      <c r="K56" t="s">
        <v>52</v>
      </c>
      <c r="L56" t="s">
        <v>52</v>
      </c>
      <c r="M56" t="s">
        <v>942</v>
      </c>
      <c r="N56" t="s">
        <v>74</v>
      </c>
      <c r="O56" t="s">
        <v>61</v>
      </c>
      <c r="P56" s="118">
        <v>43842</v>
      </c>
      <c r="Q56" t="s">
        <v>1253</v>
      </c>
      <c r="R56" t="s">
        <v>69</v>
      </c>
      <c r="S56" t="s">
        <v>56</v>
      </c>
      <c r="T56" t="s">
        <v>1198</v>
      </c>
      <c r="U56" s="116">
        <v>1.4092</v>
      </c>
      <c r="V56" s="118">
        <v>46203</v>
      </c>
      <c r="W56" s="115">
        <v>6.1699999999999998E-2</v>
      </c>
      <c r="X56" s="115">
        <v>4.2999999999999997E-2</v>
      </c>
      <c r="Y56" t="s">
        <v>618</v>
      </c>
      <c r="Z56"/>
      <c r="AA56" t="s">
        <v>770</v>
      </c>
      <c r="AB56" t="s">
        <v>304</v>
      </c>
      <c r="AC56" s="118">
        <v>45565</v>
      </c>
      <c r="AD56" s="118">
        <v>45565</v>
      </c>
      <c r="AE56" s="116">
        <v>872900</v>
      </c>
      <c r="AF56" s="116">
        <v>1</v>
      </c>
      <c r="AG56" s="116">
        <v>98.63</v>
      </c>
      <c r="AH56" s="116">
        <v>860.94127000000003</v>
      </c>
      <c r="AI56"/>
      <c r="AJ56"/>
      <c r="AK56"/>
      <c r="AL56" s="115">
        <v>0.101809</v>
      </c>
      <c r="AM56" s="115">
        <v>1.8600000000000001E-3</v>
      </c>
      <c r="AN56" s="166"/>
    </row>
    <row r="57" spans="1:40" x14ac:dyDescent="0.2">
      <c r="A57" s="166"/>
      <c r="B57">
        <v>520030677</v>
      </c>
      <c r="C57">
        <v>46013</v>
      </c>
      <c r="D57" t="s">
        <v>2550</v>
      </c>
      <c r="E57">
        <v>512905423</v>
      </c>
      <c r="F57" t="s">
        <v>428</v>
      </c>
      <c r="G57" t="s">
        <v>2294</v>
      </c>
      <c r="H57">
        <v>119795359</v>
      </c>
      <c r="I57" t="s">
        <v>77</v>
      </c>
      <c r="J57" t="s">
        <v>227</v>
      </c>
      <c r="K57" t="s">
        <v>52</v>
      </c>
      <c r="L57" t="s">
        <v>52</v>
      </c>
      <c r="M57" t="s">
        <v>942</v>
      </c>
      <c r="N57" t="s">
        <v>256</v>
      </c>
      <c r="O57" t="s">
        <v>61</v>
      </c>
      <c r="P57" s="118">
        <v>45124</v>
      </c>
      <c r="Q57" t="s">
        <v>1276</v>
      </c>
      <c r="R57" t="s">
        <v>69</v>
      </c>
      <c r="S57" t="s">
        <v>56</v>
      </c>
      <c r="T57" t="s">
        <v>1198</v>
      </c>
      <c r="U57" s="116">
        <v>3.6579000000000002</v>
      </c>
      <c r="V57" s="118">
        <v>48868</v>
      </c>
      <c r="W57" s="115">
        <v>6.9400000000000003E-2</v>
      </c>
      <c r="X57" s="115">
        <v>7.3099999999999998E-2</v>
      </c>
      <c r="Y57" t="s">
        <v>618</v>
      </c>
      <c r="Z57"/>
      <c r="AA57" t="s">
        <v>301</v>
      </c>
      <c r="AB57" t="s">
        <v>304</v>
      </c>
      <c r="AC57" s="118">
        <v>45565</v>
      </c>
      <c r="AD57" s="118">
        <v>45565</v>
      </c>
      <c r="AE57" s="116">
        <v>850000</v>
      </c>
      <c r="AF57" s="116">
        <v>1</v>
      </c>
      <c r="AG57" s="116">
        <v>102.89</v>
      </c>
      <c r="AH57" s="116">
        <v>874.56500000000005</v>
      </c>
      <c r="AI57"/>
      <c r="AJ57"/>
      <c r="AK57"/>
      <c r="AL57" s="115">
        <v>0.10342</v>
      </c>
      <c r="AM57" s="115">
        <v>1.8890000000000001E-3</v>
      </c>
      <c r="AN57" s="166"/>
    </row>
    <row r="58" spans="1:40" x14ac:dyDescent="0.2">
      <c r="A58" s="166"/>
      <c r="B58">
        <v>520030677</v>
      </c>
      <c r="C58">
        <v>46013</v>
      </c>
      <c r="D58" t="s">
        <v>2540</v>
      </c>
      <c r="E58">
        <v>515759777</v>
      </c>
      <c r="F58" t="s">
        <v>428</v>
      </c>
      <c r="G58" t="s">
        <v>2541</v>
      </c>
      <c r="H58">
        <v>1207141</v>
      </c>
      <c r="I58" t="s">
        <v>77</v>
      </c>
      <c r="J58" t="s">
        <v>227</v>
      </c>
      <c r="K58" t="s">
        <v>52</v>
      </c>
      <c r="L58" t="s">
        <v>52</v>
      </c>
      <c r="M58" t="s">
        <v>942</v>
      </c>
      <c r="N58" t="s">
        <v>631</v>
      </c>
      <c r="O58" t="s">
        <v>61</v>
      </c>
      <c r="P58" s="118">
        <v>45445</v>
      </c>
      <c r="Q58" t="s">
        <v>297</v>
      </c>
      <c r="R58" t="s">
        <v>297</v>
      </c>
      <c r="S58" t="s">
        <v>297</v>
      </c>
      <c r="T58" t="s">
        <v>1198</v>
      </c>
      <c r="U58" s="116">
        <v>1.8062</v>
      </c>
      <c r="V58" s="118">
        <v>46356</v>
      </c>
      <c r="W58" s="115">
        <v>6.9699999999999998E-2</v>
      </c>
      <c r="X58" s="115">
        <v>7.0772000000000002E-2</v>
      </c>
      <c r="Y58" t="s">
        <v>618</v>
      </c>
      <c r="Z58"/>
      <c r="AA58" t="s">
        <v>770</v>
      </c>
      <c r="AB58" t="s">
        <v>304</v>
      </c>
      <c r="AC58" s="118">
        <v>45565</v>
      </c>
      <c r="AD58" s="118">
        <v>45565</v>
      </c>
      <c r="AE58" s="116">
        <v>854947.18</v>
      </c>
      <c r="AF58" s="116">
        <v>1</v>
      </c>
      <c r="AG58" s="116">
        <v>102.11</v>
      </c>
      <c r="AH58" s="116">
        <v>872.98657000000003</v>
      </c>
      <c r="AI58"/>
      <c r="AJ58"/>
      <c r="AK58"/>
      <c r="AL58" s="115">
        <v>0.10323300000000001</v>
      </c>
      <c r="AM58" s="115">
        <v>1.8860000000000001E-3</v>
      </c>
      <c r="AN58" s="166"/>
    </row>
    <row r="59" spans="1:40" x14ac:dyDescent="0.2">
      <c r="A59" s="166"/>
      <c r="B59">
        <v>520030677</v>
      </c>
      <c r="C59">
        <v>46013</v>
      </c>
      <c r="D59" t="s">
        <v>2288</v>
      </c>
      <c r="E59">
        <v>520042185</v>
      </c>
      <c r="F59" t="s">
        <v>428</v>
      </c>
      <c r="G59" t="s">
        <v>2289</v>
      </c>
      <c r="H59">
        <v>1140276</v>
      </c>
      <c r="I59" t="s">
        <v>77</v>
      </c>
      <c r="J59" t="s">
        <v>228</v>
      </c>
      <c r="K59" t="s">
        <v>52</v>
      </c>
      <c r="L59" t="s">
        <v>52</v>
      </c>
      <c r="M59" t="s">
        <v>942</v>
      </c>
      <c r="N59" t="s">
        <v>636</v>
      </c>
      <c r="O59" t="s">
        <v>61</v>
      </c>
      <c r="P59" s="118">
        <v>42795</v>
      </c>
      <c r="Q59" t="s">
        <v>2290</v>
      </c>
      <c r="R59" t="s">
        <v>69</v>
      </c>
      <c r="S59" t="s">
        <v>56</v>
      </c>
      <c r="T59" t="s">
        <v>1198</v>
      </c>
      <c r="U59" s="116">
        <v>5.0678000000000001</v>
      </c>
      <c r="V59" s="118">
        <v>49202</v>
      </c>
      <c r="W59" s="115">
        <v>2.6100000000000002E-2</v>
      </c>
      <c r="X59" s="115">
        <v>2.1399999999999999E-2</v>
      </c>
      <c r="Y59" t="s">
        <v>618</v>
      </c>
      <c r="Z59"/>
      <c r="AA59" t="s">
        <v>770</v>
      </c>
      <c r="AB59" t="s">
        <v>304</v>
      </c>
      <c r="AC59" s="118">
        <v>45565</v>
      </c>
      <c r="AD59" s="118">
        <v>45565</v>
      </c>
      <c r="AE59" s="116">
        <v>750354.28</v>
      </c>
      <c r="AF59" s="116">
        <v>1</v>
      </c>
      <c r="AG59" s="116">
        <v>114.42</v>
      </c>
      <c r="AH59" s="116">
        <v>858.55537000000004</v>
      </c>
      <c r="AI59"/>
      <c r="AJ59"/>
      <c r="AK59"/>
      <c r="AL59" s="115">
        <v>0.10152600000000001</v>
      </c>
      <c r="AM59" s="115">
        <v>1.8550000000000001E-3</v>
      </c>
      <c r="AN59" s="166"/>
    </row>
    <row r="60" spans="1:40" x14ac:dyDescent="0.2">
      <c r="A60" s="166"/>
      <c r="B60">
        <v>520030677</v>
      </c>
      <c r="C60">
        <v>46013</v>
      </c>
      <c r="D60" t="s">
        <v>2297</v>
      </c>
      <c r="E60">
        <v>520021874</v>
      </c>
      <c r="F60" t="s">
        <v>428</v>
      </c>
      <c r="G60" t="s">
        <v>2298</v>
      </c>
      <c r="H60">
        <v>6080238</v>
      </c>
      <c r="I60" t="s">
        <v>77</v>
      </c>
      <c r="J60" t="s">
        <v>227</v>
      </c>
      <c r="K60" t="s">
        <v>52</v>
      </c>
      <c r="L60" t="s">
        <v>52</v>
      </c>
      <c r="M60" t="s">
        <v>942</v>
      </c>
      <c r="N60" t="s">
        <v>688</v>
      </c>
      <c r="O60" t="s">
        <v>61</v>
      </c>
      <c r="P60" s="118">
        <v>43828</v>
      </c>
      <c r="Q60" t="s">
        <v>1324</v>
      </c>
      <c r="R60" t="s">
        <v>69</v>
      </c>
      <c r="S60" t="s">
        <v>56</v>
      </c>
      <c r="T60" t="s">
        <v>1198</v>
      </c>
      <c r="U60" s="116">
        <v>2.1152000000000002</v>
      </c>
      <c r="V60" s="118">
        <v>46568</v>
      </c>
      <c r="W60" s="115">
        <v>6.3100000000000003E-2</v>
      </c>
      <c r="X60" s="115">
        <v>4.4699999999999997E-2</v>
      </c>
      <c r="Y60" t="s">
        <v>618</v>
      </c>
      <c r="Z60"/>
      <c r="AA60" t="s">
        <v>770</v>
      </c>
      <c r="AB60" t="s">
        <v>304</v>
      </c>
      <c r="AC60" s="118">
        <v>45565</v>
      </c>
      <c r="AD60" s="118">
        <v>45565</v>
      </c>
      <c r="AE60" s="116">
        <v>782044.7</v>
      </c>
      <c r="AF60" s="116">
        <v>1</v>
      </c>
      <c r="AG60" s="116">
        <v>97.54</v>
      </c>
      <c r="AH60" s="116">
        <v>762.80640000000005</v>
      </c>
      <c r="AI60"/>
      <c r="AJ60"/>
      <c r="AK60"/>
      <c r="AL60" s="115">
        <v>9.0204000000000006E-2</v>
      </c>
      <c r="AM60" s="115">
        <v>1.6479999999999999E-3</v>
      </c>
      <c r="AN60" s="166"/>
    </row>
    <row r="61" spans="1:40" x14ac:dyDescent="0.2">
      <c r="A61" s="166"/>
      <c r="B61">
        <v>520030677</v>
      </c>
      <c r="C61">
        <v>46013</v>
      </c>
      <c r="D61" t="s">
        <v>2295</v>
      </c>
      <c r="E61">
        <v>516041118</v>
      </c>
      <c r="F61" t="s">
        <v>428</v>
      </c>
      <c r="G61" t="s">
        <v>2296</v>
      </c>
      <c r="H61">
        <v>1198787</v>
      </c>
      <c r="I61" t="s">
        <v>77</v>
      </c>
      <c r="J61" t="s">
        <v>228</v>
      </c>
      <c r="K61" t="s">
        <v>52</v>
      </c>
      <c r="L61" t="s">
        <v>52</v>
      </c>
      <c r="M61" t="s">
        <v>942</v>
      </c>
      <c r="N61" t="s">
        <v>257</v>
      </c>
      <c r="O61" t="s">
        <v>61</v>
      </c>
      <c r="P61" s="118">
        <v>45154</v>
      </c>
      <c r="Q61" t="s">
        <v>1292</v>
      </c>
      <c r="R61" t="s">
        <v>64</v>
      </c>
      <c r="S61" t="s">
        <v>56</v>
      </c>
      <c r="T61" t="s">
        <v>1198</v>
      </c>
      <c r="U61" s="116">
        <v>2.7532000000000001</v>
      </c>
      <c r="V61" s="118">
        <v>47483</v>
      </c>
      <c r="W61" s="115">
        <v>3.6400000000000002E-2</v>
      </c>
      <c r="X61" s="115">
        <v>3.6400000000000002E-2</v>
      </c>
      <c r="Y61" t="s">
        <v>618</v>
      </c>
      <c r="Z61"/>
      <c r="AA61" t="s">
        <v>770</v>
      </c>
      <c r="AB61" t="s">
        <v>304</v>
      </c>
      <c r="AC61" s="118">
        <v>45565</v>
      </c>
      <c r="AD61" s="118">
        <v>45565</v>
      </c>
      <c r="AE61" s="116">
        <v>940000</v>
      </c>
      <c r="AF61" s="116">
        <v>1</v>
      </c>
      <c r="AG61" s="116">
        <v>105.15</v>
      </c>
      <c r="AH61" s="116">
        <v>988.41</v>
      </c>
      <c r="AI61"/>
      <c r="AJ61"/>
      <c r="AK61"/>
      <c r="AL61" s="115">
        <v>0.116882</v>
      </c>
      <c r="AM61" s="115">
        <v>2.1350000000000002E-3</v>
      </c>
      <c r="AN61" s="166"/>
    </row>
    <row r="62" spans="1:40" x14ac:dyDescent="0.2">
      <c r="A62" s="166"/>
      <c r="B62">
        <v>520030677</v>
      </c>
      <c r="C62">
        <v>46013</v>
      </c>
      <c r="D62" t="s">
        <v>2299</v>
      </c>
      <c r="E62">
        <v>520044439</v>
      </c>
      <c r="F62" t="s">
        <v>428</v>
      </c>
      <c r="G62" t="s">
        <v>2300</v>
      </c>
      <c r="H62">
        <v>1138825</v>
      </c>
      <c r="I62" t="s">
        <v>77</v>
      </c>
      <c r="J62" t="s">
        <v>227</v>
      </c>
      <c r="K62" t="s">
        <v>52</v>
      </c>
      <c r="L62" t="s">
        <v>52</v>
      </c>
      <c r="M62" t="s">
        <v>942</v>
      </c>
      <c r="N62" t="s">
        <v>688</v>
      </c>
      <c r="O62" t="s">
        <v>61</v>
      </c>
      <c r="P62" s="118">
        <v>42572</v>
      </c>
      <c r="Q62" t="s">
        <v>1324</v>
      </c>
      <c r="R62" t="s">
        <v>69</v>
      </c>
      <c r="S62" t="s">
        <v>56</v>
      </c>
      <c r="T62" t="s">
        <v>1198</v>
      </c>
      <c r="U62" s="116">
        <v>2.4952000000000001</v>
      </c>
      <c r="V62" s="118">
        <v>46934</v>
      </c>
      <c r="W62" s="115">
        <v>6.3700000000000007E-2</v>
      </c>
      <c r="X62" s="115">
        <v>4.5999999999999999E-2</v>
      </c>
      <c r="Y62" t="s">
        <v>618</v>
      </c>
      <c r="Z62"/>
      <c r="AA62" t="s">
        <v>770</v>
      </c>
      <c r="AB62" t="s">
        <v>304</v>
      </c>
      <c r="AC62" s="118">
        <v>45565</v>
      </c>
      <c r="AD62" s="118">
        <v>45565</v>
      </c>
      <c r="AE62" s="116">
        <v>396060</v>
      </c>
      <c r="AF62" s="116">
        <v>1</v>
      </c>
      <c r="AG62" s="116">
        <v>97.11</v>
      </c>
      <c r="AH62" s="116">
        <v>384.61387000000002</v>
      </c>
      <c r="AI62"/>
      <c r="AJ62"/>
      <c r="AK62"/>
      <c r="AL62" s="115">
        <v>4.5481000000000001E-2</v>
      </c>
      <c r="AM62" s="115">
        <v>8.3100000000000003E-4</v>
      </c>
      <c r="AN62" s="166"/>
    </row>
    <row r="63" spans="1:40" x14ac:dyDescent="0.2">
      <c r="A63" s="166"/>
      <c r="B63">
        <v>520030677</v>
      </c>
      <c r="C63">
        <v>46013</v>
      </c>
      <c r="D63" t="s">
        <v>1764</v>
      </c>
      <c r="E63">
        <v>880326081</v>
      </c>
      <c r="F63" t="s">
        <v>428</v>
      </c>
      <c r="G63" t="s">
        <v>2293</v>
      </c>
      <c r="H63">
        <v>1167212</v>
      </c>
      <c r="I63" t="s">
        <v>77</v>
      </c>
      <c r="J63" t="s">
        <v>227</v>
      </c>
      <c r="K63" t="s">
        <v>52</v>
      </c>
      <c r="L63" t="s">
        <v>52</v>
      </c>
      <c r="M63" t="s">
        <v>942</v>
      </c>
      <c r="N63" t="s">
        <v>629</v>
      </c>
      <c r="O63" t="s">
        <v>61</v>
      </c>
      <c r="P63" s="118">
        <v>44014</v>
      </c>
      <c r="Q63" t="s">
        <v>1292</v>
      </c>
      <c r="R63" t="s">
        <v>64</v>
      </c>
      <c r="S63" t="s">
        <v>56</v>
      </c>
      <c r="T63" t="s">
        <v>1198</v>
      </c>
      <c r="U63" s="116">
        <v>3.3117000000000001</v>
      </c>
      <c r="V63" s="118">
        <v>48014</v>
      </c>
      <c r="W63" s="115">
        <v>6.3299999999999995E-2</v>
      </c>
      <c r="X63" s="115">
        <v>3.3500000000000002E-2</v>
      </c>
      <c r="Y63" t="s">
        <v>618</v>
      </c>
      <c r="Z63"/>
      <c r="AA63" t="s">
        <v>770</v>
      </c>
      <c r="AB63" t="s">
        <v>304</v>
      </c>
      <c r="AC63" s="118">
        <v>45565</v>
      </c>
      <c r="AD63" s="118">
        <v>45565</v>
      </c>
      <c r="AE63" s="116">
        <v>853300</v>
      </c>
      <c r="AF63" s="116">
        <v>1</v>
      </c>
      <c r="AG63" s="116">
        <v>91.84</v>
      </c>
      <c r="AH63" s="116">
        <v>783.67071999999996</v>
      </c>
      <c r="AI63"/>
      <c r="AJ63"/>
      <c r="AK63"/>
      <c r="AL63" s="115">
        <v>9.2671000000000003E-2</v>
      </c>
      <c r="AM63" s="115">
        <v>1.6930000000000001E-3</v>
      </c>
      <c r="AN63" s="166"/>
    </row>
    <row r="64" spans="1:40" x14ac:dyDescent="0.2">
      <c r="A64" s="166"/>
      <c r="B64">
        <v>520030677</v>
      </c>
      <c r="C64">
        <v>46013</v>
      </c>
      <c r="D64" t="s">
        <v>2302</v>
      </c>
      <c r="E64">
        <v>510155625</v>
      </c>
      <c r="F64" t="s">
        <v>428</v>
      </c>
      <c r="G64" t="s">
        <v>2307</v>
      </c>
      <c r="H64">
        <v>1109180</v>
      </c>
      <c r="I64" t="s">
        <v>77</v>
      </c>
      <c r="J64" t="s">
        <v>228</v>
      </c>
      <c r="K64" t="s">
        <v>52</v>
      </c>
      <c r="L64" t="s">
        <v>52</v>
      </c>
      <c r="M64" t="s">
        <v>942</v>
      </c>
      <c r="N64" t="s">
        <v>74</v>
      </c>
      <c r="O64" t="s">
        <v>61</v>
      </c>
      <c r="P64" s="118">
        <v>39443</v>
      </c>
      <c r="Q64" t="s">
        <v>297</v>
      </c>
      <c r="R64" t="s">
        <v>297</v>
      </c>
      <c r="S64" t="s">
        <v>297</v>
      </c>
      <c r="T64" t="s">
        <v>1198</v>
      </c>
      <c r="U64" s="116">
        <v>0</v>
      </c>
      <c r="V64" s="118"/>
      <c r="W64" s="115">
        <v>0</v>
      </c>
      <c r="X64" s="115">
        <v>0</v>
      </c>
      <c r="Y64" t="s">
        <v>618</v>
      </c>
      <c r="Z64"/>
      <c r="AA64" t="s">
        <v>770</v>
      </c>
      <c r="AB64" t="s">
        <v>304</v>
      </c>
      <c r="AC64" s="118">
        <v>45565</v>
      </c>
      <c r="AD64" s="118">
        <v>45565</v>
      </c>
      <c r="AE64" s="116">
        <v>151000.01</v>
      </c>
      <c r="AF64" s="116">
        <v>1</v>
      </c>
      <c r="AG64" s="116">
        <v>0</v>
      </c>
      <c r="AH64" s="116">
        <v>9.9999999999999995E-7</v>
      </c>
      <c r="AI64"/>
      <c r="AJ64"/>
      <c r="AK64"/>
      <c r="AL64" s="115">
        <v>0</v>
      </c>
      <c r="AM64" s="115">
        <v>0</v>
      </c>
      <c r="AN64" s="166"/>
    </row>
    <row r="65" spans="1:40" x14ac:dyDescent="0.2">
      <c r="A65" s="166"/>
      <c r="B65">
        <v>520030677</v>
      </c>
      <c r="C65">
        <v>46013</v>
      </c>
      <c r="D65" t="s">
        <v>2304</v>
      </c>
      <c r="E65">
        <v>513102384</v>
      </c>
      <c r="F65" t="s">
        <v>428</v>
      </c>
      <c r="G65" t="s">
        <v>2305</v>
      </c>
      <c r="H65">
        <v>1097997</v>
      </c>
      <c r="I65" t="s">
        <v>77</v>
      </c>
      <c r="J65" t="s">
        <v>228</v>
      </c>
      <c r="K65" t="s">
        <v>52</v>
      </c>
      <c r="L65" t="s">
        <v>52</v>
      </c>
      <c r="M65" t="s">
        <v>942</v>
      </c>
      <c r="N65" t="s">
        <v>162</v>
      </c>
      <c r="O65" t="s">
        <v>61</v>
      </c>
      <c r="P65" s="118">
        <v>38617</v>
      </c>
      <c r="Q65" t="s">
        <v>1260</v>
      </c>
      <c r="R65" t="s">
        <v>64</v>
      </c>
      <c r="S65" t="s">
        <v>56</v>
      </c>
      <c r="T65" t="s">
        <v>1198</v>
      </c>
      <c r="U65" s="116">
        <v>0.54759999999999998</v>
      </c>
      <c r="V65" s="118">
        <v>45952</v>
      </c>
      <c r="W65" s="115">
        <v>2.3E-2</v>
      </c>
      <c r="X65" s="115">
        <v>7.7499999999999999E-2</v>
      </c>
      <c r="Y65" t="s">
        <v>618</v>
      </c>
      <c r="Z65"/>
      <c r="AA65" t="s">
        <v>770</v>
      </c>
      <c r="AB65" t="s">
        <v>304</v>
      </c>
      <c r="AC65" s="118">
        <v>45565</v>
      </c>
      <c r="AD65" s="118">
        <v>45565</v>
      </c>
      <c r="AE65" s="116">
        <v>114874.4</v>
      </c>
      <c r="AF65" s="116">
        <v>1</v>
      </c>
      <c r="AG65" s="116">
        <v>148.88999999999999</v>
      </c>
      <c r="AH65" s="116">
        <v>171.03648999999999</v>
      </c>
      <c r="AI65"/>
      <c r="AJ65"/>
      <c r="AK65"/>
      <c r="AL65" s="115">
        <v>2.0225E-2</v>
      </c>
      <c r="AM65" s="115">
        <v>3.6900000000000002E-4</v>
      </c>
      <c r="AN65" s="166"/>
    </row>
    <row r="66" spans="1:40" x14ac:dyDescent="0.2">
      <c r="A66" s="166"/>
      <c r="B66">
        <v>520030677</v>
      </c>
      <c r="C66">
        <v>46013</v>
      </c>
      <c r="D66" t="s">
        <v>2306</v>
      </c>
      <c r="E66">
        <v>513502229</v>
      </c>
      <c r="F66" t="s">
        <v>428</v>
      </c>
      <c r="G66" t="s">
        <v>2306</v>
      </c>
      <c r="H66">
        <v>1090281</v>
      </c>
      <c r="I66" t="s">
        <v>77</v>
      </c>
      <c r="J66" t="s">
        <v>229</v>
      </c>
      <c r="K66" t="s">
        <v>52</v>
      </c>
      <c r="L66" t="s">
        <v>52</v>
      </c>
      <c r="M66" t="s">
        <v>942</v>
      </c>
      <c r="N66" t="s">
        <v>413</v>
      </c>
      <c r="O66" t="s">
        <v>61</v>
      </c>
      <c r="P66" s="118">
        <v>38118</v>
      </c>
      <c r="Q66" t="s">
        <v>1300</v>
      </c>
      <c r="R66" t="s">
        <v>69</v>
      </c>
      <c r="S66" t="s">
        <v>56</v>
      </c>
      <c r="T66" t="s">
        <v>1199</v>
      </c>
      <c r="U66" s="116">
        <v>1.4614</v>
      </c>
      <c r="V66" s="118">
        <v>46568</v>
      </c>
      <c r="W66" s="115">
        <v>5.45E-2</v>
      </c>
      <c r="X66" s="115">
        <v>7.9919000000000004E-2</v>
      </c>
      <c r="Y66" t="s">
        <v>618</v>
      </c>
      <c r="Z66"/>
      <c r="AA66" t="s">
        <v>770</v>
      </c>
      <c r="AB66" t="s">
        <v>304</v>
      </c>
      <c r="AC66" s="118">
        <v>45565</v>
      </c>
      <c r="AD66" s="118">
        <v>45565</v>
      </c>
      <c r="AE66" s="116">
        <v>73778.67</v>
      </c>
      <c r="AF66" s="116">
        <v>3.71</v>
      </c>
      <c r="AG66" s="116">
        <v>105.74</v>
      </c>
      <c r="AH66" s="116">
        <v>289.43033000000003</v>
      </c>
      <c r="AI66"/>
      <c r="AJ66"/>
      <c r="AK66"/>
      <c r="AL66" s="115">
        <v>3.4225999999999999E-2</v>
      </c>
      <c r="AM66" s="115">
        <v>6.2500000000000001E-4</v>
      </c>
      <c r="AN66" s="166"/>
    </row>
    <row r="67" spans="1:40" x14ac:dyDescent="0.2">
      <c r="A67" s="166"/>
      <c r="B67">
        <v>520030677</v>
      </c>
      <c r="C67">
        <v>46013</v>
      </c>
      <c r="D67" t="s">
        <v>2302</v>
      </c>
      <c r="E67">
        <v>510155625</v>
      </c>
      <c r="F67" t="s">
        <v>428</v>
      </c>
      <c r="G67" t="s">
        <v>2303</v>
      </c>
      <c r="H67">
        <v>1126770</v>
      </c>
      <c r="I67" t="s">
        <v>77</v>
      </c>
      <c r="J67" t="s">
        <v>228</v>
      </c>
      <c r="K67" t="s">
        <v>52</v>
      </c>
      <c r="L67" t="s">
        <v>52</v>
      </c>
      <c r="M67" t="s">
        <v>942</v>
      </c>
      <c r="N67" t="s">
        <v>74</v>
      </c>
      <c r="O67" t="s">
        <v>61</v>
      </c>
      <c r="P67" s="118"/>
      <c r="Q67" t="s">
        <v>297</v>
      </c>
      <c r="R67" t="s">
        <v>297</v>
      </c>
      <c r="S67" t="s">
        <v>297</v>
      </c>
      <c r="T67" t="s">
        <v>1198</v>
      </c>
      <c r="U67" s="116">
        <v>0</v>
      </c>
      <c r="V67" s="118"/>
      <c r="W67" s="115">
        <v>0</v>
      </c>
      <c r="X67" s="115">
        <v>0</v>
      </c>
      <c r="Y67" t="s">
        <v>618</v>
      </c>
      <c r="Z67"/>
      <c r="AA67" t="s">
        <v>770</v>
      </c>
      <c r="AB67" t="s">
        <v>304</v>
      </c>
      <c r="AC67" s="118">
        <v>45565</v>
      </c>
      <c r="AD67" s="118">
        <v>45565</v>
      </c>
      <c r="AE67" s="116">
        <v>30199.99</v>
      </c>
      <c r="AF67" s="116">
        <v>1</v>
      </c>
      <c r="AG67" s="116">
        <v>0</v>
      </c>
      <c r="AH67" s="116">
        <v>9.9999999999999995E-7</v>
      </c>
      <c r="AI67"/>
      <c r="AJ67"/>
      <c r="AK67"/>
      <c r="AL67" s="115">
        <v>0</v>
      </c>
      <c r="AM67" s="115">
        <v>0</v>
      </c>
      <c r="AN67" s="166"/>
    </row>
    <row r="68" spans="1:40" x14ac:dyDescent="0.2">
      <c r="A68" s="166"/>
      <c r="B68">
        <v>520030677</v>
      </c>
      <c r="C68">
        <v>9456</v>
      </c>
      <c r="D68" t="s">
        <v>2299</v>
      </c>
      <c r="E68">
        <v>520044439</v>
      </c>
      <c r="F68" t="s">
        <v>428</v>
      </c>
      <c r="G68" t="s">
        <v>2608</v>
      </c>
      <c r="H68" t="s">
        <v>2609</v>
      </c>
      <c r="I68" t="s">
        <v>75</v>
      </c>
      <c r="J68" t="s">
        <v>228</v>
      </c>
      <c r="K68" t="s">
        <v>52</v>
      </c>
      <c r="L68" t="s">
        <v>52</v>
      </c>
      <c r="M68" t="s">
        <v>942</v>
      </c>
      <c r="N68" t="s">
        <v>688</v>
      </c>
      <c r="O68" t="s">
        <v>61</v>
      </c>
      <c r="P68" s="118">
        <v>45515</v>
      </c>
      <c r="Q68" t="s">
        <v>1324</v>
      </c>
      <c r="R68" t="s">
        <v>69</v>
      </c>
      <c r="S68" t="s">
        <v>56</v>
      </c>
      <c r="T68" t="s">
        <v>1198</v>
      </c>
      <c r="U68" s="116">
        <v>6.2782999999999998</v>
      </c>
      <c r="V68" s="118">
        <v>49125</v>
      </c>
      <c r="W68" s="115">
        <v>4.7600000000000003E-2</v>
      </c>
      <c r="X68" s="115">
        <v>0</v>
      </c>
      <c r="Y68" t="s">
        <v>618</v>
      </c>
      <c r="Z68"/>
      <c r="AA68" t="s">
        <v>770</v>
      </c>
      <c r="AB68" t="s">
        <v>304</v>
      </c>
      <c r="AC68" s="118">
        <v>45565</v>
      </c>
      <c r="AD68" s="118">
        <v>45565</v>
      </c>
      <c r="AE68" s="116">
        <v>71000</v>
      </c>
      <c r="AF68" s="116">
        <v>1</v>
      </c>
      <c r="AG68" s="116">
        <v>102.11</v>
      </c>
      <c r="AH68" s="116">
        <v>72.498099999999994</v>
      </c>
      <c r="AI68"/>
      <c r="AJ68"/>
      <c r="AK68"/>
      <c r="AL68" s="115">
        <v>0.54279599999999995</v>
      </c>
      <c r="AM68" s="115">
        <v>3.2000000000000002E-3</v>
      </c>
      <c r="AN68" s="166"/>
    </row>
    <row r="69" spans="1:40" x14ac:dyDescent="0.2">
      <c r="A69" s="166"/>
      <c r="B69">
        <v>520030677</v>
      </c>
      <c r="C69">
        <v>9456</v>
      </c>
      <c r="D69" t="s">
        <v>2540</v>
      </c>
      <c r="E69">
        <v>515759777</v>
      </c>
      <c r="F69" t="s">
        <v>428</v>
      </c>
      <c r="G69" t="s">
        <v>2541</v>
      </c>
      <c r="H69">
        <v>1207141</v>
      </c>
      <c r="I69" t="s">
        <v>77</v>
      </c>
      <c r="J69" t="s">
        <v>227</v>
      </c>
      <c r="K69" t="s">
        <v>52</v>
      </c>
      <c r="L69" t="s">
        <v>52</v>
      </c>
      <c r="M69" t="s">
        <v>942</v>
      </c>
      <c r="N69" t="s">
        <v>631</v>
      </c>
      <c r="O69" t="s">
        <v>61</v>
      </c>
      <c r="P69" s="118">
        <v>45445</v>
      </c>
      <c r="Q69" t="s">
        <v>297</v>
      </c>
      <c r="R69" t="s">
        <v>297</v>
      </c>
      <c r="S69" t="s">
        <v>297</v>
      </c>
      <c r="T69" t="s">
        <v>1198</v>
      </c>
      <c r="U69" s="116">
        <v>1.8062</v>
      </c>
      <c r="V69" s="118">
        <v>46356</v>
      </c>
      <c r="W69" s="115">
        <v>6.9699999999999998E-2</v>
      </c>
      <c r="X69" s="115">
        <v>7.0772000000000002E-2</v>
      </c>
      <c r="Y69" t="s">
        <v>618</v>
      </c>
      <c r="Z69"/>
      <c r="AA69" t="s">
        <v>770</v>
      </c>
      <c r="AB69" t="s">
        <v>304</v>
      </c>
      <c r="AC69" s="118">
        <v>45565</v>
      </c>
      <c r="AD69" s="118">
        <v>45565</v>
      </c>
      <c r="AE69" s="116">
        <v>59804.19</v>
      </c>
      <c r="AF69" s="116">
        <v>1</v>
      </c>
      <c r="AG69" s="116">
        <v>102.11</v>
      </c>
      <c r="AH69" s="116">
        <v>61.06606</v>
      </c>
      <c r="AI69"/>
      <c r="AJ69"/>
      <c r="AK69"/>
      <c r="AL69" s="115">
        <v>0.45720300000000003</v>
      </c>
      <c r="AM69" s="115">
        <v>2.6949999999999999E-3</v>
      </c>
      <c r="AN69" s="166"/>
    </row>
    <row r="70" spans="1:40" x14ac:dyDescent="0.2">
      <c r="A70" s="166"/>
      <c r="B70">
        <v>520030677</v>
      </c>
      <c r="C70">
        <v>9636</v>
      </c>
      <c r="D70" t="s">
        <v>2299</v>
      </c>
      <c r="E70">
        <v>520044439</v>
      </c>
      <c r="F70" t="s">
        <v>428</v>
      </c>
      <c r="G70" t="s">
        <v>2608</v>
      </c>
      <c r="H70" t="s">
        <v>2609</v>
      </c>
      <c r="I70" t="s">
        <v>75</v>
      </c>
      <c r="J70" t="s">
        <v>228</v>
      </c>
      <c r="K70" t="s">
        <v>52</v>
      </c>
      <c r="L70" t="s">
        <v>52</v>
      </c>
      <c r="M70" t="s">
        <v>942</v>
      </c>
      <c r="N70" t="s">
        <v>688</v>
      </c>
      <c r="O70" t="s">
        <v>61</v>
      </c>
      <c r="P70" s="118">
        <v>45515</v>
      </c>
      <c r="Q70" t="s">
        <v>1324</v>
      </c>
      <c r="R70" t="s">
        <v>69</v>
      </c>
      <c r="S70" t="s">
        <v>56</v>
      </c>
      <c r="T70" t="s">
        <v>1198</v>
      </c>
      <c r="U70" s="116">
        <v>6.2782999999999998</v>
      </c>
      <c r="V70" s="118">
        <v>49125</v>
      </c>
      <c r="W70" s="115">
        <v>4.7600000000000003E-2</v>
      </c>
      <c r="X70" s="115">
        <v>0</v>
      </c>
      <c r="Y70" t="s">
        <v>618</v>
      </c>
      <c r="Z70"/>
      <c r="AA70" t="s">
        <v>770</v>
      </c>
      <c r="AB70" t="s">
        <v>304</v>
      </c>
      <c r="AC70" s="118">
        <v>45565</v>
      </c>
      <c r="AD70" s="118">
        <v>45565</v>
      </c>
      <c r="AE70" s="116">
        <v>634000</v>
      </c>
      <c r="AF70" s="116">
        <v>1</v>
      </c>
      <c r="AG70" s="116">
        <v>102.11</v>
      </c>
      <c r="AH70" s="116">
        <v>647.37739999999997</v>
      </c>
      <c r="AI70"/>
      <c r="AJ70"/>
      <c r="AK70"/>
      <c r="AL70" s="115">
        <v>0.16730700000000001</v>
      </c>
      <c r="AM70" s="115">
        <v>2.2260000000000001E-3</v>
      </c>
      <c r="AN70" s="166"/>
    </row>
    <row r="71" spans="1:40" x14ac:dyDescent="0.2">
      <c r="A71" s="166"/>
      <c r="B71">
        <v>520030677</v>
      </c>
      <c r="C71">
        <v>9636</v>
      </c>
      <c r="D71" t="s">
        <v>1764</v>
      </c>
      <c r="E71">
        <v>880326081</v>
      </c>
      <c r="F71" t="s">
        <v>428</v>
      </c>
      <c r="G71" t="s">
        <v>2293</v>
      </c>
      <c r="H71">
        <v>1167212</v>
      </c>
      <c r="I71" t="s">
        <v>77</v>
      </c>
      <c r="J71" t="s">
        <v>227</v>
      </c>
      <c r="K71" t="s">
        <v>52</v>
      </c>
      <c r="L71" t="s">
        <v>52</v>
      </c>
      <c r="M71" t="s">
        <v>942</v>
      </c>
      <c r="N71" t="s">
        <v>629</v>
      </c>
      <c r="O71" t="s">
        <v>61</v>
      </c>
      <c r="P71" s="118">
        <v>44014</v>
      </c>
      <c r="Q71" t="s">
        <v>1292</v>
      </c>
      <c r="R71" t="s">
        <v>64</v>
      </c>
      <c r="S71" t="s">
        <v>56</v>
      </c>
      <c r="T71" t="s">
        <v>1198</v>
      </c>
      <c r="U71" s="116">
        <v>3.3117000000000001</v>
      </c>
      <c r="V71" s="118">
        <v>48014</v>
      </c>
      <c r="W71" s="115">
        <v>6.3299999999999995E-2</v>
      </c>
      <c r="X71" s="115">
        <v>3.3500000000000002E-2</v>
      </c>
      <c r="Y71" t="s">
        <v>618</v>
      </c>
      <c r="Z71"/>
      <c r="AA71" t="s">
        <v>770</v>
      </c>
      <c r="AB71" t="s">
        <v>304</v>
      </c>
      <c r="AC71" s="118">
        <v>45565</v>
      </c>
      <c r="AD71" s="118">
        <v>45565</v>
      </c>
      <c r="AE71" s="116">
        <v>392700</v>
      </c>
      <c r="AF71" s="116">
        <v>1</v>
      </c>
      <c r="AG71" s="116">
        <v>91.84</v>
      </c>
      <c r="AH71" s="116">
        <v>360.65568000000002</v>
      </c>
      <c r="AI71"/>
      <c r="AJ71"/>
      <c r="AK71"/>
      <c r="AL71" s="115">
        <v>9.3206999999999998E-2</v>
      </c>
      <c r="AM71" s="115">
        <v>1.24E-3</v>
      </c>
      <c r="AN71" s="166"/>
    </row>
    <row r="72" spans="1:40" x14ac:dyDescent="0.2">
      <c r="A72" s="166"/>
      <c r="B72">
        <v>520030677</v>
      </c>
      <c r="C72">
        <v>9636</v>
      </c>
      <c r="D72" t="s">
        <v>2550</v>
      </c>
      <c r="E72">
        <v>512905423</v>
      </c>
      <c r="F72" t="s">
        <v>428</v>
      </c>
      <c r="G72" t="s">
        <v>2294</v>
      </c>
      <c r="H72">
        <v>119795359</v>
      </c>
      <c r="I72" t="s">
        <v>77</v>
      </c>
      <c r="J72" t="s">
        <v>227</v>
      </c>
      <c r="K72" t="s">
        <v>52</v>
      </c>
      <c r="L72" t="s">
        <v>52</v>
      </c>
      <c r="M72" t="s">
        <v>942</v>
      </c>
      <c r="N72" t="s">
        <v>256</v>
      </c>
      <c r="O72" t="s">
        <v>61</v>
      </c>
      <c r="P72" s="118">
        <v>45124</v>
      </c>
      <c r="Q72" t="s">
        <v>1276</v>
      </c>
      <c r="R72" t="s">
        <v>69</v>
      </c>
      <c r="S72" t="s">
        <v>56</v>
      </c>
      <c r="T72" t="s">
        <v>1198</v>
      </c>
      <c r="U72" s="116">
        <v>3.6579000000000002</v>
      </c>
      <c r="V72" s="118">
        <v>48868</v>
      </c>
      <c r="W72" s="115">
        <v>6.9400000000000003E-2</v>
      </c>
      <c r="X72" s="115">
        <v>7.3099999999999998E-2</v>
      </c>
      <c r="Y72" t="s">
        <v>618</v>
      </c>
      <c r="Z72"/>
      <c r="AA72" t="s">
        <v>301</v>
      </c>
      <c r="AB72" t="s">
        <v>304</v>
      </c>
      <c r="AC72" s="118">
        <v>45565</v>
      </c>
      <c r="AD72" s="118">
        <v>45565</v>
      </c>
      <c r="AE72" s="116">
        <v>550000</v>
      </c>
      <c r="AF72" s="116">
        <v>1</v>
      </c>
      <c r="AG72" s="116">
        <v>102.89</v>
      </c>
      <c r="AH72" s="116">
        <v>565.89499999999998</v>
      </c>
      <c r="AI72"/>
      <c r="AJ72"/>
      <c r="AK72"/>
      <c r="AL72" s="115">
        <v>0.14624899999999999</v>
      </c>
      <c r="AM72" s="115">
        <v>1.946E-3</v>
      </c>
      <c r="AN72" s="166"/>
    </row>
    <row r="73" spans="1:40" x14ac:dyDescent="0.2">
      <c r="A73" s="166"/>
      <c r="B73">
        <v>520030677</v>
      </c>
      <c r="C73">
        <v>9636</v>
      </c>
      <c r="D73" t="s">
        <v>2288</v>
      </c>
      <c r="E73">
        <v>520042185</v>
      </c>
      <c r="F73" t="s">
        <v>428</v>
      </c>
      <c r="G73" t="s">
        <v>2289</v>
      </c>
      <c r="H73">
        <v>1140276</v>
      </c>
      <c r="I73" t="s">
        <v>77</v>
      </c>
      <c r="J73" t="s">
        <v>228</v>
      </c>
      <c r="K73" t="s">
        <v>52</v>
      </c>
      <c r="L73" t="s">
        <v>52</v>
      </c>
      <c r="M73" t="s">
        <v>942</v>
      </c>
      <c r="N73" t="s">
        <v>636</v>
      </c>
      <c r="O73" t="s">
        <v>61</v>
      </c>
      <c r="P73" s="118">
        <v>42795</v>
      </c>
      <c r="Q73" t="s">
        <v>2290</v>
      </c>
      <c r="R73" t="s">
        <v>69</v>
      </c>
      <c r="S73" t="s">
        <v>56</v>
      </c>
      <c r="T73" t="s">
        <v>1198</v>
      </c>
      <c r="U73" s="116">
        <v>5.0678000000000001</v>
      </c>
      <c r="V73" s="118">
        <v>49202</v>
      </c>
      <c r="W73" s="115">
        <v>2.6100000000000002E-2</v>
      </c>
      <c r="X73" s="115">
        <v>2.1399999999999999E-2</v>
      </c>
      <c r="Y73" t="s">
        <v>618</v>
      </c>
      <c r="Z73"/>
      <c r="AA73" t="s">
        <v>770</v>
      </c>
      <c r="AB73" t="s">
        <v>304</v>
      </c>
      <c r="AC73" s="118">
        <v>45565</v>
      </c>
      <c r="AD73" s="118">
        <v>45565</v>
      </c>
      <c r="AE73" s="116">
        <v>414463.24</v>
      </c>
      <c r="AF73" s="116">
        <v>1</v>
      </c>
      <c r="AG73" s="116">
        <v>114.42</v>
      </c>
      <c r="AH73" s="116">
        <v>474.22883999999999</v>
      </c>
      <c r="AI73"/>
      <c r="AJ73"/>
      <c r="AK73"/>
      <c r="AL73" s="115">
        <v>0.122559</v>
      </c>
      <c r="AM73" s="115">
        <v>1.6310000000000001E-3</v>
      </c>
      <c r="AN73" s="166"/>
    </row>
    <row r="74" spans="1:40" x14ac:dyDescent="0.2">
      <c r="A74" s="166"/>
      <c r="B74">
        <v>520030677</v>
      </c>
      <c r="C74">
        <v>9636</v>
      </c>
      <c r="D74" t="s">
        <v>2295</v>
      </c>
      <c r="E74">
        <v>516041118</v>
      </c>
      <c r="F74" t="s">
        <v>428</v>
      </c>
      <c r="G74" t="s">
        <v>2296</v>
      </c>
      <c r="H74">
        <v>1198787</v>
      </c>
      <c r="I74" t="s">
        <v>77</v>
      </c>
      <c r="J74" t="s">
        <v>228</v>
      </c>
      <c r="K74" t="s">
        <v>52</v>
      </c>
      <c r="L74" t="s">
        <v>52</v>
      </c>
      <c r="M74" t="s">
        <v>942</v>
      </c>
      <c r="N74" t="s">
        <v>257</v>
      </c>
      <c r="O74" t="s">
        <v>61</v>
      </c>
      <c r="P74" s="118">
        <v>45154</v>
      </c>
      <c r="Q74" t="s">
        <v>1292</v>
      </c>
      <c r="R74" t="s">
        <v>64</v>
      </c>
      <c r="S74" t="s">
        <v>56</v>
      </c>
      <c r="T74" t="s">
        <v>1198</v>
      </c>
      <c r="U74" s="116">
        <v>2.7532000000000001</v>
      </c>
      <c r="V74" s="118">
        <v>47483</v>
      </c>
      <c r="W74" s="115">
        <v>3.6400000000000002E-2</v>
      </c>
      <c r="X74" s="115">
        <v>3.6400000000000002E-2</v>
      </c>
      <c r="Y74" t="s">
        <v>618</v>
      </c>
      <c r="Z74"/>
      <c r="AA74" t="s">
        <v>770</v>
      </c>
      <c r="AB74" t="s">
        <v>304</v>
      </c>
      <c r="AC74" s="118">
        <v>45565</v>
      </c>
      <c r="AD74" s="118">
        <v>45565</v>
      </c>
      <c r="AE74" s="116">
        <v>585000</v>
      </c>
      <c r="AF74" s="116">
        <v>1</v>
      </c>
      <c r="AG74" s="116">
        <v>105.15</v>
      </c>
      <c r="AH74" s="116">
        <v>615.12750000000005</v>
      </c>
      <c r="AI74"/>
      <c r="AJ74"/>
      <c r="AK74"/>
      <c r="AL74" s="115">
        <v>0.158973</v>
      </c>
      <c r="AM74" s="115">
        <v>2.1150000000000001E-3</v>
      </c>
      <c r="AN74" s="166"/>
    </row>
    <row r="75" spans="1:40" x14ac:dyDescent="0.2">
      <c r="A75" s="166"/>
      <c r="B75">
        <v>520030677</v>
      </c>
      <c r="C75">
        <v>9636</v>
      </c>
      <c r="D75" t="s">
        <v>2540</v>
      </c>
      <c r="E75">
        <v>515759777</v>
      </c>
      <c r="F75" t="s">
        <v>428</v>
      </c>
      <c r="G75" t="s">
        <v>2541</v>
      </c>
      <c r="H75">
        <v>1207141</v>
      </c>
      <c r="I75" t="s">
        <v>77</v>
      </c>
      <c r="J75" t="s">
        <v>227</v>
      </c>
      <c r="K75" t="s">
        <v>52</v>
      </c>
      <c r="L75" t="s">
        <v>52</v>
      </c>
      <c r="M75" t="s">
        <v>942</v>
      </c>
      <c r="N75" t="s">
        <v>631</v>
      </c>
      <c r="O75" t="s">
        <v>61</v>
      </c>
      <c r="P75" s="118">
        <v>45445</v>
      </c>
      <c r="Q75" t="s">
        <v>297</v>
      </c>
      <c r="R75" t="s">
        <v>297</v>
      </c>
      <c r="S75" t="s">
        <v>297</v>
      </c>
      <c r="T75" t="s">
        <v>1198</v>
      </c>
      <c r="U75" s="116">
        <v>1.8062</v>
      </c>
      <c r="V75" s="118">
        <v>46356</v>
      </c>
      <c r="W75" s="115">
        <v>6.9699999999999998E-2</v>
      </c>
      <c r="X75" s="115">
        <v>7.0772000000000002E-2</v>
      </c>
      <c r="Y75" t="s">
        <v>618</v>
      </c>
      <c r="Z75"/>
      <c r="AA75" t="s">
        <v>770</v>
      </c>
      <c r="AB75" t="s">
        <v>304</v>
      </c>
      <c r="AC75" s="118">
        <v>45565</v>
      </c>
      <c r="AD75" s="118">
        <v>45565</v>
      </c>
      <c r="AE75" s="116">
        <v>546660.81000000006</v>
      </c>
      <c r="AF75" s="116">
        <v>1</v>
      </c>
      <c r="AG75" s="116">
        <v>102.11</v>
      </c>
      <c r="AH75" s="116">
        <v>558.19534999999996</v>
      </c>
      <c r="AI75"/>
      <c r="AJ75"/>
      <c r="AK75"/>
      <c r="AL75" s="115">
        <v>0.144259</v>
      </c>
      <c r="AM75" s="115">
        <v>1.9189999999999999E-3</v>
      </c>
      <c r="AN75" s="166"/>
    </row>
    <row r="76" spans="1:40" x14ac:dyDescent="0.2">
      <c r="A76" s="166"/>
      <c r="B76">
        <v>520030677</v>
      </c>
      <c r="C76">
        <v>9636</v>
      </c>
      <c r="D76" t="s">
        <v>2297</v>
      </c>
      <c r="E76">
        <v>520021874</v>
      </c>
      <c r="F76" t="s">
        <v>428</v>
      </c>
      <c r="G76" t="s">
        <v>2298</v>
      </c>
      <c r="H76">
        <v>6080238</v>
      </c>
      <c r="I76" t="s">
        <v>77</v>
      </c>
      <c r="J76" t="s">
        <v>227</v>
      </c>
      <c r="K76" t="s">
        <v>52</v>
      </c>
      <c r="L76" t="s">
        <v>52</v>
      </c>
      <c r="M76" t="s">
        <v>942</v>
      </c>
      <c r="N76" t="s">
        <v>688</v>
      </c>
      <c r="O76" t="s">
        <v>61</v>
      </c>
      <c r="P76" s="118">
        <v>43828</v>
      </c>
      <c r="Q76" t="s">
        <v>1324</v>
      </c>
      <c r="R76" t="s">
        <v>69</v>
      </c>
      <c r="S76" t="s">
        <v>56</v>
      </c>
      <c r="T76" t="s">
        <v>1198</v>
      </c>
      <c r="U76" s="116">
        <v>2.1152000000000002</v>
      </c>
      <c r="V76" s="118">
        <v>46568</v>
      </c>
      <c r="W76" s="115">
        <v>6.3100000000000003E-2</v>
      </c>
      <c r="X76" s="115">
        <v>4.4699999999999997E-2</v>
      </c>
      <c r="Y76" t="s">
        <v>618</v>
      </c>
      <c r="Z76"/>
      <c r="AA76" t="s">
        <v>770</v>
      </c>
      <c r="AB76" t="s">
        <v>304</v>
      </c>
      <c r="AC76" s="118">
        <v>45565</v>
      </c>
      <c r="AD76" s="118">
        <v>45565</v>
      </c>
      <c r="AE76" s="116">
        <v>309617.32</v>
      </c>
      <c r="AF76" s="116">
        <v>1</v>
      </c>
      <c r="AG76" s="116">
        <v>97.54</v>
      </c>
      <c r="AH76" s="116">
        <v>302.00072999999998</v>
      </c>
      <c r="AI76"/>
      <c r="AJ76"/>
      <c r="AK76"/>
      <c r="AL76" s="115">
        <v>7.8048000000000006E-2</v>
      </c>
      <c r="AM76" s="115">
        <v>1.0380000000000001E-3</v>
      </c>
      <c r="AN76" s="166"/>
    </row>
    <row r="77" spans="1:40" x14ac:dyDescent="0.2">
      <c r="A77" s="166"/>
      <c r="B77">
        <v>520030677</v>
      </c>
      <c r="C77">
        <v>9636</v>
      </c>
      <c r="D77" t="s">
        <v>2291</v>
      </c>
      <c r="E77">
        <v>520040775</v>
      </c>
      <c r="F77" t="s">
        <v>428</v>
      </c>
      <c r="G77" t="s">
        <v>2292</v>
      </c>
      <c r="H77">
        <v>1162320</v>
      </c>
      <c r="I77" t="s">
        <v>77</v>
      </c>
      <c r="J77" t="s">
        <v>227</v>
      </c>
      <c r="K77" t="s">
        <v>52</v>
      </c>
      <c r="L77" t="s">
        <v>52</v>
      </c>
      <c r="M77" t="s">
        <v>942</v>
      </c>
      <c r="N77" t="s">
        <v>74</v>
      </c>
      <c r="O77" t="s">
        <v>61</v>
      </c>
      <c r="P77" s="118">
        <v>43842</v>
      </c>
      <c r="Q77" t="s">
        <v>1253</v>
      </c>
      <c r="R77" t="s">
        <v>69</v>
      </c>
      <c r="S77" t="s">
        <v>56</v>
      </c>
      <c r="T77" t="s">
        <v>1198</v>
      </c>
      <c r="U77" s="116">
        <v>1.4092</v>
      </c>
      <c r="V77" s="118">
        <v>46203</v>
      </c>
      <c r="W77" s="115">
        <v>6.1699999999999998E-2</v>
      </c>
      <c r="X77" s="115">
        <v>4.2999999999999997E-2</v>
      </c>
      <c r="Y77" t="s">
        <v>618</v>
      </c>
      <c r="Z77"/>
      <c r="AA77" t="s">
        <v>770</v>
      </c>
      <c r="AB77" t="s">
        <v>304</v>
      </c>
      <c r="AC77" s="118">
        <v>45565</v>
      </c>
      <c r="AD77" s="118">
        <v>45565</v>
      </c>
      <c r="AE77" s="116">
        <v>350700</v>
      </c>
      <c r="AF77" s="116">
        <v>1</v>
      </c>
      <c r="AG77" s="116">
        <v>98.63</v>
      </c>
      <c r="AH77" s="116">
        <v>345.89541000000003</v>
      </c>
      <c r="AI77"/>
      <c r="AJ77"/>
      <c r="AK77"/>
      <c r="AL77" s="115">
        <v>8.9393E-2</v>
      </c>
      <c r="AM77" s="115">
        <v>1.189E-3</v>
      </c>
      <c r="AN77" s="166"/>
    </row>
    <row r="78" spans="1:40" x14ac:dyDescent="0.2">
      <c r="A78" s="166"/>
      <c r="B78">
        <v>520030677</v>
      </c>
      <c r="C78">
        <v>9670</v>
      </c>
      <c r="D78" t="s">
        <v>2299</v>
      </c>
      <c r="E78">
        <v>520044439</v>
      </c>
      <c r="F78" t="s">
        <v>428</v>
      </c>
      <c r="G78" t="s">
        <v>2608</v>
      </c>
      <c r="H78" t="s">
        <v>2609</v>
      </c>
      <c r="I78" t="s">
        <v>75</v>
      </c>
      <c r="J78" t="s">
        <v>228</v>
      </c>
      <c r="K78" t="s">
        <v>52</v>
      </c>
      <c r="L78" t="s">
        <v>52</v>
      </c>
      <c r="M78" t="s">
        <v>942</v>
      </c>
      <c r="N78" t="s">
        <v>688</v>
      </c>
      <c r="O78" t="s">
        <v>61</v>
      </c>
      <c r="P78" s="118">
        <v>45515</v>
      </c>
      <c r="Q78" t="s">
        <v>1324</v>
      </c>
      <c r="R78" t="s">
        <v>69</v>
      </c>
      <c r="S78" t="s">
        <v>56</v>
      </c>
      <c r="T78" t="s">
        <v>1198</v>
      </c>
      <c r="U78" s="116">
        <v>6.2782999999999998</v>
      </c>
      <c r="V78" s="118">
        <v>49125</v>
      </c>
      <c r="W78" s="115">
        <v>4.7600000000000003E-2</v>
      </c>
      <c r="X78" s="115">
        <v>0</v>
      </c>
      <c r="Y78" t="s">
        <v>618</v>
      </c>
      <c r="Z78"/>
      <c r="AA78" t="s">
        <v>770</v>
      </c>
      <c r="AB78" t="s">
        <v>304</v>
      </c>
      <c r="AC78" s="118">
        <v>45565</v>
      </c>
      <c r="AD78" s="118">
        <v>45565</v>
      </c>
      <c r="AE78" s="116">
        <v>204000</v>
      </c>
      <c r="AF78" s="116">
        <v>1</v>
      </c>
      <c r="AG78" s="116">
        <v>102.11</v>
      </c>
      <c r="AH78" s="116">
        <v>208.30439999999999</v>
      </c>
      <c r="AI78"/>
      <c r="AJ78"/>
      <c r="AK78"/>
      <c r="AL78" s="115">
        <v>0.201518</v>
      </c>
      <c r="AM78" s="115">
        <v>2.1429999999999999E-3</v>
      </c>
      <c r="AN78" s="166"/>
    </row>
    <row r="79" spans="1:40" x14ac:dyDescent="0.2">
      <c r="A79" s="166"/>
      <c r="B79">
        <v>520030677</v>
      </c>
      <c r="C79">
        <v>9670</v>
      </c>
      <c r="D79" t="s">
        <v>2291</v>
      </c>
      <c r="E79">
        <v>520040775</v>
      </c>
      <c r="F79" t="s">
        <v>428</v>
      </c>
      <c r="G79" t="s">
        <v>2292</v>
      </c>
      <c r="H79">
        <v>1162320</v>
      </c>
      <c r="I79" t="s">
        <v>77</v>
      </c>
      <c r="J79" t="s">
        <v>227</v>
      </c>
      <c r="K79" t="s">
        <v>52</v>
      </c>
      <c r="L79" t="s">
        <v>52</v>
      </c>
      <c r="M79" t="s">
        <v>942</v>
      </c>
      <c r="N79" t="s">
        <v>74</v>
      </c>
      <c r="O79" t="s">
        <v>61</v>
      </c>
      <c r="P79" s="118">
        <v>43842</v>
      </c>
      <c r="Q79" t="s">
        <v>1253</v>
      </c>
      <c r="R79" t="s">
        <v>69</v>
      </c>
      <c r="S79" t="s">
        <v>56</v>
      </c>
      <c r="T79" t="s">
        <v>1198</v>
      </c>
      <c r="U79" s="116">
        <v>1.4092</v>
      </c>
      <c r="V79" s="118">
        <v>46203</v>
      </c>
      <c r="W79" s="115">
        <v>6.1699999999999998E-2</v>
      </c>
      <c r="X79" s="115">
        <v>4.2999999999999997E-2</v>
      </c>
      <c r="Y79" t="s">
        <v>618</v>
      </c>
      <c r="Z79"/>
      <c r="AA79" t="s">
        <v>770</v>
      </c>
      <c r="AB79" t="s">
        <v>304</v>
      </c>
      <c r="AC79" s="118">
        <v>45565</v>
      </c>
      <c r="AD79" s="118">
        <v>45565</v>
      </c>
      <c r="AE79" s="116">
        <v>77000</v>
      </c>
      <c r="AF79" s="116">
        <v>1</v>
      </c>
      <c r="AG79" s="116">
        <v>98.63</v>
      </c>
      <c r="AH79" s="116">
        <v>75.945099999999996</v>
      </c>
      <c r="AI79"/>
      <c r="AJ79"/>
      <c r="AK79"/>
      <c r="AL79" s="115">
        <v>7.3470999999999995E-2</v>
      </c>
      <c r="AM79" s="115">
        <v>7.8100000000000001E-4</v>
      </c>
      <c r="AN79" s="166"/>
    </row>
    <row r="80" spans="1:40" x14ac:dyDescent="0.2">
      <c r="A80" s="166"/>
      <c r="B80">
        <v>520030677</v>
      </c>
      <c r="C80">
        <v>9670</v>
      </c>
      <c r="D80" t="s">
        <v>2540</v>
      </c>
      <c r="E80">
        <v>515759777</v>
      </c>
      <c r="F80" t="s">
        <v>428</v>
      </c>
      <c r="G80" t="s">
        <v>2541</v>
      </c>
      <c r="H80">
        <v>1207141</v>
      </c>
      <c r="I80" t="s">
        <v>77</v>
      </c>
      <c r="J80" t="s">
        <v>227</v>
      </c>
      <c r="K80" t="s">
        <v>52</v>
      </c>
      <c r="L80" t="s">
        <v>52</v>
      </c>
      <c r="M80" t="s">
        <v>942</v>
      </c>
      <c r="N80" t="s">
        <v>631</v>
      </c>
      <c r="O80" t="s">
        <v>61</v>
      </c>
      <c r="P80" s="118">
        <v>45445</v>
      </c>
      <c r="Q80" t="s">
        <v>297</v>
      </c>
      <c r="R80" t="s">
        <v>297</v>
      </c>
      <c r="S80" t="s">
        <v>297</v>
      </c>
      <c r="T80" t="s">
        <v>1198</v>
      </c>
      <c r="U80" s="116">
        <v>1.8062</v>
      </c>
      <c r="V80" s="118">
        <v>46356</v>
      </c>
      <c r="W80" s="115">
        <v>6.9699999999999998E-2</v>
      </c>
      <c r="X80" s="115">
        <v>7.0772000000000002E-2</v>
      </c>
      <c r="Y80" t="s">
        <v>618</v>
      </c>
      <c r="Z80"/>
      <c r="AA80" t="s">
        <v>770</v>
      </c>
      <c r="AB80" t="s">
        <v>304</v>
      </c>
      <c r="AC80" s="118">
        <v>45565</v>
      </c>
      <c r="AD80" s="118">
        <v>45565</v>
      </c>
      <c r="AE80" s="116">
        <v>168462.5</v>
      </c>
      <c r="AF80" s="116">
        <v>1</v>
      </c>
      <c r="AG80" s="116">
        <v>102.11</v>
      </c>
      <c r="AH80" s="116">
        <v>172.01705999999999</v>
      </c>
      <c r="AI80"/>
      <c r="AJ80"/>
      <c r="AK80"/>
      <c r="AL80" s="115">
        <v>0.16641300000000001</v>
      </c>
      <c r="AM80" s="115">
        <v>1.769E-3</v>
      </c>
      <c r="AN80" s="166"/>
    </row>
    <row r="81" spans="1:40" x14ac:dyDescent="0.2">
      <c r="A81" s="166"/>
      <c r="B81">
        <v>520030677</v>
      </c>
      <c r="C81">
        <v>9670</v>
      </c>
      <c r="D81" t="s">
        <v>2295</v>
      </c>
      <c r="E81">
        <v>516041118</v>
      </c>
      <c r="F81" t="s">
        <v>428</v>
      </c>
      <c r="G81" t="s">
        <v>2296</v>
      </c>
      <c r="H81">
        <v>1198787</v>
      </c>
      <c r="I81" t="s">
        <v>77</v>
      </c>
      <c r="J81" t="s">
        <v>228</v>
      </c>
      <c r="K81" t="s">
        <v>52</v>
      </c>
      <c r="L81" t="s">
        <v>52</v>
      </c>
      <c r="M81" t="s">
        <v>942</v>
      </c>
      <c r="N81" t="s">
        <v>257</v>
      </c>
      <c r="O81" t="s">
        <v>61</v>
      </c>
      <c r="P81" s="118">
        <v>45154</v>
      </c>
      <c r="Q81" t="s">
        <v>1292</v>
      </c>
      <c r="R81" t="s">
        <v>64</v>
      </c>
      <c r="S81" t="s">
        <v>56</v>
      </c>
      <c r="T81" t="s">
        <v>1198</v>
      </c>
      <c r="U81" s="116">
        <v>2.7532000000000001</v>
      </c>
      <c r="V81" s="118">
        <v>47483</v>
      </c>
      <c r="W81" s="115">
        <v>3.6400000000000002E-2</v>
      </c>
      <c r="X81" s="115">
        <v>3.6400000000000002E-2</v>
      </c>
      <c r="Y81" t="s">
        <v>618</v>
      </c>
      <c r="Z81"/>
      <c r="AA81" t="s">
        <v>770</v>
      </c>
      <c r="AB81" t="s">
        <v>304</v>
      </c>
      <c r="AC81" s="118">
        <v>45565</v>
      </c>
      <c r="AD81" s="118">
        <v>45565</v>
      </c>
      <c r="AE81" s="116">
        <v>160000</v>
      </c>
      <c r="AF81" s="116">
        <v>1</v>
      </c>
      <c r="AG81" s="116">
        <v>105.15</v>
      </c>
      <c r="AH81" s="116">
        <v>168.24</v>
      </c>
      <c r="AI81"/>
      <c r="AJ81"/>
      <c r="AK81"/>
      <c r="AL81" s="115">
        <v>0.16275899999999999</v>
      </c>
      <c r="AM81" s="115">
        <v>1.73E-3</v>
      </c>
      <c r="AN81" s="166"/>
    </row>
    <row r="82" spans="1:40" x14ac:dyDescent="0.2">
      <c r="A82" s="166"/>
      <c r="B82">
        <v>520030677</v>
      </c>
      <c r="C82">
        <v>9670</v>
      </c>
      <c r="D82" t="s">
        <v>2550</v>
      </c>
      <c r="E82">
        <v>512905423</v>
      </c>
      <c r="F82" t="s">
        <v>428</v>
      </c>
      <c r="G82" t="s">
        <v>2294</v>
      </c>
      <c r="H82">
        <v>119795359</v>
      </c>
      <c r="I82" t="s">
        <v>77</v>
      </c>
      <c r="J82" t="s">
        <v>227</v>
      </c>
      <c r="K82" t="s">
        <v>52</v>
      </c>
      <c r="L82" t="s">
        <v>52</v>
      </c>
      <c r="M82" t="s">
        <v>942</v>
      </c>
      <c r="N82" t="s">
        <v>256</v>
      </c>
      <c r="O82" t="s">
        <v>61</v>
      </c>
      <c r="P82" s="118">
        <v>45124</v>
      </c>
      <c r="Q82" t="s">
        <v>1276</v>
      </c>
      <c r="R82" t="s">
        <v>69</v>
      </c>
      <c r="S82" t="s">
        <v>56</v>
      </c>
      <c r="T82" t="s">
        <v>1198</v>
      </c>
      <c r="U82" s="131">
        <v>3.6579000000000002</v>
      </c>
      <c r="V82" s="118">
        <v>48868</v>
      </c>
      <c r="W82" s="115">
        <v>6.9400000000000003E-2</v>
      </c>
      <c r="X82" s="115">
        <v>7.3099999999999998E-2</v>
      </c>
      <c r="Y82" t="s">
        <v>618</v>
      </c>
      <c r="Z82"/>
      <c r="AA82" t="s">
        <v>301</v>
      </c>
      <c r="AB82" t="s">
        <v>304</v>
      </c>
      <c r="AC82" s="118">
        <v>45565</v>
      </c>
      <c r="AD82" s="118">
        <v>45565</v>
      </c>
      <c r="AE82" s="131">
        <v>150000</v>
      </c>
      <c r="AF82" s="131">
        <v>1</v>
      </c>
      <c r="AG82" s="131">
        <v>102.89</v>
      </c>
      <c r="AH82" s="131">
        <v>154.33500000000001</v>
      </c>
      <c r="AI82"/>
      <c r="AJ82"/>
      <c r="AK82"/>
      <c r="AL82" s="115">
        <v>0.149307</v>
      </c>
      <c r="AM82" s="115">
        <v>1.5870000000000001E-3</v>
      </c>
      <c r="AN82" s="166"/>
    </row>
    <row r="83" spans="1:40" x14ac:dyDescent="0.2">
      <c r="A83" s="166"/>
      <c r="B83">
        <v>520030677</v>
      </c>
      <c r="C83">
        <v>9670</v>
      </c>
      <c r="D83" t="s">
        <v>1764</v>
      </c>
      <c r="E83">
        <v>880326081</v>
      </c>
      <c r="F83" t="s">
        <v>428</v>
      </c>
      <c r="G83" t="s">
        <v>2293</v>
      </c>
      <c r="H83">
        <v>1167212</v>
      </c>
      <c r="I83" t="s">
        <v>77</v>
      </c>
      <c r="J83" t="s">
        <v>227</v>
      </c>
      <c r="K83" t="s">
        <v>52</v>
      </c>
      <c r="L83" t="s">
        <v>52</v>
      </c>
      <c r="M83" t="s">
        <v>942</v>
      </c>
      <c r="N83" t="s">
        <v>629</v>
      </c>
      <c r="O83" t="s">
        <v>61</v>
      </c>
      <c r="P83" s="118">
        <v>44014</v>
      </c>
      <c r="Q83" t="s">
        <v>1292</v>
      </c>
      <c r="R83" t="s">
        <v>64</v>
      </c>
      <c r="S83" t="s">
        <v>56</v>
      </c>
      <c r="T83" t="s">
        <v>1198</v>
      </c>
      <c r="U83" s="116">
        <v>3.3117000000000001</v>
      </c>
      <c r="V83" s="118">
        <v>48014</v>
      </c>
      <c r="W83" s="115">
        <v>6.3299999999999995E-2</v>
      </c>
      <c r="X83" s="115">
        <v>3.3500000000000002E-2</v>
      </c>
      <c r="Y83" t="s">
        <v>618</v>
      </c>
      <c r="Z83"/>
      <c r="AA83" t="s">
        <v>770</v>
      </c>
      <c r="AB83" t="s">
        <v>304</v>
      </c>
      <c r="AC83" s="118">
        <v>45565</v>
      </c>
      <c r="AD83" s="118">
        <v>45565</v>
      </c>
      <c r="AE83" s="116">
        <v>86800</v>
      </c>
      <c r="AF83" s="116">
        <v>1</v>
      </c>
      <c r="AG83" s="116">
        <v>91.84</v>
      </c>
      <c r="AH83" s="116">
        <v>79.717119999999994</v>
      </c>
      <c r="AI83"/>
      <c r="AJ83"/>
      <c r="AK83"/>
      <c r="AL83" s="115">
        <v>7.7119999999999994E-2</v>
      </c>
      <c r="AM83" s="115">
        <v>8.1999999999999998E-4</v>
      </c>
      <c r="AN83" s="166"/>
    </row>
    <row r="84" spans="1:40" x14ac:dyDescent="0.2">
      <c r="A84" s="166"/>
      <c r="B84">
        <v>520030677</v>
      </c>
      <c r="C84">
        <v>9670</v>
      </c>
      <c r="D84" t="s">
        <v>2297</v>
      </c>
      <c r="E84">
        <v>520021874</v>
      </c>
      <c r="F84" t="s">
        <v>428</v>
      </c>
      <c r="G84" t="s">
        <v>2298</v>
      </c>
      <c r="H84">
        <v>6080238</v>
      </c>
      <c r="I84" t="s">
        <v>77</v>
      </c>
      <c r="J84" t="s">
        <v>227</v>
      </c>
      <c r="K84" t="s">
        <v>52</v>
      </c>
      <c r="L84" t="s">
        <v>52</v>
      </c>
      <c r="M84" t="s">
        <v>942</v>
      </c>
      <c r="N84" t="s">
        <v>688</v>
      </c>
      <c r="O84" t="s">
        <v>61</v>
      </c>
      <c r="P84" s="118">
        <v>43828</v>
      </c>
      <c r="Q84" t="s">
        <v>1324</v>
      </c>
      <c r="R84" t="s">
        <v>69</v>
      </c>
      <c r="S84" t="s">
        <v>56</v>
      </c>
      <c r="T84" t="s">
        <v>1198</v>
      </c>
      <c r="U84" s="116">
        <v>2.1152000000000002</v>
      </c>
      <c r="V84" s="118">
        <v>46568</v>
      </c>
      <c r="W84" s="115">
        <v>6.3100000000000003E-2</v>
      </c>
      <c r="X84" s="115">
        <v>4.4699999999999997E-2</v>
      </c>
      <c r="Y84" t="s">
        <v>618</v>
      </c>
      <c r="Z84"/>
      <c r="AA84" t="s">
        <v>770</v>
      </c>
      <c r="AB84" t="s">
        <v>304</v>
      </c>
      <c r="AC84" s="118">
        <v>45565</v>
      </c>
      <c r="AD84" s="118">
        <v>45565</v>
      </c>
      <c r="AE84" s="116">
        <v>68881.16</v>
      </c>
      <c r="AF84" s="116">
        <v>1</v>
      </c>
      <c r="AG84" s="116">
        <v>97.54</v>
      </c>
      <c r="AH84" s="116">
        <v>67.186679999999996</v>
      </c>
      <c r="AI84"/>
      <c r="AJ84"/>
      <c r="AK84"/>
      <c r="AL84" s="115">
        <v>6.4996999999999999E-2</v>
      </c>
      <c r="AM84" s="115">
        <v>6.9099999999999999E-4</v>
      </c>
      <c r="AN84" s="166"/>
    </row>
    <row r="85" spans="1:40" x14ac:dyDescent="0.2">
      <c r="A85" s="166"/>
      <c r="B85">
        <v>520030677</v>
      </c>
      <c r="C85">
        <v>9670</v>
      </c>
      <c r="D85" t="s">
        <v>2288</v>
      </c>
      <c r="E85">
        <v>520042185</v>
      </c>
      <c r="F85" t="s">
        <v>428</v>
      </c>
      <c r="G85" t="s">
        <v>2289</v>
      </c>
      <c r="H85">
        <v>1140276</v>
      </c>
      <c r="I85" t="s">
        <v>77</v>
      </c>
      <c r="J85" t="s">
        <v>228</v>
      </c>
      <c r="K85" t="s">
        <v>52</v>
      </c>
      <c r="L85" t="s">
        <v>52</v>
      </c>
      <c r="M85" t="s">
        <v>942</v>
      </c>
      <c r="N85" t="s">
        <v>636</v>
      </c>
      <c r="O85" t="s">
        <v>61</v>
      </c>
      <c r="P85" s="118">
        <v>42795</v>
      </c>
      <c r="Q85" t="s">
        <v>2290</v>
      </c>
      <c r="R85" t="s">
        <v>69</v>
      </c>
      <c r="S85" t="s">
        <v>56</v>
      </c>
      <c r="T85" t="s">
        <v>1198</v>
      </c>
      <c r="U85" s="116">
        <v>5.0678000000000001</v>
      </c>
      <c r="V85" s="118">
        <v>49202</v>
      </c>
      <c r="W85" s="115">
        <v>2.6100000000000002E-2</v>
      </c>
      <c r="X85" s="115">
        <v>2.1399999999999999E-2</v>
      </c>
      <c r="Y85" t="s">
        <v>618</v>
      </c>
      <c r="Z85"/>
      <c r="AA85" t="s">
        <v>770</v>
      </c>
      <c r="AB85" t="s">
        <v>304</v>
      </c>
      <c r="AC85" s="118">
        <v>45565</v>
      </c>
      <c r="AD85" s="118">
        <v>45565</v>
      </c>
      <c r="AE85" s="116">
        <v>94326.12</v>
      </c>
      <c r="AF85" s="116">
        <v>1</v>
      </c>
      <c r="AG85" s="116">
        <v>114.42</v>
      </c>
      <c r="AH85" s="116">
        <v>107.92795</v>
      </c>
      <c r="AI85"/>
      <c r="AJ85"/>
      <c r="AK85"/>
      <c r="AL85" s="115">
        <v>0.104412</v>
      </c>
      <c r="AM85" s="115">
        <v>1.1100000000000001E-3</v>
      </c>
      <c r="AN85" s="166"/>
    </row>
    <row r="86" spans="1:40" x14ac:dyDescent="0.2">
      <c r="A86" s="166"/>
      <c r="B86">
        <v>520030677</v>
      </c>
      <c r="C86">
        <v>9671</v>
      </c>
      <c r="D86" t="s">
        <v>2299</v>
      </c>
      <c r="E86">
        <v>520044439</v>
      </c>
      <c r="F86" t="s">
        <v>428</v>
      </c>
      <c r="G86" t="s">
        <v>2608</v>
      </c>
      <c r="H86" t="s">
        <v>2609</v>
      </c>
      <c r="I86" t="s">
        <v>75</v>
      </c>
      <c r="J86" t="s">
        <v>228</v>
      </c>
      <c r="K86" t="s">
        <v>52</v>
      </c>
      <c r="L86" t="s">
        <v>52</v>
      </c>
      <c r="M86" t="s">
        <v>942</v>
      </c>
      <c r="N86" t="s">
        <v>688</v>
      </c>
      <c r="O86" t="s">
        <v>61</v>
      </c>
      <c r="P86" s="118">
        <v>45515</v>
      </c>
      <c r="Q86" t="s">
        <v>1324</v>
      </c>
      <c r="R86" t="s">
        <v>69</v>
      </c>
      <c r="S86" t="s">
        <v>56</v>
      </c>
      <c r="T86" t="s">
        <v>1198</v>
      </c>
      <c r="U86" s="116">
        <v>6.2782999999999998</v>
      </c>
      <c r="V86" s="118">
        <v>49125</v>
      </c>
      <c r="W86" s="115">
        <v>4.7600000000000003E-2</v>
      </c>
      <c r="X86" s="115">
        <v>0</v>
      </c>
      <c r="Y86" t="s">
        <v>618</v>
      </c>
      <c r="Z86"/>
      <c r="AA86" t="s">
        <v>770</v>
      </c>
      <c r="AB86" t="s">
        <v>304</v>
      </c>
      <c r="AC86" s="118">
        <v>45565</v>
      </c>
      <c r="AD86" s="118">
        <v>45565</v>
      </c>
      <c r="AE86" s="116">
        <v>128000</v>
      </c>
      <c r="AF86" s="116">
        <v>1</v>
      </c>
      <c r="AG86" s="116">
        <v>102.11</v>
      </c>
      <c r="AH86" s="116">
        <v>130.70079999999999</v>
      </c>
      <c r="AI86"/>
      <c r="AJ86"/>
      <c r="AK86"/>
      <c r="AL86" s="115">
        <v>0.18859799999999999</v>
      </c>
      <c r="AM86" s="115">
        <v>2.2920000000000002E-3</v>
      </c>
      <c r="AN86" s="166"/>
    </row>
    <row r="87" spans="1:40" x14ac:dyDescent="0.2">
      <c r="A87" s="166"/>
      <c r="B87">
        <v>520030677</v>
      </c>
      <c r="C87">
        <v>9671</v>
      </c>
      <c r="D87" t="s">
        <v>2288</v>
      </c>
      <c r="E87">
        <v>520042185</v>
      </c>
      <c r="F87" t="s">
        <v>428</v>
      </c>
      <c r="G87" t="s">
        <v>2289</v>
      </c>
      <c r="H87">
        <v>1140276</v>
      </c>
      <c r="I87" t="s">
        <v>77</v>
      </c>
      <c r="J87" t="s">
        <v>228</v>
      </c>
      <c r="K87" t="s">
        <v>52</v>
      </c>
      <c r="L87" t="s">
        <v>52</v>
      </c>
      <c r="M87" t="s">
        <v>942</v>
      </c>
      <c r="N87" t="s">
        <v>636</v>
      </c>
      <c r="O87" t="s">
        <v>61</v>
      </c>
      <c r="P87" s="118">
        <v>42795</v>
      </c>
      <c r="Q87" t="s">
        <v>2290</v>
      </c>
      <c r="R87" t="s">
        <v>69</v>
      </c>
      <c r="S87" t="s">
        <v>56</v>
      </c>
      <c r="T87" t="s">
        <v>1198</v>
      </c>
      <c r="U87" s="116">
        <v>5.0678000000000001</v>
      </c>
      <c r="V87" s="118">
        <v>49202</v>
      </c>
      <c r="W87" s="115">
        <v>2.6100000000000002E-2</v>
      </c>
      <c r="X87" s="115">
        <v>2.1399999999999999E-2</v>
      </c>
      <c r="Y87" t="s">
        <v>618</v>
      </c>
      <c r="Z87"/>
      <c r="AA87" t="s">
        <v>770</v>
      </c>
      <c r="AB87" t="s">
        <v>304</v>
      </c>
      <c r="AC87" s="118">
        <v>45565</v>
      </c>
      <c r="AD87" s="118">
        <v>45565</v>
      </c>
      <c r="AE87" s="116">
        <v>65742.44</v>
      </c>
      <c r="AF87" s="116">
        <v>1</v>
      </c>
      <c r="AG87" s="116">
        <v>114.42</v>
      </c>
      <c r="AH87" s="116">
        <v>75.222499999999997</v>
      </c>
      <c r="AI87"/>
      <c r="AJ87"/>
      <c r="AK87"/>
      <c r="AL87" s="115">
        <v>0.108544</v>
      </c>
      <c r="AM87" s="115">
        <v>1.3190000000000001E-3</v>
      </c>
      <c r="AN87" s="166"/>
    </row>
    <row r="88" spans="1:40" x14ac:dyDescent="0.2">
      <c r="A88" s="166"/>
      <c r="B88">
        <v>520030677</v>
      </c>
      <c r="C88">
        <v>9671</v>
      </c>
      <c r="D88" t="s">
        <v>1764</v>
      </c>
      <c r="E88">
        <v>880326081</v>
      </c>
      <c r="F88" t="s">
        <v>428</v>
      </c>
      <c r="G88" t="s">
        <v>2293</v>
      </c>
      <c r="H88">
        <v>1167212</v>
      </c>
      <c r="I88" t="s">
        <v>77</v>
      </c>
      <c r="J88" t="s">
        <v>227</v>
      </c>
      <c r="K88" t="s">
        <v>52</v>
      </c>
      <c r="L88" t="s">
        <v>52</v>
      </c>
      <c r="M88" t="s">
        <v>942</v>
      </c>
      <c r="N88" t="s">
        <v>629</v>
      </c>
      <c r="O88" t="s">
        <v>61</v>
      </c>
      <c r="P88" s="118">
        <v>44014</v>
      </c>
      <c r="Q88" t="s">
        <v>1292</v>
      </c>
      <c r="R88" t="s">
        <v>64</v>
      </c>
      <c r="S88" t="s">
        <v>56</v>
      </c>
      <c r="T88" t="s">
        <v>1198</v>
      </c>
      <c r="U88" s="116">
        <v>3.3117000000000001</v>
      </c>
      <c r="V88" s="118">
        <v>48014</v>
      </c>
      <c r="W88" s="115">
        <v>6.3299999999999995E-2</v>
      </c>
      <c r="X88" s="115">
        <v>3.3500000000000002E-2</v>
      </c>
      <c r="Y88" t="s">
        <v>618</v>
      </c>
      <c r="Z88"/>
      <c r="AA88" t="s">
        <v>770</v>
      </c>
      <c r="AB88" t="s">
        <v>304</v>
      </c>
      <c r="AC88" s="118">
        <v>45565</v>
      </c>
      <c r="AD88" s="118">
        <v>45565</v>
      </c>
      <c r="AE88" s="116">
        <v>61600</v>
      </c>
      <c r="AF88" s="116">
        <v>1</v>
      </c>
      <c r="AG88" s="116">
        <v>91.84</v>
      </c>
      <c r="AH88" s="116">
        <v>56.573439999999998</v>
      </c>
      <c r="AI88"/>
      <c r="AJ88"/>
      <c r="AK88"/>
      <c r="AL88" s="115">
        <v>8.1633999999999998E-2</v>
      </c>
      <c r="AM88" s="115">
        <v>9.9200000000000004E-4</v>
      </c>
      <c r="AN88" s="166"/>
    </row>
    <row r="89" spans="1:40" x14ac:dyDescent="0.2">
      <c r="A89" s="166"/>
      <c r="B89">
        <v>520030677</v>
      </c>
      <c r="C89">
        <v>9671</v>
      </c>
      <c r="D89" t="s">
        <v>2291</v>
      </c>
      <c r="E89">
        <v>520040775</v>
      </c>
      <c r="F89" t="s">
        <v>428</v>
      </c>
      <c r="G89" t="s">
        <v>2292</v>
      </c>
      <c r="H89">
        <v>1162320</v>
      </c>
      <c r="I89" t="s">
        <v>77</v>
      </c>
      <c r="J89" t="s">
        <v>227</v>
      </c>
      <c r="K89" t="s">
        <v>52</v>
      </c>
      <c r="L89" t="s">
        <v>52</v>
      </c>
      <c r="M89" t="s">
        <v>942</v>
      </c>
      <c r="N89" t="s">
        <v>74</v>
      </c>
      <c r="O89" t="s">
        <v>61</v>
      </c>
      <c r="P89" s="118">
        <v>43842</v>
      </c>
      <c r="Q89" t="s">
        <v>1253</v>
      </c>
      <c r="R89" t="s">
        <v>69</v>
      </c>
      <c r="S89" t="s">
        <v>56</v>
      </c>
      <c r="T89" t="s">
        <v>1198</v>
      </c>
      <c r="U89" s="116">
        <v>1.4092</v>
      </c>
      <c r="V89" s="118">
        <v>46203</v>
      </c>
      <c r="W89" s="115">
        <v>6.1699999999999998E-2</v>
      </c>
      <c r="X89" s="115">
        <v>4.2999999999999997E-2</v>
      </c>
      <c r="Y89" t="s">
        <v>618</v>
      </c>
      <c r="Z89"/>
      <c r="AA89" t="s">
        <v>770</v>
      </c>
      <c r="AB89" t="s">
        <v>304</v>
      </c>
      <c r="AC89" s="118">
        <v>45565</v>
      </c>
      <c r="AD89" s="118">
        <v>45565</v>
      </c>
      <c r="AE89" s="116">
        <v>55300</v>
      </c>
      <c r="AF89" s="116">
        <v>1</v>
      </c>
      <c r="AG89" s="116">
        <v>98.63</v>
      </c>
      <c r="AH89" s="116">
        <v>54.542389999999997</v>
      </c>
      <c r="AI89"/>
      <c r="AJ89"/>
      <c r="AK89"/>
      <c r="AL89" s="115">
        <v>7.8702999999999995E-2</v>
      </c>
      <c r="AM89" s="115">
        <v>9.5600000000000004E-4</v>
      </c>
      <c r="AN89" s="166"/>
    </row>
    <row r="90" spans="1:40" x14ac:dyDescent="0.2">
      <c r="A90" s="166"/>
      <c r="B90">
        <v>520030677</v>
      </c>
      <c r="C90">
        <v>9671</v>
      </c>
      <c r="D90" t="s">
        <v>2550</v>
      </c>
      <c r="E90">
        <v>512905423</v>
      </c>
      <c r="F90" t="s">
        <v>428</v>
      </c>
      <c r="G90" t="s">
        <v>2294</v>
      </c>
      <c r="H90">
        <v>119795359</v>
      </c>
      <c r="I90" t="s">
        <v>77</v>
      </c>
      <c r="J90" t="s">
        <v>227</v>
      </c>
      <c r="K90" t="s">
        <v>52</v>
      </c>
      <c r="L90" t="s">
        <v>52</v>
      </c>
      <c r="M90" t="s">
        <v>942</v>
      </c>
      <c r="N90" t="s">
        <v>256</v>
      </c>
      <c r="O90" t="s">
        <v>61</v>
      </c>
      <c r="P90" s="118">
        <v>45124</v>
      </c>
      <c r="Q90" t="s">
        <v>1276</v>
      </c>
      <c r="R90" t="s">
        <v>69</v>
      </c>
      <c r="S90" t="s">
        <v>56</v>
      </c>
      <c r="T90" t="s">
        <v>1198</v>
      </c>
      <c r="U90" s="116">
        <v>3.6579000000000002</v>
      </c>
      <c r="V90" s="118">
        <v>48868</v>
      </c>
      <c r="W90" s="115">
        <v>6.9400000000000003E-2</v>
      </c>
      <c r="X90" s="115">
        <v>7.3099999999999998E-2</v>
      </c>
      <c r="Y90" t="s">
        <v>618</v>
      </c>
      <c r="Z90"/>
      <c r="AA90" t="s">
        <v>301</v>
      </c>
      <c r="AB90" t="s">
        <v>304</v>
      </c>
      <c r="AC90" s="118">
        <v>45565</v>
      </c>
      <c r="AD90" s="118">
        <v>45565</v>
      </c>
      <c r="AE90" s="116">
        <v>100000</v>
      </c>
      <c r="AF90" s="116">
        <v>1</v>
      </c>
      <c r="AG90" s="116">
        <v>102.89</v>
      </c>
      <c r="AH90" s="116">
        <v>102.89</v>
      </c>
      <c r="AI90"/>
      <c r="AJ90"/>
      <c r="AK90"/>
      <c r="AL90" s="115">
        <v>0.14846799999999999</v>
      </c>
      <c r="AM90" s="115">
        <v>1.804E-3</v>
      </c>
      <c r="AN90" s="166"/>
    </row>
    <row r="91" spans="1:40" x14ac:dyDescent="0.2">
      <c r="A91" s="166"/>
      <c r="B91">
        <v>520030677</v>
      </c>
      <c r="C91">
        <v>9671</v>
      </c>
      <c r="D91" t="s">
        <v>2295</v>
      </c>
      <c r="E91">
        <v>516041118</v>
      </c>
      <c r="F91" t="s">
        <v>428</v>
      </c>
      <c r="G91" t="s">
        <v>2296</v>
      </c>
      <c r="H91">
        <v>1198787</v>
      </c>
      <c r="I91" t="s">
        <v>77</v>
      </c>
      <c r="J91" t="s">
        <v>228</v>
      </c>
      <c r="K91" t="s">
        <v>52</v>
      </c>
      <c r="L91" t="s">
        <v>52</v>
      </c>
      <c r="M91" t="s">
        <v>942</v>
      </c>
      <c r="N91" t="s">
        <v>257</v>
      </c>
      <c r="O91" t="s">
        <v>61</v>
      </c>
      <c r="P91" s="118">
        <v>45154</v>
      </c>
      <c r="Q91" t="s">
        <v>1292</v>
      </c>
      <c r="R91" t="s">
        <v>64</v>
      </c>
      <c r="S91" t="s">
        <v>56</v>
      </c>
      <c r="T91" t="s">
        <v>1198</v>
      </c>
      <c r="U91" s="116">
        <v>2.7532000000000001</v>
      </c>
      <c r="V91" s="118">
        <v>47483</v>
      </c>
      <c r="W91" s="115">
        <v>3.6400000000000002E-2</v>
      </c>
      <c r="X91" s="115">
        <v>3.6400000000000002E-2</v>
      </c>
      <c r="Y91" t="s">
        <v>618</v>
      </c>
      <c r="Z91"/>
      <c r="AA91" t="s">
        <v>770</v>
      </c>
      <c r="AB91" t="s">
        <v>304</v>
      </c>
      <c r="AC91" s="118">
        <v>45565</v>
      </c>
      <c r="AD91" s="118">
        <v>45565</v>
      </c>
      <c r="AE91" s="116">
        <v>110000</v>
      </c>
      <c r="AF91" s="116">
        <v>1</v>
      </c>
      <c r="AG91" s="116">
        <v>105.15</v>
      </c>
      <c r="AH91" s="116">
        <v>115.66500000000001</v>
      </c>
      <c r="AI91"/>
      <c r="AJ91"/>
      <c r="AK91"/>
      <c r="AL91" s="115">
        <v>0.16690199999999999</v>
      </c>
      <c r="AM91" s="115">
        <v>2.029E-3</v>
      </c>
      <c r="AN91" s="166"/>
    </row>
    <row r="92" spans="1:40" x14ac:dyDescent="0.2">
      <c r="A92" s="166"/>
      <c r="B92">
        <v>520030677</v>
      </c>
      <c r="C92">
        <v>9671</v>
      </c>
      <c r="D92" t="s">
        <v>2540</v>
      </c>
      <c r="E92">
        <v>515759777</v>
      </c>
      <c r="F92" t="s">
        <v>428</v>
      </c>
      <c r="G92" t="s">
        <v>2541</v>
      </c>
      <c r="H92">
        <v>1207141</v>
      </c>
      <c r="I92" t="s">
        <v>77</v>
      </c>
      <c r="J92" t="s">
        <v>227</v>
      </c>
      <c r="K92" t="s">
        <v>52</v>
      </c>
      <c r="L92" t="s">
        <v>52</v>
      </c>
      <c r="M92" t="s">
        <v>942</v>
      </c>
      <c r="N92" t="s">
        <v>631</v>
      </c>
      <c r="O92" t="s">
        <v>61</v>
      </c>
      <c r="P92" s="118">
        <v>45445</v>
      </c>
      <c r="Q92" t="s">
        <v>297</v>
      </c>
      <c r="R92" t="s">
        <v>297</v>
      </c>
      <c r="S92" t="s">
        <v>297</v>
      </c>
      <c r="T92" t="s">
        <v>1198</v>
      </c>
      <c r="U92" s="131">
        <v>1.8062</v>
      </c>
      <c r="V92" s="118">
        <v>46356</v>
      </c>
      <c r="W92" s="115">
        <v>6.9699999999999998E-2</v>
      </c>
      <c r="X92" s="115">
        <v>7.0772000000000002E-2</v>
      </c>
      <c r="Y92" t="s">
        <v>618</v>
      </c>
      <c r="Z92"/>
      <c r="AA92" t="s">
        <v>770</v>
      </c>
      <c r="AB92" t="s">
        <v>304</v>
      </c>
      <c r="AC92" s="118">
        <v>45565</v>
      </c>
      <c r="AD92" s="118">
        <v>45565</v>
      </c>
      <c r="AE92" s="131">
        <v>106973.68</v>
      </c>
      <c r="AF92" s="131">
        <v>1</v>
      </c>
      <c r="AG92" s="131">
        <v>102.11</v>
      </c>
      <c r="AH92" s="131">
        <v>109.23081999999999</v>
      </c>
      <c r="AI92"/>
      <c r="AJ92"/>
      <c r="AK92"/>
      <c r="AL92" s="115">
        <v>0.15761800000000001</v>
      </c>
      <c r="AM92" s="115">
        <v>1.916E-3</v>
      </c>
      <c r="AN92" s="166"/>
    </row>
    <row r="93" spans="1:40" x14ac:dyDescent="0.2">
      <c r="A93" s="166"/>
      <c r="B93">
        <v>520030677</v>
      </c>
      <c r="C93">
        <v>9671</v>
      </c>
      <c r="D93" t="s">
        <v>2297</v>
      </c>
      <c r="E93">
        <v>520021874</v>
      </c>
      <c r="F93" t="s">
        <v>428</v>
      </c>
      <c r="G93" t="s">
        <v>2298</v>
      </c>
      <c r="H93">
        <v>6080238</v>
      </c>
      <c r="I93" t="s">
        <v>77</v>
      </c>
      <c r="J93" t="s">
        <v>227</v>
      </c>
      <c r="K93" t="s">
        <v>52</v>
      </c>
      <c r="L93" t="s">
        <v>52</v>
      </c>
      <c r="M93" t="s">
        <v>942</v>
      </c>
      <c r="N93" t="s">
        <v>688</v>
      </c>
      <c r="O93" t="s">
        <v>61</v>
      </c>
      <c r="P93" s="118">
        <v>43828</v>
      </c>
      <c r="Q93" t="s">
        <v>1324</v>
      </c>
      <c r="R93" t="s">
        <v>69</v>
      </c>
      <c r="S93" t="s">
        <v>56</v>
      </c>
      <c r="T93" t="s">
        <v>1198</v>
      </c>
      <c r="U93" s="116">
        <v>2.1152000000000002</v>
      </c>
      <c r="V93" s="118">
        <v>46568</v>
      </c>
      <c r="W93" s="115">
        <v>6.3100000000000003E-2</v>
      </c>
      <c r="X93" s="115">
        <v>4.4699999999999997E-2</v>
      </c>
      <c r="Y93" t="s">
        <v>618</v>
      </c>
      <c r="Z93"/>
      <c r="AA93" t="s">
        <v>770</v>
      </c>
      <c r="AB93" t="s">
        <v>304</v>
      </c>
      <c r="AC93" s="118">
        <v>45565</v>
      </c>
      <c r="AD93" s="118">
        <v>45565</v>
      </c>
      <c r="AE93" s="116">
        <v>49399.6</v>
      </c>
      <c r="AF93" s="116">
        <v>1</v>
      </c>
      <c r="AG93" s="116">
        <v>97.54</v>
      </c>
      <c r="AH93" s="116">
        <v>48.184370000000001</v>
      </c>
      <c r="AI93"/>
      <c r="AJ93"/>
      <c r="AK93"/>
      <c r="AL93" s="115">
        <v>6.9528999999999994E-2</v>
      </c>
      <c r="AM93" s="115">
        <v>8.4500000000000005E-4</v>
      </c>
      <c r="AN93" s="166"/>
    </row>
    <row r="94" spans="1:40" x14ac:dyDescent="0.2">
      <c r="A94" s="166"/>
      <c r="B94">
        <v>520030677</v>
      </c>
      <c r="C94">
        <v>115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 s="129"/>
      <c r="V94"/>
      <c r="W94"/>
      <c r="X94"/>
      <c r="Y94"/>
      <c r="Z94"/>
      <c r="AA94"/>
      <c r="AB94"/>
      <c r="AC94"/>
      <c r="AD94"/>
      <c r="AE94" s="129"/>
      <c r="AF94" s="129"/>
      <c r="AG94" s="129"/>
      <c r="AH94" s="129"/>
      <c r="AI94"/>
      <c r="AJ94"/>
      <c r="AK94"/>
      <c r="AL94"/>
      <c r="AM94"/>
      <c r="AN94" s="166"/>
    </row>
    <row r="95" spans="1:40" x14ac:dyDescent="0.2">
      <c r="A95" s="166"/>
      <c r="B95">
        <v>520030677</v>
      </c>
      <c r="C95">
        <v>12900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 s="129"/>
      <c r="V95"/>
      <c r="W95"/>
      <c r="X95"/>
      <c r="Y95"/>
      <c r="Z95"/>
      <c r="AA95"/>
      <c r="AB95"/>
      <c r="AC95"/>
      <c r="AD95"/>
      <c r="AE95" s="129"/>
      <c r="AF95" s="129"/>
      <c r="AG95" s="129"/>
      <c r="AH95" s="129"/>
      <c r="AI95"/>
      <c r="AJ95"/>
      <c r="AK95"/>
      <c r="AL95"/>
      <c r="AM95"/>
      <c r="AN95" s="166"/>
    </row>
    <row r="96" spans="1:40" x14ac:dyDescent="0.2">
      <c r="A96" s="166"/>
      <c r="B96">
        <v>520030677</v>
      </c>
      <c r="C96">
        <v>14168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 s="129"/>
      <c r="V96"/>
      <c r="W96"/>
      <c r="X96"/>
      <c r="Y96"/>
      <c r="Z96"/>
      <c r="AA96"/>
      <c r="AB96"/>
      <c r="AC96"/>
      <c r="AD96"/>
      <c r="AE96" s="129"/>
      <c r="AF96" s="129"/>
      <c r="AG96" s="129"/>
      <c r="AH96" s="129"/>
      <c r="AI96"/>
      <c r="AJ96"/>
      <c r="AK96"/>
      <c r="AL96"/>
      <c r="AM96"/>
      <c r="AN96" s="166"/>
    </row>
    <row r="97" spans="1:40" x14ac:dyDescent="0.2">
      <c r="A97" s="166"/>
      <c r="B97">
        <v>520030677</v>
      </c>
      <c r="C97">
        <v>14169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 s="129"/>
      <c r="V97"/>
      <c r="W97"/>
      <c r="X97"/>
      <c r="Y97"/>
      <c r="Z97"/>
      <c r="AA97"/>
      <c r="AB97"/>
      <c r="AC97"/>
      <c r="AD97"/>
      <c r="AE97" s="129"/>
      <c r="AF97" s="129"/>
      <c r="AG97" s="129"/>
      <c r="AH97" s="129"/>
      <c r="AI97"/>
      <c r="AJ97"/>
      <c r="AK97"/>
      <c r="AL97"/>
      <c r="AM97"/>
      <c r="AN97" s="166"/>
    </row>
    <row r="98" spans="1:40" x14ac:dyDescent="0.2">
      <c r="A98" s="166"/>
      <c r="B98">
        <v>520030677</v>
      </c>
      <c r="C98">
        <v>14306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 s="129"/>
      <c r="V98"/>
      <c r="W98"/>
      <c r="X98"/>
      <c r="Y98"/>
      <c r="Z98"/>
      <c r="AA98"/>
      <c r="AB98"/>
      <c r="AC98"/>
      <c r="AD98"/>
      <c r="AE98" s="129"/>
      <c r="AF98" s="129"/>
      <c r="AG98" s="129"/>
      <c r="AH98" s="129"/>
      <c r="AI98"/>
      <c r="AJ98"/>
      <c r="AK98"/>
      <c r="AL98"/>
      <c r="AM98"/>
      <c r="AN98" s="166"/>
    </row>
    <row r="99" spans="1:40" x14ac:dyDescent="0.2">
      <c r="A99" s="166"/>
      <c r="B99">
        <v>520030677</v>
      </c>
      <c r="C99">
        <v>2251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 s="129"/>
      <c r="V99"/>
      <c r="W99"/>
      <c r="X99"/>
      <c r="Y99"/>
      <c r="Z99"/>
      <c r="AA99"/>
      <c r="AB99"/>
      <c r="AC99"/>
      <c r="AD99"/>
      <c r="AE99" s="129"/>
      <c r="AF99" s="129"/>
      <c r="AG99" s="129"/>
      <c r="AH99" s="129"/>
      <c r="AI99"/>
      <c r="AJ99"/>
      <c r="AK99"/>
      <c r="AL99"/>
      <c r="AM99"/>
      <c r="AN99" s="166"/>
    </row>
    <row r="100" spans="1:40" x14ac:dyDescent="0.2">
      <c r="A100" s="166"/>
      <c r="B100">
        <v>520030677</v>
      </c>
      <c r="C100">
        <v>8572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s="129"/>
      <c r="V100"/>
      <c r="W100"/>
      <c r="X100"/>
      <c r="Y100"/>
      <c r="Z100"/>
      <c r="AA100"/>
      <c r="AB100"/>
      <c r="AC100"/>
      <c r="AD100"/>
      <c r="AE100" s="129"/>
      <c r="AF100" s="129"/>
      <c r="AG100" s="129"/>
      <c r="AH100" s="129"/>
      <c r="AI100"/>
      <c r="AJ100"/>
      <c r="AK100"/>
      <c r="AL100"/>
      <c r="AM100"/>
      <c r="AN100" s="166"/>
    </row>
    <row r="101" spans="1:40" x14ac:dyDescent="0.2">
      <c r="A101" s="166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6"/>
    </row>
    <row r="102" spans="1:40" x14ac:dyDescent="0.2">
      <c r="A102" s="139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118"/>
      <c r="Q102"/>
      <c r="R102"/>
      <c r="S102"/>
      <c r="T102"/>
      <c r="U102" s="116"/>
      <c r="V102" s="118"/>
      <c r="W102" s="115"/>
      <c r="X102" s="115"/>
      <c r="Y102"/>
      <c r="Z102"/>
      <c r="AA102"/>
      <c r="AB102"/>
      <c r="AC102" s="118"/>
      <c r="AD102" s="118"/>
      <c r="AE102" s="116"/>
      <c r="AF102" s="116"/>
      <c r="AG102" s="116"/>
      <c r="AH102" s="116"/>
      <c r="AI102" s="113"/>
      <c r="AJ102" s="113"/>
      <c r="AK102"/>
      <c r="AL102" s="115"/>
      <c r="AM102" s="115"/>
      <c r="AN102" s="139"/>
    </row>
    <row r="103" spans="1:40" x14ac:dyDescent="0.2">
      <c r="A103" s="139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118"/>
      <c r="Q103"/>
      <c r="R103"/>
      <c r="S103"/>
      <c r="T103"/>
      <c r="U103" s="116"/>
      <c r="V103" s="118"/>
      <c r="W103" s="115"/>
      <c r="X103" s="115"/>
      <c r="Y103"/>
      <c r="Z103"/>
      <c r="AA103"/>
      <c r="AB103"/>
      <c r="AC103" s="118"/>
      <c r="AD103" s="118"/>
      <c r="AE103" s="116"/>
      <c r="AF103" s="116"/>
      <c r="AG103" s="116"/>
      <c r="AH103" s="116"/>
      <c r="AI103" s="113"/>
      <c r="AJ103" s="113"/>
      <c r="AK103"/>
      <c r="AL103" s="115"/>
      <c r="AM103" s="115"/>
      <c r="AN103" s="139"/>
    </row>
    <row r="104" spans="1:40" x14ac:dyDescent="0.2">
      <c r="A104" s="139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118"/>
      <c r="Q104"/>
      <c r="R104"/>
      <c r="S104"/>
      <c r="T104"/>
      <c r="U104" s="116"/>
      <c r="V104" s="118"/>
      <c r="W104" s="115"/>
      <c r="X104" s="115"/>
      <c r="Y104"/>
      <c r="Z104"/>
      <c r="AA104"/>
      <c r="AB104"/>
      <c r="AC104" s="118"/>
      <c r="AD104" s="118"/>
      <c r="AE104" s="116"/>
      <c r="AF104" s="116"/>
      <c r="AG104" s="116"/>
      <c r="AH104" s="116"/>
      <c r="AI104" s="113"/>
      <c r="AJ104" s="113"/>
      <c r="AK104"/>
      <c r="AL104" s="115"/>
      <c r="AM104" s="115"/>
      <c r="AN104" s="139"/>
    </row>
    <row r="105" spans="1:40" x14ac:dyDescent="0.2">
      <c r="A105" s="139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118"/>
      <c r="Q105"/>
      <c r="R105"/>
      <c r="S105"/>
      <c r="T105"/>
      <c r="U105" s="116"/>
      <c r="V105" s="118"/>
      <c r="W105" s="115"/>
      <c r="X105" s="115"/>
      <c r="Y105"/>
      <c r="Z105"/>
      <c r="AA105"/>
      <c r="AB105"/>
      <c r="AC105" s="118"/>
      <c r="AD105" s="118"/>
      <c r="AE105" s="116"/>
      <c r="AF105" s="116"/>
      <c r="AG105" s="116"/>
      <c r="AH105" s="116"/>
      <c r="AI105" s="113"/>
      <c r="AJ105" s="113"/>
      <c r="AK105"/>
      <c r="AL105" s="115"/>
      <c r="AM105" s="115"/>
      <c r="AN105" s="139"/>
    </row>
    <row r="106" spans="1:40" x14ac:dyDescent="0.2">
      <c r="A106" s="139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118"/>
      <c r="Q106"/>
      <c r="R106"/>
      <c r="S106"/>
      <c r="T106"/>
      <c r="U106" s="116"/>
      <c r="V106" s="118"/>
      <c r="W106" s="115"/>
      <c r="X106" s="115"/>
      <c r="Y106"/>
      <c r="Z106"/>
      <c r="AA106"/>
      <c r="AB106"/>
      <c r="AC106" s="118"/>
      <c r="AD106" s="118"/>
      <c r="AE106" s="116"/>
      <c r="AF106" s="116"/>
      <c r="AG106" s="116"/>
      <c r="AH106" s="116"/>
      <c r="AI106" s="113"/>
      <c r="AJ106" s="113"/>
      <c r="AK106"/>
      <c r="AL106" s="115"/>
      <c r="AM106" s="115"/>
      <c r="AN106" s="139"/>
    </row>
    <row r="107" spans="1:40" x14ac:dyDescent="0.2">
      <c r="A107" s="139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118"/>
      <c r="Q107"/>
      <c r="R107"/>
      <c r="S107"/>
      <c r="T107"/>
      <c r="U107" s="116"/>
      <c r="V107" s="118"/>
      <c r="W107" s="115"/>
      <c r="X107" s="115"/>
      <c r="Y107"/>
      <c r="Z107"/>
      <c r="AA107"/>
      <c r="AB107"/>
      <c r="AC107" s="118"/>
      <c r="AD107" s="118"/>
      <c r="AE107" s="116"/>
      <c r="AF107" s="116"/>
      <c r="AG107" s="116"/>
      <c r="AH107" s="116"/>
      <c r="AI107" s="113"/>
      <c r="AJ107" s="113"/>
      <c r="AK107"/>
      <c r="AL107" s="115"/>
      <c r="AM107" s="115"/>
      <c r="AN107" s="139"/>
    </row>
    <row r="108" spans="1:40" x14ac:dyDescent="0.2">
      <c r="A108" s="139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118"/>
      <c r="Q108"/>
      <c r="R108"/>
      <c r="S108"/>
      <c r="T108"/>
      <c r="U108" s="116"/>
      <c r="V108" s="118"/>
      <c r="W108" s="115"/>
      <c r="X108" s="115"/>
      <c r="Y108"/>
      <c r="Z108"/>
      <c r="AA108"/>
      <c r="AB108"/>
      <c r="AC108" s="118"/>
      <c r="AD108" s="118"/>
      <c r="AE108" s="116"/>
      <c r="AF108" s="116"/>
      <c r="AG108" s="116"/>
      <c r="AH108" s="116"/>
      <c r="AI108" s="113"/>
      <c r="AJ108" s="113"/>
      <c r="AK108"/>
      <c r="AL108" s="115"/>
      <c r="AM108" s="115"/>
      <c r="AN108" s="139"/>
    </row>
    <row r="109" spans="1:40" x14ac:dyDescent="0.2">
      <c r="A109" s="13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118"/>
      <c r="Q109"/>
      <c r="R109"/>
      <c r="S109"/>
      <c r="T109"/>
      <c r="U109" s="116"/>
      <c r="V109" s="118"/>
      <c r="W109" s="115"/>
      <c r="X109" s="115"/>
      <c r="Y109"/>
      <c r="Z109"/>
      <c r="AA109"/>
      <c r="AB109"/>
      <c r="AC109" s="118"/>
      <c r="AD109" s="118"/>
      <c r="AE109" s="116"/>
      <c r="AF109" s="116"/>
      <c r="AG109" s="116"/>
      <c r="AH109" s="116"/>
      <c r="AI109" s="113"/>
      <c r="AJ109" s="113"/>
      <c r="AK109"/>
      <c r="AL109" s="115"/>
      <c r="AM109" s="115"/>
      <c r="AN109" s="139"/>
    </row>
    <row r="110" spans="1:40" x14ac:dyDescent="0.2">
      <c r="A110" s="139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118"/>
      <c r="Q110"/>
      <c r="R110"/>
      <c r="S110"/>
      <c r="T110"/>
      <c r="U110" s="116"/>
      <c r="V110" s="118"/>
      <c r="W110" s="115"/>
      <c r="X110" s="115"/>
      <c r="Y110"/>
      <c r="Z110"/>
      <c r="AA110"/>
      <c r="AB110"/>
      <c r="AC110" s="118"/>
      <c r="AD110" s="118"/>
      <c r="AE110" s="116"/>
      <c r="AF110" s="116"/>
      <c r="AG110" s="116"/>
      <c r="AH110" s="116"/>
      <c r="AI110" s="113"/>
      <c r="AJ110" s="113"/>
      <c r="AK110"/>
      <c r="AL110" s="115"/>
      <c r="AM110" s="115"/>
      <c r="AN110" s="139"/>
    </row>
    <row r="111" spans="1:40" x14ac:dyDescent="0.2">
      <c r="A111" s="139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118"/>
      <c r="Q111"/>
      <c r="R111"/>
      <c r="S111"/>
      <c r="T111"/>
      <c r="U111" s="116"/>
      <c r="V111" s="118"/>
      <c r="W111" s="115"/>
      <c r="X111" s="115"/>
      <c r="Y111"/>
      <c r="Z111"/>
      <c r="AA111"/>
      <c r="AB111"/>
      <c r="AC111" s="118"/>
      <c r="AD111" s="118"/>
      <c r="AE111" s="116"/>
      <c r="AF111" s="116"/>
      <c r="AG111" s="116"/>
      <c r="AH111" s="116"/>
      <c r="AI111" s="113"/>
      <c r="AJ111" s="113"/>
      <c r="AK111"/>
      <c r="AL111" s="115"/>
      <c r="AM111" s="115"/>
      <c r="AN111" s="139"/>
    </row>
    <row r="112" spans="1:40" x14ac:dyDescent="0.2">
      <c r="A112" s="139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118"/>
      <c r="Q112"/>
      <c r="R112"/>
      <c r="S112"/>
      <c r="T112"/>
      <c r="U112" s="116"/>
      <c r="V112" s="118"/>
      <c r="W112" s="115"/>
      <c r="X112" s="115"/>
      <c r="Y112"/>
      <c r="Z112"/>
      <c r="AA112"/>
      <c r="AB112"/>
      <c r="AC112" s="118"/>
      <c r="AD112" s="118"/>
      <c r="AE112" s="116"/>
      <c r="AF112" s="116"/>
      <c r="AG112" s="116"/>
      <c r="AH112" s="116"/>
      <c r="AI112" s="113"/>
      <c r="AJ112" s="113"/>
      <c r="AK112"/>
      <c r="AL112" s="115"/>
      <c r="AM112" s="115"/>
      <c r="AN112" s="139"/>
    </row>
    <row r="113" spans="1:40" x14ac:dyDescent="0.2">
      <c r="A113" s="139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118"/>
      <c r="Q113"/>
      <c r="R113"/>
      <c r="S113"/>
      <c r="T113"/>
      <c r="U113" s="116"/>
      <c r="V113" s="118"/>
      <c r="W113" s="115"/>
      <c r="X113" s="115"/>
      <c r="Y113"/>
      <c r="Z113"/>
      <c r="AA113"/>
      <c r="AB113"/>
      <c r="AC113" s="118"/>
      <c r="AD113" s="118"/>
      <c r="AE113" s="116"/>
      <c r="AF113" s="116"/>
      <c r="AG113" s="116"/>
      <c r="AH113" s="116"/>
      <c r="AI113" s="113"/>
      <c r="AJ113" s="113"/>
      <c r="AK113"/>
      <c r="AL113" s="115"/>
      <c r="AM113" s="115"/>
      <c r="AN113" s="139"/>
    </row>
    <row r="114" spans="1:40" x14ac:dyDescent="0.2">
      <c r="A114" s="139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18"/>
      <c r="Q114"/>
      <c r="R114"/>
      <c r="S114"/>
      <c r="T114"/>
      <c r="U114" s="116"/>
      <c r="V114" s="118"/>
      <c r="W114" s="115"/>
      <c r="X114" s="115"/>
      <c r="Y114"/>
      <c r="Z114"/>
      <c r="AA114"/>
      <c r="AB114"/>
      <c r="AC114" s="118"/>
      <c r="AD114" s="118"/>
      <c r="AE114" s="116"/>
      <c r="AF114" s="116"/>
      <c r="AG114" s="116"/>
      <c r="AH114" s="116"/>
      <c r="AI114" s="113"/>
      <c r="AJ114" s="113"/>
      <c r="AK114"/>
      <c r="AL114" s="115"/>
      <c r="AM114" s="115"/>
      <c r="AN114" s="139"/>
    </row>
    <row r="115" spans="1:40" x14ac:dyDescent="0.2">
      <c r="A115" s="139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18"/>
      <c r="Q115"/>
      <c r="R115"/>
      <c r="S115"/>
      <c r="T115"/>
      <c r="U115" s="116"/>
      <c r="V115" s="118"/>
      <c r="W115" s="115"/>
      <c r="X115" s="115"/>
      <c r="Y115"/>
      <c r="Z115"/>
      <c r="AA115"/>
      <c r="AB115"/>
      <c r="AC115" s="118"/>
      <c r="AD115" s="118"/>
      <c r="AE115" s="116"/>
      <c r="AF115" s="116"/>
      <c r="AG115" s="116"/>
      <c r="AH115" s="116"/>
      <c r="AI115" s="113"/>
      <c r="AJ115" s="113"/>
      <c r="AK115"/>
      <c r="AL115" s="115"/>
      <c r="AM115" s="115"/>
      <c r="AN115" s="139"/>
    </row>
    <row r="116" spans="1:40" x14ac:dyDescent="0.2">
      <c r="A116" s="139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18"/>
      <c r="Q116"/>
      <c r="R116"/>
      <c r="S116"/>
      <c r="T116"/>
      <c r="U116" s="116"/>
      <c r="V116" s="118"/>
      <c r="W116" s="115"/>
      <c r="X116" s="115"/>
      <c r="Y116"/>
      <c r="Z116"/>
      <c r="AA116"/>
      <c r="AB116"/>
      <c r="AC116" s="118"/>
      <c r="AD116" s="118"/>
      <c r="AE116" s="116"/>
      <c r="AF116" s="116"/>
      <c r="AG116" s="116"/>
      <c r="AH116" s="116"/>
      <c r="AI116" s="113"/>
      <c r="AJ116" s="113"/>
      <c r="AK116"/>
      <c r="AL116" s="115"/>
      <c r="AM116" s="115"/>
      <c r="AN116" s="139"/>
    </row>
    <row r="117" spans="1:40" x14ac:dyDescent="0.2">
      <c r="A117" s="139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18"/>
      <c r="Q117"/>
      <c r="R117"/>
      <c r="S117"/>
      <c r="T117"/>
      <c r="U117" s="116"/>
      <c r="V117" s="118"/>
      <c r="W117" s="115"/>
      <c r="X117" s="115"/>
      <c r="Y117"/>
      <c r="Z117"/>
      <c r="AA117"/>
      <c r="AB117"/>
      <c r="AC117" s="118"/>
      <c r="AD117" s="118"/>
      <c r="AE117" s="116"/>
      <c r="AF117" s="116"/>
      <c r="AG117" s="116"/>
      <c r="AH117" s="116"/>
      <c r="AI117" s="113"/>
      <c r="AJ117" s="113"/>
      <c r="AK117"/>
      <c r="AL117" s="115"/>
      <c r="AM117" s="115"/>
      <c r="AN117" s="139"/>
    </row>
    <row r="118" spans="1:40" x14ac:dyDescent="0.2">
      <c r="A118" s="139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18"/>
      <c r="Q118"/>
      <c r="R118"/>
      <c r="S118"/>
      <c r="T118"/>
      <c r="U118" s="116"/>
      <c r="V118" s="118"/>
      <c r="W118" s="115"/>
      <c r="X118" s="115"/>
      <c r="Y118"/>
      <c r="Z118"/>
      <c r="AA118"/>
      <c r="AB118"/>
      <c r="AC118" s="118"/>
      <c r="AD118" s="118"/>
      <c r="AE118" s="116"/>
      <c r="AF118" s="116"/>
      <c r="AG118" s="116"/>
      <c r="AH118" s="116"/>
      <c r="AI118" s="113"/>
      <c r="AJ118" s="113"/>
      <c r="AK118"/>
      <c r="AL118" s="115"/>
      <c r="AM118" s="115"/>
      <c r="AN118" s="139"/>
    </row>
    <row r="119" spans="1:40" x14ac:dyDescent="0.2">
      <c r="A119" s="13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18"/>
      <c r="Q119"/>
      <c r="R119"/>
      <c r="S119"/>
      <c r="T119"/>
      <c r="U119" s="116"/>
      <c r="V119" s="118"/>
      <c r="W119" s="115"/>
      <c r="X119" s="115"/>
      <c r="Y119"/>
      <c r="Z119"/>
      <c r="AA119"/>
      <c r="AB119"/>
      <c r="AC119" s="118"/>
      <c r="AD119" s="118"/>
      <c r="AE119" s="116"/>
      <c r="AF119" s="116"/>
      <c r="AG119" s="116"/>
      <c r="AH119" s="116"/>
      <c r="AI119" s="113"/>
      <c r="AJ119" s="113"/>
      <c r="AK119"/>
      <c r="AL119" s="115"/>
      <c r="AM119" s="115"/>
      <c r="AN119" s="139"/>
    </row>
    <row r="120" spans="1:40" x14ac:dyDescent="0.2">
      <c r="A120" s="139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18"/>
      <c r="Q120"/>
      <c r="R120"/>
      <c r="S120"/>
      <c r="T120"/>
      <c r="U120" s="116"/>
      <c r="V120" s="118"/>
      <c r="W120" s="115"/>
      <c r="X120" s="115"/>
      <c r="Y120"/>
      <c r="Z120"/>
      <c r="AA120"/>
      <c r="AB120"/>
      <c r="AC120" s="118"/>
      <c r="AD120" s="118"/>
      <c r="AE120" s="116"/>
      <c r="AF120" s="116"/>
      <c r="AG120" s="116"/>
      <c r="AH120" s="116"/>
      <c r="AI120" s="113"/>
      <c r="AJ120" s="113"/>
      <c r="AK120"/>
      <c r="AL120" s="115"/>
      <c r="AM120" s="115"/>
      <c r="AN120" s="139"/>
    </row>
    <row r="121" spans="1:40" x14ac:dyDescent="0.2">
      <c r="A121" s="139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18"/>
      <c r="Q121"/>
      <c r="R121"/>
      <c r="S121"/>
      <c r="T121"/>
      <c r="U121" s="116"/>
      <c r="V121" s="118"/>
      <c r="W121" s="115"/>
      <c r="X121" s="115"/>
      <c r="Y121"/>
      <c r="Z121"/>
      <c r="AA121"/>
      <c r="AB121"/>
      <c r="AC121" s="118"/>
      <c r="AD121" s="118"/>
      <c r="AE121" s="116"/>
      <c r="AF121" s="116"/>
      <c r="AG121" s="116"/>
      <c r="AH121" s="116"/>
      <c r="AI121" s="113"/>
      <c r="AJ121" s="113"/>
      <c r="AK121"/>
      <c r="AL121" s="115"/>
      <c r="AM121" s="115"/>
      <c r="AN121" s="139"/>
    </row>
    <row r="122" spans="1:40" x14ac:dyDescent="0.2">
      <c r="A122" s="139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18"/>
      <c r="Q122"/>
      <c r="R122"/>
      <c r="S122"/>
      <c r="T122"/>
      <c r="U122" s="116"/>
      <c r="V122" s="118"/>
      <c r="W122" s="115"/>
      <c r="X122" s="115"/>
      <c r="Y122"/>
      <c r="Z122"/>
      <c r="AA122"/>
      <c r="AB122"/>
      <c r="AC122" s="118"/>
      <c r="AD122" s="118"/>
      <c r="AE122" s="116"/>
      <c r="AF122" s="116"/>
      <c r="AG122" s="116"/>
      <c r="AH122" s="116"/>
      <c r="AI122" s="113"/>
      <c r="AJ122" s="113"/>
      <c r="AK122"/>
      <c r="AL122" s="115"/>
      <c r="AM122" s="115"/>
      <c r="AN122" s="139"/>
    </row>
    <row r="123" spans="1:40" x14ac:dyDescent="0.2">
      <c r="A123" s="139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18"/>
      <c r="Q123"/>
      <c r="R123"/>
      <c r="S123"/>
      <c r="T123"/>
      <c r="U123" s="116"/>
      <c r="V123" s="118"/>
      <c r="W123" s="115"/>
      <c r="X123" s="115"/>
      <c r="Y123"/>
      <c r="Z123"/>
      <c r="AA123"/>
      <c r="AB123"/>
      <c r="AC123" s="118"/>
      <c r="AD123" s="118"/>
      <c r="AE123" s="116"/>
      <c r="AF123" s="116"/>
      <c r="AG123" s="116"/>
      <c r="AH123" s="116"/>
      <c r="AI123" s="113"/>
      <c r="AJ123" s="113"/>
      <c r="AK123"/>
      <c r="AL123" s="115"/>
      <c r="AM123" s="115"/>
      <c r="AN123" s="139"/>
    </row>
    <row r="124" spans="1:40" x14ac:dyDescent="0.2">
      <c r="A124" s="139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18"/>
      <c r="Q124"/>
      <c r="R124"/>
      <c r="S124"/>
      <c r="T124"/>
      <c r="U124" s="116"/>
      <c r="V124" s="118"/>
      <c r="W124" s="115"/>
      <c r="X124" s="115"/>
      <c r="Y124"/>
      <c r="Z124"/>
      <c r="AA124"/>
      <c r="AB124"/>
      <c r="AC124" s="118"/>
      <c r="AD124" s="118"/>
      <c r="AE124" s="116"/>
      <c r="AF124" s="116"/>
      <c r="AG124" s="116"/>
      <c r="AH124" s="116"/>
      <c r="AI124" s="113"/>
      <c r="AJ124" s="113"/>
      <c r="AK124"/>
      <c r="AL124" s="115"/>
      <c r="AM124" s="115"/>
      <c r="AN124" s="139"/>
    </row>
    <row r="125" spans="1:40" x14ac:dyDescent="0.2">
      <c r="A125" s="139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18"/>
      <c r="Q125"/>
      <c r="R125"/>
      <c r="S125"/>
      <c r="T125"/>
      <c r="U125" s="116"/>
      <c r="V125" s="118"/>
      <c r="W125" s="115"/>
      <c r="X125" s="115"/>
      <c r="Y125"/>
      <c r="Z125"/>
      <c r="AA125"/>
      <c r="AB125"/>
      <c r="AC125" s="118"/>
      <c r="AD125" s="118"/>
      <c r="AE125" s="116"/>
      <c r="AF125" s="116"/>
      <c r="AG125" s="116"/>
      <c r="AH125" s="116"/>
      <c r="AI125" s="113"/>
      <c r="AJ125" s="113"/>
      <c r="AK125"/>
      <c r="AL125" s="115"/>
      <c r="AM125" s="115"/>
      <c r="AN125" s="139"/>
    </row>
    <row r="126" spans="1:40" x14ac:dyDescent="0.2">
      <c r="A126" s="139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18"/>
      <c r="Q126"/>
      <c r="R126"/>
      <c r="S126"/>
      <c r="T126"/>
      <c r="U126" s="116"/>
      <c r="V126" s="118"/>
      <c r="W126" s="115"/>
      <c r="X126" s="115"/>
      <c r="Y126"/>
      <c r="Z126"/>
      <c r="AA126"/>
      <c r="AB126"/>
      <c r="AC126" s="118"/>
      <c r="AD126" s="118"/>
      <c r="AE126" s="116"/>
      <c r="AF126" s="116"/>
      <c r="AG126" s="116"/>
      <c r="AH126" s="116"/>
      <c r="AI126" s="113"/>
      <c r="AJ126" s="113"/>
      <c r="AK126"/>
      <c r="AL126" s="115"/>
      <c r="AM126" s="115"/>
      <c r="AN126" s="139"/>
    </row>
    <row r="127" spans="1:40" x14ac:dyDescent="0.2">
      <c r="A127" s="139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18"/>
      <c r="Q127"/>
      <c r="R127"/>
      <c r="S127"/>
      <c r="T127"/>
      <c r="U127" s="116"/>
      <c r="V127" s="118"/>
      <c r="W127" s="115"/>
      <c r="X127" s="115"/>
      <c r="Y127"/>
      <c r="Z127"/>
      <c r="AA127"/>
      <c r="AB127"/>
      <c r="AC127" s="118"/>
      <c r="AD127" s="118"/>
      <c r="AE127" s="116"/>
      <c r="AF127" s="116"/>
      <c r="AG127" s="116"/>
      <c r="AH127" s="116"/>
      <c r="AI127" s="113"/>
      <c r="AJ127" s="113"/>
      <c r="AK127"/>
      <c r="AL127" s="115"/>
      <c r="AM127" s="115"/>
      <c r="AN127" s="139"/>
    </row>
    <row r="128" spans="1:40" x14ac:dyDescent="0.2">
      <c r="A128" s="139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18"/>
      <c r="Q128"/>
      <c r="R128"/>
      <c r="S128"/>
      <c r="T128"/>
      <c r="U128" s="116"/>
      <c r="V128" s="118"/>
      <c r="W128" s="115"/>
      <c r="X128" s="115"/>
      <c r="Y128"/>
      <c r="Z128"/>
      <c r="AA128"/>
      <c r="AB128"/>
      <c r="AC128" s="118"/>
      <c r="AD128" s="118"/>
      <c r="AE128" s="116"/>
      <c r="AF128" s="116"/>
      <c r="AG128" s="116"/>
      <c r="AH128" s="116"/>
      <c r="AI128" s="113"/>
      <c r="AJ128" s="113"/>
      <c r="AK128"/>
      <c r="AL128" s="115"/>
      <c r="AM128" s="115"/>
      <c r="AN128" s="139"/>
    </row>
    <row r="129" spans="1:40" x14ac:dyDescent="0.2">
      <c r="A129" s="13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18"/>
      <c r="Q129"/>
      <c r="R129"/>
      <c r="S129"/>
      <c r="T129"/>
      <c r="U129" s="116"/>
      <c r="V129" s="118"/>
      <c r="W129" s="115"/>
      <c r="X129" s="115"/>
      <c r="Y129"/>
      <c r="Z129"/>
      <c r="AA129"/>
      <c r="AB129"/>
      <c r="AC129" s="118"/>
      <c r="AD129" s="118"/>
      <c r="AE129" s="116"/>
      <c r="AF129" s="116"/>
      <c r="AG129" s="116"/>
      <c r="AH129" s="116"/>
      <c r="AI129" s="113"/>
      <c r="AJ129" s="113"/>
      <c r="AK129"/>
      <c r="AL129" s="115"/>
      <c r="AM129" s="115"/>
      <c r="AN129" s="139"/>
    </row>
    <row r="130" spans="1:40" x14ac:dyDescent="0.2">
      <c r="A130" s="139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18"/>
      <c r="Q130"/>
      <c r="R130"/>
      <c r="S130"/>
      <c r="T130"/>
      <c r="U130" s="116"/>
      <c r="V130" s="118"/>
      <c r="W130" s="115"/>
      <c r="X130" s="115"/>
      <c r="Y130"/>
      <c r="Z130"/>
      <c r="AA130"/>
      <c r="AB130"/>
      <c r="AC130" s="118"/>
      <c r="AD130" s="118"/>
      <c r="AE130" s="116"/>
      <c r="AF130" s="116"/>
      <c r="AG130" s="116"/>
      <c r="AH130" s="116"/>
      <c r="AI130" s="113"/>
      <c r="AJ130" s="113"/>
      <c r="AK130"/>
      <c r="AL130" s="115"/>
      <c r="AM130" s="115"/>
      <c r="AN130" s="139"/>
    </row>
    <row r="131" spans="1:40" x14ac:dyDescent="0.2">
      <c r="A131" s="139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18"/>
      <c r="Q131"/>
      <c r="R131"/>
      <c r="S131"/>
      <c r="T131"/>
      <c r="U131" s="116"/>
      <c r="V131" s="118"/>
      <c r="W131" s="115"/>
      <c r="X131" s="115"/>
      <c r="Y131"/>
      <c r="Z131"/>
      <c r="AA131"/>
      <c r="AB131"/>
      <c r="AC131" s="118"/>
      <c r="AD131" s="118"/>
      <c r="AE131" s="116"/>
      <c r="AF131" s="116"/>
      <c r="AG131" s="116"/>
      <c r="AH131" s="116"/>
      <c r="AI131" s="113"/>
      <c r="AJ131" s="113"/>
      <c r="AK131"/>
      <c r="AL131" s="115"/>
      <c r="AM131" s="115"/>
      <c r="AN131" s="139"/>
    </row>
    <row r="132" spans="1:40" x14ac:dyDescent="0.2">
      <c r="A132" s="139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18"/>
      <c r="Q132"/>
      <c r="R132"/>
      <c r="S132"/>
      <c r="T132"/>
      <c r="U132" s="116"/>
      <c r="V132" s="118"/>
      <c r="W132" s="115"/>
      <c r="X132" s="115"/>
      <c r="Y132"/>
      <c r="Z132"/>
      <c r="AA132"/>
      <c r="AB132"/>
      <c r="AC132" s="118"/>
      <c r="AD132" s="118"/>
      <c r="AE132" s="116"/>
      <c r="AF132" s="116"/>
      <c r="AG132" s="116"/>
      <c r="AH132" s="116"/>
      <c r="AI132" s="113"/>
      <c r="AJ132" s="113"/>
      <c r="AK132"/>
      <c r="AL132" s="115"/>
      <c r="AM132" s="115"/>
      <c r="AN132" s="139"/>
    </row>
    <row r="133" spans="1:40" x14ac:dyDescent="0.2">
      <c r="A133" s="139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18"/>
      <c r="Q133"/>
      <c r="R133"/>
      <c r="S133"/>
      <c r="T133"/>
      <c r="U133" s="116"/>
      <c r="V133" s="118"/>
      <c r="W133" s="115"/>
      <c r="X133" s="115"/>
      <c r="Y133"/>
      <c r="Z133"/>
      <c r="AA133"/>
      <c r="AB133"/>
      <c r="AC133" s="118"/>
      <c r="AD133" s="118"/>
      <c r="AE133" s="116"/>
      <c r="AF133" s="116"/>
      <c r="AG133" s="116"/>
      <c r="AH133" s="116"/>
      <c r="AI133" s="113"/>
      <c r="AJ133" s="113"/>
      <c r="AK133"/>
      <c r="AL133" s="115"/>
      <c r="AM133" s="115"/>
      <c r="AN133" s="139"/>
    </row>
    <row r="134" spans="1:40" x14ac:dyDescent="0.2">
      <c r="A134" s="139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18"/>
      <c r="Q134"/>
      <c r="R134"/>
      <c r="S134"/>
      <c r="T134"/>
      <c r="U134" s="116"/>
      <c r="V134" s="118"/>
      <c r="W134" s="115"/>
      <c r="X134" s="115"/>
      <c r="Y134"/>
      <c r="Z134"/>
      <c r="AA134"/>
      <c r="AB134"/>
      <c r="AC134" s="118"/>
      <c r="AD134" s="118"/>
      <c r="AE134" s="116"/>
      <c r="AF134" s="116"/>
      <c r="AG134" s="116"/>
      <c r="AH134" s="116"/>
      <c r="AI134" s="113"/>
      <c r="AJ134" s="113"/>
      <c r="AK134"/>
      <c r="AL134" s="115"/>
      <c r="AM134" s="115"/>
      <c r="AN134" s="139"/>
    </row>
    <row r="135" spans="1:40" x14ac:dyDescent="0.2">
      <c r="A135" s="139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18"/>
      <c r="Q135"/>
      <c r="R135"/>
      <c r="S135"/>
      <c r="T135"/>
      <c r="U135" s="116"/>
      <c r="V135" s="118"/>
      <c r="W135" s="115"/>
      <c r="X135" s="115"/>
      <c r="Y135"/>
      <c r="Z135"/>
      <c r="AA135"/>
      <c r="AB135"/>
      <c r="AC135" s="118"/>
      <c r="AD135" s="118"/>
      <c r="AE135" s="116"/>
      <c r="AF135" s="116"/>
      <c r="AG135" s="116"/>
      <c r="AH135" s="116"/>
      <c r="AI135" s="113"/>
      <c r="AJ135" s="113"/>
      <c r="AK135"/>
      <c r="AL135" s="115"/>
      <c r="AM135" s="115"/>
      <c r="AN135" s="139"/>
    </row>
    <row r="136" spans="1:40" x14ac:dyDescent="0.2">
      <c r="A136" s="139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18"/>
      <c r="Q136"/>
      <c r="R136"/>
      <c r="S136"/>
      <c r="T136"/>
      <c r="U136" s="116"/>
      <c r="V136" s="118"/>
      <c r="W136" s="115"/>
      <c r="X136" s="115"/>
      <c r="Y136"/>
      <c r="Z136"/>
      <c r="AA136"/>
      <c r="AB136"/>
      <c r="AC136" s="118"/>
      <c r="AD136" s="118"/>
      <c r="AE136" s="116"/>
      <c r="AF136" s="116"/>
      <c r="AG136" s="116"/>
      <c r="AH136" s="116"/>
      <c r="AI136" s="113"/>
      <c r="AJ136" s="113"/>
      <c r="AK136"/>
      <c r="AL136" s="115"/>
      <c r="AM136" s="115"/>
      <c r="AN136" s="139"/>
    </row>
    <row r="137" spans="1:40" x14ac:dyDescent="0.2">
      <c r="A137" s="139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18"/>
      <c r="Q137"/>
      <c r="R137"/>
      <c r="S137"/>
      <c r="T137"/>
      <c r="U137" s="116"/>
      <c r="V137" s="118"/>
      <c r="W137" s="115"/>
      <c r="X137" s="115"/>
      <c r="Y137"/>
      <c r="Z137"/>
      <c r="AA137"/>
      <c r="AB137"/>
      <c r="AC137" s="118"/>
      <c r="AD137" s="118"/>
      <c r="AE137" s="116"/>
      <c r="AF137" s="116"/>
      <c r="AG137" s="116"/>
      <c r="AH137" s="116"/>
      <c r="AI137" s="113"/>
      <c r="AJ137" s="113"/>
      <c r="AK137"/>
      <c r="AL137" s="115"/>
      <c r="AM137" s="115"/>
      <c r="AN137" s="139"/>
    </row>
    <row r="138" spans="1:40" x14ac:dyDescent="0.2">
      <c r="A138" s="139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18"/>
      <c r="Q138"/>
      <c r="R138"/>
      <c r="S138"/>
      <c r="T138"/>
      <c r="U138" s="116"/>
      <c r="V138" s="118"/>
      <c r="W138" s="115"/>
      <c r="X138" s="115"/>
      <c r="Y138"/>
      <c r="Z138"/>
      <c r="AA138"/>
      <c r="AB138"/>
      <c r="AC138" s="118"/>
      <c r="AD138" s="118"/>
      <c r="AE138" s="116"/>
      <c r="AF138" s="116"/>
      <c r="AG138" s="116"/>
      <c r="AH138" s="116"/>
      <c r="AI138" s="113"/>
      <c r="AJ138" s="113"/>
      <c r="AK138"/>
      <c r="AL138" s="115"/>
      <c r="AM138" s="115"/>
      <c r="AN138" s="139"/>
    </row>
    <row r="139" spans="1:40" x14ac:dyDescent="0.2">
      <c r="A139" s="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18"/>
      <c r="Q139"/>
      <c r="R139"/>
      <c r="S139"/>
      <c r="T139"/>
      <c r="U139" s="116"/>
      <c r="V139" s="118"/>
      <c r="W139" s="115"/>
      <c r="X139" s="115"/>
      <c r="Y139"/>
      <c r="Z139"/>
      <c r="AA139"/>
      <c r="AB139"/>
      <c r="AC139" s="118"/>
      <c r="AD139" s="118"/>
      <c r="AE139" s="116"/>
      <c r="AF139" s="116"/>
      <c r="AG139" s="116"/>
      <c r="AH139" s="116"/>
      <c r="AI139" s="113"/>
      <c r="AJ139" s="113"/>
      <c r="AK139"/>
      <c r="AL139" s="115"/>
      <c r="AM139" s="115"/>
      <c r="AN139" s="139"/>
    </row>
    <row r="140" spans="1:40" x14ac:dyDescent="0.2">
      <c r="A140" s="139"/>
      <c r="B140"/>
      <c r="C140"/>
      <c r="D140"/>
      <c r="E140" s="112"/>
      <c r="F140"/>
      <c r="G140"/>
      <c r="H140" s="112"/>
      <c r="I140"/>
      <c r="J140"/>
      <c r="K140"/>
      <c r="L140"/>
      <c r="M140"/>
      <c r="N140"/>
      <c r="O140"/>
      <c r="P140" s="118"/>
      <c r="Q140"/>
      <c r="R140"/>
      <c r="S140"/>
      <c r="T140"/>
      <c r="U140" s="113"/>
      <c r="V140" s="118"/>
      <c r="W140" s="115"/>
      <c r="X140" s="115"/>
      <c r="Y140"/>
      <c r="Z140"/>
      <c r="AA140"/>
      <c r="AB140"/>
      <c r="AC140" s="118"/>
      <c r="AD140" s="118"/>
      <c r="AE140" s="113"/>
      <c r="AF140" s="114"/>
      <c r="AG140" s="114"/>
      <c r="AH140" s="113"/>
      <c r="AI140" s="113"/>
      <c r="AJ140" s="113"/>
      <c r="AK140"/>
      <c r="AL140" s="115"/>
      <c r="AM140" s="115"/>
      <c r="AN140" s="139"/>
    </row>
    <row r="141" spans="1:40" x14ac:dyDescent="0.2">
      <c r="A141" s="139"/>
      <c r="B141"/>
      <c r="C141"/>
      <c r="D141"/>
      <c r="E141" s="112"/>
      <c r="F141"/>
      <c r="G141"/>
      <c r="H141" s="112"/>
      <c r="I141"/>
      <c r="J141"/>
      <c r="K141"/>
      <c r="L141"/>
      <c r="M141"/>
      <c r="N141"/>
      <c r="O141"/>
      <c r="P141" s="118"/>
      <c r="Q141"/>
      <c r="R141"/>
      <c r="S141"/>
      <c r="T141"/>
      <c r="U141" s="113"/>
      <c r="V141" s="118"/>
      <c r="W141" s="115"/>
      <c r="X141" s="115"/>
      <c r="Y141"/>
      <c r="Z141"/>
      <c r="AA141"/>
      <c r="AB141"/>
      <c r="AC141" s="118"/>
      <c r="AD141" s="118"/>
      <c r="AE141" s="113"/>
      <c r="AF141" s="114"/>
      <c r="AG141" s="114"/>
      <c r="AH141" s="113"/>
      <c r="AI141" s="113"/>
      <c r="AJ141" s="113"/>
      <c r="AK141"/>
      <c r="AL141" s="115"/>
      <c r="AM141" s="115"/>
      <c r="AN141" s="139"/>
    </row>
    <row r="142" spans="1:40" x14ac:dyDescent="0.2">
      <c r="A142" s="139"/>
      <c r="B142"/>
      <c r="C142"/>
      <c r="D142"/>
      <c r="E142" s="112"/>
      <c r="F142"/>
      <c r="G142"/>
      <c r="H142" s="112"/>
      <c r="I142"/>
      <c r="J142"/>
      <c r="K142"/>
      <c r="L142"/>
      <c r="M142"/>
      <c r="N142"/>
      <c r="O142"/>
      <c r="P142" s="118"/>
      <c r="Q142"/>
      <c r="R142"/>
      <c r="S142"/>
      <c r="T142"/>
      <c r="U142" s="113"/>
      <c r="V142" s="118"/>
      <c r="W142" s="115"/>
      <c r="X142" s="115"/>
      <c r="Y142"/>
      <c r="Z142"/>
      <c r="AA142"/>
      <c r="AB142"/>
      <c r="AC142" s="118"/>
      <c r="AD142" s="118"/>
      <c r="AE142" s="113"/>
      <c r="AF142" s="114"/>
      <c r="AG142" s="114"/>
      <c r="AH142" s="113"/>
      <c r="AI142" s="113"/>
      <c r="AJ142" s="113"/>
      <c r="AK142"/>
      <c r="AL142" s="115"/>
      <c r="AM142" s="115"/>
      <c r="AN142" s="139"/>
    </row>
    <row r="143" spans="1:40" x14ac:dyDescent="0.2">
      <c r="A143" s="139"/>
      <c r="B143"/>
      <c r="C143"/>
      <c r="D143"/>
      <c r="E143" s="112"/>
      <c r="F143"/>
      <c r="G143"/>
      <c r="H143" s="112"/>
      <c r="I143"/>
      <c r="J143"/>
      <c r="K143"/>
      <c r="L143"/>
      <c r="M143"/>
      <c r="N143"/>
      <c r="O143"/>
      <c r="P143" s="118"/>
      <c r="Q143"/>
      <c r="R143"/>
      <c r="S143"/>
      <c r="T143"/>
      <c r="U143" s="113"/>
      <c r="V143" s="118"/>
      <c r="W143" s="115"/>
      <c r="X143" s="115"/>
      <c r="Y143"/>
      <c r="Z143"/>
      <c r="AA143"/>
      <c r="AB143"/>
      <c r="AC143" s="118"/>
      <c r="AD143" s="118"/>
      <c r="AE143" s="113"/>
      <c r="AF143" s="114"/>
      <c r="AG143" s="114"/>
      <c r="AH143" s="113"/>
      <c r="AI143" s="113"/>
      <c r="AJ143" s="113"/>
      <c r="AK143"/>
      <c r="AL143" s="115"/>
      <c r="AM143" s="115"/>
      <c r="AN143" s="139"/>
    </row>
    <row r="144" spans="1:40" x14ac:dyDescent="0.2">
      <c r="A144" s="139"/>
      <c r="B144"/>
      <c r="C144"/>
      <c r="D144"/>
      <c r="E144" s="112"/>
      <c r="F144"/>
      <c r="G144"/>
      <c r="H144" s="112"/>
      <c r="I144"/>
      <c r="J144"/>
      <c r="K144"/>
      <c r="L144"/>
      <c r="M144"/>
      <c r="N144"/>
      <c r="O144"/>
      <c r="P144" s="118"/>
      <c r="Q144"/>
      <c r="R144"/>
      <c r="S144"/>
      <c r="T144"/>
      <c r="U144" s="113"/>
      <c r="V144" s="118"/>
      <c r="W144" s="115"/>
      <c r="X144" s="115"/>
      <c r="Y144"/>
      <c r="Z144"/>
      <c r="AA144"/>
      <c r="AB144"/>
      <c r="AC144" s="118"/>
      <c r="AD144" s="118"/>
      <c r="AE144" s="113"/>
      <c r="AF144" s="114"/>
      <c r="AG144" s="114"/>
      <c r="AH144" s="113"/>
      <c r="AI144" s="113"/>
      <c r="AJ144" s="113"/>
      <c r="AK144"/>
      <c r="AL144" s="115"/>
      <c r="AM144" s="115"/>
      <c r="AN144" s="139"/>
    </row>
    <row r="145" spans="1:40" x14ac:dyDescent="0.2">
      <c r="A145" s="139"/>
      <c r="B145"/>
      <c r="C145"/>
      <c r="D145"/>
      <c r="E145" s="112"/>
      <c r="F145"/>
      <c r="G145"/>
      <c r="H145" s="112"/>
      <c r="I145"/>
      <c r="J145"/>
      <c r="K145"/>
      <c r="L145"/>
      <c r="M145"/>
      <c r="N145"/>
      <c r="O145"/>
      <c r="P145" s="118"/>
      <c r="Q145"/>
      <c r="R145"/>
      <c r="S145"/>
      <c r="T145"/>
      <c r="U145" s="113"/>
      <c r="V145" s="118"/>
      <c r="W145" s="115"/>
      <c r="X145" s="115"/>
      <c r="Y145"/>
      <c r="Z145"/>
      <c r="AA145"/>
      <c r="AB145"/>
      <c r="AC145" s="118"/>
      <c r="AD145" s="118"/>
      <c r="AE145" s="113"/>
      <c r="AF145" s="114"/>
      <c r="AG145" s="114"/>
      <c r="AH145" s="113"/>
      <c r="AI145" s="113"/>
      <c r="AJ145" s="113"/>
      <c r="AK145"/>
      <c r="AL145" s="115"/>
      <c r="AM145" s="115"/>
      <c r="AN145" s="139"/>
    </row>
    <row r="146" spans="1:40" x14ac:dyDescent="0.2">
      <c r="A146" s="139"/>
      <c r="B146"/>
      <c r="C146"/>
      <c r="D146"/>
      <c r="E146" s="112"/>
      <c r="F146"/>
      <c r="G146"/>
      <c r="H146" s="112"/>
      <c r="I146"/>
      <c r="J146"/>
      <c r="K146"/>
      <c r="L146"/>
      <c r="M146"/>
      <c r="N146"/>
      <c r="O146"/>
      <c r="P146" s="118"/>
      <c r="Q146"/>
      <c r="R146"/>
      <c r="S146"/>
      <c r="T146"/>
      <c r="U146" s="113"/>
      <c r="V146" s="118"/>
      <c r="W146" s="115"/>
      <c r="X146" s="115"/>
      <c r="Y146"/>
      <c r="Z146"/>
      <c r="AA146"/>
      <c r="AB146"/>
      <c r="AC146" s="118"/>
      <c r="AD146" s="118"/>
      <c r="AE146" s="113"/>
      <c r="AF146" s="114"/>
      <c r="AG146" s="114"/>
      <c r="AH146" s="113"/>
      <c r="AI146" s="113"/>
      <c r="AJ146" s="113"/>
      <c r="AK146"/>
      <c r="AL146" s="115"/>
      <c r="AM146" s="115"/>
      <c r="AN146" s="139"/>
    </row>
    <row r="147" spans="1:40" x14ac:dyDescent="0.2">
      <c r="A147" s="139"/>
      <c r="B147"/>
      <c r="C147"/>
      <c r="D147"/>
      <c r="E147" s="112"/>
      <c r="F147"/>
      <c r="G147"/>
      <c r="H147" s="112"/>
      <c r="I147"/>
      <c r="J147"/>
      <c r="K147"/>
      <c r="L147"/>
      <c r="M147"/>
      <c r="N147"/>
      <c r="O147"/>
      <c r="P147" s="118"/>
      <c r="Q147"/>
      <c r="R147"/>
      <c r="S147"/>
      <c r="T147"/>
      <c r="U147" s="113"/>
      <c r="V147" s="118"/>
      <c r="W147" s="115"/>
      <c r="X147" s="115"/>
      <c r="Y147"/>
      <c r="Z147"/>
      <c r="AA147"/>
      <c r="AB147"/>
      <c r="AC147" s="118"/>
      <c r="AD147" s="118"/>
      <c r="AE147" s="113"/>
      <c r="AF147" s="114"/>
      <c r="AG147" s="114"/>
      <c r="AH147" s="113"/>
      <c r="AI147" s="113"/>
      <c r="AJ147" s="113"/>
      <c r="AK147"/>
      <c r="AL147" s="115"/>
      <c r="AM147" s="115"/>
      <c r="AN147" s="139"/>
    </row>
    <row r="148" spans="1:40" x14ac:dyDescent="0.2">
      <c r="A148" s="139"/>
      <c r="B148"/>
      <c r="C148"/>
      <c r="D148"/>
      <c r="E148" s="112"/>
      <c r="F148"/>
      <c r="G148"/>
      <c r="H148" s="112"/>
      <c r="I148"/>
      <c r="J148"/>
      <c r="K148"/>
      <c r="L148"/>
      <c r="M148"/>
      <c r="N148"/>
      <c r="O148"/>
      <c r="P148" s="118"/>
      <c r="Q148"/>
      <c r="R148"/>
      <c r="S148"/>
      <c r="T148"/>
      <c r="U148" s="113"/>
      <c r="V148" s="118"/>
      <c r="W148" s="115"/>
      <c r="X148" s="115"/>
      <c r="Y148"/>
      <c r="Z148"/>
      <c r="AA148"/>
      <c r="AB148"/>
      <c r="AC148" s="118"/>
      <c r="AD148" s="118"/>
      <c r="AE148" s="113"/>
      <c r="AF148" s="114"/>
      <c r="AG148" s="114"/>
      <c r="AH148" s="113"/>
      <c r="AI148" s="113"/>
      <c r="AJ148" s="113"/>
      <c r="AK148"/>
      <c r="AL148" s="115"/>
      <c r="AM148" s="115"/>
      <c r="AN148" s="139"/>
    </row>
    <row r="149" spans="1:40" x14ac:dyDescent="0.2">
      <c r="A149" s="139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5">
    <mergeCell ref="B149:AM149"/>
    <mergeCell ref="B1:AM1"/>
    <mergeCell ref="B101:AM101"/>
    <mergeCell ref="A1:A101"/>
    <mergeCell ref="AN1:AN101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37"/>
  <sheetViews>
    <sheetView rightToLeft="1" topLeftCell="A10" workbookViewId="0">
      <selection activeCell="D39" sqref="D3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6.87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0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6" t="s">
        <v>2132</v>
      </c>
    </row>
    <row r="2" spans="1:28" ht="89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395</v>
      </c>
      <c r="R2" s="14" t="s">
        <v>906</v>
      </c>
      <c r="S2" s="14" t="s">
        <v>371</v>
      </c>
      <c r="T2" s="14" t="s">
        <v>15</v>
      </c>
      <c r="U2" s="14" t="s">
        <v>1130</v>
      </c>
      <c r="V2" s="14" t="s">
        <v>768</v>
      </c>
      <c r="W2" s="14" t="s">
        <v>10</v>
      </c>
      <c r="X2" s="14" t="s">
        <v>14</v>
      </c>
      <c r="Y2" s="14" t="s">
        <v>1136</v>
      </c>
      <c r="Z2" s="14" t="s">
        <v>18</v>
      </c>
      <c r="AA2" s="14" t="s">
        <v>29</v>
      </c>
      <c r="AB2" s="166"/>
    </row>
    <row r="3" spans="1:28" x14ac:dyDescent="0.2">
      <c r="A3" s="166"/>
      <c r="B3">
        <v>520030677</v>
      </c>
      <c r="C3">
        <v>115</v>
      </c>
      <c r="D3" t="s">
        <v>2308</v>
      </c>
      <c r="E3">
        <v>516754231</v>
      </c>
      <c r="F3" t="s">
        <v>428</v>
      </c>
      <c r="G3" t="s">
        <v>2308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18">
        <v>45263</v>
      </c>
      <c r="Q3" t="s">
        <v>1198</v>
      </c>
      <c r="R3" t="s">
        <v>300</v>
      </c>
      <c r="S3" t="s">
        <v>304</v>
      </c>
      <c r="T3" s="118">
        <v>45565</v>
      </c>
      <c r="U3" s="118">
        <v>45565</v>
      </c>
      <c r="V3" s="116">
        <v>822.82</v>
      </c>
      <c r="W3" s="116">
        <v>1</v>
      </c>
      <c r="X3" s="116">
        <v>6617.5227000000004</v>
      </c>
      <c r="Y3" s="116">
        <v>54.450299999999999</v>
      </c>
      <c r="Z3" s="115">
        <v>1</v>
      </c>
      <c r="AA3" s="115">
        <v>5.7600000000000001E-4</v>
      </c>
      <c r="AB3" s="166"/>
    </row>
    <row r="4" spans="1:28" x14ac:dyDescent="0.2">
      <c r="A4" s="166"/>
      <c r="B4">
        <v>520030677</v>
      </c>
      <c r="C4">
        <v>116</v>
      </c>
      <c r="D4" t="s">
        <v>2309</v>
      </c>
      <c r="E4">
        <v>516113701</v>
      </c>
      <c r="F4" t="s">
        <v>428</v>
      </c>
      <c r="G4" t="s">
        <v>2309</v>
      </c>
      <c r="H4">
        <v>100503143</v>
      </c>
      <c r="I4" t="s">
        <v>77</v>
      </c>
      <c r="J4" t="s">
        <v>464</v>
      </c>
      <c r="K4" t="s">
        <v>52</v>
      </c>
      <c r="L4" t="s">
        <v>52</v>
      </c>
      <c r="M4" t="s">
        <v>942</v>
      </c>
      <c r="N4" t="s">
        <v>257</v>
      </c>
      <c r="O4" t="s">
        <v>61</v>
      </c>
      <c r="P4" s="118">
        <v>44368</v>
      </c>
      <c r="Q4" t="s">
        <v>1198</v>
      </c>
      <c r="R4" t="s">
        <v>302</v>
      </c>
      <c r="S4" t="s">
        <v>304</v>
      </c>
      <c r="T4" s="118">
        <v>45565</v>
      </c>
      <c r="U4" s="118">
        <v>45565</v>
      </c>
      <c r="V4" s="116">
        <v>59</v>
      </c>
      <c r="W4" s="116">
        <v>1</v>
      </c>
      <c r="X4" s="116">
        <v>0</v>
      </c>
      <c r="Y4" s="116">
        <v>9.9999999999999995E-7</v>
      </c>
      <c r="Z4" s="115">
        <v>0</v>
      </c>
      <c r="AA4" s="115">
        <v>0</v>
      </c>
      <c r="AB4" s="166"/>
    </row>
    <row r="5" spans="1:28" x14ac:dyDescent="0.2">
      <c r="A5" s="166"/>
      <c r="B5">
        <v>520030677</v>
      </c>
      <c r="C5">
        <v>116</v>
      </c>
      <c r="D5" t="s">
        <v>2308</v>
      </c>
      <c r="E5">
        <v>516754231</v>
      </c>
      <c r="F5" t="s">
        <v>428</v>
      </c>
      <c r="G5" t="s">
        <v>2308</v>
      </c>
      <c r="H5">
        <v>100515121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162</v>
      </c>
      <c r="O5" t="s">
        <v>61</v>
      </c>
      <c r="P5" s="118">
        <v>45263</v>
      </c>
      <c r="Q5" t="s">
        <v>1198</v>
      </c>
      <c r="R5" t="s">
        <v>300</v>
      </c>
      <c r="S5" t="s">
        <v>304</v>
      </c>
      <c r="T5" s="118">
        <v>45565</v>
      </c>
      <c r="U5" s="118">
        <v>45565</v>
      </c>
      <c r="V5" s="116">
        <v>15458.96</v>
      </c>
      <c r="W5" s="116">
        <v>1</v>
      </c>
      <c r="X5" s="116">
        <v>6617.5227000000004</v>
      </c>
      <c r="Y5" s="116">
        <v>1023.00018</v>
      </c>
      <c r="Z5" s="115">
        <v>0.40438000000000002</v>
      </c>
      <c r="AA5" s="115">
        <v>7.5699999999999997E-4</v>
      </c>
      <c r="AB5" s="166"/>
    </row>
    <row r="6" spans="1:28" x14ac:dyDescent="0.2">
      <c r="A6" s="166"/>
      <c r="B6">
        <v>520030677</v>
      </c>
      <c r="C6">
        <v>116</v>
      </c>
      <c r="D6" t="s">
        <v>2310</v>
      </c>
      <c r="E6"/>
      <c r="F6" t="s">
        <v>77</v>
      </c>
      <c r="G6" t="s">
        <v>2310</v>
      </c>
      <c r="H6" t="s">
        <v>2311</v>
      </c>
      <c r="I6" t="s">
        <v>75</v>
      </c>
      <c r="J6" t="s">
        <v>464</v>
      </c>
      <c r="K6" t="s">
        <v>60</v>
      </c>
      <c r="L6" t="s">
        <v>313</v>
      </c>
      <c r="M6" t="s">
        <v>942</v>
      </c>
      <c r="N6" t="s">
        <v>851</v>
      </c>
      <c r="O6" t="s">
        <v>61</v>
      </c>
      <c r="P6" s="118">
        <v>43635</v>
      </c>
      <c r="Q6" t="s">
        <v>1199</v>
      </c>
      <c r="R6" t="s">
        <v>302</v>
      </c>
      <c r="S6" t="s">
        <v>304</v>
      </c>
      <c r="T6" s="118">
        <v>45565</v>
      </c>
      <c r="U6" s="118">
        <v>45565</v>
      </c>
      <c r="V6" s="116">
        <v>10000</v>
      </c>
      <c r="W6" s="116">
        <v>3.71</v>
      </c>
      <c r="X6" s="116">
        <v>0</v>
      </c>
      <c r="Y6" s="116">
        <v>9.9999999999999995E-7</v>
      </c>
      <c r="Z6" s="115">
        <v>0</v>
      </c>
      <c r="AA6" s="115">
        <v>0</v>
      </c>
      <c r="AB6" s="166"/>
    </row>
    <row r="7" spans="1:28" x14ac:dyDescent="0.2">
      <c r="A7" s="166"/>
      <c r="B7">
        <v>520030677</v>
      </c>
      <c r="C7">
        <v>116</v>
      </c>
      <c r="D7" t="s">
        <v>2312</v>
      </c>
      <c r="E7"/>
      <c r="F7" t="s">
        <v>77</v>
      </c>
      <c r="G7" t="s">
        <v>2312</v>
      </c>
      <c r="H7">
        <v>10050052</v>
      </c>
      <c r="I7" t="s">
        <v>77</v>
      </c>
      <c r="J7" t="s">
        <v>464</v>
      </c>
      <c r="K7" t="s">
        <v>60</v>
      </c>
      <c r="L7" t="s">
        <v>313</v>
      </c>
      <c r="M7" t="s">
        <v>942</v>
      </c>
      <c r="N7" t="s">
        <v>268</v>
      </c>
      <c r="O7" t="s">
        <v>61</v>
      </c>
      <c r="P7" s="118">
        <v>44133</v>
      </c>
      <c r="Q7" t="s">
        <v>1199</v>
      </c>
      <c r="R7" t="s">
        <v>302</v>
      </c>
      <c r="S7" t="s">
        <v>304</v>
      </c>
      <c r="T7" s="118">
        <v>45565</v>
      </c>
      <c r="U7" s="118">
        <v>45565</v>
      </c>
      <c r="V7" s="116">
        <v>99260</v>
      </c>
      <c r="W7" s="116">
        <v>3.71</v>
      </c>
      <c r="X7" s="116">
        <v>409.17250000000001</v>
      </c>
      <c r="Y7" s="116">
        <v>1506.79655</v>
      </c>
      <c r="Z7" s="115">
        <v>0.59561900000000001</v>
      </c>
      <c r="AA7" s="115">
        <v>1.1150000000000001E-3</v>
      </c>
      <c r="AB7" s="166"/>
    </row>
    <row r="8" spans="1:28" x14ac:dyDescent="0.2">
      <c r="A8" s="166"/>
      <c r="B8">
        <v>520030677</v>
      </c>
      <c r="C8">
        <v>1801</v>
      </c>
      <c r="D8" t="s">
        <v>2309</v>
      </c>
      <c r="E8">
        <v>516113701</v>
      </c>
      <c r="F8" t="s">
        <v>428</v>
      </c>
      <c r="G8" t="s">
        <v>2309</v>
      </c>
      <c r="H8">
        <v>100503143</v>
      </c>
      <c r="I8" t="s">
        <v>77</v>
      </c>
      <c r="J8" t="s">
        <v>464</v>
      </c>
      <c r="K8" t="s">
        <v>52</v>
      </c>
      <c r="L8" t="s">
        <v>52</v>
      </c>
      <c r="M8" t="s">
        <v>942</v>
      </c>
      <c r="N8" t="s">
        <v>257</v>
      </c>
      <c r="O8" t="s">
        <v>61</v>
      </c>
      <c r="P8" s="118">
        <v>44368</v>
      </c>
      <c r="Q8" t="s">
        <v>1198</v>
      </c>
      <c r="R8" t="s">
        <v>302</v>
      </c>
      <c r="S8" t="s">
        <v>304</v>
      </c>
      <c r="T8" s="118">
        <v>45565</v>
      </c>
      <c r="U8" s="118">
        <v>45565</v>
      </c>
      <c r="V8" s="116">
        <v>8</v>
      </c>
      <c r="W8" s="116">
        <v>1</v>
      </c>
      <c r="X8" s="116">
        <v>0</v>
      </c>
      <c r="Y8" s="116">
        <v>9.9999999999999995E-7</v>
      </c>
      <c r="Z8" s="115">
        <v>0</v>
      </c>
      <c r="AA8" s="115">
        <v>0</v>
      </c>
      <c r="AB8" s="166"/>
    </row>
    <row r="9" spans="1:28" x14ac:dyDescent="0.2">
      <c r="A9" s="166"/>
      <c r="B9">
        <v>520030677</v>
      </c>
      <c r="C9">
        <v>1801</v>
      </c>
      <c r="D9" t="s">
        <v>2308</v>
      </c>
      <c r="E9">
        <v>516754231</v>
      </c>
      <c r="F9" t="s">
        <v>428</v>
      </c>
      <c r="G9" t="s">
        <v>2308</v>
      </c>
      <c r="H9">
        <v>100515121</v>
      </c>
      <c r="I9" t="s">
        <v>77</v>
      </c>
      <c r="J9" t="s">
        <v>464</v>
      </c>
      <c r="K9" t="s">
        <v>52</v>
      </c>
      <c r="L9" t="s">
        <v>52</v>
      </c>
      <c r="M9" t="s">
        <v>942</v>
      </c>
      <c r="N9" t="s">
        <v>162</v>
      </c>
      <c r="O9" t="s">
        <v>61</v>
      </c>
      <c r="P9" s="118">
        <v>45263</v>
      </c>
      <c r="Q9" t="s">
        <v>1198</v>
      </c>
      <c r="R9" t="s">
        <v>300</v>
      </c>
      <c r="S9" t="s">
        <v>304</v>
      </c>
      <c r="T9" s="118">
        <v>45565</v>
      </c>
      <c r="U9" s="118">
        <v>45565</v>
      </c>
      <c r="V9" s="116">
        <v>2281.44</v>
      </c>
      <c r="W9" s="116">
        <v>1</v>
      </c>
      <c r="X9" s="116">
        <v>6617.5227000000004</v>
      </c>
      <c r="Y9" s="116">
        <v>150.97480999999999</v>
      </c>
      <c r="Z9" s="115">
        <v>0.99999899999999997</v>
      </c>
      <c r="AA9" s="115">
        <v>6.2799999999999998E-4</v>
      </c>
      <c r="AB9" s="166"/>
    </row>
    <row r="10" spans="1:28" x14ac:dyDescent="0.2">
      <c r="A10" s="166"/>
      <c r="B10">
        <v>520030677</v>
      </c>
      <c r="C10">
        <v>46011</v>
      </c>
      <c r="D10" t="s">
        <v>2309</v>
      </c>
      <c r="E10">
        <v>516113701</v>
      </c>
      <c r="F10" t="s">
        <v>428</v>
      </c>
      <c r="G10" t="s">
        <v>2309</v>
      </c>
      <c r="H10">
        <v>100503143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257</v>
      </c>
      <c r="O10" t="s">
        <v>61</v>
      </c>
      <c r="P10" s="118">
        <v>44368</v>
      </c>
      <c r="Q10" t="s">
        <v>1198</v>
      </c>
      <c r="R10" t="s">
        <v>302</v>
      </c>
      <c r="S10" t="s">
        <v>304</v>
      </c>
      <c r="T10" s="118">
        <v>45565</v>
      </c>
      <c r="U10" s="118">
        <v>45565</v>
      </c>
      <c r="V10" s="116">
        <v>1</v>
      </c>
      <c r="W10" s="116">
        <v>1</v>
      </c>
      <c r="X10" s="116">
        <v>0</v>
      </c>
      <c r="Y10" s="116">
        <v>9.9999999999999995E-7</v>
      </c>
      <c r="Z10" s="115">
        <v>0</v>
      </c>
      <c r="AA10" s="115">
        <v>0</v>
      </c>
      <c r="AB10" s="166"/>
    </row>
    <row r="11" spans="1:28" x14ac:dyDescent="0.2">
      <c r="A11" s="166"/>
      <c r="B11">
        <v>520030677</v>
      </c>
      <c r="C11">
        <v>46011</v>
      </c>
      <c r="D11" t="s">
        <v>2312</v>
      </c>
      <c r="E11"/>
      <c r="F11" t="s">
        <v>77</v>
      </c>
      <c r="G11" t="s">
        <v>2312</v>
      </c>
      <c r="H11">
        <v>10050052</v>
      </c>
      <c r="I11" t="s">
        <v>77</v>
      </c>
      <c r="J11" t="s">
        <v>464</v>
      </c>
      <c r="K11" t="s">
        <v>60</v>
      </c>
      <c r="L11" t="s">
        <v>313</v>
      </c>
      <c r="M11" t="s">
        <v>942</v>
      </c>
      <c r="N11" t="s">
        <v>268</v>
      </c>
      <c r="O11" t="s">
        <v>61</v>
      </c>
      <c r="P11" s="118">
        <v>44133</v>
      </c>
      <c r="Q11" t="s">
        <v>1199</v>
      </c>
      <c r="R11" t="s">
        <v>302</v>
      </c>
      <c r="S11" t="s">
        <v>304</v>
      </c>
      <c r="T11" s="118">
        <v>45565</v>
      </c>
      <c r="U11" s="118">
        <v>45565</v>
      </c>
      <c r="V11" s="116">
        <v>1550</v>
      </c>
      <c r="W11" s="116">
        <v>3.71</v>
      </c>
      <c r="X11" s="116">
        <v>409.17250000000001</v>
      </c>
      <c r="Y11" s="116">
        <v>23.52946</v>
      </c>
      <c r="Z11" s="115">
        <v>0.99999899999999997</v>
      </c>
      <c r="AA11" s="115">
        <v>1.3389999999999999E-3</v>
      </c>
      <c r="AB11" s="166"/>
    </row>
    <row r="12" spans="1:28" x14ac:dyDescent="0.2">
      <c r="A12" s="166"/>
      <c r="B12">
        <v>520030677</v>
      </c>
      <c r="C12">
        <v>46012</v>
      </c>
      <c r="D12" t="s">
        <v>2308</v>
      </c>
      <c r="E12">
        <v>516754231</v>
      </c>
      <c r="F12" t="s">
        <v>428</v>
      </c>
      <c r="G12" t="s">
        <v>2308</v>
      </c>
      <c r="H12">
        <v>100515121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162</v>
      </c>
      <c r="O12" t="s">
        <v>61</v>
      </c>
      <c r="P12" s="118">
        <v>45263</v>
      </c>
      <c r="Q12" t="s">
        <v>1198</v>
      </c>
      <c r="R12" t="s">
        <v>300</v>
      </c>
      <c r="S12" t="s">
        <v>304</v>
      </c>
      <c r="T12" s="118">
        <v>45565</v>
      </c>
      <c r="U12" s="118">
        <v>45565</v>
      </c>
      <c r="V12" s="116">
        <v>20969.330000000002</v>
      </c>
      <c r="W12" s="116">
        <v>1</v>
      </c>
      <c r="X12" s="116">
        <v>6617.5227000000004</v>
      </c>
      <c r="Y12" s="116">
        <v>1387.6501699999999</v>
      </c>
      <c r="Z12" s="115">
        <v>0.38946999999999998</v>
      </c>
      <c r="AA12" s="115">
        <v>7.3499999999999998E-4</v>
      </c>
      <c r="AB12" s="166"/>
    </row>
    <row r="13" spans="1:28" x14ac:dyDescent="0.2">
      <c r="A13" s="166"/>
      <c r="B13">
        <v>520030677</v>
      </c>
      <c r="C13">
        <v>46012</v>
      </c>
      <c r="D13" t="s">
        <v>2309</v>
      </c>
      <c r="E13">
        <v>516113701</v>
      </c>
      <c r="F13" t="s">
        <v>428</v>
      </c>
      <c r="G13" t="s">
        <v>2309</v>
      </c>
      <c r="H13">
        <v>100503143</v>
      </c>
      <c r="I13" t="s">
        <v>77</v>
      </c>
      <c r="J13" t="s">
        <v>464</v>
      </c>
      <c r="K13" t="s">
        <v>52</v>
      </c>
      <c r="L13" t="s">
        <v>52</v>
      </c>
      <c r="M13" t="s">
        <v>942</v>
      </c>
      <c r="N13" t="s">
        <v>257</v>
      </c>
      <c r="O13" t="s">
        <v>61</v>
      </c>
      <c r="P13" s="118">
        <v>44368</v>
      </c>
      <c r="Q13" t="s">
        <v>1198</v>
      </c>
      <c r="R13" t="s">
        <v>302</v>
      </c>
      <c r="S13" t="s">
        <v>304</v>
      </c>
      <c r="T13" s="118">
        <v>45565</v>
      </c>
      <c r="U13" s="118">
        <v>45565</v>
      </c>
      <c r="V13" s="116">
        <v>86</v>
      </c>
      <c r="W13" s="116">
        <v>1</v>
      </c>
      <c r="X13" s="116">
        <v>0</v>
      </c>
      <c r="Y13" s="116">
        <v>9.9999999999999995E-7</v>
      </c>
      <c r="Z13" s="115">
        <v>0</v>
      </c>
      <c r="AA13" s="115">
        <v>0</v>
      </c>
      <c r="AB13" s="166"/>
    </row>
    <row r="14" spans="1:28" x14ac:dyDescent="0.2">
      <c r="A14" s="166"/>
      <c r="B14">
        <v>520030677</v>
      </c>
      <c r="C14">
        <v>46012</v>
      </c>
      <c r="D14" t="s">
        <v>2312</v>
      </c>
      <c r="E14"/>
      <c r="F14" t="s">
        <v>77</v>
      </c>
      <c r="G14" t="s">
        <v>2312</v>
      </c>
      <c r="H14">
        <v>10050052</v>
      </c>
      <c r="I14" t="s">
        <v>77</v>
      </c>
      <c r="J14" t="s">
        <v>464</v>
      </c>
      <c r="K14" t="s">
        <v>60</v>
      </c>
      <c r="L14" t="s">
        <v>313</v>
      </c>
      <c r="M14" t="s">
        <v>942</v>
      </c>
      <c r="N14" t="s">
        <v>268</v>
      </c>
      <c r="O14" t="s">
        <v>61</v>
      </c>
      <c r="P14" s="118">
        <v>44133</v>
      </c>
      <c r="Q14" t="s">
        <v>1199</v>
      </c>
      <c r="R14" t="s">
        <v>302</v>
      </c>
      <c r="S14" t="s">
        <v>304</v>
      </c>
      <c r="T14" s="118">
        <v>45565</v>
      </c>
      <c r="U14" s="118">
        <v>45565</v>
      </c>
      <c r="V14" s="116">
        <v>143295</v>
      </c>
      <c r="W14" s="116">
        <v>3.71</v>
      </c>
      <c r="X14" s="116">
        <v>409.17250000000001</v>
      </c>
      <c r="Y14" s="116">
        <v>2175.2610500000001</v>
      </c>
      <c r="Z14" s="115">
        <v>0.61052899999999999</v>
      </c>
      <c r="AA14" s="115">
        <v>1.152E-3</v>
      </c>
      <c r="AB14" s="166"/>
    </row>
    <row r="15" spans="1:28" x14ac:dyDescent="0.2">
      <c r="A15" s="166"/>
      <c r="B15">
        <v>520030677</v>
      </c>
      <c r="C15">
        <v>46013</v>
      </c>
      <c r="D15" t="s">
        <v>2308</v>
      </c>
      <c r="E15">
        <v>516754231</v>
      </c>
      <c r="F15" t="s">
        <v>428</v>
      </c>
      <c r="G15" t="s">
        <v>2308</v>
      </c>
      <c r="H15">
        <v>100515121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162</v>
      </c>
      <c r="O15" t="s">
        <v>61</v>
      </c>
      <c r="P15" s="118">
        <v>45263</v>
      </c>
      <c r="Q15" t="s">
        <v>1198</v>
      </c>
      <c r="R15" t="s">
        <v>300</v>
      </c>
      <c r="S15" t="s">
        <v>304</v>
      </c>
      <c r="T15" s="118">
        <v>45565</v>
      </c>
      <c r="U15" s="118">
        <v>45565</v>
      </c>
      <c r="V15" s="116">
        <v>5323.36</v>
      </c>
      <c r="W15" s="116">
        <v>1</v>
      </c>
      <c r="X15" s="116">
        <v>6617.5227000000004</v>
      </c>
      <c r="Y15" s="116">
        <v>352.27454999999998</v>
      </c>
      <c r="Z15" s="115">
        <v>0.37824999999999998</v>
      </c>
      <c r="AA15" s="115">
        <v>7.6099999999999996E-4</v>
      </c>
      <c r="AB15" s="166"/>
    </row>
    <row r="16" spans="1:28" x14ac:dyDescent="0.2">
      <c r="A16" s="166"/>
      <c r="B16">
        <v>520030677</v>
      </c>
      <c r="C16">
        <v>46013</v>
      </c>
      <c r="D16" t="s">
        <v>2309</v>
      </c>
      <c r="E16">
        <v>516113701</v>
      </c>
      <c r="F16" t="s">
        <v>428</v>
      </c>
      <c r="G16" t="s">
        <v>2309</v>
      </c>
      <c r="H16">
        <v>100503143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257</v>
      </c>
      <c r="O16" t="s">
        <v>61</v>
      </c>
      <c r="P16" s="118">
        <v>44368</v>
      </c>
      <c r="Q16" t="s">
        <v>1198</v>
      </c>
      <c r="R16" t="s">
        <v>302</v>
      </c>
      <c r="S16" t="s">
        <v>304</v>
      </c>
      <c r="T16" s="118">
        <v>45565</v>
      </c>
      <c r="U16" s="118">
        <v>45565</v>
      </c>
      <c r="V16" s="116">
        <v>23</v>
      </c>
      <c r="W16" s="116">
        <v>1</v>
      </c>
      <c r="X16" s="116">
        <v>0</v>
      </c>
      <c r="Y16" s="116">
        <v>9.9999999999999995E-7</v>
      </c>
      <c r="Z16" s="115">
        <v>0</v>
      </c>
      <c r="AA16" s="115">
        <v>0</v>
      </c>
      <c r="AB16" s="166"/>
    </row>
    <row r="17" spans="1:28" x14ac:dyDescent="0.2">
      <c r="A17" s="166"/>
      <c r="B17">
        <v>520030677</v>
      </c>
      <c r="C17">
        <v>46013</v>
      </c>
      <c r="D17" t="s">
        <v>2310</v>
      </c>
      <c r="E17"/>
      <c r="F17" t="s">
        <v>77</v>
      </c>
      <c r="G17" t="s">
        <v>2310</v>
      </c>
      <c r="H17" t="s">
        <v>2311</v>
      </c>
      <c r="I17" t="s">
        <v>75</v>
      </c>
      <c r="J17" t="s">
        <v>464</v>
      </c>
      <c r="K17" t="s">
        <v>60</v>
      </c>
      <c r="L17" t="s">
        <v>313</v>
      </c>
      <c r="M17" t="s">
        <v>942</v>
      </c>
      <c r="N17" t="s">
        <v>851</v>
      </c>
      <c r="O17" t="s">
        <v>61</v>
      </c>
      <c r="P17" s="118">
        <v>43635</v>
      </c>
      <c r="Q17" t="s">
        <v>1199</v>
      </c>
      <c r="R17" t="s">
        <v>302</v>
      </c>
      <c r="S17" t="s">
        <v>304</v>
      </c>
      <c r="T17" s="118">
        <v>45565</v>
      </c>
      <c r="U17" s="118">
        <v>45565</v>
      </c>
      <c r="V17" s="116">
        <v>5000</v>
      </c>
      <c r="W17" s="116">
        <v>3.71</v>
      </c>
      <c r="X17" s="116">
        <v>0</v>
      </c>
      <c r="Y17" s="116">
        <v>9.9999999999999995E-7</v>
      </c>
      <c r="Z17" s="115">
        <v>0</v>
      </c>
      <c r="AA17" s="115">
        <v>0</v>
      </c>
      <c r="AB17" s="166"/>
    </row>
    <row r="18" spans="1:28" x14ac:dyDescent="0.2">
      <c r="A18" s="166"/>
      <c r="B18">
        <v>520030677</v>
      </c>
      <c r="C18">
        <v>46013</v>
      </c>
      <c r="D18" t="s">
        <v>2312</v>
      </c>
      <c r="E18"/>
      <c r="F18" t="s">
        <v>77</v>
      </c>
      <c r="G18" t="s">
        <v>2312</v>
      </c>
      <c r="H18">
        <v>10050052</v>
      </c>
      <c r="I18" t="s">
        <v>77</v>
      </c>
      <c r="J18" t="s">
        <v>464</v>
      </c>
      <c r="K18" t="s">
        <v>60</v>
      </c>
      <c r="L18" t="s">
        <v>313</v>
      </c>
      <c r="M18" t="s">
        <v>942</v>
      </c>
      <c r="N18" t="s">
        <v>268</v>
      </c>
      <c r="O18" t="s">
        <v>61</v>
      </c>
      <c r="P18" s="118">
        <v>44133</v>
      </c>
      <c r="Q18" t="s">
        <v>1199</v>
      </c>
      <c r="R18" t="s">
        <v>302</v>
      </c>
      <c r="S18" t="s">
        <v>304</v>
      </c>
      <c r="T18" s="118">
        <v>45565</v>
      </c>
      <c r="U18" s="118">
        <v>45565</v>
      </c>
      <c r="V18" s="116">
        <v>38145</v>
      </c>
      <c r="W18" s="116">
        <v>3.71</v>
      </c>
      <c r="X18" s="116">
        <v>409.17250000000001</v>
      </c>
      <c r="Y18" s="116">
        <v>579.05253000000005</v>
      </c>
      <c r="Z18" s="115">
        <v>0.621749</v>
      </c>
      <c r="AA18" s="115">
        <v>1.2509999999999999E-3</v>
      </c>
      <c r="AB18" s="166"/>
    </row>
    <row r="19" spans="1:28" x14ac:dyDescent="0.2">
      <c r="A19" s="166"/>
      <c r="B19">
        <v>520030677</v>
      </c>
      <c r="C19">
        <v>9636</v>
      </c>
      <c r="D19" t="s">
        <v>2309</v>
      </c>
      <c r="E19">
        <v>516113701</v>
      </c>
      <c r="F19" t="s">
        <v>428</v>
      </c>
      <c r="G19" t="s">
        <v>2309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257</v>
      </c>
      <c r="O19" t="s">
        <v>61</v>
      </c>
      <c r="P19" s="118">
        <v>44368</v>
      </c>
      <c r="Q19" t="s">
        <v>1198</v>
      </c>
      <c r="R19" t="s">
        <v>302</v>
      </c>
      <c r="S19" t="s">
        <v>304</v>
      </c>
      <c r="T19" s="118">
        <v>45565</v>
      </c>
      <c r="U19" s="118">
        <v>45565</v>
      </c>
      <c r="V19" s="116">
        <v>25</v>
      </c>
      <c r="W19" s="116">
        <v>1</v>
      </c>
      <c r="X19" s="116">
        <v>0</v>
      </c>
      <c r="Y19" s="116">
        <v>9.9999999999999995E-7</v>
      </c>
      <c r="Z19" s="115">
        <v>0</v>
      </c>
      <c r="AA19" s="115">
        <v>0</v>
      </c>
      <c r="AB19" s="166"/>
    </row>
    <row r="20" spans="1:28" x14ac:dyDescent="0.2">
      <c r="A20" s="166"/>
      <c r="B20">
        <v>520030677</v>
      </c>
      <c r="C20">
        <v>9636</v>
      </c>
      <c r="D20" t="s">
        <v>2308</v>
      </c>
      <c r="E20">
        <v>516754231</v>
      </c>
      <c r="F20" t="s">
        <v>428</v>
      </c>
      <c r="G20" t="s">
        <v>2308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162</v>
      </c>
      <c r="O20" t="s">
        <v>61</v>
      </c>
      <c r="P20" s="118">
        <v>45263</v>
      </c>
      <c r="Q20" t="s">
        <v>1198</v>
      </c>
      <c r="R20" t="s">
        <v>300</v>
      </c>
      <c r="S20" t="s">
        <v>304</v>
      </c>
      <c r="T20" s="118">
        <v>45565</v>
      </c>
      <c r="U20" s="118">
        <v>45565</v>
      </c>
      <c r="V20" s="116">
        <v>3378.53</v>
      </c>
      <c r="W20" s="116">
        <v>1</v>
      </c>
      <c r="X20" s="116">
        <v>6617.5227000000004</v>
      </c>
      <c r="Y20" s="116">
        <v>223.57499000000001</v>
      </c>
      <c r="Z20" s="115">
        <v>0.28038299999999999</v>
      </c>
      <c r="AA20" s="115">
        <v>7.6900000000000004E-4</v>
      </c>
      <c r="AB20" s="166"/>
    </row>
    <row r="21" spans="1:28" x14ac:dyDescent="0.2">
      <c r="A21" s="166"/>
      <c r="B21">
        <v>520030677</v>
      </c>
      <c r="C21">
        <v>9636</v>
      </c>
      <c r="D21" t="s">
        <v>2312</v>
      </c>
      <c r="E21"/>
      <c r="F21" t="s">
        <v>77</v>
      </c>
      <c r="G21" t="s">
        <v>2312</v>
      </c>
      <c r="H21">
        <v>10050052</v>
      </c>
      <c r="I21" t="s">
        <v>77</v>
      </c>
      <c r="J21" t="s">
        <v>464</v>
      </c>
      <c r="K21" t="s">
        <v>60</v>
      </c>
      <c r="L21" t="s">
        <v>313</v>
      </c>
      <c r="M21" t="s">
        <v>942</v>
      </c>
      <c r="N21" t="s">
        <v>268</v>
      </c>
      <c r="O21" t="s">
        <v>61</v>
      </c>
      <c r="P21" s="118">
        <v>44133</v>
      </c>
      <c r="Q21" t="s">
        <v>1199</v>
      </c>
      <c r="R21" t="s">
        <v>302</v>
      </c>
      <c r="S21" t="s">
        <v>304</v>
      </c>
      <c r="T21" s="118">
        <v>45565</v>
      </c>
      <c r="U21" s="118">
        <v>45565</v>
      </c>
      <c r="V21" s="116">
        <v>37800</v>
      </c>
      <c r="W21" s="116">
        <v>3.71</v>
      </c>
      <c r="X21" s="116">
        <v>409.17250000000001</v>
      </c>
      <c r="Y21" s="116">
        <v>573.81533000000002</v>
      </c>
      <c r="Z21" s="115">
        <v>0.71961600000000003</v>
      </c>
      <c r="AA21" s="115">
        <v>1.9729999999999999E-3</v>
      </c>
      <c r="AB21" s="166"/>
    </row>
    <row r="22" spans="1:28" customFormat="1" x14ac:dyDescent="0.2">
      <c r="A22" s="166"/>
      <c r="B22">
        <v>520030677</v>
      </c>
      <c r="C22">
        <v>9670</v>
      </c>
      <c r="D22" t="s">
        <v>2309</v>
      </c>
      <c r="E22">
        <v>516113701</v>
      </c>
      <c r="F22" t="s">
        <v>428</v>
      </c>
      <c r="G22" t="s">
        <v>2309</v>
      </c>
      <c r="H22">
        <v>100503143</v>
      </c>
      <c r="I22" t="s">
        <v>77</v>
      </c>
      <c r="J22" t="s">
        <v>464</v>
      </c>
      <c r="K22" t="s">
        <v>52</v>
      </c>
      <c r="L22" t="s">
        <v>52</v>
      </c>
      <c r="M22" t="s">
        <v>942</v>
      </c>
      <c r="N22" t="s">
        <v>257</v>
      </c>
      <c r="O22" t="s">
        <v>61</v>
      </c>
      <c r="P22" s="118">
        <v>44368</v>
      </c>
      <c r="Q22" t="s">
        <v>1198</v>
      </c>
      <c r="R22" t="s">
        <v>302</v>
      </c>
      <c r="S22" t="s">
        <v>304</v>
      </c>
      <c r="T22" s="118">
        <v>45565</v>
      </c>
      <c r="U22" s="118">
        <v>45565</v>
      </c>
      <c r="V22" s="116">
        <v>6</v>
      </c>
      <c r="W22" s="116">
        <v>1</v>
      </c>
      <c r="X22" s="116">
        <v>0</v>
      </c>
      <c r="Y22" s="116">
        <v>9.9999999999999995E-7</v>
      </c>
      <c r="Z22" s="115">
        <v>0</v>
      </c>
      <c r="AA22" s="115">
        <v>0</v>
      </c>
      <c r="AB22" s="166"/>
    </row>
    <row r="23" spans="1:28" x14ac:dyDescent="0.2">
      <c r="A23" s="166"/>
      <c r="B23">
        <v>520030677</v>
      </c>
      <c r="C23">
        <v>9670</v>
      </c>
      <c r="D23" t="s">
        <v>2308</v>
      </c>
      <c r="E23">
        <v>516754231</v>
      </c>
      <c r="F23" t="s">
        <v>428</v>
      </c>
      <c r="G23" t="s">
        <v>2308</v>
      </c>
      <c r="H23">
        <v>100515121</v>
      </c>
      <c r="I23" t="s">
        <v>77</v>
      </c>
      <c r="J23" t="s">
        <v>464</v>
      </c>
      <c r="K23" t="s">
        <v>52</v>
      </c>
      <c r="L23" t="s">
        <v>52</v>
      </c>
      <c r="M23" t="s">
        <v>942</v>
      </c>
      <c r="N23" t="s">
        <v>162</v>
      </c>
      <c r="O23" t="s">
        <v>61</v>
      </c>
      <c r="P23" s="118">
        <v>45263</v>
      </c>
      <c r="Q23" t="s">
        <v>1198</v>
      </c>
      <c r="R23" t="s">
        <v>300</v>
      </c>
      <c r="S23" t="s">
        <v>304</v>
      </c>
      <c r="T23" s="118">
        <v>45565</v>
      </c>
      <c r="U23" s="118">
        <v>45565</v>
      </c>
      <c r="V23" s="116">
        <v>972.42</v>
      </c>
      <c r="W23" s="116">
        <v>1</v>
      </c>
      <c r="X23" s="116">
        <v>6617.5227000000004</v>
      </c>
      <c r="Y23" s="116">
        <v>64.350110000000001</v>
      </c>
      <c r="Z23" s="115">
        <v>0.39713599999999999</v>
      </c>
      <c r="AA23" s="115">
        <v>6.6200000000000005E-4</v>
      </c>
      <c r="AB23" s="166"/>
    </row>
    <row r="24" spans="1:28" x14ac:dyDescent="0.2">
      <c r="A24" s="166"/>
      <c r="B24">
        <v>520030677</v>
      </c>
      <c r="C24">
        <v>9670</v>
      </c>
      <c r="D24" t="s">
        <v>2312</v>
      </c>
      <c r="E24"/>
      <c r="F24" t="s">
        <v>77</v>
      </c>
      <c r="G24" t="s">
        <v>2312</v>
      </c>
      <c r="H24">
        <v>10050052</v>
      </c>
      <c r="I24" t="s">
        <v>77</v>
      </c>
      <c r="J24" t="s">
        <v>464</v>
      </c>
      <c r="K24" t="s">
        <v>60</v>
      </c>
      <c r="L24" t="s">
        <v>313</v>
      </c>
      <c r="M24" t="s">
        <v>942</v>
      </c>
      <c r="N24" t="s">
        <v>268</v>
      </c>
      <c r="O24" t="s">
        <v>61</v>
      </c>
      <c r="P24" s="118">
        <v>44133</v>
      </c>
      <c r="Q24" t="s">
        <v>1199</v>
      </c>
      <c r="R24" t="s">
        <v>302</v>
      </c>
      <c r="S24" t="s">
        <v>304</v>
      </c>
      <c r="T24" s="118">
        <v>45565</v>
      </c>
      <c r="U24" s="118">
        <v>45565</v>
      </c>
      <c r="V24" s="116">
        <v>6435</v>
      </c>
      <c r="W24" s="116">
        <v>3.71</v>
      </c>
      <c r="X24" s="116">
        <v>409.17250000000001</v>
      </c>
      <c r="Y24" s="116">
        <v>97.685230000000004</v>
      </c>
      <c r="Z24" s="115">
        <v>0.60286300000000004</v>
      </c>
      <c r="AA24" s="115">
        <v>1.0039999999999999E-3</v>
      </c>
      <c r="AB24" s="166"/>
    </row>
    <row r="25" spans="1:28" x14ac:dyDescent="0.2">
      <c r="A25" s="166"/>
      <c r="B25">
        <v>520030677</v>
      </c>
      <c r="C25">
        <v>9671</v>
      </c>
      <c r="D25" t="s">
        <v>2309</v>
      </c>
      <c r="E25">
        <v>516113701</v>
      </c>
      <c r="F25" t="s">
        <v>428</v>
      </c>
      <c r="G25" t="s">
        <v>2309</v>
      </c>
      <c r="H25">
        <v>100503143</v>
      </c>
      <c r="I25" t="s">
        <v>77</v>
      </c>
      <c r="J25" t="s">
        <v>464</v>
      </c>
      <c r="K25" t="s">
        <v>52</v>
      </c>
      <c r="L25" t="s">
        <v>52</v>
      </c>
      <c r="M25" t="s">
        <v>942</v>
      </c>
      <c r="N25" t="s">
        <v>257</v>
      </c>
      <c r="O25" t="s">
        <v>61</v>
      </c>
      <c r="P25" s="118">
        <v>44368</v>
      </c>
      <c r="Q25" t="s">
        <v>1198</v>
      </c>
      <c r="R25" t="s">
        <v>302</v>
      </c>
      <c r="S25" t="s">
        <v>304</v>
      </c>
      <c r="T25" s="118">
        <v>45565</v>
      </c>
      <c r="U25" s="118">
        <v>45565</v>
      </c>
      <c r="V25" s="116">
        <v>4</v>
      </c>
      <c r="W25" s="116">
        <v>1</v>
      </c>
      <c r="X25" s="116">
        <v>0</v>
      </c>
      <c r="Y25" s="116">
        <v>9.9999999999999995E-7</v>
      </c>
      <c r="Z25" s="115">
        <v>0</v>
      </c>
      <c r="AA25" s="115">
        <v>0</v>
      </c>
      <c r="AB25" s="166"/>
    </row>
    <row r="26" spans="1:28" x14ac:dyDescent="0.2">
      <c r="A26" s="166"/>
      <c r="B26">
        <v>520030677</v>
      </c>
      <c r="C26">
        <v>9671</v>
      </c>
      <c r="D26" t="s">
        <v>2308</v>
      </c>
      <c r="E26">
        <v>516754231</v>
      </c>
      <c r="F26" t="s">
        <v>428</v>
      </c>
      <c r="G26" t="s">
        <v>2308</v>
      </c>
      <c r="H26">
        <v>100515121</v>
      </c>
      <c r="I26" t="s">
        <v>77</v>
      </c>
      <c r="J26" t="s">
        <v>464</v>
      </c>
      <c r="K26" t="s">
        <v>52</v>
      </c>
      <c r="L26" t="s">
        <v>52</v>
      </c>
      <c r="M26" t="s">
        <v>942</v>
      </c>
      <c r="N26" t="s">
        <v>162</v>
      </c>
      <c r="O26" t="s">
        <v>61</v>
      </c>
      <c r="P26" s="118">
        <v>45263</v>
      </c>
      <c r="Q26" t="s">
        <v>1198</v>
      </c>
      <c r="R26" t="s">
        <v>300</v>
      </c>
      <c r="S26" t="s">
        <v>304</v>
      </c>
      <c r="T26" s="118">
        <v>45565</v>
      </c>
      <c r="U26" s="118">
        <v>45565</v>
      </c>
      <c r="V26" s="116">
        <v>660.75</v>
      </c>
      <c r="W26" s="116">
        <v>1</v>
      </c>
      <c r="X26" s="116">
        <v>6617.5227000000004</v>
      </c>
      <c r="Y26" s="116">
        <v>43.725279999999998</v>
      </c>
      <c r="Z26" s="115">
        <v>0.38531599999999999</v>
      </c>
      <c r="AA26" s="115">
        <v>7.67E-4</v>
      </c>
      <c r="AB26" s="166"/>
    </row>
    <row r="27" spans="1:28" x14ac:dyDescent="0.2">
      <c r="A27" s="166"/>
      <c r="B27">
        <v>520030677</v>
      </c>
      <c r="C27">
        <v>9671</v>
      </c>
      <c r="D27" t="s">
        <v>2312</v>
      </c>
      <c r="E27"/>
      <c r="F27" t="s">
        <v>77</v>
      </c>
      <c r="G27" t="s">
        <v>2312</v>
      </c>
      <c r="H27">
        <v>10050052</v>
      </c>
      <c r="I27" t="s">
        <v>77</v>
      </c>
      <c r="J27" t="s">
        <v>464</v>
      </c>
      <c r="K27" t="s">
        <v>60</v>
      </c>
      <c r="L27" t="s">
        <v>313</v>
      </c>
      <c r="M27" t="s">
        <v>942</v>
      </c>
      <c r="N27" t="s">
        <v>268</v>
      </c>
      <c r="O27" t="s">
        <v>61</v>
      </c>
      <c r="P27" s="118">
        <v>44133</v>
      </c>
      <c r="Q27" t="s">
        <v>1199</v>
      </c>
      <c r="R27" t="s">
        <v>302</v>
      </c>
      <c r="S27" t="s">
        <v>304</v>
      </c>
      <c r="T27" s="118">
        <v>45565</v>
      </c>
      <c r="U27" s="118">
        <v>45565</v>
      </c>
      <c r="V27" s="131">
        <v>4595</v>
      </c>
      <c r="W27" s="131">
        <v>3.71</v>
      </c>
      <c r="X27" s="131">
        <v>409.17250000000001</v>
      </c>
      <c r="Y27" s="131">
        <v>69.753479999999996</v>
      </c>
      <c r="Z27" s="115">
        <v>0.61468299999999998</v>
      </c>
      <c r="AA27" s="115">
        <v>1.2229999999999999E-3</v>
      </c>
      <c r="AB27" s="166"/>
    </row>
    <row r="28" spans="1:28" x14ac:dyDescent="0.2">
      <c r="A28" s="166"/>
      <c r="B28">
        <v>520030677</v>
      </c>
      <c r="C28">
        <v>114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 s="166"/>
    </row>
    <row r="29" spans="1:28" x14ac:dyDescent="0.2">
      <c r="A29" s="166"/>
      <c r="B29">
        <v>520030677</v>
      </c>
      <c r="C29">
        <v>12900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 s="166"/>
    </row>
    <row r="30" spans="1:28" x14ac:dyDescent="0.2">
      <c r="A30" s="166"/>
      <c r="B30">
        <v>520030677</v>
      </c>
      <c r="C30">
        <v>14168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s="166"/>
    </row>
    <row r="31" spans="1:28" x14ac:dyDescent="0.2">
      <c r="A31" s="166"/>
      <c r="B31">
        <v>520030677</v>
      </c>
      <c r="C31">
        <v>14169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166"/>
    </row>
    <row r="32" spans="1:28" x14ac:dyDescent="0.2">
      <c r="A32" s="166"/>
      <c r="B32">
        <v>520030677</v>
      </c>
      <c r="C32">
        <v>14306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166"/>
    </row>
    <row r="33" spans="1:28" x14ac:dyDescent="0.2">
      <c r="A33" s="166"/>
      <c r="B33">
        <v>520030677</v>
      </c>
      <c r="C33">
        <v>164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166"/>
    </row>
    <row r="34" spans="1:28" x14ac:dyDescent="0.2">
      <c r="A34" s="166"/>
      <c r="B34">
        <v>520030677</v>
      </c>
      <c r="C34">
        <v>2251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66"/>
    </row>
    <row r="35" spans="1:28" x14ac:dyDescent="0.2">
      <c r="A35" s="166"/>
      <c r="B35">
        <v>520030677</v>
      </c>
      <c r="C35">
        <v>8572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66"/>
    </row>
    <row r="36" spans="1:28" x14ac:dyDescent="0.2">
      <c r="A36" s="166"/>
      <c r="B36">
        <v>520030677</v>
      </c>
      <c r="C36">
        <v>9456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66"/>
    </row>
    <row r="37" spans="1:28" x14ac:dyDescent="0.2">
      <c r="A37" s="166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A1"/>
    <mergeCell ref="B37:AA37"/>
    <mergeCell ref="A1:A37"/>
    <mergeCell ref="AB1:AB37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2"/>
  <sheetViews>
    <sheetView rightToLeft="1" topLeftCell="A510" workbookViewId="0">
      <selection activeCell="Y541" sqref="A541:Y543"/>
    </sheetView>
  </sheetViews>
  <sheetFormatPr defaultColWidth="0" defaultRowHeight="14.25" x14ac:dyDescent="0.2"/>
  <cols>
    <col min="1" max="1" width="19.75" style="139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11.125" style="2" bestFit="1" customWidth="1"/>
    <col min="6" max="6" width="22.75" style="2" bestFit="1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10.875" style="2" customWidth="1"/>
    <col min="12" max="12" width="5.375" style="2" bestFit="1" customWidth="1"/>
    <col min="13" max="13" width="8" style="2" customWidth="1"/>
    <col min="14" max="14" width="7.875" style="2" customWidth="1"/>
    <col min="15" max="15" width="5.7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4" width="10.875" style="2" bestFit="1" customWidth="1"/>
    <col min="25" max="25" width="7" style="2" bestFit="1" customWidth="1"/>
    <col min="26" max="26" width="8" style="2" bestFit="1" customWidth="1"/>
    <col min="27" max="27" width="7" style="2" bestFit="1" customWidth="1"/>
    <col min="28" max="28" width="19.5" style="139" bestFit="1" customWidth="1"/>
    <col min="29" max="16384" width="9" style="2" hidden="1"/>
  </cols>
  <sheetData>
    <row r="1" spans="1:28" x14ac:dyDescent="0.2">
      <c r="A1" s="166" t="s">
        <v>2130</v>
      </c>
      <c r="B1" s="124" t="s">
        <v>2131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66" t="s">
        <v>2132</v>
      </c>
    </row>
    <row r="2" spans="1:28" ht="102" x14ac:dyDescent="0.2">
      <c r="A2" s="166"/>
      <c r="B2" s="14" t="s">
        <v>649</v>
      </c>
      <c r="C2" s="14" t="s">
        <v>0</v>
      </c>
      <c r="D2" s="14" t="s">
        <v>774</v>
      </c>
      <c r="E2" s="14" t="s">
        <v>783</v>
      </c>
      <c r="F2" s="14" t="s">
        <v>775</v>
      </c>
      <c r="G2" s="14" t="s">
        <v>742</v>
      </c>
      <c r="H2" s="14" t="s">
        <v>741</v>
      </c>
      <c r="I2" s="14" t="s">
        <v>746</v>
      </c>
      <c r="J2" s="14" t="s">
        <v>1</v>
      </c>
      <c r="K2" s="14" t="s">
        <v>288</v>
      </c>
      <c r="L2" s="14" t="s">
        <v>602</v>
      </c>
      <c r="M2" s="14" t="s">
        <v>734</v>
      </c>
      <c r="N2" s="14" t="s">
        <v>749</v>
      </c>
      <c r="O2" s="14" t="s">
        <v>603</v>
      </c>
      <c r="P2" s="14" t="s">
        <v>604</v>
      </c>
      <c r="Q2" s="18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10</v>
      </c>
      <c r="W2" s="88" t="s">
        <v>924</v>
      </c>
      <c r="X2" s="14" t="s">
        <v>1136</v>
      </c>
      <c r="Y2" s="14" t="s">
        <v>731</v>
      </c>
      <c r="Z2" s="14" t="s">
        <v>18</v>
      </c>
      <c r="AA2" s="14" t="s">
        <v>29</v>
      </c>
      <c r="AB2" s="166"/>
    </row>
    <row r="3" spans="1:28" x14ac:dyDescent="0.2">
      <c r="A3" s="166"/>
      <c r="B3">
        <v>520030677</v>
      </c>
      <c r="C3">
        <v>114</v>
      </c>
      <c r="D3" t="s">
        <v>2319</v>
      </c>
      <c r="E3"/>
      <c r="F3"/>
      <c r="G3" t="s">
        <v>2320</v>
      </c>
      <c r="H3">
        <v>100302454</v>
      </c>
      <c r="I3" t="s">
        <v>77</v>
      </c>
      <c r="J3" t="s">
        <v>279</v>
      </c>
      <c r="K3"/>
      <c r="L3" t="s">
        <v>52</v>
      </c>
      <c r="M3"/>
      <c r="N3"/>
      <c r="O3" t="s">
        <v>52</v>
      </c>
      <c r="P3" t="s">
        <v>61</v>
      </c>
      <c r="Q3" s="118">
        <v>44595</v>
      </c>
      <c r="R3" t="s">
        <v>1198</v>
      </c>
      <c r="S3" t="s">
        <v>302</v>
      </c>
      <c r="T3" t="s">
        <v>304</v>
      </c>
      <c r="U3" s="118">
        <v>45473</v>
      </c>
      <c r="V3" s="116">
        <v>1</v>
      </c>
      <c r="W3" s="116">
        <v>184.34215</v>
      </c>
      <c r="X3" s="116">
        <v>184.34215</v>
      </c>
      <c r="Y3" s="115">
        <v>3.2899999999999997E-4</v>
      </c>
      <c r="Z3" s="115">
        <v>9.1690999999999995E-2</v>
      </c>
      <c r="AA3" s="115">
        <v>1.495E-3</v>
      </c>
      <c r="AB3" s="166"/>
    </row>
    <row r="4" spans="1:28" x14ac:dyDescent="0.2">
      <c r="A4" s="166"/>
      <c r="B4">
        <v>520030677</v>
      </c>
      <c r="C4">
        <v>114</v>
      </c>
      <c r="D4" t="s">
        <v>2315</v>
      </c>
      <c r="E4"/>
      <c r="F4"/>
      <c r="G4" t="s">
        <v>2316</v>
      </c>
      <c r="H4">
        <v>100900125</v>
      </c>
      <c r="I4" t="s">
        <v>77</v>
      </c>
      <c r="J4" t="s">
        <v>241</v>
      </c>
      <c r="K4"/>
      <c r="L4" t="s">
        <v>52</v>
      </c>
      <c r="M4"/>
      <c r="N4"/>
      <c r="O4" t="s">
        <v>52</v>
      </c>
      <c r="P4" t="s">
        <v>61</v>
      </c>
      <c r="Q4" s="118">
        <v>44574</v>
      </c>
      <c r="R4" t="s">
        <v>1198</v>
      </c>
      <c r="S4" t="s">
        <v>302</v>
      </c>
      <c r="T4" t="s">
        <v>304</v>
      </c>
      <c r="U4" s="118">
        <v>45473</v>
      </c>
      <c r="V4" s="116">
        <v>1</v>
      </c>
      <c r="W4" s="116">
        <v>375.68763999999999</v>
      </c>
      <c r="X4" s="116">
        <v>375.68763999999999</v>
      </c>
      <c r="Y4" s="115">
        <v>2.9499999999999999E-3</v>
      </c>
      <c r="Z4" s="115">
        <v>0.186866</v>
      </c>
      <c r="AA4" s="115">
        <v>3.0479999999999999E-3</v>
      </c>
      <c r="AB4" s="166"/>
    </row>
    <row r="5" spans="1:28" x14ac:dyDescent="0.2">
      <c r="A5" s="166"/>
      <c r="B5">
        <v>520030677</v>
      </c>
      <c r="C5">
        <v>114</v>
      </c>
      <c r="D5" t="s">
        <v>2313</v>
      </c>
      <c r="E5"/>
      <c r="F5"/>
      <c r="G5" t="s">
        <v>2314</v>
      </c>
      <c r="H5">
        <v>10030062</v>
      </c>
      <c r="I5" t="s">
        <v>77</v>
      </c>
      <c r="J5" t="s">
        <v>280</v>
      </c>
      <c r="K5"/>
      <c r="L5" t="s">
        <v>52</v>
      </c>
      <c r="M5"/>
      <c r="N5"/>
      <c r="O5" t="s">
        <v>52</v>
      </c>
      <c r="P5" t="s">
        <v>61</v>
      </c>
      <c r="Q5" s="118">
        <v>43920</v>
      </c>
      <c r="R5" t="s">
        <v>1198</v>
      </c>
      <c r="S5" t="s">
        <v>302</v>
      </c>
      <c r="T5" t="s">
        <v>304</v>
      </c>
      <c r="U5" s="118">
        <v>45535</v>
      </c>
      <c r="V5" s="116">
        <v>1</v>
      </c>
      <c r="W5" s="116">
        <v>66.284719999999993</v>
      </c>
      <c r="X5" s="116">
        <v>66.284719999999993</v>
      </c>
      <c r="Y5" s="115">
        <v>4.6E-5</v>
      </c>
      <c r="Z5" s="115">
        <v>3.2968999999999998E-2</v>
      </c>
      <c r="AA5" s="115">
        <v>5.3700000000000004E-4</v>
      </c>
      <c r="AB5" s="166"/>
    </row>
    <row r="6" spans="1:28" x14ac:dyDescent="0.2">
      <c r="A6" s="166"/>
      <c r="B6">
        <v>520030677</v>
      </c>
      <c r="C6">
        <v>114</v>
      </c>
      <c r="D6" t="s">
        <v>2317</v>
      </c>
      <c r="E6"/>
      <c r="F6"/>
      <c r="G6" t="s">
        <v>2318</v>
      </c>
      <c r="H6">
        <v>100500354</v>
      </c>
      <c r="I6" t="s">
        <v>77</v>
      </c>
      <c r="J6" t="s">
        <v>279</v>
      </c>
      <c r="K6"/>
      <c r="L6" t="s">
        <v>52</v>
      </c>
      <c r="M6"/>
      <c r="N6"/>
      <c r="O6" t="s">
        <v>52</v>
      </c>
      <c r="P6" t="s">
        <v>61</v>
      </c>
      <c r="Q6" s="118">
        <v>44083</v>
      </c>
      <c r="R6" t="s">
        <v>1198</v>
      </c>
      <c r="S6" t="s">
        <v>302</v>
      </c>
      <c r="T6" t="s">
        <v>304</v>
      </c>
      <c r="U6" s="118">
        <v>45473</v>
      </c>
      <c r="V6" s="116">
        <v>1</v>
      </c>
      <c r="W6" s="116">
        <v>65.169470000000004</v>
      </c>
      <c r="X6" s="116">
        <v>65.169470000000004</v>
      </c>
      <c r="Y6" s="115">
        <v>4.8999999999999998E-5</v>
      </c>
      <c r="Z6" s="115">
        <v>3.2414999999999999E-2</v>
      </c>
      <c r="AA6" s="115">
        <v>5.2800000000000004E-4</v>
      </c>
      <c r="AB6" s="166"/>
    </row>
    <row r="7" spans="1:28" x14ac:dyDescent="0.2">
      <c r="A7" s="166"/>
      <c r="B7">
        <v>520030677</v>
      </c>
      <c r="C7">
        <v>114</v>
      </c>
      <c r="D7" t="s">
        <v>2313</v>
      </c>
      <c r="E7"/>
      <c r="F7"/>
      <c r="G7" t="s">
        <v>2314</v>
      </c>
      <c r="H7">
        <v>10040178</v>
      </c>
      <c r="I7" t="s">
        <v>77</v>
      </c>
      <c r="J7" t="s">
        <v>280</v>
      </c>
      <c r="K7"/>
      <c r="L7" t="s">
        <v>52</v>
      </c>
      <c r="M7"/>
      <c r="N7"/>
      <c r="O7" t="s">
        <v>52</v>
      </c>
      <c r="P7" t="s">
        <v>61</v>
      </c>
      <c r="Q7" s="118">
        <v>43920</v>
      </c>
      <c r="R7" t="s">
        <v>1198</v>
      </c>
      <c r="S7" t="s">
        <v>302</v>
      </c>
      <c r="T7" t="s">
        <v>304</v>
      </c>
      <c r="U7" s="118">
        <v>45535</v>
      </c>
      <c r="V7" s="116">
        <v>1</v>
      </c>
      <c r="W7" s="116">
        <v>161.36496</v>
      </c>
      <c r="X7" s="116">
        <v>161.36496</v>
      </c>
      <c r="Y7" s="115">
        <v>1.0399999999999999E-4</v>
      </c>
      <c r="Z7" s="115">
        <v>8.0262E-2</v>
      </c>
      <c r="AA7" s="115">
        <v>1.3090000000000001E-3</v>
      </c>
      <c r="AB7" s="166"/>
    </row>
    <row r="8" spans="1:28" x14ac:dyDescent="0.2">
      <c r="A8" s="166"/>
      <c r="B8">
        <v>520030677</v>
      </c>
      <c r="C8">
        <v>114</v>
      </c>
      <c r="D8" t="s">
        <v>2321</v>
      </c>
      <c r="E8"/>
      <c r="F8"/>
      <c r="G8" t="s">
        <v>2322</v>
      </c>
      <c r="H8">
        <v>100350826</v>
      </c>
      <c r="I8" t="s">
        <v>77</v>
      </c>
      <c r="J8" t="s">
        <v>240</v>
      </c>
      <c r="K8"/>
      <c r="L8" t="s">
        <v>60</v>
      </c>
      <c r="M8"/>
      <c r="N8"/>
      <c r="O8" t="s">
        <v>313</v>
      </c>
      <c r="P8" t="s">
        <v>61</v>
      </c>
      <c r="Q8" s="118">
        <v>43832</v>
      </c>
      <c r="R8" t="s">
        <v>1199</v>
      </c>
      <c r="S8" t="s">
        <v>302</v>
      </c>
      <c r="T8" t="s">
        <v>304</v>
      </c>
      <c r="U8" s="118">
        <v>45473</v>
      </c>
      <c r="V8" s="116">
        <v>3.71</v>
      </c>
      <c r="W8" s="116">
        <v>63.566105121293802</v>
      </c>
      <c r="X8" s="116">
        <v>235.83025000000001</v>
      </c>
      <c r="Y8" s="115">
        <v>2.091E-3</v>
      </c>
      <c r="Z8" s="115">
        <v>0.117301</v>
      </c>
      <c r="AA8" s="115">
        <v>1.913E-3</v>
      </c>
      <c r="AB8" s="166"/>
    </row>
    <row r="9" spans="1:28" x14ac:dyDescent="0.2">
      <c r="A9" s="166"/>
      <c r="B9">
        <v>520030677</v>
      </c>
      <c r="C9">
        <v>114</v>
      </c>
      <c r="D9" t="s">
        <v>2323</v>
      </c>
      <c r="E9"/>
      <c r="F9"/>
      <c r="G9" t="s">
        <v>2324</v>
      </c>
      <c r="H9">
        <v>100270073</v>
      </c>
      <c r="I9" t="s">
        <v>77</v>
      </c>
      <c r="J9" t="s">
        <v>279</v>
      </c>
      <c r="K9"/>
      <c r="L9" t="s">
        <v>60</v>
      </c>
      <c r="M9"/>
      <c r="N9"/>
      <c r="O9" t="s">
        <v>313</v>
      </c>
      <c r="P9" t="s">
        <v>61</v>
      </c>
      <c r="Q9" s="118">
        <v>44046</v>
      </c>
      <c r="R9" t="s">
        <v>1199</v>
      </c>
      <c r="S9" t="s">
        <v>302</v>
      </c>
      <c r="T9" t="s">
        <v>304</v>
      </c>
      <c r="U9" s="118">
        <v>45473</v>
      </c>
      <c r="V9" s="116">
        <v>3.71</v>
      </c>
      <c r="W9" s="116">
        <v>39.860552560646902</v>
      </c>
      <c r="X9" s="116">
        <v>147.88265000000001</v>
      </c>
      <c r="Y9" s="115">
        <v>3.0000000000000001E-6</v>
      </c>
      <c r="Z9" s="115">
        <v>7.3555999999999996E-2</v>
      </c>
      <c r="AA9" s="115">
        <v>1.199E-3</v>
      </c>
      <c r="AB9" s="166"/>
    </row>
    <row r="10" spans="1:28" x14ac:dyDescent="0.2">
      <c r="A10" s="166"/>
      <c r="B10">
        <v>520030677</v>
      </c>
      <c r="C10">
        <v>114</v>
      </c>
      <c r="D10" t="s">
        <v>2325</v>
      </c>
      <c r="E10"/>
      <c r="F10"/>
      <c r="G10" t="s">
        <v>2326</v>
      </c>
      <c r="H10">
        <v>102202124</v>
      </c>
      <c r="I10" t="s">
        <v>77</v>
      </c>
      <c r="J10" t="s">
        <v>279</v>
      </c>
      <c r="K10"/>
      <c r="L10" t="s">
        <v>60</v>
      </c>
      <c r="M10"/>
      <c r="N10"/>
      <c r="O10" t="s">
        <v>313</v>
      </c>
      <c r="P10" t="s">
        <v>61</v>
      </c>
      <c r="Q10" s="118">
        <v>45076</v>
      </c>
      <c r="R10" t="s">
        <v>1199</v>
      </c>
      <c r="S10" t="s">
        <v>302</v>
      </c>
      <c r="T10" t="s">
        <v>304</v>
      </c>
      <c r="U10" s="118">
        <v>45473</v>
      </c>
      <c r="V10" s="116">
        <v>3.71</v>
      </c>
      <c r="W10" s="116">
        <v>208.59683827493262</v>
      </c>
      <c r="X10" s="116">
        <v>773.89427000000001</v>
      </c>
      <c r="Y10" s="115">
        <v>6.5329999999999997E-3</v>
      </c>
      <c r="Z10" s="115">
        <v>0.384934</v>
      </c>
      <c r="AA10" s="115">
        <v>6.2789999999999999E-3</v>
      </c>
      <c r="AB10" s="166"/>
    </row>
    <row r="11" spans="1:28" x14ac:dyDescent="0.2">
      <c r="A11" s="166"/>
      <c r="B11">
        <v>520030677</v>
      </c>
      <c r="C11">
        <v>115</v>
      </c>
      <c r="D11" t="s">
        <v>2333</v>
      </c>
      <c r="E11"/>
      <c r="F11"/>
      <c r="G11" t="s">
        <v>2334</v>
      </c>
      <c r="H11">
        <v>100601871</v>
      </c>
      <c r="I11" t="s">
        <v>77</v>
      </c>
      <c r="J11" t="s">
        <v>744</v>
      </c>
      <c r="K11"/>
      <c r="L11" t="s">
        <v>52</v>
      </c>
      <c r="M11"/>
      <c r="N11"/>
      <c r="O11" t="s">
        <v>52</v>
      </c>
      <c r="P11" t="s">
        <v>61</v>
      </c>
      <c r="Q11" s="118">
        <v>45217</v>
      </c>
      <c r="R11" t="s">
        <v>1199</v>
      </c>
      <c r="S11" t="s">
        <v>302</v>
      </c>
      <c r="T11" t="s">
        <v>304</v>
      </c>
      <c r="U11" s="118">
        <v>45473</v>
      </c>
      <c r="V11" s="116">
        <v>3.71</v>
      </c>
      <c r="W11" s="116">
        <v>13.378460916442048</v>
      </c>
      <c r="X11" s="116">
        <v>49.63409</v>
      </c>
      <c r="Y11" s="115">
        <v>5.1999999999999997E-5</v>
      </c>
      <c r="Z11" s="115">
        <v>2.1529E-2</v>
      </c>
      <c r="AA11" s="115">
        <v>5.2499999999999997E-4</v>
      </c>
      <c r="AB11" s="166"/>
    </row>
    <row r="12" spans="1:28" x14ac:dyDescent="0.2">
      <c r="A12" s="166"/>
      <c r="B12">
        <v>520030677</v>
      </c>
      <c r="C12">
        <v>115</v>
      </c>
      <c r="D12" t="s">
        <v>2337</v>
      </c>
      <c r="E12"/>
      <c r="F12"/>
      <c r="G12" t="s">
        <v>2338</v>
      </c>
      <c r="H12">
        <v>101303451</v>
      </c>
      <c r="I12" t="s">
        <v>77</v>
      </c>
      <c r="J12" t="s">
        <v>744</v>
      </c>
      <c r="K12"/>
      <c r="L12" t="s">
        <v>52</v>
      </c>
      <c r="M12"/>
      <c r="N12"/>
      <c r="O12" t="s">
        <v>52</v>
      </c>
      <c r="P12" t="s">
        <v>61</v>
      </c>
      <c r="Q12" s="118">
        <v>44634</v>
      </c>
      <c r="R12" t="s">
        <v>1199</v>
      </c>
      <c r="S12" t="s">
        <v>302</v>
      </c>
      <c r="T12" t="s">
        <v>304</v>
      </c>
      <c r="U12" s="118">
        <v>45473</v>
      </c>
      <c r="V12" s="116">
        <v>3.71</v>
      </c>
      <c r="W12" s="116">
        <v>31.362948787061995</v>
      </c>
      <c r="X12" s="116">
        <v>116.35654</v>
      </c>
      <c r="Y12" s="115">
        <v>1.178E-3</v>
      </c>
      <c r="Z12" s="115">
        <v>5.0471000000000002E-2</v>
      </c>
      <c r="AA12" s="115">
        <v>1.2310000000000001E-3</v>
      </c>
      <c r="AB12" s="166"/>
    </row>
    <row r="13" spans="1:28" x14ac:dyDescent="0.2">
      <c r="A13" s="166"/>
      <c r="B13">
        <v>520030677</v>
      </c>
      <c r="C13">
        <v>115</v>
      </c>
      <c r="D13" t="s">
        <v>2329</v>
      </c>
      <c r="E13"/>
      <c r="F13"/>
      <c r="G13" t="s">
        <v>2330</v>
      </c>
      <c r="H13">
        <v>100402122</v>
      </c>
      <c r="I13" t="s">
        <v>77</v>
      </c>
      <c r="J13" t="s">
        <v>240</v>
      </c>
      <c r="K13"/>
      <c r="L13" t="s">
        <v>52</v>
      </c>
      <c r="M13"/>
      <c r="N13"/>
      <c r="O13" t="s">
        <v>52</v>
      </c>
      <c r="P13" t="s">
        <v>61</v>
      </c>
      <c r="Q13" s="118">
        <v>44720</v>
      </c>
      <c r="R13" t="s">
        <v>1198</v>
      </c>
      <c r="S13" t="s">
        <v>302</v>
      </c>
      <c r="T13" t="s">
        <v>304</v>
      </c>
      <c r="U13" s="118">
        <v>45473</v>
      </c>
      <c r="V13" s="116">
        <v>1</v>
      </c>
      <c r="W13" s="116">
        <v>176.55</v>
      </c>
      <c r="X13" s="116">
        <v>176.55</v>
      </c>
      <c r="Y13" s="115">
        <v>1.03E-4</v>
      </c>
      <c r="Z13" s="115">
        <v>7.6580999999999996E-2</v>
      </c>
      <c r="AA13" s="115">
        <v>1.8680000000000001E-3</v>
      </c>
      <c r="AB13" s="166"/>
    </row>
    <row r="14" spans="1:28" x14ac:dyDescent="0.2">
      <c r="A14" s="166"/>
      <c r="B14">
        <v>520030677</v>
      </c>
      <c r="C14">
        <v>115</v>
      </c>
      <c r="D14" t="s">
        <v>2327</v>
      </c>
      <c r="E14"/>
      <c r="F14"/>
      <c r="G14" t="s">
        <v>2328</v>
      </c>
      <c r="H14">
        <v>100500537</v>
      </c>
      <c r="I14" t="s">
        <v>77</v>
      </c>
      <c r="J14" t="s">
        <v>744</v>
      </c>
      <c r="K14"/>
      <c r="L14" t="s">
        <v>52</v>
      </c>
      <c r="M14"/>
      <c r="N14"/>
      <c r="O14" t="s">
        <v>52</v>
      </c>
      <c r="P14" t="s">
        <v>61</v>
      </c>
      <c r="Q14" s="118">
        <v>44634</v>
      </c>
      <c r="R14" t="s">
        <v>1199</v>
      </c>
      <c r="S14" t="s">
        <v>302</v>
      </c>
      <c r="T14" t="s">
        <v>304</v>
      </c>
      <c r="U14" s="118">
        <v>45473</v>
      </c>
      <c r="V14" s="116">
        <v>3.71</v>
      </c>
      <c r="W14" s="116">
        <v>26.789873315363881</v>
      </c>
      <c r="X14" s="116">
        <v>99.390429999999995</v>
      </c>
      <c r="Y14" s="115">
        <v>2.4399999999999999E-4</v>
      </c>
      <c r="Z14" s="115">
        <v>4.3110999999999997E-2</v>
      </c>
      <c r="AA14" s="115">
        <v>1.052E-3</v>
      </c>
      <c r="AB14" s="166"/>
    </row>
    <row r="15" spans="1:28" x14ac:dyDescent="0.2">
      <c r="A15" s="166"/>
      <c r="B15">
        <v>520030677</v>
      </c>
      <c r="C15">
        <v>115</v>
      </c>
      <c r="D15" t="s">
        <v>2335</v>
      </c>
      <c r="E15"/>
      <c r="F15"/>
      <c r="G15" t="s">
        <v>2336</v>
      </c>
      <c r="H15">
        <v>100201755</v>
      </c>
      <c r="I15" t="s">
        <v>77</v>
      </c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18">
        <v>44431</v>
      </c>
      <c r="R15" t="s">
        <v>1199</v>
      </c>
      <c r="S15" t="s">
        <v>302</v>
      </c>
      <c r="T15" t="s">
        <v>304</v>
      </c>
      <c r="U15" s="118">
        <v>45473</v>
      </c>
      <c r="V15" s="116">
        <v>3.71</v>
      </c>
      <c r="W15" s="116">
        <v>16.517215633423181</v>
      </c>
      <c r="X15" s="116">
        <v>61.278869999999998</v>
      </c>
      <c r="Y15" s="115">
        <v>1.37E-4</v>
      </c>
      <c r="Z15" s="115">
        <v>2.6579999999999999E-2</v>
      </c>
      <c r="AA15" s="115">
        <v>6.4800000000000003E-4</v>
      </c>
      <c r="AB15" s="166"/>
    </row>
    <row r="16" spans="1:28" x14ac:dyDescent="0.2">
      <c r="A16" s="166"/>
      <c r="B16">
        <v>520030677</v>
      </c>
      <c r="C16">
        <v>115</v>
      </c>
      <c r="D16" t="s">
        <v>2331</v>
      </c>
      <c r="E16"/>
      <c r="F16"/>
      <c r="G16" t="s">
        <v>2332</v>
      </c>
      <c r="H16">
        <v>10030047</v>
      </c>
      <c r="I16" t="s">
        <v>77</v>
      </c>
      <c r="J16" t="s">
        <v>280</v>
      </c>
      <c r="K16"/>
      <c r="L16" t="s">
        <v>52</v>
      </c>
      <c r="M16"/>
      <c r="N16"/>
      <c r="O16" t="s">
        <v>52</v>
      </c>
      <c r="P16" t="s">
        <v>61</v>
      </c>
      <c r="Q16" s="118">
        <v>43643</v>
      </c>
      <c r="R16" t="s">
        <v>1198</v>
      </c>
      <c r="S16" t="s">
        <v>302</v>
      </c>
      <c r="T16" t="s">
        <v>304</v>
      </c>
      <c r="U16" s="118">
        <v>45535</v>
      </c>
      <c r="V16" s="116">
        <v>1</v>
      </c>
      <c r="W16" s="116">
        <v>1144.0893100000001</v>
      </c>
      <c r="X16" s="116">
        <v>1144.0893100000001</v>
      </c>
      <c r="Y16" s="115">
        <v>1.583E-3</v>
      </c>
      <c r="Z16" s="115">
        <v>0.49626399999999998</v>
      </c>
      <c r="AA16" s="115">
        <v>1.2111E-2</v>
      </c>
      <c r="AB16" s="166"/>
    </row>
    <row r="17" spans="1:28" x14ac:dyDescent="0.2">
      <c r="A17" s="166"/>
      <c r="B17">
        <v>520030677</v>
      </c>
      <c r="C17">
        <v>115</v>
      </c>
      <c r="D17" t="s">
        <v>2355</v>
      </c>
      <c r="E17"/>
      <c r="F17"/>
      <c r="G17" t="s">
        <v>2356</v>
      </c>
      <c r="H17">
        <v>100300136</v>
      </c>
      <c r="I17" t="s">
        <v>77</v>
      </c>
      <c r="J17" t="s">
        <v>744</v>
      </c>
      <c r="K17"/>
      <c r="L17" t="s">
        <v>60</v>
      </c>
      <c r="M17"/>
      <c r="N17"/>
      <c r="O17" t="s">
        <v>313</v>
      </c>
      <c r="P17" t="s">
        <v>61</v>
      </c>
      <c r="Q17" s="118">
        <v>44404</v>
      </c>
      <c r="R17" t="s">
        <v>1199</v>
      </c>
      <c r="S17" t="s">
        <v>302</v>
      </c>
      <c r="T17" t="s">
        <v>304</v>
      </c>
      <c r="U17" s="118">
        <v>45473</v>
      </c>
      <c r="V17" s="116">
        <v>3.71</v>
      </c>
      <c r="W17" s="116">
        <v>26.888679245283022</v>
      </c>
      <c r="X17" s="116">
        <v>99.757000000000005</v>
      </c>
      <c r="Y17" s="115">
        <v>6.0000000000000002E-6</v>
      </c>
      <c r="Z17" s="115">
        <v>4.3270000000000003E-2</v>
      </c>
      <c r="AA17" s="115">
        <v>1.0560000000000001E-3</v>
      </c>
      <c r="AB17" s="166"/>
    </row>
    <row r="18" spans="1:28" x14ac:dyDescent="0.2">
      <c r="A18" s="166"/>
      <c r="B18">
        <v>520030677</v>
      </c>
      <c r="C18">
        <v>115</v>
      </c>
      <c r="D18" t="s">
        <v>2351</v>
      </c>
      <c r="E18"/>
      <c r="F18"/>
      <c r="G18" t="s">
        <v>2352</v>
      </c>
      <c r="H18">
        <v>100505379</v>
      </c>
      <c r="I18" t="s">
        <v>77</v>
      </c>
      <c r="J18" t="s">
        <v>240</v>
      </c>
      <c r="K18"/>
      <c r="L18" t="s">
        <v>60</v>
      </c>
      <c r="M18"/>
      <c r="N18"/>
      <c r="O18" t="s">
        <v>313</v>
      </c>
      <c r="P18" t="s">
        <v>61</v>
      </c>
      <c r="Q18" s="118">
        <v>45005</v>
      </c>
      <c r="R18" t="s">
        <v>1199</v>
      </c>
      <c r="S18" t="s">
        <v>302</v>
      </c>
      <c r="T18" t="s">
        <v>304</v>
      </c>
      <c r="U18" s="118">
        <v>45473</v>
      </c>
      <c r="V18" s="116">
        <v>3.71</v>
      </c>
      <c r="W18" s="116">
        <v>19.131291105121296</v>
      </c>
      <c r="X18" s="116">
        <v>70.977090000000004</v>
      </c>
      <c r="Y18" s="115">
        <v>1.9999999999999999E-6</v>
      </c>
      <c r="Z18" s="115">
        <v>3.0786999999999998E-2</v>
      </c>
      <c r="AA18" s="115">
        <v>7.5100000000000004E-4</v>
      </c>
      <c r="AB18" s="166"/>
    </row>
    <row r="19" spans="1:28" x14ac:dyDescent="0.2">
      <c r="A19" s="166"/>
      <c r="B19">
        <v>520030677</v>
      </c>
      <c r="C19">
        <v>115</v>
      </c>
      <c r="D19" t="s">
        <v>2345</v>
      </c>
      <c r="E19"/>
      <c r="F19"/>
      <c r="G19" t="s">
        <v>2346</v>
      </c>
      <c r="H19">
        <v>10041135</v>
      </c>
      <c r="I19" t="s">
        <v>77</v>
      </c>
      <c r="J19" t="s">
        <v>744</v>
      </c>
      <c r="K19"/>
      <c r="L19" t="s">
        <v>60</v>
      </c>
      <c r="M19"/>
      <c r="N19"/>
      <c r="O19" t="s">
        <v>313</v>
      </c>
      <c r="P19" t="s">
        <v>61</v>
      </c>
      <c r="Q19" s="118">
        <v>44389</v>
      </c>
      <c r="R19" t="s">
        <v>1199</v>
      </c>
      <c r="S19" t="s">
        <v>302</v>
      </c>
      <c r="T19" t="s">
        <v>304</v>
      </c>
      <c r="U19" s="118">
        <v>45473</v>
      </c>
      <c r="V19" s="116">
        <v>3.71</v>
      </c>
      <c r="W19" s="116">
        <v>16.220291105121294</v>
      </c>
      <c r="X19" s="116">
        <v>60.177280000000003</v>
      </c>
      <c r="Y19" s="115">
        <v>3.0000000000000001E-6</v>
      </c>
      <c r="Z19" s="115">
        <v>2.6102E-2</v>
      </c>
      <c r="AA19" s="115">
        <v>6.3699999999999998E-4</v>
      </c>
      <c r="AB19" s="166"/>
    </row>
    <row r="20" spans="1:28" x14ac:dyDescent="0.2">
      <c r="A20" s="166"/>
      <c r="B20">
        <v>520030677</v>
      </c>
      <c r="C20">
        <v>115</v>
      </c>
      <c r="D20" t="s">
        <v>2349</v>
      </c>
      <c r="E20"/>
      <c r="F20"/>
      <c r="G20" t="s">
        <v>2350</v>
      </c>
      <c r="H20">
        <v>100303569</v>
      </c>
      <c r="I20" t="s">
        <v>77</v>
      </c>
      <c r="J20" t="s">
        <v>915</v>
      </c>
      <c r="K20"/>
      <c r="L20" t="s">
        <v>60</v>
      </c>
      <c r="M20"/>
      <c r="N20"/>
      <c r="O20" t="s">
        <v>313</v>
      </c>
      <c r="P20" t="s">
        <v>61</v>
      </c>
      <c r="Q20" s="118">
        <v>44258</v>
      </c>
      <c r="R20" t="s">
        <v>1199</v>
      </c>
      <c r="S20" t="s">
        <v>302</v>
      </c>
      <c r="T20" t="s">
        <v>304</v>
      </c>
      <c r="U20" s="118">
        <v>45473</v>
      </c>
      <c r="V20" s="116">
        <v>3.71</v>
      </c>
      <c r="W20" s="116">
        <v>7.0596900269541782</v>
      </c>
      <c r="X20" s="116">
        <v>26.19145</v>
      </c>
      <c r="Y20" s="115">
        <v>2.52E-4</v>
      </c>
      <c r="Z20" s="115">
        <v>1.136E-2</v>
      </c>
      <c r="AA20" s="115">
        <v>2.7700000000000001E-4</v>
      </c>
      <c r="AB20" s="166"/>
    </row>
    <row r="21" spans="1:28" x14ac:dyDescent="0.2">
      <c r="A21" s="166"/>
      <c r="B21">
        <v>520030677</v>
      </c>
      <c r="C21">
        <v>115</v>
      </c>
      <c r="D21" t="s">
        <v>2348</v>
      </c>
      <c r="E21"/>
      <c r="F21"/>
      <c r="G21" t="s">
        <v>2340</v>
      </c>
      <c r="H21">
        <v>100511351</v>
      </c>
      <c r="I21" t="s">
        <v>77</v>
      </c>
      <c r="J21" t="s">
        <v>744</v>
      </c>
      <c r="K21"/>
      <c r="L21" t="s">
        <v>60</v>
      </c>
      <c r="M21"/>
      <c r="N21"/>
      <c r="O21" t="s">
        <v>313</v>
      </c>
      <c r="P21" t="s">
        <v>61</v>
      </c>
      <c r="Q21" s="118">
        <v>45013</v>
      </c>
      <c r="R21" t="s">
        <v>1199</v>
      </c>
      <c r="S21" t="s">
        <v>302</v>
      </c>
      <c r="T21" t="s">
        <v>304</v>
      </c>
      <c r="U21" s="118">
        <v>45473</v>
      </c>
      <c r="V21" s="116">
        <v>3.71</v>
      </c>
      <c r="W21" s="116">
        <v>16.579857142857144</v>
      </c>
      <c r="X21" s="116">
        <v>61.511270000000003</v>
      </c>
      <c r="Y21" s="115">
        <v>7.9999999999999996E-6</v>
      </c>
      <c r="Z21" s="115">
        <v>2.6681E-2</v>
      </c>
      <c r="AA21" s="115">
        <v>6.5099999999999999E-4</v>
      </c>
      <c r="AB21" s="166"/>
    </row>
    <row r="22" spans="1:28" x14ac:dyDescent="0.2">
      <c r="A22" s="166"/>
      <c r="B22">
        <v>520030677</v>
      </c>
      <c r="C22">
        <v>115</v>
      </c>
      <c r="D22" t="s">
        <v>2325</v>
      </c>
      <c r="E22"/>
      <c r="F22"/>
      <c r="G22" t="s">
        <v>2347</v>
      </c>
      <c r="H22">
        <v>100505353</v>
      </c>
      <c r="I22" t="s">
        <v>77</v>
      </c>
      <c r="J22" t="s">
        <v>744</v>
      </c>
      <c r="K22"/>
      <c r="L22" t="s">
        <v>60</v>
      </c>
      <c r="M22"/>
      <c r="N22"/>
      <c r="O22" t="s">
        <v>313</v>
      </c>
      <c r="P22" t="s">
        <v>61</v>
      </c>
      <c r="Q22" s="118">
        <v>45029</v>
      </c>
      <c r="R22" t="s">
        <v>1199</v>
      </c>
      <c r="S22" t="s">
        <v>302</v>
      </c>
      <c r="T22" t="s">
        <v>304</v>
      </c>
      <c r="U22" s="118">
        <v>45473</v>
      </c>
      <c r="V22" s="116">
        <v>3.71</v>
      </c>
      <c r="W22" s="116">
        <v>16.011137466307279</v>
      </c>
      <c r="X22" s="116">
        <v>59.401319999999998</v>
      </c>
      <c r="Y22" s="115">
        <v>7.0399999999999998E-4</v>
      </c>
      <c r="Z22" s="115">
        <v>2.5766000000000001E-2</v>
      </c>
      <c r="AA22" s="115">
        <v>6.2799999999999998E-4</v>
      </c>
      <c r="AB22" s="166"/>
    </row>
    <row r="23" spans="1:28" x14ac:dyDescent="0.2">
      <c r="A23" s="166"/>
      <c r="B23">
        <v>520030677</v>
      </c>
      <c r="C23">
        <v>115</v>
      </c>
      <c r="D23" t="s">
        <v>2341</v>
      </c>
      <c r="E23"/>
      <c r="F23"/>
      <c r="G23" t="s">
        <v>2342</v>
      </c>
      <c r="H23">
        <v>100505171</v>
      </c>
      <c r="I23" t="s">
        <v>77</v>
      </c>
      <c r="J23" t="s">
        <v>915</v>
      </c>
      <c r="K23"/>
      <c r="L23" t="s">
        <v>60</v>
      </c>
      <c r="M23"/>
      <c r="N23"/>
      <c r="O23" t="s">
        <v>313</v>
      </c>
      <c r="P23" t="s">
        <v>61</v>
      </c>
      <c r="Q23" s="118">
        <v>44277</v>
      </c>
      <c r="R23" t="s">
        <v>1199</v>
      </c>
      <c r="S23" t="s">
        <v>302</v>
      </c>
      <c r="T23" t="s">
        <v>304</v>
      </c>
      <c r="U23" s="118">
        <v>45473</v>
      </c>
      <c r="V23" s="116">
        <v>3.71</v>
      </c>
      <c r="W23" s="116">
        <v>13.317738544474395</v>
      </c>
      <c r="X23" s="116">
        <v>49.408810000000003</v>
      </c>
      <c r="Y23" s="115">
        <v>1.56E-4</v>
      </c>
      <c r="Z23" s="115">
        <v>2.1430999999999999E-2</v>
      </c>
      <c r="AA23" s="115">
        <v>5.2300000000000003E-4</v>
      </c>
      <c r="AB23" s="166"/>
    </row>
    <row r="24" spans="1:28" x14ac:dyDescent="0.2">
      <c r="A24" s="166"/>
      <c r="B24">
        <v>520030677</v>
      </c>
      <c r="C24">
        <v>115</v>
      </c>
      <c r="D24" t="s">
        <v>2353</v>
      </c>
      <c r="E24"/>
      <c r="F24"/>
      <c r="G24" t="s">
        <v>2354</v>
      </c>
      <c r="H24">
        <v>100200351</v>
      </c>
      <c r="I24" t="s">
        <v>77</v>
      </c>
      <c r="J24" t="s">
        <v>744</v>
      </c>
      <c r="K24"/>
      <c r="L24" t="s">
        <v>60</v>
      </c>
      <c r="M24"/>
      <c r="N24"/>
      <c r="O24" t="s">
        <v>313</v>
      </c>
      <c r="P24" t="s">
        <v>61</v>
      </c>
      <c r="Q24" s="118">
        <v>45152</v>
      </c>
      <c r="R24" t="s">
        <v>1199</v>
      </c>
      <c r="S24" t="s">
        <v>302</v>
      </c>
      <c r="T24" t="s">
        <v>304</v>
      </c>
      <c r="U24" s="118">
        <v>45473</v>
      </c>
      <c r="V24" s="116">
        <v>3.71</v>
      </c>
      <c r="W24" s="116">
        <v>9.9332911051212953</v>
      </c>
      <c r="X24" s="116">
        <v>36.852510000000002</v>
      </c>
      <c r="Y24" s="115">
        <v>1.9999999999999999E-6</v>
      </c>
      <c r="Z24" s="115">
        <v>1.5984999999999999E-2</v>
      </c>
      <c r="AA24" s="115">
        <v>3.8999999999999999E-4</v>
      </c>
      <c r="AB24" s="166"/>
    </row>
    <row r="25" spans="1:28" x14ac:dyDescent="0.2">
      <c r="A25" s="166"/>
      <c r="B25">
        <v>520030677</v>
      </c>
      <c r="C25">
        <v>115</v>
      </c>
      <c r="D25" t="s">
        <v>2343</v>
      </c>
      <c r="E25"/>
      <c r="F25"/>
      <c r="G25" t="s">
        <v>2344</v>
      </c>
      <c r="H25">
        <v>100301472</v>
      </c>
      <c r="I25" t="s">
        <v>77</v>
      </c>
      <c r="J25" t="s">
        <v>744</v>
      </c>
      <c r="K25"/>
      <c r="L25" t="s">
        <v>60</v>
      </c>
      <c r="M25"/>
      <c r="N25"/>
      <c r="O25" t="s">
        <v>312</v>
      </c>
      <c r="P25" t="s">
        <v>61</v>
      </c>
      <c r="Q25" s="118">
        <v>44265</v>
      </c>
      <c r="R25" t="s">
        <v>1201</v>
      </c>
      <c r="S25" t="s">
        <v>302</v>
      </c>
      <c r="T25" t="s">
        <v>304</v>
      </c>
      <c r="U25" s="118">
        <v>45473</v>
      </c>
      <c r="V25" s="116">
        <v>4.1524000000000001</v>
      </c>
      <c r="W25" s="116">
        <v>21.683845486947309</v>
      </c>
      <c r="X25" s="116">
        <v>90.04</v>
      </c>
      <c r="Y25" s="115">
        <v>9.9999999999999995E-7</v>
      </c>
      <c r="Z25" s="115">
        <v>3.9056E-2</v>
      </c>
      <c r="AA25" s="115">
        <v>9.5299999999999996E-4</v>
      </c>
      <c r="AB25" s="166"/>
    </row>
    <row r="26" spans="1:28" x14ac:dyDescent="0.2">
      <c r="A26" s="166"/>
      <c r="B26">
        <v>520030677</v>
      </c>
      <c r="C26">
        <v>115</v>
      </c>
      <c r="D26" t="s">
        <v>2339</v>
      </c>
      <c r="E26"/>
      <c r="F26"/>
      <c r="G26" t="s">
        <v>2610</v>
      </c>
      <c r="H26">
        <v>100200583</v>
      </c>
      <c r="I26" t="s">
        <v>77</v>
      </c>
      <c r="J26" t="s">
        <v>744</v>
      </c>
      <c r="K26"/>
      <c r="L26" t="s">
        <v>60</v>
      </c>
      <c r="M26"/>
      <c r="N26"/>
      <c r="O26" t="s">
        <v>313</v>
      </c>
      <c r="P26" t="s">
        <v>61</v>
      </c>
      <c r="Q26" s="118">
        <v>44698</v>
      </c>
      <c r="R26" t="s">
        <v>1199</v>
      </c>
      <c r="S26" t="s">
        <v>302</v>
      </c>
      <c r="T26" t="s">
        <v>304</v>
      </c>
      <c r="U26" s="118">
        <v>45473</v>
      </c>
      <c r="V26" s="116">
        <v>3.71</v>
      </c>
      <c r="W26" s="116">
        <v>27.015749326145553</v>
      </c>
      <c r="X26" s="116">
        <v>100.22843</v>
      </c>
      <c r="Y26" s="115">
        <v>3.9999999999999998E-6</v>
      </c>
      <c r="Z26" s="115">
        <v>4.3475E-2</v>
      </c>
      <c r="AA26" s="115">
        <v>1.0610000000000001E-3</v>
      </c>
      <c r="AB26" s="166"/>
    </row>
    <row r="27" spans="1:28" x14ac:dyDescent="0.2">
      <c r="A27" s="166"/>
      <c r="B27">
        <v>520030677</v>
      </c>
      <c r="C27">
        <v>115</v>
      </c>
      <c r="D27" t="s">
        <v>2341</v>
      </c>
      <c r="E27"/>
      <c r="F27"/>
      <c r="G27" t="s">
        <v>2357</v>
      </c>
      <c r="H27">
        <v>10041150</v>
      </c>
      <c r="I27" t="s">
        <v>77</v>
      </c>
      <c r="J27" t="s">
        <v>915</v>
      </c>
      <c r="K27"/>
      <c r="L27" t="s">
        <v>60</v>
      </c>
      <c r="M27"/>
      <c r="N27"/>
      <c r="O27" t="s">
        <v>313</v>
      </c>
      <c r="P27" t="s">
        <v>61</v>
      </c>
      <c r="Q27" s="118">
        <v>44313</v>
      </c>
      <c r="R27" t="s">
        <v>1199</v>
      </c>
      <c r="S27" t="s">
        <v>302</v>
      </c>
      <c r="T27" t="s">
        <v>304</v>
      </c>
      <c r="U27" s="118">
        <v>45473</v>
      </c>
      <c r="V27" s="116">
        <v>3.71</v>
      </c>
      <c r="W27" s="116">
        <v>0.95869811320754728</v>
      </c>
      <c r="X27" s="116">
        <v>3.5567700000000002</v>
      </c>
      <c r="Y27" s="115">
        <v>6.7900000000000002E-4</v>
      </c>
      <c r="Z27" s="115">
        <v>1.542E-3</v>
      </c>
      <c r="AA27" s="115">
        <v>3.6999999999999998E-5</v>
      </c>
      <c r="AB27" s="166"/>
    </row>
    <row r="28" spans="1:28" x14ac:dyDescent="0.2">
      <c r="A28" s="166"/>
      <c r="B28">
        <v>520030677</v>
      </c>
      <c r="C28">
        <v>116</v>
      </c>
      <c r="D28" t="s">
        <v>2358</v>
      </c>
      <c r="E28"/>
      <c r="F28"/>
      <c r="G28" t="s">
        <v>2359</v>
      </c>
      <c r="H28" t="s">
        <v>2360</v>
      </c>
      <c r="I28" t="s">
        <v>75</v>
      </c>
      <c r="J28" t="s">
        <v>280</v>
      </c>
      <c r="K28"/>
      <c r="L28" t="s">
        <v>52</v>
      </c>
      <c r="M28"/>
      <c r="N28"/>
      <c r="O28" t="s">
        <v>52</v>
      </c>
      <c r="P28" t="s">
        <v>61</v>
      </c>
      <c r="Q28" s="118">
        <v>40545</v>
      </c>
      <c r="R28" t="s">
        <v>1198</v>
      </c>
      <c r="S28" t="s">
        <v>302</v>
      </c>
      <c r="T28" t="s">
        <v>304</v>
      </c>
      <c r="U28" s="118">
        <v>45535</v>
      </c>
      <c r="V28" s="116">
        <v>1</v>
      </c>
      <c r="W28" s="116">
        <v>2183.76899</v>
      </c>
      <c r="X28" s="116">
        <v>2183.76899</v>
      </c>
      <c r="Y28" s="115">
        <v>1.699E-3</v>
      </c>
      <c r="Z28" s="115">
        <v>1.0427000000000001E-2</v>
      </c>
      <c r="AA28" s="115">
        <v>1.6169999999999999E-3</v>
      </c>
      <c r="AB28" s="166"/>
    </row>
    <row r="29" spans="1:28" x14ac:dyDescent="0.2">
      <c r="A29" s="166"/>
      <c r="B29">
        <v>520030677</v>
      </c>
      <c r="C29">
        <v>116</v>
      </c>
      <c r="D29" t="s">
        <v>2379</v>
      </c>
      <c r="E29"/>
      <c r="F29"/>
      <c r="G29" t="s">
        <v>2399</v>
      </c>
      <c r="H29">
        <v>10040053</v>
      </c>
      <c r="I29" t="s">
        <v>77</v>
      </c>
      <c r="J29" t="s">
        <v>241</v>
      </c>
      <c r="K29"/>
      <c r="L29" t="s">
        <v>52</v>
      </c>
      <c r="M29"/>
      <c r="N29"/>
      <c r="O29" t="s">
        <v>52</v>
      </c>
      <c r="P29" t="s">
        <v>61</v>
      </c>
      <c r="Q29" s="118">
        <v>43913</v>
      </c>
      <c r="R29" t="s">
        <v>1198</v>
      </c>
      <c r="S29" t="s">
        <v>302</v>
      </c>
      <c r="T29" t="s">
        <v>304</v>
      </c>
      <c r="U29" s="118">
        <v>45291</v>
      </c>
      <c r="V29" s="116">
        <v>1</v>
      </c>
      <c r="W29" s="116">
        <v>3759.59708</v>
      </c>
      <c r="X29" s="116">
        <v>3759.59708</v>
      </c>
      <c r="Y29" s="115">
        <v>1.2243E-2</v>
      </c>
      <c r="Z29" s="115">
        <v>1.7951999999999999E-2</v>
      </c>
      <c r="AA29" s="115">
        <v>2.784E-3</v>
      </c>
      <c r="AB29" s="166"/>
    </row>
    <row r="30" spans="1:28" x14ac:dyDescent="0.2">
      <c r="A30" s="166"/>
      <c r="B30">
        <v>520030677</v>
      </c>
      <c r="C30">
        <v>116</v>
      </c>
      <c r="D30" t="s">
        <v>2379</v>
      </c>
      <c r="E30"/>
      <c r="F30"/>
      <c r="G30" t="s">
        <v>2396</v>
      </c>
      <c r="H30">
        <v>2601169</v>
      </c>
      <c r="I30" t="s">
        <v>77</v>
      </c>
      <c r="J30" t="s">
        <v>241</v>
      </c>
      <c r="K30"/>
      <c r="L30" t="s">
        <v>52</v>
      </c>
      <c r="M30"/>
      <c r="N30"/>
      <c r="O30" t="s">
        <v>52</v>
      </c>
      <c r="P30" t="s">
        <v>61</v>
      </c>
      <c r="Q30" s="118">
        <v>43076</v>
      </c>
      <c r="R30" t="s">
        <v>1198</v>
      </c>
      <c r="S30" t="s">
        <v>302</v>
      </c>
      <c r="T30" t="s">
        <v>304</v>
      </c>
      <c r="U30" s="118">
        <v>45291</v>
      </c>
      <c r="V30" s="116">
        <v>1</v>
      </c>
      <c r="W30" s="116">
        <v>9683.2161899999992</v>
      </c>
      <c r="X30" s="116">
        <v>9683.2161899999992</v>
      </c>
      <c r="Y30" s="115">
        <v>1.2616E-2</v>
      </c>
      <c r="Z30" s="115">
        <v>4.6238000000000001E-2</v>
      </c>
      <c r="AA30" s="115">
        <v>7.1700000000000002E-3</v>
      </c>
      <c r="AB30" s="166"/>
    </row>
    <row r="31" spans="1:28" x14ac:dyDescent="0.2">
      <c r="A31" s="166"/>
      <c r="B31">
        <v>520030677</v>
      </c>
      <c r="C31">
        <v>116</v>
      </c>
      <c r="D31" t="s">
        <v>2404</v>
      </c>
      <c r="E31"/>
      <c r="F31"/>
      <c r="G31" t="s">
        <v>2405</v>
      </c>
      <c r="H31">
        <v>100250034</v>
      </c>
      <c r="I31" t="s">
        <v>77</v>
      </c>
      <c r="J31" t="s">
        <v>744</v>
      </c>
      <c r="K31"/>
      <c r="L31" t="s">
        <v>52</v>
      </c>
      <c r="M31"/>
      <c r="N31"/>
      <c r="O31" t="s">
        <v>52</v>
      </c>
      <c r="P31" t="s">
        <v>61</v>
      </c>
      <c r="Q31" s="118">
        <v>42150</v>
      </c>
      <c r="R31" t="s">
        <v>1198</v>
      </c>
      <c r="S31" t="s">
        <v>302</v>
      </c>
      <c r="T31" t="s">
        <v>304</v>
      </c>
      <c r="U31" s="118">
        <v>45473</v>
      </c>
      <c r="V31" s="116">
        <v>1</v>
      </c>
      <c r="W31" s="116">
        <v>1288.6941400000001</v>
      </c>
      <c r="X31" s="116">
        <v>1288.6941400000001</v>
      </c>
      <c r="Y31" s="115">
        <v>2.5860000000000002E-3</v>
      </c>
      <c r="Z31" s="115">
        <v>6.1529999999999996E-3</v>
      </c>
      <c r="AA31" s="115">
        <v>9.5399999999999999E-4</v>
      </c>
      <c r="AB31" s="166"/>
    </row>
    <row r="32" spans="1:28" x14ac:dyDescent="0.2">
      <c r="A32" s="166"/>
      <c r="B32">
        <v>520030677</v>
      </c>
      <c r="C32">
        <v>116</v>
      </c>
      <c r="D32" t="s">
        <v>2388</v>
      </c>
      <c r="E32"/>
      <c r="F32"/>
      <c r="G32" t="s">
        <v>2389</v>
      </c>
      <c r="H32">
        <v>100260074</v>
      </c>
      <c r="I32" t="s">
        <v>77</v>
      </c>
      <c r="J32" t="s">
        <v>279</v>
      </c>
      <c r="K32"/>
      <c r="L32" t="s">
        <v>52</v>
      </c>
      <c r="M32"/>
      <c r="N32"/>
      <c r="O32" t="s">
        <v>52</v>
      </c>
      <c r="P32" t="s">
        <v>61</v>
      </c>
      <c r="Q32" s="118">
        <v>42982</v>
      </c>
      <c r="R32" t="s">
        <v>1198</v>
      </c>
      <c r="S32" t="s">
        <v>302</v>
      </c>
      <c r="T32" t="s">
        <v>304</v>
      </c>
      <c r="U32" s="118">
        <v>45473</v>
      </c>
      <c r="V32" s="116">
        <v>1</v>
      </c>
      <c r="W32" s="116">
        <v>244.99473</v>
      </c>
      <c r="X32" s="116">
        <v>244.99473</v>
      </c>
      <c r="Y32" s="115">
        <v>1.544E-3</v>
      </c>
      <c r="Z32" s="115">
        <v>1.1689999999999999E-3</v>
      </c>
      <c r="AA32" s="115">
        <v>1.8100000000000001E-4</v>
      </c>
      <c r="AB32" s="166"/>
    </row>
    <row r="33" spans="1:28" x14ac:dyDescent="0.2">
      <c r="A33" s="166"/>
      <c r="B33">
        <v>520030677</v>
      </c>
      <c r="C33">
        <v>116</v>
      </c>
      <c r="D33" t="s">
        <v>2363</v>
      </c>
      <c r="E33"/>
      <c r="F33"/>
      <c r="G33" t="s">
        <v>2364</v>
      </c>
      <c r="H33">
        <v>100250059</v>
      </c>
      <c r="I33" t="s">
        <v>77</v>
      </c>
      <c r="J33" t="s">
        <v>744</v>
      </c>
      <c r="K33"/>
      <c r="L33" t="s">
        <v>52</v>
      </c>
      <c r="M33"/>
      <c r="N33"/>
      <c r="O33" t="s">
        <v>52</v>
      </c>
      <c r="P33" t="s">
        <v>61</v>
      </c>
      <c r="Q33" s="118">
        <v>42206</v>
      </c>
      <c r="R33" t="s">
        <v>1199</v>
      </c>
      <c r="S33" t="s">
        <v>302</v>
      </c>
      <c r="T33" t="s">
        <v>304</v>
      </c>
      <c r="U33" s="118">
        <v>45473</v>
      </c>
      <c r="V33" s="116">
        <v>3.71</v>
      </c>
      <c r="W33" s="116">
        <v>421.03499191374664</v>
      </c>
      <c r="X33" s="116">
        <v>1562.03982</v>
      </c>
      <c r="Y33" s="115">
        <v>5.1910000000000003E-3</v>
      </c>
      <c r="Z33" s="115">
        <v>7.4580000000000002E-3</v>
      </c>
      <c r="AA33" s="115">
        <v>1.1559999999999999E-3</v>
      </c>
      <c r="AB33" s="166"/>
    </row>
    <row r="34" spans="1:28" x14ac:dyDescent="0.2">
      <c r="A34" s="166"/>
      <c r="B34">
        <v>520030677</v>
      </c>
      <c r="C34">
        <v>116</v>
      </c>
      <c r="D34" t="s">
        <v>2369</v>
      </c>
      <c r="E34"/>
      <c r="F34"/>
      <c r="G34" t="s">
        <v>2374</v>
      </c>
      <c r="H34">
        <v>100290055</v>
      </c>
      <c r="I34" t="s">
        <v>77</v>
      </c>
      <c r="J34" t="s">
        <v>240</v>
      </c>
      <c r="K34"/>
      <c r="L34" t="s">
        <v>52</v>
      </c>
      <c r="M34"/>
      <c r="N34"/>
      <c r="O34" t="s">
        <v>52</v>
      </c>
      <c r="P34" t="s">
        <v>61</v>
      </c>
      <c r="Q34" s="118">
        <v>43606</v>
      </c>
      <c r="R34" t="s">
        <v>1198</v>
      </c>
      <c r="S34" t="s">
        <v>302</v>
      </c>
      <c r="T34" t="s">
        <v>304</v>
      </c>
      <c r="U34" s="118">
        <v>45473</v>
      </c>
      <c r="V34" s="116">
        <v>1</v>
      </c>
      <c r="W34" s="116">
        <v>2934.9487899999999</v>
      </c>
      <c r="X34" s="116">
        <v>2934.9487899999999</v>
      </c>
      <c r="Y34" s="115">
        <v>3.032E-3</v>
      </c>
      <c r="Z34" s="115">
        <v>1.4014E-2</v>
      </c>
      <c r="AA34" s="115">
        <v>2.173E-3</v>
      </c>
      <c r="AB34" s="166"/>
    </row>
    <row r="35" spans="1:28" x14ac:dyDescent="0.2">
      <c r="A35" s="166"/>
      <c r="B35">
        <v>520030677</v>
      </c>
      <c r="C35">
        <v>116</v>
      </c>
      <c r="D35" t="s">
        <v>2333</v>
      </c>
      <c r="E35"/>
      <c r="F35"/>
      <c r="G35" t="s">
        <v>2334</v>
      </c>
      <c r="H35">
        <v>100601871</v>
      </c>
      <c r="I35" t="s">
        <v>77</v>
      </c>
      <c r="J35" t="s">
        <v>744</v>
      </c>
      <c r="K35"/>
      <c r="L35" t="s">
        <v>52</v>
      </c>
      <c r="M35"/>
      <c r="N35"/>
      <c r="O35" t="s">
        <v>52</v>
      </c>
      <c r="P35" t="s">
        <v>61</v>
      </c>
      <c r="Q35" s="118">
        <v>45217</v>
      </c>
      <c r="R35" t="s">
        <v>1199</v>
      </c>
      <c r="S35" t="s">
        <v>302</v>
      </c>
      <c r="T35" t="s">
        <v>304</v>
      </c>
      <c r="U35" s="118">
        <v>45473</v>
      </c>
      <c r="V35" s="116">
        <v>3.71</v>
      </c>
      <c r="W35" s="116">
        <v>235.89004043126687</v>
      </c>
      <c r="X35" s="116">
        <v>875.15205000000003</v>
      </c>
      <c r="Y35" s="115">
        <v>9.3400000000000004E-4</v>
      </c>
      <c r="Z35" s="115">
        <v>4.1780000000000003E-3</v>
      </c>
      <c r="AA35" s="115">
        <v>6.4800000000000003E-4</v>
      </c>
      <c r="AB35" s="166"/>
    </row>
    <row r="36" spans="1:28" x14ac:dyDescent="0.2">
      <c r="A36" s="166"/>
      <c r="B36">
        <v>520030677</v>
      </c>
      <c r="C36">
        <v>116</v>
      </c>
      <c r="D36" t="s">
        <v>2335</v>
      </c>
      <c r="E36"/>
      <c r="F36"/>
      <c r="G36" t="s">
        <v>2336</v>
      </c>
      <c r="H36">
        <v>100201755</v>
      </c>
      <c r="I36" t="s">
        <v>77</v>
      </c>
      <c r="J36" t="s">
        <v>744</v>
      </c>
      <c r="K36"/>
      <c r="L36" t="s">
        <v>52</v>
      </c>
      <c r="M36"/>
      <c r="N36"/>
      <c r="O36" t="s">
        <v>52</v>
      </c>
      <c r="P36" t="s">
        <v>61</v>
      </c>
      <c r="Q36" s="118">
        <v>44431</v>
      </c>
      <c r="R36" t="s">
        <v>1199</v>
      </c>
      <c r="S36" t="s">
        <v>302</v>
      </c>
      <c r="T36" t="s">
        <v>304</v>
      </c>
      <c r="U36" s="118">
        <v>45473</v>
      </c>
      <c r="V36" s="116">
        <v>3.71</v>
      </c>
      <c r="W36" s="116">
        <v>791.36001078167112</v>
      </c>
      <c r="X36" s="116">
        <v>2935.9456399999999</v>
      </c>
      <c r="Y36" s="115">
        <v>6.5640000000000004E-3</v>
      </c>
      <c r="Z36" s="115">
        <v>1.4019E-2</v>
      </c>
      <c r="AA36" s="115">
        <v>2.1740000000000002E-3</v>
      </c>
      <c r="AB36" s="166"/>
    </row>
    <row r="37" spans="1:28" x14ac:dyDescent="0.2">
      <c r="A37" s="166"/>
      <c r="B37">
        <v>520030677</v>
      </c>
      <c r="C37">
        <v>116</v>
      </c>
      <c r="D37" t="s">
        <v>2313</v>
      </c>
      <c r="E37"/>
      <c r="F37"/>
      <c r="G37" t="s">
        <v>2314</v>
      </c>
      <c r="H37">
        <v>10030062</v>
      </c>
      <c r="I37" t="s">
        <v>77</v>
      </c>
      <c r="J37" t="s">
        <v>280</v>
      </c>
      <c r="K37"/>
      <c r="L37" t="s">
        <v>52</v>
      </c>
      <c r="M37"/>
      <c r="N37"/>
      <c r="O37" t="s">
        <v>52</v>
      </c>
      <c r="P37" t="s">
        <v>61</v>
      </c>
      <c r="Q37" s="118">
        <v>43920</v>
      </c>
      <c r="R37" t="s">
        <v>1198</v>
      </c>
      <c r="S37" t="s">
        <v>302</v>
      </c>
      <c r="T37" t="s">
        <v>304</v>
      </c>
      <c r="U37" s="118">
        <v>45535</v>
      </c>
      <c r="V37" s="116">
        <v>1</v>
      </c>
      <c r="W37" s="116">
        <v>1736.77592</v>
      </c>
      <c r="X37" s="116">
        <v>1736.77592</v>
      </c>
      <c r="Y37" s="115">
        <v>1.224E-3</v>
      </c>
      <c r="Z37" s="115">
        <v>8.293E-3</v>
      </c>
      <c r="AA37" s="115">
        <v>1.286E-3</v>
      </c>
      <c r="AB37" s="166"/>
    </row>
    <row r="38" spans="1:28" x14ac:dyDescent="0.2">
      <c r="A38" s="166"/>
      <c r="B38">
        <v>520030677</v>
      </c>
      <c r="C38">
        <v>116</v>
      </c>
      <c r="D38" t="s">
        <v>2397</v>
      </c>
      <c r="E38"/>
      <c r="F38"/>
      <c r="G38" t="s">
        <v>2398</v>
      </c>
      <c r="H38">
        <v>100320050</v>
      </c>
      <c r="I38" t="s">
        <v>77</v>
      </c>
      <c r="J38" t="s">
        <v>744</v>
      </c>
      <c r="K38"/>
      <c r="L38" t="s">
        <v>52</v>
      </c>
      <c r="M38"/>
      <c r="N38"/>
      <c r="O38" t="s">
        <v>52</v>
      </c>
      <c r="P38" t="s">
        <v>61</v>
      </c>
      <c r="Q38" s="118">
        <v>43927</v>
      </c>
      <c r="R38" t="s">
        <v>1199</v>
      </c>
      <c r="S38" t="s">
        <v>302</v>
      </c>
      <c r="T38" t="s">
        <v>304</v>
      </c>
      <c r="U38" s="118">
        <v>45473</v>
      </c>
      <c r="V38" s="116">
        <v>3.71</v>
      </c>
      <c r="W38" s="116">
        <v>1125.2105148247979</v>
      </c>
      <c r="X38" s="116">
        <v>4174.5310099999997</v>
      </c>
      <c r="Y38" s="115">
        <v>1.6540000000000001E-3</v>
      </c>
      <c r="Z38" s="115">
        <v>1.9932999999999999E-2</v>
      </c>
      <c r="AA38" s="115">
        <v>3.091E-3</v>
      </c>
      <c r="AB38" s="166"/>
    </row>
    <row r="39" spans="1:28" x14ac:dyDescent="0.2">
      <c r="A39" s="166"/>
      <c r="B39">
        <v>520030677</v>
      </c>
      <c r="C39">
        <v>116</v>
      </c>
      <c r="D39" t="s">
        <v>2337</v>
      </c>
      <c r="E39"/>
      <c r="F39"/>
      <c r="G39" t="s">
        <v>2338</v>
      </c>
      <c r="H39">
        <v>101303451</v>
      </c>
      <c r="I39" t="s">
        <v>77</v>
      </c>
      <c r="J39" t="s">
        <v>744</v>
      </c>
      <c r="K39"/>
      <c r="L39" t="s">
        <v>52</v>
      </c>
      <c r="M39"/>
      <c r="N39"/>
      <c r="O39" t="s">
        <v>52</v>
      </c>
      <c r="P39" t="s">
        <v>61</v>
      </c>
      <c r="Q39" s="118">
        <v>44634</v>
      </c>
      <c r="R39" t="s">
        <v>1199</v>
      </c>
      <c r="S39" t="s">
        <v>302</v>
      </c>
      <c r="T39" t="s">
        <v>304</v>
      </c>
      <c r="U39" s="118">
        <v>45473</v>
      </c>
      <c r="V39" s="116">
        <v>3.71</v>
      </c>
      <c r="W39" s="116">
        <v>561.70760107816704</v>
      </c>
      <c r="X39" s="116">
        <v>2083.9351999999999</v>
      </c>
      <c r="Y39" s="115">
        <v>2.1111999999999999E-2</v>
      </c>
      <c r="Z39" s="115">
        <v>9.9500000000000005E-3</v>
      </c>
      <c r="AA39" s="115">
        <v>1.5430000000000001E-3</v>
      </c>
      <c r="AB39" s="166"/>
    </row>
    <row r="40" spans="1:28" x14ac:dyDescent="0.2">
      <c r="A40" s="166"/>
      <c r="B40">
        <v>520030677</v>
      </c>
      <c r="C40">
        <v>116</v>
      </c>
      <c r="D40" t="s">
        <v>2419</v>
      </c>
      <c r="E40"/>
      <c r="F40"/>
      <c r="G40" t="s">
        <v>2420</v>
      </c>
      <c r="H40">
        <v>100501857</v>
      </c>
      <c r="I40" t="s">
        <v>77</v>
      </c>
      <c r="J40" t="s">
        <v>915</v>
      </c>
      <c r="K40"/>
      <c r="L40" t="s">
        <v>52</v>
      </c>
      <c r="M40"/>
      <c r="N40"/>
      <c r="O40" t="s">
        <v>52</v>
      </c>
      <c r="P40" t="s">
        <v>61</v>
      </c>
      <c r="Q40" s="118">
        <v>44269</v>
      </c>
      <c r="R40" t="s">
        <v>1198</v>
      </c>
      <c r="S40" t="s">
        <v>302</v>
      </c>
      <c r="T40" t="s">
        <v>304</v>
      </c>
      <c r="U40" s="118">
        <v>45473</v>
      </c>
      <c r="V40" s="116">
        <v>1</v>
      </c>
      <c r="W40" s="116">
        <v>10231.42562</v>
      </c>
      <c r="X40" s="116">
        <v>10231.42562</v>
      </c>
      <c r="Y40" s="115">
        <v>0.13449900000000001</v>
      </c>
      <c r="Z40" s="115">
        <v>4.8855000000000003E-2</v>
      </c>
      <c r="AA40" s="115">
        <v>7.5760000000000003E-3</v>
      </c>
      <c r="AB40" s="166"/>
    </row>
    <row r="41" spans="1:28" x14ac:dyDescent="0.2">
      <c r="A41" s="166"/>
      <c r="B41">
        <v>520030677</v>
      </c>
      <c r="C41">
        <v>116</v>
      </c>
      <c r="D41" t="s">
        <v>2383</v>
      </c>
      <c r="E41"/>
      <c r="F41"/>
      <c r="G41" t="s">
        <v>2384</v>
      </c>
      <c r="H41">
        <v>100260041</v>
      </c>
      <c r="I41" t="s">
        <v>77</v>
      </c>
      <c r="J41" t="s">
        <v>279</v>
      </c>
      <c r="K41"/>
      <c r="L41" t="s">
        <v>52</v>
      </c>
      <c r="M41"/>
      <c r="N41"/>
      <c r="O41" t="s">
        <v>52</v>
      </c>
      <c r="P41" t="s">
        <v>61</v>
      </c>
      <c r="Q41" s="118">
        <v>42752</v>
      </c>
      <c r="R41" t="s">
        <v>1198</v>
      </c>
      <c r="S41" t="s">
        <v>302</v>
      </c>
      <c r="T41" t="s">
        <v>304</v>
      </c>
      <c r="U41" s="118">
        <v>45473</v>
      </c>
      <c r="V41" s="116">
        <v>1</v>
      </c>
      <c r="W41" s="116">
        <v>552.29322999999999</v>
      </c>
      <c r="X41" s="116">
        <v>552.29322999999999</v>
      </c>
      <c r="Y41" s="115">
        <v>3.545E-3</v>
      </c>
      <c r="Z41" s="115">
        <v>2.637E-3</v>
      </c>
      <c r="AA41" s="115">
        <v>4.08E-4</v>
      </c>
      <c r="AB41" s="166"/>
    </row>
    <row r="42" spans="1:28" x14ac:dyDescent="0.2">
      <c r="A42" s="166"/>
      <c r="B42">
        <v>520030677</v>
      </c>
      <c r="C42">
        <v>116</v>
      </c>
      <c r="D42" t="s">
        <v>2313</v>
      </c>
      <c r="E42"/>
      <c r="F42"/>
      <c r="G42" t="s">
        <v>2314</v>
      </c>
      <c r="H42">
        <v>10040178</v>
      </c>
      <c r="I42" t="s">
        <v>77</v>
      </c>
      <c r="J42" t="s">
        <v>280</v>
      </c>
      <c r="K42"/>
      <c r="L42" t="s">
        <v>52</v>
      </c>
      <c r="M42"/>
      <c r="N42"/>
      <c r="O42" t="s">
        <v>52</v>
      </c>
      <c r="P42" t="s">
        <v>61</v>
      </c>
      <c r="Q42" s="118">
        <v>43920</v>
      </c>
      <c r="R42" t="s">
        <v>1198</v>
      </c>
      <c r="S42" t="s">
        <v>302</v>
      </c>
      <c r="T42" t="s">
        <v>304</v>
      </c>
      <c r="U42" s="118">
        <v>45535</v>
      </c>
      <c r="V42" s="116">
        <v>1</v>
      </c>
      <c r="W42" s="116">
        <v>4231.4959900000003</v>
      </c>
      <c r="X42" s="116">
        <v>4231.4959900000003</v>
      </c>
      <c r="Y42" s="115">
        <v>2.728E-3</v>
      </c>
      <c r="Z42" s="115">
        <v>2.0205000000000001E-2</v>
      </c>
      <c r="AA42" s="115">
        <v>3.1329999999999999E-3</v>
      </c>
      <c r="AB42" s="166"/>
    </row>
    <row r="43" spans="1:28" x14ac:dyDescent="0.2">
      <c r="A43" s="166"/>
      <c r="B43">
        <v>520030677</v>
      </c>
      <c r="C43">
        <v>116</v>
      </c>
      <c r="D43" t="s">
        <v>2313</v>
      </c>
      <c r="E43"/>
      <c r="F43"/>
      <c r="G43" t="s">
        <v>2314</v>
      </c>
      <c r="H43">
        <v>310027040</v>
      </c>
      <c r="I43" t="s">
        <v>77</v>
      </c>
      <c r="J43" t="s">
        <v>280</v>
      </c>
      <c r="K43"/>
      <c r="L43" t="s">
        <v>52</v>
      </c>
      <c r="M43"/>
      <c r="N43"/>
      <c r="O43" t="s">
        <v>52</v>
      </c>
      <c r="P43" t="s">
        <v>61</v>
      </c>
      <c r="Q43" s="118">
        <v>42869</v>
      </c>
      <c r="R43" t="s">
        <v>1198</v>
      </c>
      <c r="S43" t="s">
        <v>302</v>
      </c>
      <c r="T43" t="s">
        <v>304</v>
      </c>
      <c r="U43" s="118">
        <v>45535</v>
      </c>
      <c r="V43" s="116">
        <v>1</v>
      </c>
      <c r="W43" s="116">
        <v>1402.9258299999999</v>
      </c>
      <c r="X43" s="116">
        <v>1402.9258299999999</v>
      </c>
      <c r="Y43" s="115">
        <v>8.0599999999999997E-4</v>
      </c>
      <c r="Z43" s="115">
        <v>6.6990000000000001E-3</v>
      </c>
      <c r="AA43" s="115">
        <v>1.0380000000000001E-3</v>
      </c>
      <c r="AB43" s="166"/>
    </row>
    <row r="44" spans="1:28" x14ac:dyDescent="0.2">
      <c r="A44" s="166"/>
      <c r="B44">
        <v>520030677</v>
      </c>
      <c r="C44">
        <v>116</v>
      </c>
      <c r="D44" t="s">
        <v>2367</v>
      </c>
      <c r="E44"/>
      <c r="F44"/>
      <c r="G44" t="s">
        <v>2368</v>
      </c>
      <c r="H44">
        <v>100260025</v>
      </c>
      <c r="I44" t="s">
        <v>77</v>
      </c>
      <c r="J44" t="s">
        <v>744</v>
      </c>
      <c r="K44"/>
      <c r="L44" t="s">
        <v>52</v>
      </c>
      <c r="M44"/>
      <c r="N44"/>
      <c r="O44" t="s">
        <v>52</v>
      </c>
      <c r="P44" t="s">
        <v>61</v>
      </c>
      <c r="Q44" s="118">
        <v>42572</v>
      </c>
      <c r="R44" t="s">
        <v>1199</v>
      </c>
      <c r="S44" t="s">
        <v>302</v>
      </c>
      <c r="T44" t="s">
        <v>304</v>
      </c>
      <c r="U44" s="118">
        <v>45473</v>
      </c>
      <c r="V44" s="116">
        <v>3.71</v>
      </c>
      <c r="W44" s="116">
        <v>1174.821652291105</v>
      </c>
      <c r="X44" s="116">
        <v>4358.5883299999996</v>
      </c>
      <c r="Y44" s="115">
        <v>1.673E-3</v>
      </c>
      <c r="Z44" s="115">
        <v>2.0812000000000001E-2</v>
      </c>
      <c r="AA44" s="115">
        <v>3.2269999999999998E-3</v>
      </c>
      <c r="AB44" s="166"/>
    </row>
    <row r="45" spans="1:28" x14ac:dyDescent="0.2">
      <c r="A45" s="166"/>
      <c r="B45">
        <v>520030677</v>
      </c>
      <c r="C45">
        <v>116</v>
      </c>
      <c r="D45" t="s">
        <v>2379</v>
      </c>
      <c r="E45"/>
      <c r="F45"/>
      <c r="G45" t="s">
        <v>2380</v>
      </c>
      <c r="H45">
        <v>100280155</v>
      </c>
      <c r="I45" t="s">
        <v>77</v>
      </c>
      <c r="J45" t="s">
        <v>241</v>
      </c>
      <c r="K45"/>
      <c r="L45" t="s">
        <v>52</v>
      </c>
      <c r="M45"/>
      <c r="N45"/>
      <c r="O45" t="s">
        <v>52</v>
      </c>
      <c r="P45" t="s">
        <v>61</v>
      </c>
      <c r="Q45" s="118">
        <v>43523</v>
      </c>
      <c r="R45" t="s">
        <v>1198</v>
      </c>
      <c r="S45" t="s">
        <v>302</v>
      </c>
      <c r="T45" t="s">
        <v>304</v>
      </c>
      <c r="U45" s="118">
        <v>45291</v>
      </c>
      <c r="V45" s="116">
        <v>1</v>
      </c>
      <c r="W45" s="116">
        <v>5692.0329099999999</v>
      </c>
      <c r="X45" s="116">
        <v>5692.0329099999999</v>
      </c>
      <c r="Y45" s="115">
        <v>1.2352E-2</v>
      </c>
      <c r="Z45" s="115">
        <v>2.7178999999999998E-2</v>
      </c>
      <c r="AA45" s="115">
        <v>4.215E-3</v>
      </c>
      <c r="AB45" s="166"/>
    </row>
    <row r="46" spans="1:28" x14ac:dyDescent="0.2">
      <c r="A46" s="166"/>
      <c r="B46">
        <v>520030677</v>
      </c>
      <c r="C46">
        <v>116</v>
      </c>
      <c r="D46"/>
      <c r="E46"/>
      <c r="F46"/>
      <c r="G46" t="s">
        <v>2371</v>
      </c>
      <c r="H46">
        <v>100260033</v>
      </c>
      <c r="I46" t="s">
        <v>77</v>
      </c>
      <c r="J46" t="s">
        <v>915</v>
      </c>
      <c r="K46"/>
      <c r="L46" t="s">
        <v>52</v>
      </c>
      <c r="M46"/>
      <c r="N46"/>
      <c r="O46" t="s">
        <v>52</v>
      </c>
      <c r="P46" t="s">
        <v>61</v>
      </c>
      <c r="Q46" s="118">
        <v>42611</v>
      </c>
      <c r="R46" t="s">
        <v>1198</v>
      </c>
      <c r="S46" t="s">
        <v>302</v>
      </c>
      <c r="T46" t="s">
        <v>304</v>
      </c>
      <c r="U46" s="118">
        <v>44433</v>
      </c>
      <c r="V46" s="116">
        <v>1</v>
      </c>
      <c r="W46" s="116">
        <v>9.9999999999999995E-7</v>
      </c>
      <c r="X46" s="116">
        <v>9.9999999999999995E-7</v>
      </c>
      <c r="Y46" s="115">
        <v>0</v>
      </c>
      <c r="Z46" s="115">
        <v>0</v>
      </c>
      <c r="AA46" s="115">
        <v>0</v>
      </c>
      <c r="AB46" s="166"/>
    </row>
    <row r="47" spans="1:28" x14ac:dyDescent="0.2">
      <c r="A47" s="166"/>
      <c r="B47">
        <v>520030677</v>
      </c>
      <c r="C47">
        <v>116</v>
      </c>
      <c r="D47" t="s">
        <v>2411</v>
      </c>
      <c r="E47"/>
      <c r="F47"/>
      <c r="G47" t="s">
        <v>2412</v>
      </c>
      <c r="H47">
        <v>100260066</v>
      </c>
      <c r="I47" t="s">
        <v>77</v>
      </c>
      <c r="J47" t="s">
        <v>279</v>
      </c>
      <c r="K47"/>
      <c r="L47" t="s">
        <v>52</v>
      </c>
      <c r="M47"/>
      <c r="N47"/>
      <c r="O47" t="s">
        <v>52</v>
      </c>
      <c r="P47" t="s">
        <v>61</v>
      </c>
      <c r="Q47" s="118">
        <v>43087</v>
      </c>
      <c r="R47" t="s">
        <v>1198</v>
      </c>
      <c r="S47" t="s">
        <v>302</v>
      </c>
      <c r="T47" t="s">
        <v>304</v>
      </c>
      <c r="U47" s="118">
        <v>45473</v>
      </c>
      <c r="V47" s="116">
        <v>1</v>
      </c>
      <c r="W47" s="116">
        <v>1407.6400599999999</v>
      </c>
      <c r="X47" s="116">
        <v>1407.6400599999999</v>
      </c>
      <c r="Y47" s="115">
        <v>3.2880000000000001E-3</v>
      </c>
      <c r="Z47" s="115">
        <v>6.7210000000000004E-3</v>
      </c>
      <c r="AA47" s="115">
        <v>1.042E-3</v>
      </c>
      <c r="AB47" s="166"/>
    </row>
    <row r="48" spans="1:28" x14ac:dyDescent="0.2">
      <c r="A48" s="166"/>
      <c r="B48">
        <v>520030677</v>
      </c>
      <c r="C48">
        <v>116</v>
      </c>
      <c r="D48" t="s">
        <v>2331</v>
      </c>
      <c r="E48"/>
      <c r="F48"/>
      <c r="G48" t="s">
        <v>2332</v>
      </c>
      <c r="H48">
        <v>3000031</v>
      </c>
      <c r="I48" t="s">
        <v>77</v>
      </c>
      <c r="J48" t="s">
        <v>280</v>
      </c>
      <c r="K48"/>
      <c r="L48" t="s">
        <v>52</v>
      </c>
      <c r="M48"/>
      <c r="N48"/>
      <c r="O48" t="s">
        <v>52</v>
      </c>
      <c r="P48" t="s">
        <v>61</v>
      </c>
      <c r="Q48" s="118">
        <v>40545</v>
      </c>
      <c r="R48" t="s">
        <v>1198</v>
      </c>
      <c r="S48" t="s">
        <v>302</v>
      </c>
      <c r="T48" t="s">
        <v>304</v>
      </c>
      <c r="U48" s="118">
        <v>45535</v>
      </c>
      <c r="V48" s="116">
        <v>1</v>
      </c>
      <c r="W48" s="116">
        <v>435.24322000000001</v>
      </c>
      <c r="X48" s="116">
        <v>435.24322000000001</v>
      </c>
      <c r="Y48" s="115">
        <v>6.4300000000000002E-4</v>
      </c>
      <c r="Z48" s="115">
        <v>2.078E-3</v>
      </c>
      <c r="AA48" s="115">
        <v>3.2200000000000002E-4</v>
      </c>
      <c r="AB48" s="166"/>
    </row>
    <row r="49" spans="1:28" x14ac:dyDescent="0.2">
      <c r="A49" s="166"/>
      <c r="B49">
        <v>520030677</v>
      </c>
      <c r="C49">
        <v>116</v>
      </c>
      <c r="D49" t="s">
        <v>2361</v>
      </c>
      <c r="E49"/>
      <c r="F49"/>
      <c r="G49" t="s">
        <v>2362</v>
      </c>
      <c r="H49">
        <v>200326981</v>
      </c>
      <c r="I49" t="s">
        <v>77</v>
      </c>
      <c r="J49" t="s">
        <v>241</v>
      </c>
      <c r="K49"/>
      <c r="L49" t="s">
        <v>52</v>
      </c>
      <c r="M49"/>
      <c r="N49"/>
      <c r="O49" t="s">
        <v>52</v>
      </c>
      <c r="P49" t="s">
        <v>61</v>
      </c>
      <c r="Q49" s="118">
        <v>40706</v>
      </c>
      <c r="R49" t="s">
        <v>1198</v>
      </c>
      <c r="S49" t="s">
        <v>302</v>
      </c>
      <c r="T49" t="s">
        <v>304</v>
      </c>
      <c r="U49" s="118">
        <v>45291</v>
      </c>
      <c r="V49" s="116">
        <v>1</v>
      </c>
      <c r="W49" s="116">
        <v>1033.3843999999999</v>
      </c>
      <c r="X49" s="116">
        <v>1033.3843999999999</v>
      </c>
      <c r="Y49" s="115">
        <v>4.3800000000000002E-3</v>
      </c>
      <c r="Z49" s="115">
        <v>4.934E-3</v>
      </c>
      <c r="AA49" s="115">
        <v>7.6499999999999995E-4</v>
      </c>
      <c r="AB49" s="166"/>
    </row>
    <row r="50" spans="1:28" x14ac:dyDescent="0.2">
      <c r="A50" s="166"/>
      <c r="B50">
        <v>520030677</v>
      </c>
      <c r="C50">
        <v>116</v>
      </c>
      <c r="D50" t="s">
        <v>2317</v>
      </c>
      <c r="E50"/>
      <c r="F50"/>
      <c r="G50" t="s">
        <v>2318</v>
      </c>
      <c r="H50">
        <v>100500354</v>
      </c>
      <c r="I50" t="s">
        <v>77</v>
      </c>
      <c r="J50" t="s">
        <v>279</v>
      </c>
      <c r="K50"/>
      <c r="L50" t="s">
        <v>52</v>
      </c>
      <c r="M50"/>
      <c r="N50"/>
      <c r="O50" t="s">
        <v>52</v>
      </c>
      <c r="P50" t="s">
        <v>61</v>
      </c>
      <c r="Q50" s="118">
        <v>44083</v>
      </c>
      <c r="R50" t="s">
        <v>1198</v>
      </c>
      <c r="S50" t="s">
        <v>302</v>
      </c>
      <c r="T50" t="s">
        <v>304</v>
      </c>
      <c r="U50" s="118">
        <v>45473</v>
      </c>
      <c r="V50" s="116">
        <v>1</v>
      </c>
      <c r="W50" s="116">
        <v>1865.4760200000001</v>
      </c>
      <c r="X50" s="116">
        <v>1865.4760200000001</v>
      </c>
      <c r="Y50" s="115">
        <v>1.41E-3</v>
      </c>
      <c r="Z50" s="115">
        <v>8.907E-3</v>
      </c>
      <c r="AA50" s="115">
        <v>1.3810000000000001E-3</v>
      </c>
      <c r="AB50" s="166"/>
    </row>
    <row r="51" spans="1:28" x14ac:dyDescent="0.2">
      <c r="A51" s="166"/>
      <c r="B51">
        <v>520030677</v>
      </c>
      <c r="C51">
        <v>116</v>
      </c>
      <c r="D51" t="s">
        <v>2327</v>
      </c>
      <c r="E51"/>
      <c r="F51"/>
      <c r="G51" t="s">
        <v>2328</v>
      </c>
      <c r="H51">
        <v>100500537</v>
      </c>
      <c r="I51" t="s">
        <v>77</v>
      </c>
      <c r="J51" t="s">
        <v>744</v>
      </c>
      <c r="K51"/>
      <c r="L51" t="s">
        <v>52</v>
      </c>
      <c r="M51"/>
      <c r="N51"/>
      <c r="O51" t="s">
        <v>52</v>
      </c>
      <c r="P51" t="s">
        <v>61</v>
      </c>
      <c r="Q51" s="118">
        <v>44634</v>
      </c>
      <c r="R51" t="s">
        <v>1199</v>
      </c>
      <c r="S51" t="s">
        <v>302</v>
      </c>
      <c r="T51" t="s">
        <v>304</v>
      </c>
      <c r="U51" s="118">
        <v>45473</v>
      </c>
      <c r="V51" s="116">
        <v>3.71</v>
      </c>
      <c r="W51" s="116">
        <v>480.16622102425879</v>
      </c>
      <c r="X51" s="116">
        <v>1781.41668</v>
      </c>
      <c r="Y51" s="115">
        <v>4.3759999999999997E-3</v>
      </c>
      <c r="Z51" s="115">
        <v>8.5059999999999997E-3</v>
      </c>
      <c r="AA51" s="115">
        <v>1.3190000000000001E-3</v>
      </c>
      <c r="AB51" s="166"/>
    </row>
    <row r="52" spans="1:28" x14ac:dyDescent="0.2">
      <c r="A52" s="166"/>
      <c r="B52">
        <v>520030677</v>
      </c>
      <c r="C52">
        <v>116</v>
      </c>
      <c r="D52" t="s">
        <v>2377</v>
      </c>
      <c r="E52"/>
      <c r="F52"/>
      <c r="G52" t="s">
        <v>2378</v>
      </c>
      <c r="H52">
        <v>100270057</v>
      </c>
      <c r="I52" t="s">
        <v>77</v>
      </c>
      <c r="J52" t="s">
        <v>744</v>
      </c>
      <c r="K52"/>
      <c r="L52" t="s">
        <v>52</v>
      </c>
      <c r="M52"/>
      <c r="N52"/>
      <c r="O52" t="s">
        <v>52</v>
      </c>
      <c r="P52" t="s">
        <v>61</v>
      </c>
      <c r="Q52" s="118">
        <v>43111</v>
      </c>
      <c r="R52" t="s">
        <v>1199</v>
      </c>
      <c r="S52" t="s">
        <v>302</v>
      </c>
      <c r="T52" t="s">
        <v>304</v>
      </c>
      <c r="U52" s="118">
        <v>45473</v>
      </c>
      <c r="V52" s="116">
        <v>3.71</v>
      </c>
      <c r="W52" s="116">
        <v>281.77305121293801</v>
      </c>
      <c r="X52" s="116">
        <v>1045.3780200000001</v>
      </c>
      <c r="Y52" s="115">
        <v>6.0400000000000002E-3</v>
      </c>
      <c r="Z52" s="115">
        <v>4.9909999999999998E-3</v>
      </c>
      <c r="AA52" s="115">
        <v>7.7399999999999995E-4</v>
      </c>
      <c r="AB52" s="166"/>
    </row>
    <row r="53" spans="1:28" x14ac:dyDescent="0.2">
      <c r="A53" s="166"/>
      <c r="B53">
        <v>520030677</v>
      </c>
      <c r="C53">
        <v>116</v>
      </c>
      <c r="D53" t="s">
        <v>2392</v>
      </c>
      <c r="E53"/>
      <c r="F53"/>
      <c r="G53" t="s">
        <v>2393</v>
      </c>
      <c r="H53">
        <v>60299062</v>
      </c>
      <c r="I53" t="s">
        <v>77</v>
      </c>
      <c r="J53" t="s">
        <v>240</v>
      </c>
      <c r="K53"/>
      <c r="L53" t="s">
        <v>52</v>
      </c>
      <c r="M53"/>
      <c r="N53"/>
      <c r="O53" t="s">
        <v>52</v>
      </c>
      <c r="P53" t="s">
        <v>61</v>
      </c>
      <c r="Q53" s="118">
        <v>41015</v>
      </c>
      <c r="R53" t="s">
        <v>1199</v>
      </c>
      <c r="S53" t="s">
        <v>302</v>
      </c>
      <c r="T53" t="s">
        <v>304</v>
      </c>
      <c r="U53" s="118">
        <v>45291</v>
      </c>
      <c r="V53" s="116">
        <v>3.71</v>
      </c>
      <c r="W53" s="116">
        <v>0.22292722371967655</v>
      </c>
      <c r="X53" s="116">
        <v>0.82706000000000002</v>
      </c>
      <c r="Y53" s="115">
        <v>1.4829999999999999E-3</v>
      </c>
      <c r="Z53" s="115">
        <v>3.0000000000000001E-6</v>
      </c>
      <c r="AA53" s="115">
        <v>0</v>
      </c>
      <c r="AB53" s="166"/>
    </row>
    <row r="54" spans="1:28" x14ac:dyDescent="0.2">
      <c r="A54" s="166"/>
      <c r="B54">
        <v>520030677</v>
      </c>
      <c r="C54">
        <v>116</v>
      </c>
      <c r="D54" t="s">
        <v>2361</v>
      </c>
      <c r="E54"/>
      <c r="F54"/>
      <c r="G54" t="s">
        <v>2362</v>
      </c>
      <c r="H54">
        <v>100310044</v>
      </c>
      <c r="I54" t="s">
        <v>77</v>
      </c>
      <c r="J54" t="s">
        <v>241</v>
      </c>
      <c r="K54"/>
      <c r="L54" t="s">
        <v>52</v>
      </c>
      <c r="M54"/>
      <c r="N54"/>
      <c r="O54" t="s">
        <v>52</v>
      </c>
      <c r="P54" t="s">
        <v>61</v>
      </c>
      <c r="Q54" s="118">
        <v>43776</v>
      </c>
      <c r="R54" t="s">
        <v>1198</v>
      </c>
      <c r="S54" t="s">
        <v>302</v>
      </c>
      <c r="T54" t="s">
        <v>304</v>
      </c>
      <c r="U54" s="118">
        <v>45291</v>
      </c>
      <c r="V54" s="116">
        <v>1</v>
      </c>
      <c r="W54" s="116">
        <v>2877.9447</v>
      </c>
      <c r="X54" s="116">
        <v>2877.9447</v>
      </c>
      <c r="Y54" s="115">
        <v>1.2174000000000001E-2</v>
      </c>
      <c r="Z54" s="115">
        <v>1.3742000000000001E-2</v>
      </c>
      <c r="AA54" s="115">
        <v>2.1310000000000001E-3</v>
      </c>
      <c r="AB54" s="166"/>
    </row>
    <row r="55" spans="1:28" x14ac:dyDescent="0.2">
      <c r="A55" s="166"/>
      <c r="B55">
        <v>520030677</v>
      </c>
      <c r="C55">
        <v>116</v>
      </c>
      <c r="D55" t="s">
        <v>2372</v>
      </c>
      <c r="E55"/>
      <c r="F55"/>
      <c r="G55" t="s">
        <v>2373</v>
      </c>
      <c r="H55">
        <v>603054483</v>
      </c>
      <c r="I55" t="s">
        <v>77</v>
      </c>
      <c r="J55" t="s">
        <v>744</v>
      </c>
      <c r="K55"/>
      <c r="L55" t="s">
        <v>52</v>
      </c>
      <c r="M55"/>
      <c r="N55"/>
      <c r="O55" t="s">
        <v>52</v>
      </c>
      <c r="P55" t="s">
        <v>61</v>
      </c>
      <c r="Q55" s="118">
        <v>41156</v>
      </c>
      <c r="R55" t="s">
        <v>1199</v>
      </c>
      <c r="S55" t="s">
        <v>302</v>
      </c>
      <c r="T55" t="s">
        <v>304</v>
      </c>
      <c r="U55" s="118">
        <v>45473</v>
      </c>
      <c r="V55" s="116">
        <v>3.71</v>
      </c>
      <c r="W55" s="116">
        <v>73.130161725067396</v>
      </c>
      <c r="X55" s="116">
        <v>271.31290000000001</v>
      </c>
      <c r="Y55" s="115">
        <v>4.6900000000000002E-4</v>
      </c>
      <c r="Z55" s="115">
        <v>1.2949999999999999E-3</v>
      </c>
      <c r="AA55" s="115">
        <v>2.0000000000000001E-4</v>
      </c>
      <c r="AB55" s="166"/>
    </row>
    <row r="56" spans="1:28" x14ac:dyDescent="0.2">
      <c r="A56" s="166"/>
      <c r="B56">
        <v>520030677</v>
      </c>
      <c r="C56">
        <v>116</v>
      </c>
      <c r="D56" t="s">
        <v>2385</v>
      </c>
      <c r="E56"/>
      <c r="F56"/>
      <c r="G56" t="s">
        <v>2386</v>
      </c>
      <c r="H56">
        <v>101201127</v>
      </c>
      <c r="I56" t="s">
        <v>77</v>
      </c>
      <c r="J56" t="s">
        <v>240</v>
      </c>
      <c r="K56"/>
      <c r="L56" t="s">
        <v>52</v>
      </c>
      <c r="M56"/>
      <c r="N56"/>
      <c r="O56" t="s">
        <v>52</v>
      </c>
      <c r="P56" t="s">
        <v>61</v>
      </c>
      <c r="Q56" s="118">
        <v>45250</v>
      </c>
      <c r="R56" t="s">
        <v>1198</v>
      </c>
      <c r="S56" t="s">
        <v>302</v>
      </c>
      <c r="T56" t="s">
        <v>304</v>
      </c>
      <c r="U56" s="118">
        <v>45473</v>
      </c>
      <c r="V56" s="116">
        <v>1</v>
      </c>
      <c r="W56" s="116">
        <v>-64.434200000000004</v>
      </c>
      <c r="X56" s="116">
        <v>-64.434200000000004</v>
      </c>
      <c r="Y56" s="115">
        <v>2.1450000000000002E-3</v>
      </c>
      <c r="Z56" s="115">
        <v>-3.0699999999999998E-4</v>
      </c>
      <c r="AA56" s="115">
        <v>-4.6999999999999997E-5</v>
      </c>
      <c r="AB56" s="166"/>
    </row>
    <row r="57" spans="1:28" x14ac:dyDescent="0.2">
      <c r="A57" s="166"/>
      <c r="B57">
        <v>520030677</v>
      </c>
      <c r="C57">
        <v>116</v>
      </c>
      <c r="D57" t="s">
        <v>2402</v>
      </c>
      <c r="E57"/>
      <c r="F57"/>
      <c r="G57" t="s">
        <v>2403</v>
      </c>
      <c r="H57">
        <v>10040210</v>
      </c>
      <c r="I57" t="s">
        <v>77</v>
      </c>
      <c r="J57" t="s">
        <v>744</v>
      </c>
      <c r="K57"/>
      <c r="L57" t="s">
        <v>52</v>
      </c>
      <c r="M57"/>
      <c r="N57"/>
      <c r="O57" t="s">
        <v>52</v>
      </c>
      <c r="P57" t="s">
        <v>61</v>
      </c>
      <c r="Q57" s="118">
        <v>44419</v>
      </c>
      <c r="R57" t="s">
        <v>1199</v>
      </c>
      <c r="S57" t="s">
        <v>302</v>
      </c>
      <c r="T57" t="s">
        <v>304</v>
      </c>
      <c r="U57" s="118">
        <v>45473</v>
      </c>
      <c r="V57" s="116">
        <v>3.71</v>
      </c>
      <c r="W57" s="116">
        <v>409.54121563342318</v>
      </c>
      <c r="X57" s="116">
        <v>1519.3979099999999</v>
      </c>
      <c r="Y57" s="115">
        <v>8.7810000000000006E-3</v>
      </c>
      <c r="Z57" s="115">
        <v>7.2550000000000002E-3</v>
      </c>
      <c r="AA57" s="115">
        <v>1.1249999999999999E-3</v>
      </c>
      <c r="AB57" s="166"/>
    </row>
    <row r="58" spans="1:28" x14ac:dyDescent="0.2">
      <c r="A58" s="166"/>
      <c r="B58">
        <v>520030677</v>
      </c>
      <c r="C58">
        <v>116</v>
      </c>
      <c r="D58" t="s">
        <v>2400</v>
      </c>
      <c r="E58"/>
      <c r="F58"/>
      <c r="G58" t="s">
        <v>2401</v>
      </c>
      <c r="H58">
        <v>100505320</v>
      </c>
      <c r="I58" t="s">
        <v>77</v>
      </c>
      <c r="J58" t="s">
        <v>279</v>
      </c>
      <c r="K58"/>
      <c r="L58" t="s">
        <v>52</v>
      </c>
      <c r="M58"/>
      <c r="N58"/>
      <c r="O58" t="s">
        <v>52</v>
      </c>
      <c r="P58" t="s">
        <v>61</v>
      </c>
      <c r="Q58" s="118">
        <v>45048</v>
      </c>
      <c r="R58" t="s">
        <v>1198</v>
      </c>
      <c r="S58" t="s">
        <v>302</v>
      </c>
      <c r="T58" t="s">
        <v>304</v>
      </c>
      <c r="U58" s="118">
        <v>45473</v>
      </c>
      <c r="V58" s="116">
        <v>1</v>
      </c>
      <c r="W58" s="116">
        <v>1134.8173200000001</v>
      </c>
      <c r="X58" s="116">
        <v>1134.8173200000001</v>
      </c>
      <c r="Y58" s="115">
        <v>1.325E-3</v>
      </c>
      <c r="Z58" s="115">
        <v>5.4180000000000001E-3</v>
      </c>
      <c r="AA58" s="115">
        <v>8.4000000000000003E-4</v>
      </c>
      <c r="AB58" s="166"/>
    </row>
    <row r="59" spans="1:28" x14ac:dyDescent="0.2">
      <c r="A59" s="166"/>
      <c r="B59">
        <v>520030677</v>
      </c>
      <c r="C59">
        <v>116</v>
      </c>
      <c r="D59" t="s">
        <v>2365</v>
      </c>
      <c r="E59"/>
      <c r="F59"/>
      <c r="G59" t="s">
        <v>2366</v>
      </c>
      <c r="H59">
        <v>100280031</v>
      </c>
      <c r="I59" t="s">
        <v>77</v>
      </c>
      <c r="J59" t="s">
        <v>241</v>
      </c>
      <c r="K59"/>
      <c r="L59" t="s">
        <v>52</v>
      </c>
      <c r="M59"/>
      <c r="N59"/>
      <c r="O59" t="s">
        <v>52</v>
      </c>
      <c r="P59" t="s">
        <v>61</v>
      </c>
      <c r="Q59" s="118">
        <v>43396</v>
      </c>
      <c r="R59" t="s">
        <v>1198</v>
      </c>
      <c r="S59" t="s">
        <v>302</v>
      </c>
      <c r="T59" t="s">
        <v>304</v>
      </c>
      <c r="U59" s="118">
        <v>45473</v>
      </c>
      <c r="V59" s="116">
        <v>1</v>
      </c>
      <c r="W59" s="116">
        <v>1299.30907</v>
      </c>
      <c r="X59" s="116">
        <v>1299.30907</v>
      </c>
      <c r="Y59" s="115">
        <v>1.1361E-2</v>
      </c>
      <c r="Z59" s="115">
        <v>6.2040000000000003E-3</v>
      </c>
      <c r="AA59" s="115">
        <v>9.6199999999999996E-4</v>
      </c>
      <c r="AB59" s="166"/>
    </row>
    <row r="60" spans="1:28" x14ac:dyDescent="0.2">
      <c r="A60" s="166"/>
      <c r="B60">
        <v>520030677</v>
      </c>
      <c r="C60">
        <v>116</v>
      </c>
      <c r="D60" t="s">
        <v>2315</v>
      </c>
      <c r="E60"/>
      <c r="F60"/>
      <c r="G60" t="s">
        <v>2316</v>
      </c>
      <c r="H60">
        <v>100900125</v>
      </c>
      <c r="I60" t="s">
        <v>77</v>
      </c>
      <c r="J60" t="s">
        <v>241</v>
      </c>
      <c r="K60"/>
      <c r="L60" t="s">
        <v>52</v>
      </c>
      <c r="M60"/>
      <c r="N60"/>
      <c r="O60" t="s">
        <v>52</v>
      </c>
      <c r="P60" t="s">
        <v>61</v>
      </c>
      <c r="Q60" s="118">
        <v>44574</v>
      </c>
      <c r="R60" t="s">
        <v>1198</v>
      </c>
      <c r="S60" t="s">
        <v>302</v>
      </c>
      <c r="T60" t="s">
        <v>304</v>
      </c>
      <c r="U60" s="118">
        <v>45473</v>
      </c>
      <c r="V60" s="116">
        <v>1</v>
      </c>
      <c r="W60" s="116">
        <v>2697.0102900000002</v>
      </c>
      <c r="X60" s="116">
        <v>2697.0102900000002</v>
      </c>
      <c r="Y60" s="115">
        <v>2.1181999999999999E-2</v>
      </c>
      <c r="Z60" s="115">
        <v>1.2878000000000001E-2</v>
      </c>
      <c r="AA60" s="115">
        <v>1.9970000000000001E-3</v>
      </c>
      <c r="AB60" s="166"/>
    </row>
    <row r="61" spans="1:28" x14ac:dyDescent="0.2">
      <c r="A61" s="166"/>
      <c r="B61">
        <v>520030677</v>
      </c>
      <c r="C61">
        <v>116</v>
      </c>
      <c r="D61" t="s">
        <v>2329</v>
      </c>
      <c r="E61"/>
      <c r="F61"/>
      <c r="G61" t="s">
        <v>2330</v>
      </c>
      <c r="H61">
        <v>100402122</v>
      </c>
      <c r="I61" t="s">
        <v>77</v>
      </c>
      <c r="J61" t="s">
        <v>240</v>
      </c>
      <c r="K61"/>
      <c r="L61" t="s">
        <v>52</v>
      </c>
      <c r="M61"/>
      <c r="N61"/>
      <c r="O61" t="s">
        <v>52</v>
      </c>
      <c r="P61" t="s">
        <v>61</v>
      </c>
      <c r="Q61" s="118">
        <v>44720</v>
      </c>
      <c r="R61" t="s">
        <v>1198</v>
      </c>
      <c r="S61" t="s">
        <v>302</v>
      </c>
      <c r="T61" t="s">
        <v>304</v>
      </c>
      <c r="U61" s="118">
        <v>45473</v>
      </c>
      <c r="V61" s="116">
        <v>1</v>
      </c>
      <c r="W61" s="116">
        <v>3025.4250000000002</v>
      </c>
      <c r="X61" s="116">
        <v>3025.4250000000002</v>
      </c>
      <c r="Y61" s="115">
        <v>1.771E-3</v>
      </c>
      <c r="Z61" s="115">
        <v>1.4446000000000001E-2</v>
      </c>
      <c r="AA61" s="115">
        <v>2.2399999999999998E-3</v>
      </c>
      <c r="AB61" s="166"/>
    </row>
    <row r="62" spans="1:28" x14ac:dyDescent="0.2">
      <c r="A62" s="166"/>
      <c r="B62">
        <v>520030677</v>
      </c>
      <c r="C62">
        <v>116</v>
      </c>
      <c r="D62" t="s">
        <v>2406</v>
      </c>
      <c r="E62"/>
      <c r="F62"/>
      <c r="G62" t="s">
        <v>2407</v>
      </c>
      <c r="H62">
        <v>100260017</v>
      </c>
      <c r="I62" t="s">
        <v>77</v>
      </c>
      <c r="J62" t="s">
        <v>279</v>
      </c>
      <c r="K62"/>
      <c r="L62" t="s">
        <v>52</v>
      </c>
      <c r="M62"/>
      <c r="N62"/>
      <c r="O62" t="s">
        <v>52</v>
      </c>
      <c r="P62" t="s">
        <v>61</v>
      </c>
      <c r="Q62" s="118">
        <v>42571</v>
      </c>
      <c r="R62" t="s">
        <v>1198</v>
      </c>
      <c r="S62" t="s">
        <v>302</v>
      </c>
      <c r="T62" t="s">
        <v>304</v>
      </c>
      <c r="U62" s="118">
        <v>45473</v>
      </c>
      <c r="V62" s="116">
        <v>1</v>
      </c>
      <c r="W62" s="116">
        <v>296.20841000000001</v>
      </c>
      <c r="X62" s="116">
        <v>296.20841000000001</v>
      </c>
      <c r="Y62" s="115">
        <v>2.392E-3</v>
      </c>
      <c r="Z62" s="115">
        <v>1.4139999999999999E-3</v>
      </c>
      <c r="AA62" s="115">
        <v>2.1900000000000001E-4</v>
      </c>
      <c r="AB62" s="166"/>
    </row>
    <row r="63" spans="1:28" x14ac:dyDescent="0.2">
      <c r="A63" s="166"/>
      <c r="B63">
        <v>520030677</v>
      </c>
      <c r="C63">
        <v>116</v>
      </c>
      <c r="D63" t="s">
        <v>2390</v>
      </c>
      <c r="E63"/>
      <c r="F63"/>
      <c r="G63" t="s">
        <v>2391</v>
      </c>
      <c r="H63">
        <v>10070050</v>
      </c>
      <c r="I63" t="s">
        <v>77</v>
      </c>
      <c r="J63" t="s">
        <v>744</v>
      </c>
      <c r="K63"/>
      <c r="L63" t="s">
        <v>52</v>
      </c>
      <c r="M63"/>
      <c r="N63"/>
      <c r="O63" t="s">
        <v>52</v>
      </c>
      <c r="P63" t="s">
        <v>61</v>
      </c>
      <c r="Q63" s="118">
        <v>44354</v>
      </c>
      <c r="R63" t="s">
        <v>1199</v>
      </c>
      <c r="S63" t="s">
        <v>302</v>
      </c>
      <c r="T63" t="s">
        <v>304</v>
      </c>
      <c r="U63" s="118">
        <v>45473</v>
      </c>
      <c r="V63" s="116">
        <v>3.71</v>
      </c>
      <c r="W63" s="116">
        <v>643.12966307277634</v>
      </c>
      <c r="X63" s="116">
        <v>2386.0110500000001</v>
      </c>
      <c r="Y63" s="115">
        <v>1.8890000000000001E-3</v>
      </c>
      <c r="Z63" s="115">
        <v>1.1393E-2</v>
      </c>
      <c r="AA63" s="115">
        <v>1.766E-3</v>
      </c>
      <c r="AB63" s="166"/>
    </row>
    <row r="64" spans="1:28" x14ac:dyDescent="0.2">
      <c r="A64" s="166"/>
      <c r="B64">
        <v>520030677</v>
      </c>
      <c r="C64">
        <v>116</v>
      </c>
      <c r="D64" t="s">
        <v>2394</v>
      </c>
      <c r="E64"/>
      <c r="F64"/>
      <c r="G64" t="s">
        <v>2395</v>
      </c>
      <c r="H64">
        <v>100280411</v>
      </c>
      <c r="I64" t="s">
        <v>77</v>
      </c>
      <c r="J64" t="s">
        <v>240</v>
      </c>
      <c r="K64"/>
      <c r="L64" t="s">
        <v>52</v>
      </c>
      <c r="M64"/>
      <c r="N64"/>
      <c r="O64" t="s">
        <v>52</v>
      </c>
      <c r="P64" t="s">
        <v>61</v>
      </c>
      <c r="Q64" s="118">
        <v>43612</v>
      </c>
      <c r="R64" t="s">
        <v>1198</v>
      </c>
      <c r="S64" t="s">
        <v>302</v>
      </c>
      <c r="T64" t="s">
        <v>304</v>
      </c>
      <c r="U64" s="118">
        <v>45473</v>
      </c>
      <c r="V64" s="116">
        <v>1</v>
      </c>
      <c r="W64" s="116">
        <v>3216.3163800000002</v>
      </c>
      <c r="X64" s="116">
        <v>3216.3163800000002</v>
      </c>
      <c r="Y64" s="115">
        <v>3.127E-3</v>
      </c>
      <c r="Z64" s="115">
        <v>1.5358E-2</v>
      </c>
      <c r="AA64" s="115">
        <v>2.3809999999999999E-3</v>
      </c>
      <c r="AB64" s="166"/>
    </row>
    <row r="65" spans="1:28" x14ac:dyDescent="0.2">
      <c r="A65" s="166"/>
      <c r="B65">
        <v>520030677</v>
      </c>
      <c r="C65">
        <v>116</v>
      </c>
      <c r="D65" t="s">
        <v>2415</v>
      </c>
      <c r="E65"/>
      <c r="F65"/>
      <c r="G65" t="s">
        <v>2416</v>
      </c>
      <c r="H65">
        <v>100250091</v>
      </c>
      <c r="I65" t="s">
        <v>77</v>
      </c>
      <c r="J65" t="s">
        <v>744</v>
      </c>
      <c r="K65"/>
      <c r="L65" t="s">
        <v>52</v>
      </c>
      <c r="M65"/>
      <c r="N65"/>
      <c r="O65" t="s">
        <v>52</v>
      </c>
      <c r="P65" t="s">
        <v>61</v>
      </c>
      <c r="Q65" s="118">
        <v>42424</v>
      </c>
      <c r="R65" t="s">
        <v>1199</v>
      </c>
      <c r="S65" t="s">
        <v>302</v>
      </c>
      <c r="T65" t="s">
        <v>304</v>
      </c>
      <c r="U65" s="118">
        <v>45473</v>
      </c>
      <c r="V65" s="116">
        <v>3.71</v>
      </c>
      <c r="W65" s="116">
        <v>505.81229380053907</v>
      </c>
      <c r="X65" s="116">
        <v>1876.5636099999999</v>
      </c>
      <c r="Y65" s="115">
        <v>5.522E-3</v>
      </c>
      <c r="Z65" s="115">
        <v>8.9599999999999992E-3</v>
      </c>
      <c r="AA65" s="115">
        <v>1.389E-3</v>
      </c>
      <c r="AB65" s="166"/>
    </row>
    <row r="66" spans="1:28" x14ac:dyDescent="0.2">
      <c r="A66" s="166"/>
      <c r="B66">
        <v>520030677</v>
      </c>
      <c r="C66">
        <v>116</v>
      </c>
      <c r="D66" t="s">
        <v>2381</v>
      </c>
      <c r="E66"/>
      <c r="F66"/>
      <c r="G66" t="s">
        <v>2382</v>
      </c>
      <c r="H66">
        <v>400036</v>
      </c>
      <c r="I66" t="s">
        <v>77</v>
      </c>
      <c r="J66" t="s">
        <v>744</v>
      </c>
      <c r="K66"/>
      <c r="L66" t="s">
        <v>52</v>
      </c>
      <c r="M66"/>
      <c r="N66"/>
      <c r="O66" t="s">
        <v>52</v>
      </c>
      <c r="P66" t="s">
        <v>61</v>
      </c>
      <c r="Q66" s="118">
        <v>41878</v>
      </c>
      <c r="R66" t="s">
        <v>1199</v>
      </c>
      <c r="S66" t="s">
        <v>302</v>
      </c>
      <c r="T66" t="s">
        <v>304</v>
      </c>
      <c r="U66" s="118">
        <v>45473</v>
      </c>
      <c r="V66" s="116">
        <v>3.71</v>
      </c>
      <c r="W66" s="116">
        <v>605.65424797843673</v>
      </c>
      <c r="X66" s="116">
        <v>2246.9772600000001</v>
      </c>
      <c r="Y66" s="115">
        <v>7.8890000000000002E-3</v>
      </c>
      <c r="Z66" s="115">
        <v>1.0729000000000001E-2</v>
      </c>
      <c r="AA66" s="115">
        <v>1.663E-3</v>
      </c>
      <c r="AB66" s="166"/>
    </row>
    <row r="67" spans="1:28" x14ac:dyDescent="0.2">
      <c r="A67" s="166"/>
      <c r="B67">
        <v>520030677</v>
      </c>
      <c r="C67">
        <v>116</v>
      </c>
      <c r="D67" t="s">
        <v>2551</v>
      </c>
      <c r="E67"/>
      <c r="F67"/>
      <c r="G67" t="s">
        <v>2408</v>
      </c>
      <c r="H67">
        <v>101202315</v>
      </c>
      <c r="I67" t="s">
        <v>77</v>
      </c>
      <c r="J67" t="s">
        <v>744</v>
      </c>
      <c r="K67"/>
      <c r="L67" t="s">
        <v>52</v>
      </c>
      <c r="M67"/>
      <c r="N67"/>
      <c r="O67" t="s">
        <v>52</v>
      </c>
      <c r="P67" t="s">
        <v>61</v>
      </c>
      <c r="Q67" s="118">
        <v>45344</v>
      </c>
      <c r="R67" t="s">
        <v>1199</v>
      </c>
      <c r="S67" t="s">
        <v>302</v>
      </c>
      <c r="T67" t="s">
        <v>304</v>
      </c>
      <c r="U67" s="118">
        <v>45473</v>
      </c>
      <c r="V67" s="116">
        <v>3.71</v>
      </c>
      <c r="W67" s="116">
        <v>156.64484636118598</v>
      </c>
      <c r="X67" s="116">
        <v>581.15237999999999</v>
      </c>
      <c r="Y67" s="115">
        <v>5.4640000000000001E-3</v>
      </c>
      <c r="Z67" s="115">
        <v>2.7750000000000001E-3</v>
      </c>
      <c r="AA67" s="115">
        <v>4.2999999999999999E-4</v>
      </c>
      <c r="AB67" s="166"/>
    </row>
    <row r="68" spans="1:28" x14ac:dyDescent="0.2">
      <c r="A68" s="166"/>
      <c r="B68">
        <v>520030677</v>
      </c>
      <c r="C68">
        <v>116</v>
      </c>
      <c r="D68" t="s">
        <v>2369</v>
      </c>
      <c r="E68"/>
      <c r="F68"/>
      <c r="G68" t="s">
        <v>2370</v>
      </c>
      <c r="H68">
        <v>10030153</v>
      </c>
      <c r="I68" t="s">
        <v>77</v>
      </c>
      <c r="J68" t="s">
        <v>240</v>
      </c>
      <c r="K68"/>
      <c r="L68" t="s">
        <v>52</v>
      </c>
      <c r="M68"/>
      <c r="N68"/>
      <c r="O68" t="s">
        <v>52</v>
      </c>
      <c r="P68" t="s">
        <v>61</v>
      </c>
      <c r="Q68" s="118">
        <v>44133</v>
      </c>
      <c r="R68" t="s">
        <v>1198</v>
      </c>
      <c r="S68" t="s">
        <v>302</v>
      </c>
      <c r="T68" t="s">
        <v>304</v>
      </c>
      <c r="U68" s="118">
        <v>45565</v>
      </c>
      <c r="V68" s="116">
        <v>1</v>
      </c>
      <c r="W68" s="116">
        <v>7168.7791999999999</v>
      </c>
      <c r="X68" s="116">
        <v>7168.7791999999999</v>
      </c>
      <c r="Y68" s="115">
        <v>1.3856E-2</v>
      </c>
      <c r="Z68" s="115">
        <v>3.4230999999999998E-2</v>
      </c>
      <c r="AA68" s="115">
        <v>5.3080000000000002E-3</v>
      </c>
      <c r="AB68" s="166"/>
    </row>
    <row r="69" spans="1:28" x14ac:dyDescent="0.2">
      <c r="A69" s="166"/>
      <c r="B69">
        <v>520030677</v>
      </c>
      <c r="C69">
        <v>116</v>
      </c>
      <c r="D69" t="s">
        <v>2331</v>
      </c>
      <c r="E69"/>
      <c r="F69"/>
      <c r="G69" t="s">
        <v>2332</v>
      </c>
      <c r="H69">
        <v>10030047</v>
      </c>
      <c r="I69" t="s">
        <v>77</v>
      </c>
      <c r="J69" t="s">
        <v>280</v>
      </c>
      <c r="K69"/>
      <c r="L69" t="s">
        <v>52</v>
      </c>
      <c r="M69"/>
      <c r="N69"/>
      <c r="O69" t="s">
        <v>52</v>
      </c>
      <c r="P69" t="s">
        <v>61</v>
      </c>
      <c r="Q69" s="118">
        <v>43643</v>
      </c>
      <c r="R69" t="s">
        <v>1198</v>
      </c>
      <c r="S69" t="s">
        <v>302</v>
      </c>
      <c r="T69" t="s">
        <v>304</v>
      </c>
      <c r="U69" s="118">
        <v>45535</v>
      </c>
      <c r="V69" s="116">
        <v>1</v>
      </c>
      <c r="W69" s="116">
        <v>1942.7931699999999</v>
      </c>
      <c r="X69" s="116">
        <v>1942.7931699999999</v>
      </c>
      <c r="Y69" s="115">
        <v>2.6879999999999999E-3</v>
      </c>
      <c r="Z69" s="115">
        <v>9.2770000000000005E-3</v>
      </c>
      <c r="AA69" s="115">
        <v>1.438E-3</v>
      </c>
      <c r="AB69" s="166"/>
    </row>
    <row r="70" spans="1:28" x14ac:dyDescent="0.2">
      <c r="A70" s="166"/>
      <c r="B70">
        <v>520030677</v>
      </c>
      <c r="C70">
        <v>116</v>
      </c>
      <c r="D70" t="s">
        <v>2417</v>
      </c>
      <c r="E70"/>
      <c r="F70"/>
      <c r="G70" t="s">
        <v>2418</v>
      </c>
      <c r="H70">
        <v>100280346</v>
      </c>
      <c r="I70" t="s">
        <v>77</v>
      </c>
      <c r="J70" t="s">
        <v>744</v>
      </c>
      <c r="K70"/>
      <c r="L70" t="s">
        <v>52</v>
      </c>
      <c r="M70"/>
      <c r="N70"/>
      <c r="O70" t="s">
        <v>52</v>
      </c>
      <c r="P70" t="s">
        <v>61</v>
      </c>
      <c r="Q70" s="118">
        <v>43572</v>
      </c>
      <c r="R70" t="s">
        <v>1199</v>
      </c>
      <c r="S70" t="s">
        <v>302</v>
      </c>
      <c r="T70" t="s">
        <v>304</v>
      </c>
      <c r="U70" s="118">
        <v>45473</v>
      </c>
      <c r="V70" s="116">
        <v>3.71</v>
      </c>
      <c r="W70" s="116">
        <v>857.96907008086259</v>
      </c>
      <c r="X70" s="116">
        <v>3183.0652500000001</v>
      </c>
      <c r="Y70" s="115">
        <v>4.6730000000000001E-3</v>
      </c>
      <c r="Z70" s="115">
        <v>1.5199000000000001E-2</v>
      </c>
      <c r="AA70" s="115">
        <v>2.3570000000000002E-3</v>
      </c>
      <c r="AB70" s="166"/>
    </row>
    <row r="71" spans="1:28" x14ac:dyDescent="0.2">
      <c r="A71" s="166"/>
      <c r="B71">
        <v>520030677</v>
      </c>
      <c r="C71">
        <v>116</v>
      </c>
      <c r="D71" t="s">
        <v>2409</v>
      </c>
      <c r="E71"/>
      <c r="F71"/>
      <c r="G71" t="s">
        <v>2410</v>
      </c>
      <c r="H71">
        <v>100280015</v>
      </c>
      <c r="I71" t="s">
        <v>77</v>
      </c>
      <c r="J71" t="s">
        <v>280</v>
      </c>
      <c r="K71"/>
      <c r="L71" t="s">
        <v>52</v>
      </c>
      <c r="M71"/>
      <c r="N71"/>
      <c r="O71" t="s">
        <v>52</v>
      </c>
      <c r="P71" t="s">
        <v>61</v>
      </c>
      <c r="Q71" s="118">
        <v>43377</v>
      </c>
      <c r="R71" t="s">
        <v>1198</v>
      </c>
      <c r="S71" t="s">
        <v>302</v>
      </c>
      <c r="T71" t="s">
        <v>304</v>
      </c>
      <c r="U71" s="118">
        <v>45535</v>
      </c>
      <c r="V71" s="116">
        <v>1</v>
      </c>
      <c r="W71" s="116">
        <v>2850.5166599999998</v>
      </c>
      <c r="X71" s="116">
        <v>2850.5166599999998</v>
      </c>
      <c r="Y71" s="115">
        <v>1.1672999999999999E-2</v>
      </c>
      <c r="Z71" s="115">
        <v>1.3611E-2</v>
      </c>
      <c r="AA71" s="115">
        <v>2.1099999999999999E-3</v>
      </c>
      <c r="AB71" s="166"/>
    </row>
    <row r="72" spans="1:28" x14ac:dyDescent="0.2">
      <c r="A72" s="166"/>
      <c r="B72">
        <v>520030677</v>
      </c>
      <c r="C72">
        <v>116</v>
      </c>
      <c r="D72"/>
      <c r="E72"/>
      <c r="F72"/>
      <c r="G72" t="s">
        <v>2387</v>
      </c>
      <c r="H72">
        <v>100260090</v>
      </c>
      <c r="I72" t="s">
        <v>77</v>
      </c>
      <c r="J72" t="s">
        <v>915</v>
      </c>
      <c r="K72"/>
      <c r="L72" t="s">
        <v>52</v>
      </c>
      <c r="M72"/>
      <c r="N72"/>
      <c r="O72" t="s">
        <v>52</v>
      </c>
      <c r="P72" t="s">
        <v>61</v>
      </c>
      <c r="Q72" s="118">
        <v>43076</v>
      </c>
      <c r="R72" t="s">
        <v>1198</v>
      </c>
      <c r="S72" t="s">
        <v>302</v>
      </c>
      <c r="T72" t="s">
        <v>304</v>
      </c>
      <c r="U72" s="118">
        <v>45535</v>
      </c>
      <c r="V72" s="116">
        <v>1</v>
      </c>
      <c r="W72" s="116">
        <v>1009.31262</v>
      </c>
      <c r="X72" s="116">
        <v>1009.31262</v>
      </c>
      <c r="Y72" s="115">
        <v>1.2329999999999999E-3</v>
      </c>
      <c r="Z72" s="115">
        <v>4.8190000000000004E-3</v>
      </c>
      <c r="AA72" s="115">
        <v>7.4700000000000005E-4</v>
      </c>
      <c r="AB72" s="166"/>
    </row>
    <row r="73" spans="1:28" x14ac:dyDescent="0.2">
      <c r="A73" s="166"/>
      <c r="B73">
        <v>520030677</v>
      </c>
      <c r="C73">
        <v>116</v>
      </c>
      <c r="D73" t="s">
        <v>2375</v>
      </c>
      <c r="E73"/>
      <c r="F73"/>
      <c r="G73" t="s">
        <v>2376</v>
      </c>
      <c r="H73">
        <v>100250026</v>
      </c>
      <c r="I73" t="s">
        <v>77</v>
      </c>
      <c r="J73" t="s">
        <v>744</v>
      </c>
      <c r="K73"/>
      <c r="L73" t="s">
        <v>52</v>
      </c>
      <c r="M73"/>
      <c r="N73"/>
      <c r="O73" t="s">
        <v>52</v>
      </c>
      <c r="P73" t="s">
        <v>61</v>
      </c>
      <c r="Q73" s="118">
        <v>42145</v>
      </c>
      <c r="R73" t="s">
        <v>1199</v>
      </c>
      <c r="S73" t="s">
        <v>302</v>
      </c>
      <c r="T73" t="s">
        <v>304</v>
      </c>
      <c r="U73" s="118">
        <v>45473</v>
      </c>
      <c r="V73" s="116">
        <v>3.71</v>
      </c>
      <c r="W73" s="116">
        <v>193.78250943396228</v>
      </c>
      <c r="X73" s="116">
        <v>718.93311000000006</v>
      </c>
      <c r="Y73" s="115">
        <v>3.5100000000000001E-3</v>
      </c>
      <c r="Z73" s="115">
        <v>3.4320000000000002E-3</v>
      </c>
      <c r="AA73" s="115">
        <v>5.3200000000000003E-4</v>
      </c>
      <c r="AB73" s="166"/>
    </row>
    <row r="74" spans="1:28" x14ac:dyDescent="0.2">
      <c r="A74" s="166"/>
      <c r="B74">
        <v>520030677</v>
      </c>
      <c r="C74">
        <v>116</v>
      </c>
      <c r="D74" t="s">
        <v>2413</v>
      </c>
      <c r="E74"/>
      <c r="F74"/>
      <c r="G74" t="s">
        <v>2414</v>
      </c>
      <c r="H74">
        <v>100250083</v>
      </c>
      <c r="I74" t="s">
        <v>77</v>
      </c>
      <c r="J74" t="s">
        <v>744</v>
      </c>
      <c r="K74"/>
      <c r="L74" t="s">
        <v>52</v>
      </c>
      <c r="M74"/>
      <c r="N74"/>
      <c r="O74" t="s">
        <v>52</v>
      </c>
      <c r="P74" t="s">
        <v>61</v>
      </c>
      <c r="Q74" s="118">
        <v>42354</v>
      </c>
      <c r="R74" t="s">
        <v>1199</v>
      </c>
      <c r="S74" t="s">
        <v>302</v>
      </c>
      <c r="T74" t="s">
        <v>304</v>
      </c>
      <c r="U74" s="118">
        <v>45473</v>
      </c>
      <c r="V74" s="116">
        <v>3.71</v>
      </c>
      <c r="W74" s="116">
        <v>189.73530188679246</v>
      </c>
      <c r="X74" s="116">
        <v>703.91796999999997</v>
      </c>
      <c r="Y74" s="115">
        <v>6.2100000000000002E-4</v>
      </c>
      <c r="Z74" s="115">
        <v>3.3609999999999998E-3</v>
      </c>
      <c r="AA74" s="115">
        <v>5.2099999999999998E-4</v>
      </c>
      <c r="AB74" s="166"/>
    </row>
    <row r="75" spans="1:28" x14ac:dyDescent="0.2">
      <c r="A75" s="166"/>
      <c r="B75">
        <v>520030677</v>
      </c>
      <c r="C75">
        <v>116</v>
      </c>
      <c r="D75" t="s">
        <v>2319</v>
      </c>
      <c r="E75"/>
      <c r="F75"/>
      <c r="G75" t="s">
        <v>2320</v>
      </c>
      <c r="H75">
        <v>100302454</v>
      </c>
      <c r="I75" t="s">
        <v>77</v>
      </c>
      <c r="J75" t="s">
        <v>279</v>
      </c>
      <c r="K75"/>
      <c r="L75" t="s">
        <v>52</v>
      </c>
      <c r="M75"/>
      <c r="N75"/>
      <c r="O75" t="s">
        <v>52</v>
      </c>
      <c r="P75" t="s">
        <v>61</v>
      </c>
      <c r="Q75" s="118">
        <v>44595</v>
      </c>
      <c r="R75" t="s">
        <v>1198</v>
      </c>
      <c r="S75" t="s">
        <v>302</v>
      </c>
      <c r="T75" t="s">
        <v>304</v>
      </c>
      <c r="U75" s="118">
        <v>45473</v>
      </c>
      <c r="V75" s="116">
        <v>1</v>
      </c>
      <c r="W75" s="116">
        <v>1578.6648499999999</v>
      </c>
      <c r="X75" s="116">
        <v>1578.6648499999999</v>
      </c>
      <c r="Y75" s="115">
        <v>2.8189999999999999E-3</v>
      </c>
      <c r="Z75" s="115">
        <v>7.5380000000000004E-3</v>
      </c>
      <c r="AA75" s="115">
        <v>1.1689999999999999E-3</v>
      </c>
      <c r="AB75" s="166"/>
    </row>
    <row r="76" spans="1:28" x14ac:dyDescent="0.2">
      <c r="A76" s="166"/>
      <c r="B76">
        <v>520030677</v>
      </c>
      <c r="C76">
        <v>116</v>
      </c>
      <c r="D76" t="s">
        <v>2355</v>
      </c>
      <c r="E76"/>
      <c r="F76"/>
      <c r="G76" t="s">
        <v>2356</v>
      </c>
      <c r="H76">
        <v>100300136</v>
      </c>
      <c r="I76" t="s">
        <v>77</v>
      </c>
      <c r="J76" t="s">
        <v>744</v>
      </c>
      <c r="K76"/>
      <c r="L76" t="s">
        <v>60</v>
      </c>
      <c r="M76"/>
      <c r="N76"/>
      <c r="O76" t="s">
        <v>313</v>
      </c>
      <c r="P76" t="s">
        <v>61</v>
      </c>
      <c r="Q76" s="118">
        <v>44404</v>
      </c>
      <c r="R76" t="s">
        <v>1199</v>
      </c>
      <c r="S76" t="s">
        <v>302</v>
      </c>
      <c r="T76" t="s">
        <v>304</v>
      </c>
      <c r="U76" s="118">
        <v>45473</v>
      </c>
      <c r="V76" s="116">
        <v>3.71</v>
      </c>
      <c r="W76" s="116">
        <v>1292.7193773584904</v>
      </c>
      <c r="X76" s="116">
        <v>4795.9888899999996</v>
      </c>
      <c r="Y76" s="115">
        <v>3.1300000000000002E-4</v>
      </c>
      <c r="Z76" s="115">
        <v>2.2901000000000001E-2</v>
      </c>
      <c r="AA76" s="115">
        <v>3.5509999999999999E-3</v>
      </c>
      <c r="AB76" s="166"/>
    </row>
    <row r="77" spans="1:28" x14ac:dyDescent="0.2">
      <c r="A77" s="166"/>
      <c r="B77">
        <v>520030677</v>
      </c>
      <c r="C77">
        <v>116</v>
      </c>
      <c r="D77" t="s">
        <v>2341</v>
      </c>
      <c r="E77"/>
      <c r="F77"/>
      <c r="G77" t="s">
        <v>2357</v>
      </c>
      <c r="H77">
        <v>10041150</v>
      </c>
      <c r="I77" t="s">
        <v>77</v>
      </c>
      <c r="J77" t="s">
        <v>915</v>
      </c>
      <c r="K77"/>
      <c r="L77" t="s">
        <v>60</v>
      </c>
      <c r="M77"/>
      <c r="N77"/>
      <c r="O77" t="s">
        <v>313</v>
      </c>
      <c r="P77" t="s">
        <v>61</v>
      </c>
      <c r="Q77" s="118">
        <v>44313</v>
      </c>
      <c r="R77" t="s">
        <v>1199</v>
      </c>
      <c r="S77" t="s">
        <v>302</v>
      </c>
      <c r="T77" t="s">
        <v>304</v>
      </c>
      <c r="U77" s="118">
        <v>45473</v>
      </c>
      <c r="V77" s="116">
        <v>3.71</v>
      </c>
      <c r="W77" s="116">
        <v>47.723423180592995</v>
      </c>
      <c r="X77" s="116">
        <v>177.0539</v>
      </c>
      <c r="Y77" s="115">
        <v>3.3848999999999997E-2</v>
      </c>
      <c r="Z77" s="115">
        <v>8.4500000000000005E-4</v>
      </c>
      <c r="AA77" s="115">
        <v>1.3100000000000001E-4</v>
      </c>
      <c r="AB77" s="166"/>
    </row>
    <row r="78" spans="1:28" x14ac:dyDescent="0.2">
      <c r="A78" s="166"/>
      <c r="B78">
        <v>520030677</v>
      </c>
      <c r="C78">
        <v>116</v>
      </c>
      <c r="D78" t="s">
        <v>2452</v>
      </c>
      <c r="E78"/>
      <c r="F78"/>
      <c r="G78" t="s">
        <v>2453</v>
      </c>
      <c r="H78">
        <v>102303450</v>
      </c>
      <c r="I78" t="s">
        <v>77</v>
      </c>
      <c r="J78" t="s">
        <v>241</v>
      </c>
      <c r="K78"/>
      <c r="L78" t="s">
        <v>60</v>
      </c>
      <c r="M78"/>
      <c r="N78"/>
      <c r="O78" t="s">
        <v>313</v>
      </c>
      <c r="P78" t="s">
        <v>61</v>
      </c>
      <c r="Q78" s="118">
        <v>45146</v>
      </c>
      <c r="R78" t="s">
        <v>1199</v>
      </c>
      <c r="S78" t="s">
        <v>302</v>
      </c>
      <c r="T78" t="s">
        <v>304</v>
      </c>
      <c r="U78" s="118">
        <v>45473</v>
      </c>
      <c r="V78" s="116">
        <v>3.71</v>
      </c>
      <c r="W78" s="116">
        <v>359.49871967654991</v>
      </c>
      <c r="X78" s="116">
        <v>1333.7402500000001</v>
      </c>
      <c r="Y78" s="115">
        <v>3.4E-5</v>
      </c>
      <c r="Z78" s="115">
        <v>6.3680000000000004E-3</v>
      </c>
      <c r="AA78" s="115">
        <v>9.8700000000000003E-4</v>
      </c>
      <c r="AB78" s="166"/>
    </row>
    <row r="79" spans="1:28" x14ac:dyDescent="0.2">
      <c r="A79" s="166"/>
      <c r="B79">
        <v>520030677</v>
      </c>
      <c r="C79">
        <v>116</v>
      </c>
      <c r="D79" t="s">
        <v>2353</v>
      </c>
      <c r="E79"/>
      <c r="F79"/>
      <c r="G79" t="s">
        <v>2354</v>
      </c>
      <c r="H79">
        <v>100200351</v>
      </c>
      <c r="I79" t="s">
        <v>77</v>
      </c>
      <c r="J79" t="s">
        <v>744</v>
      </c>
      <c r="K79"/>
      <c r="L79" t="s">
        <v>60</v>
      </c>
      <c r="M79"/>
      <c r="N79"/>
      <c r="O79" t="s">
        <v>313</v>
      </c>
      <c r="P79" t="s">
        <v>61</v>
      </c>
      <c r="Q79" s="118">
        <v>45152</v>
      </c>
      <c r="R79" t="s">
        <v>1199</v>
      </c>
      <c r="S79" t="s">
        <v>302</v>
      </c>
      <c r="T79" t="s">
        <v>304</v>
      </c>
      <c r="U79" s="118">
        <v>45473</v>
      </c>
      <c r="V79" s="116">
        <v>3.71</v>
      </c>
      <c r="W79" s="116">
        <v>314.60846361185986</v>
      </c>
      <c r="X79" s="116">
        <v>1167.1974</v>
      </c>
      <c r="Y79" s="115">
        <v>7.7000000000000001E-5</v>
      </c>
      <c r="Z79" s="115">
        <v>5.5729999999999998E-3</v>
      </c>
      <c r="AA79" s="115">
        <v>8.6399999999999997E-4</v>
      </c>
      <c r="AB79" s="166"/>
    </row>
    <row r="80" spans="1:28" x14ac:dyDescent="0.2">
      <c r="A80" s="166"/>
      <c r="B80">
        <v>520030677</v>
      </c>
      <c r="C80">
        <v>116</v>
      </c>
      <c r="D80" t="s">
        <v>2325</v>
      </c>
      <c r="E80"/>
      <c r="F80"/>
      <c r="G80" t="s">
        <v>2326</v>
      </c>
      <c r="H80">
        <v>102202124</v>
      </c>
      <c r="I80" t="s">
        <v>77</v>
      </c>
      <c r="J80" t="s">
        <v>279</v>
      </c>
      <c r="K80"/>
      <c r="L80" t="s">
        <v>60</v>
      </c>
      <c r="M80"/>
      <c r="N80"/>
      <c r="O80" t="s">
        <v>313</v>
      </c>
      <c r="P80" t="s">
        <v>61</v>
      </c>
      <c r="Q80" s="118">
        <v>45076</v>
      </c>
      <c r="R80" t="s">
        <v>1199</v>
      </c>
      <c r="S80" t="s">
        <v>302</v>
      </c>
      <c r="T80" t="s">
        <v>304</v>
      </c>
      <c r="U80" s="118">
        <v>45473</v>
      </c>
      <c r="V80" s="116">
        <v>3.71</v>
      </c>
      <c r="W80" s="116">
        <v>885.57890026954169</v>
      </c>
      <c r="X80" s="116">
        <v>3285.4977199999998</v>
      </c>
      <c r="Y80" s="115">
        <v>2.7734999999999999E-2</v>
      </c>
      <c r="Z80" s="115">
        <v>1.5688000000000001E-2</v>
      </c>
      <c r="AA80" s="115">
        <v>2.4329999999999998E-3</v>
      </c>
      <c r="AB80" s="166"/>
    </row>
    <row r="81" spans="1:28" x14ac:dyDescent="0.2">
      <c r="A81" s="166"/>
      <c r="B81">
        <v>520030677</v>
      </c>
      <c r="C81">
        <v>116</v>
      </c>
      <c r="D81" t="s">
        <v>2343</v>
      </c>
      <c r="E81"/>
      <c r="F81"/>
      <c r="G81" t="s">
        <v>2344</v>
      </c>
      <c r="H81">
        <v>100301472</v>
      </c>
      <c r="I81" t="s">
        <v>77</v>
      </c>
      <c r="J81" t="s">
        <v>744</v>
      </c>
      <c r="K81"/>
      <c r="L81" t="s">
        <v>60</v>
      </c>
      <c r="M81"/>
      <c r="N81"/>
      <c r="O81" t="s">
        <v>312</v>
      </c>
      <c r="P81" t="s">
        <v>61</v>
      </c>
      <c r="Q81" s="118">
        <v>44265</v>
      </c>
      <c r="R81" t="s">
        <v>1201</v>
      </c>
      <c r="S81" t="s">
        <v>302</v>
      </c>
      <c r="T81" t="s">
        <v>304</v>
      </c>
      <c r="U81" s="118">
        <v>45473</v>
      </c>
      <c r="V81" s="116">
        <v>4.1524000000000001</v>
      </c>
      <c r="W81" s="116">
        <v>1145.7239789037665</v>
      </c>
      <c r="X81" s="116">
        <v>4757.50425</v>
      </c>
      <c r="Y81" s="115">
        <v>6.4999999999999994E-5</v>
      </c>
      <c r="Z81" s="115">
        <v>2.2717000000000001E-2</v>
      </c>
      <c r="AA81" s="115">
        <v>3.5230000000000001E-3</v>
      </c>
      <c r="AB81" s="166"/>
    </row>
    <row r="82" spans="1:28" x14ac:dyDescent="0.2">
      <c r="A82" s="166"/>
      <c r="B82">
        <v>520030677</v>
      </c>
      <c r="C82">
        <v>116</v>
      </c>
      <c r="D82" t="s">
        <v>2421</v>
      </c>
      <c r="E82"/>
      <c r="F82"/>
      <c r="G82" t="s">
        <v>2422</v>
      </c>
      <c r="H82">
        <v>10030013</v>
      </c>
      <c r="I82" t="s">
        <v>77</v>
      </c>
      <c r="J82" t="s">
        <v>744</v>
      </c>
      <c r="K82"/>
      <c r="L82" t="s">
        <v>60</v>
      </c>
      <c r="M82"/>
      <c r="N82"/>
      <c r="O82" t="s">
        <v>313</v>
      </c>
      <c r="P82" t="s">
        <v>61</v>
      </c>
      <c r="Q82" s="118">
        <v>43740</v>
      </c>
      <c r="R82" t="s">
        <v>1199</v>
      </c>
      <c r="S82" t="s">
        <v>302</v>
      </c>
      <c r="T82" t="s">
        <v>304</v>
      </c>
      <c r="U82" s="118">
        <v>45473</v>
      </c>
      <c r="V82" s="116">
        <v>3.71</v>
      </c>
      <c r="W82" s="116">
        <v>1295.7390566037736</v>
      </c>
      <c r="X82" s="116">
        <v>4807.1918999999998</v>
      </c>
      <c r="Y82" s="115">
        <v>6.0999999999999999E-5</v>
      </c>
      <c r="Z82" s="115">
        <v>2.2953999999999999E-2</v>
      </c>
      <c r="AA82" s="115">
        <v>3.5590000000000001E-3</v>
      </c>
      <c r="AB82" s="166"/>
    </row>
    <row r="83" spans="1:28" x14ac:dyDescent="0.2">
      <c r="A83" s="166"/>
      <c r="B83">
        <v>520030677</v>
      </c>
      <c r="C83">
        <v>116</v>
      </c>
      <c r="D83" t="s">
        <v>2443</v>
      </c>
      <c r="E83"/>
      <c r="F83"/>
      <c r="G83" t="s">
        <v>2444</v>
      </c>
      <c r="H83">
        <v>10030088</v>
      </c>
      <c r="I83" t="s">
        <v>77</v>
      </c>
      <c r="J83" t="s">
        <v>241</v>
      </c>
      <c r="K83"/>
      <c r="L83" t="s">
        <v>60</v>
      </c>
      <c r="M83"/>
      <c r="N83"/>
      <c r="O83" t="s">
        <v>313</v>
      </c>
      <c r="P83" t="s">
        <v>61</v>
      </c>
      <c r="Q83" s="118">
        <v>43766</v>
      </c>
      <c r="R83" t="s">
        <v>1199</v>
      </c>
      <c r="S83" t="s">
        <v>302</v>
      </c>
      <c r="T83" t="s">
        <v>304</v>
      </c>
      <c r="U83" s="118">
        <v>45473</v>
      </c>
      <c r="V83" s="116">
        <v>3.71</v>
      </c>
      <c r="W83" s="116">
        <v>1189.4804339622642</v>
      </c>
      <c r="X83" s="116">
        <v>4412.9724100000003</v>
      </c>
      <c r="Y83" s="115">
        <v>9.2E-5</v>
      </c>
      <c r="Z83" s="115">
        <v>2.1072E-2</v>
      </c>
      <c r="AA83" s="115">
        <v>3.2669999999999999E-3</v>
      </c>
      <c r="AB83" s="166"/>
    </row>
    <row r="84" spans="1:28" x14ac:dyDescent="0.2">
      <c r="A84" s="166"/>
      <c r="B84">
        <v>520030677</v>
      </c>
      <c r="C84">
        <v>116</v>
      </c>
      <c r="D84" t="s">
        <v>2450</v>
      </c>
      <c r="E84"/>
      <c r="F84"/>
      <c r="G84" t="s">
        <v>2451</v>
      </c>
      <c r="H84">
        <v>100500743</v>
      </c>
      <c r="I84" t="s">
        <v>77</v>
      </c>
      <c r="J84" t="s">
        <v>744</v>
      </c>
      <c r="K84"/>
      <c r="L84" t="s">
        <v>60</v>
      </c>
      <c r="M84"/>
      <c r="N84"/>
      <c r="O84" t="s">
        <v>313</v>
      </c>
      <c r="P84" t="s">
        <v>61</v>
      </c>
      <c r="Q84" s="118">
        <v>44504</v>
      </c>
      <c r="R84" t="s">
        <v>1199</v>
      </c>
      <c r="S84" t="s">
        <v>302</v>
      </c>
      <c r="T84" t="s">
        <v>304</v>
      </c>
      <c r="U84" s="118">
        <v>45473</v>
      </c>
      <c r="V84" s="116">
        <v>3.71</v>
      </c>
      <c r="W84" s="116">
        <v>579.20256603773589</v>
      </c>
      <c r="X84" s="116">
        <v>2148.8415199999999</v>
      </c>
      <c r="Y84" s="115">
        <v>1.9999999999999999E-6</v>
      </c>
      <c r="Z84" s="115">
        <v>1.026E-2</v>
      </c>
      <c r="AA84" s="115">
        <v>1.591E-3</v>
      </c>
      <c r="AB84" s="166"/>
    </row>
    <row r="85" spans="1:28" x14ac:dyDescent="0.2">
      <c r="A85" s="166"/>
      <c r="B85">
        <v>520030677</v>
      </c>
      <c r="C85">
        <v>116</v>
      </c>
      <c r="D85" t="s">
        <v>2351</v>
      </c>
      <c r="E85"/>
      <c r="F85"/>
      <c r="G85" t="s">
        <v>2352</v>
      </c>
      <c r="H85">
        <v>100505379</v>
      </c>
      <c r="I85" t="s">
        <v>77</v>
      </c>
      <c r="J85" t="s">
        <v>240</v>
      </c>
      <c r="K85"/>
      <c r="L85" t="s">
        <v>60</v>
      </c>
      <c r="M85"/>
      <c r="N85"/>
      <c r="O85" t="s">
        <v>313</v>
      </c>
      <c r="P85" t="s">
        <v>61</v>
      </c>
      <c r="Q85" s="118">
        <v>45005</v>
      </c>
      <c r="R85" t="s">
        <v>1199</v>
      </c>
      <c r="S85" t="s">
        <v>302</v>
      </c>
      <c r="T85" t="s">
        <v>304</v>
      </c>
      <c r="U85" s="118">
        <v>45473</v>
      </c>
      <c r="V85" s="116">
        <v>3.71</v>
      </c>
      <c r="W85" s="116">
        <v>327.87684097035043</v>
      </c>
      <c r="X85" s="116">
        <v>1216.42308</v>
      </c>
      <c r="Y85" s="115">
        <v>3.6999999999999998E-5</v>
      </c>
      <c r="Z85" s="115">
        <v>5.8079999999999998E-3</v>
      </c>
      <c r="AA85" s="115">
        <v>8.9999999999999998E-4</v>
      </c>
      <c r="AB85" s="166"/>
    </row>
    <row r="86" spans="1:28" x14ac:dyDescent="0.2">
      <c r="A86" s="166"/>
      <c r="B86">
        <v>520030677</v>
      </c>
      <c r="C86">
        <v>116</v>
      </c>
      <c r="D86" t="s">
        <v>2345</v>
      </c>
      <c r="E86"/>
      <c r="F86"/>
      <c r="G86" t="s">
        <v>2346</v>
      </c>
      <c r="H86">
        <v>10041135</v>
      </c>
      <c r="I86" t="s">
        <v>77</v>
      </c>
      <c r="J86" t="s">
        <v>744</v>
      </c>
      <c r="K86"/>
      <c r="L86" t="s">
        <v>60</v>
      </c>
      <c r="M86"/>
      <c r="N86"/>
      <c r="O86" t="s">
        <v>313</v>
      </c>
      <c r="P86" t="s">
        <v>61</v>
      </c>
      <c r="Q86" s="118">
        <v>44389</v>
      </c>
      <c r="R86" t="s">
        <v>1199</v>
      </c>
      <c r="S86" t="s">
        <v>302</v>
      </c>
      <c r="T86" t="s">
        <v>304</v>
      </c>
      <c r="U86" s="118">
        <v>45473</v>
      </c>
      <c r="V86" s="116">
        <v>3.71</v>
      </c>
      <c r="W86" s="116">
        <v>801.40056334231804</v>
      </c>
      <c r="X86" s="116">
        <v>2973.1960899999999</v>
      </c>
      <c r="Y86" s="115">
        <v>1.63E-4</v>
      </c>
      <c r="Z86" s="115">
        <v>1.4197E-2</v>
      </c>
      <c r="AA86" s="115">
        <v>2.2009999999999998E-3</v>
      </c>
      <c r="AB86" s="166"/>
    </row>
    <row r="87" spans="1:28" x14ac:dyDescent="0.2">
      <c r="A87" s="166"/>
      <c r="B87">
        <v>520030677</v>
      </c>
      <c r="C87">
        <v>116</v>
      </c>
      <c r="D87" t="s">
        <v>2423</v>
      </c>
      <c r="E87"/>
      <c r="F87"/>
      <c r="G87" t="s">
        <v>2449</v>
      </c>
      <c r="H87">
        <v>10050136</v>
      </c>
      <c r="I87" t="s">
        <v>77</v>
      </c>
      <c r="J87" t="s">
        <v>744</v>
      </c>
      <c r="K87"/>
      <c r="L87" t="s">
        <v>60</v>
      </c>
      <c r="M87"/>
      <c r="N87"/>
      <c r="O87" t="s">
        <v>315</v>
      </c>
      <c r="P87" t="s">
        <v>61</v>
      </c>
      <c r="Q87" s="118">
        <v>43942</v>
      </c>
      <c r="R87" t="s">
        <v>1199</v>
      </c>
      <c r="S87" t="s">
        <v>302</v>
      </c>
      <c r="T87" t="s">
        <v>304</v>
      </c>
      <c r="U87" s="118">
        <v>45473</v>
      </c>
      <c r="V87" s="116">
        <v>3.71</v>
      </c>
      <c r="W87" s="116">
        <v>667.85141778975742</v>
      </c>
      <c r="X87" s="116">
        <v>2477.72876</v>
      </c>
      <c r="Y87" s="115">
        <v>6.0000000000000002E-5</v>
      </c>
      <c r="Z87" s="115">
        <v>1.1831E-2</v>
      </c>
      <c r="AA87" s="115">
        <v>1.8339999999999999E-3</v>
      </c>
      <c r="AB87" s="166"/>
    </row>
    <row r="88" spans="1:28" x14ac:dyDescent="0.2">
      <c r="A88" s="166"/>
      <c r="B88">
        <v>520030677</v>
      </c>
      <c r="C88">
        <v>116</v>
      </c>
      <c r="D88" t="s">
        <v>2438</v>
      </c>
      <c r="E88"/>
      <c r="F88"/>
      <c r="G88" t="s">
        <v>2439</v>
      </c>
      <c r="H88">
        <v>100500172</v>
      </c>
      <c r="I88" t="s">
        <v>77</v>
      </c>
      <c r="J88" t="s">
        <v>744</v>
      </c>
      <c r="K88"/>
      <c r="L88" t="s">
        <v>60</v>
      </c>
      <c r="M88"/>
      <c r="N88"/>
      <c r="O88" t="s">
        <v>313</v>
      </c>
      <c r="P88" t="s">
        <v>61</v>
      </c>
      <c r="Q88" s="118">
        <v>44200</v>
      </c>
      <c r="R88" t="s">
        <v>1199</v>
      </c>
      <c r="S88" t="s">
        <v>302</v>
      </c>
      <c r="T88" t="s">
        <v>304</v>
      </c>
      <c r="U88" s="118">
        <v>45473</v>
      </c>
      <c r="V88" s="116">
        <v>3.71</v>
      </c>
      <c r="W88" s="116">
        <v>840.93488409703502</v>
      </c>
      <c r="X88" s="116">
        <v>3119.8684199999998</v>
      </c>
      <c r="Y88" s="115">
        <v>2.9E-5</v>
      </c>
      <c r="Z88" s="115">
        <v>1.4897000000000001E-2</v>
      </c>
      <c r="AA88" s="115">
        <v>2.31E-3</v>
      </c>
      <c r="AB88" s="166"/>
    </row>
    <row r="89" spans="1:28" x14ac:dyDescent="0.2">
      <c r="A89" s="166"/>
      <c r="B89">
        <v>520030677</v>
      </c>
      <c r="C89">
        <v>116</v>
      </c>
      <c r="D89" t="s">
        <v>2348</v>
      </c>
      <c r="E89"/>
      <c r="F89"/>
      <c r="G89" t="s">
        <v>2340</v>
      </c>
      <c r="H89">
        <v>100511351</v>
      </c>
      <c r="I89" t="s">
        <v>77</v>
      </c>
      <c r="J89" t="s">
        <v>744</v>
      </c>
      <c r="K89"/>
      <c r="L89" t="s">
        <v>60</v>
      </c>
      <c r="M89"/>
      <c r="N89"/>
      <c r="O89" t="s">
        <v>313</v>
      </c>
      <c r="P89" t="s">
        <v>61</v>
      </c>
      <c r="Q89" s="118">
        <v>45013</v>
      </c>
      <c r="R89" t="s">
        <v>1199</v>
      </c>
      <c r="S89" t="s">
        <v>302</v>
      </c>
      <c r="T89" t="s">
        <v>304</v>
      </c>
      <c r="U89" s="118">
        <v>45473</v>
      </c>
      <c r="V89" s="116">
        <v>3.71</v>
      </c>
      <c r="W89" s="116">
        <v>286.15606469002694</v>
      </c>
      <c r="X89" s="116">
        <v>1061.6389999999999</v>
      </c>
      <c r="Y89" s="115">
        <v>1.4899999999999999E-4</v>
      </c>
      <c r="Z89" s="115">
        <v>5.0689999999999997E-3</v>
      </c>
      <c r="AA89" s="115">
        <v>7.8600000000000002E-4</v>
      </c>
      <c r="AB89" s="166"/>
    </row>
    <row r="90" spans="1:28" x14ac:dyDescent="0.2">
      <c r="A90" s="166"/>
      <c r="B90">
        <v>520030677</v>
      </c>
      <c r="C90">
        <v>116</v>
      </c>
      <c r="D90" t="s">
        <v>2423</v>
      </c>
      <c r="E90"/>
      <c r="F90"/>
      <c r="G90" t="s">
        <v>2424</v>
      </c>
      <c r="H90">
        <v>10050151</v>
      </c>
      <c r="I90" t="s">
        <v>77</v>
      </c>
      <c r="J90" t="s">
        <v>744</v>
      </c>
      <c r="K90"/>
      <c r="L90" t="s">
        <v>60</v>
      </c>
      <c r="M90"/>
      <c r="N90"/>
      <c r="O90" t="s">
        <v>313</v>
      </c>
      <c r="P90" t="s">
        <v>61</v>
      </c>
      <c r="Q90" s="118">
        <v>44683</v>
      </c>
      <c r="R90" t="s">
        <v>1199</v>
      </c>
      <c r="S90" t="s">
        <v>302</v>
      </c>
      <c r="T90" t="s">
        <v>304</v>
      </c>
      <c r="U90" s="118">
        <v>45473</v>
      </c>
      <c r="V90" s="116">
        <v>3.71</v>
      </c>
      <c r="W90" s="116">
        <v>631.46894070080862</v>
      </c>
      <c r="X90" s="116">
        <v>2342.7497699999999</v>
      </c>
      <c r="Y90" s="115">
        <v>3.1999999999999999E-5</v>
      </c>
      <c r="Z90" s="115">
        <v>1.1186E-2</v>
      </c>
      <c r="AA90" s="115">
        <v>1.7340000000000001E-3</v>
      </c>
      <c r="AB90" s="166"/>
    </row>
    <row r="91" spans="1:28" x14ac:dyDescent="0.2">
      <c r="A91" s="166"/>
      <c r="B91">
        <v>520030677</v>
      </c>
      <c r="C91">
        <v>116</v>
      </c>
      <c r="D91" t="s">
        <v>2343</v>
      </c>
      <c r="E91"/>
      <c r="F91"/>
      <c r="G91" t="s">
        <v>2435</v>
      </c>
      <c r="H91">
        <v>100500479</v>
      </c>
      <c r="I91" t="s">
        <v>77</v>
      </c>
      <c r="J91" t="s">
        <v>241</v>
      </c>
      <c r="K91"/>
      <c r="L91" t="s">
        <v>60</v>
      </c>
      <c r="M91"/>
      <c r="N91"/>
      <c r="O91" t="s">
        <v>312</v>
      </c>
      <c r="P91" t="s">
        <v>61</v>
      </c>
      <c r="Q91" s="118">
        <v>44420</v>
      </c>
      <c r="R91" t="s">
        <v>1201</v>
      </c>
      <c r="S91" t="s">
        <v>302</v>
      </c>
      <c r="T91" t="s">
        <v>304</v>
      </c>
      <c r="U91" s="118">
        <v>45473</v>
      </c>
      <c r="V91" s="116">
        <v>4.1524000000000001</v>
      </c>
      <c r="W91" s="116">
        <v>1270.6972521915036</v>
      </c>
      <c r="X91" s="116">
        <v>5276.4432699999998</v>
      </c>
      <c r="Y91" s="115">
        <v>1.45E-4</v>
      </c>
      <c r="Z91" s="115">
        <v>2.5194999999999999E-2</v>
      </c>
      <c r="AA91" s="115">
        <v>3.9069999999999999E-3</v>
      </c>
      <c r="AB91" s="166"/>
    </row>
    <row r="92" spans="1:28" x14ac:dyDescent="0.2">
      <c r="A92" s="166"/>
      <c r="B92">
        <v>520030677</v>
      </c>
      <c r="C92">
        <v>116</v>
      </c>
      <c r="D92" t="s">
        <v>2426</v>
      </c>
      <c r="E92"/>
      <c r="F92"/>
      <c r="G92" t="s">
        <v>2427</v>
      </c>
      <c r="H92">
        <v>100250018</v>
      </c>
      <c r="I92" t="s">
        <v>77</v>
      </c>
      <c r="J92" t="s">
        <v>240</v>
      </c>
      <c r="K92"/>
      <c r="L92" t="s">
        <v>60</v>
      </c>
      <c r="M92"/>
      <c r="N92"/>
      <c r="O92" t="s">
        <v>313</v>
      </c>
      <c r="P92" t="s">
        <v>61</v>
      </c>
      <c r="Q92" s="118">
        <v>41911</v>
      </c>
      <c r="R92" t="s">
        <v>1199</v>
      </c>
      <c r="S92" t="s">
        <v>302</v>
      </c>
      <c r="T92" t="s">
        <v>304</v>
      </c>
      <c r="U92" s="118">
        <v>45473</v>
      </c>
      <c r="V92" s="116">
        <v>3.71</v>
      </c>
      <c r="W92" s="116">
        <v>483.1455067385445</v>
      </c>
      <c r="X92" s="116">
        <v>1792.46983</v>
      </c>
      <c r="Y92" s="115">
        <v>6.5859999999999998E-3</v>
      </c>
      <c r="Z92" s="115">
        <v>8.5590000000000006E-3</v>
      </c>
      <c r="AA92" s="115">
        <v>1.3270000000000001E-3</v>
      </c>
      <c r="AB92" s="166"/>
    </row>
    <row r="93" spans="1:28" x14ac:dyDescent="0.2">
      <c r="A93" s="166"/>
      <c r="B93">
        <v>520030677</v>
      </c>
      <c r="C93">
        <v>116</v>
      </c>
      <c r="D93"/>
      <c r="E93"/>
      <c r="F93"/>
      <c r="G93" t="s">
        <v>2428</v>
      </c>
      <c r="H93">
        <v>100250042</v>
      </c>
      <c r="I93" t="s">
        <v>77</v>
      </c>
      <c r="J93" t="s">
        <v>240</v>
      </c>
      <c r="K93"/>
      <c r="L93" t="s">
        <v>60</v>
      </c>
      <c r="M93"/>
      <c r="N93"/>
      <c r="O93" t="s">
        <v>157</v>
      </c>
      <c r="P93" t="s">
        <v>61</v>
      </c>
      <c r="Q93" s="118">
        <v>42184</v>
      </c>
      <c r="R93" t="s">
        <v>1201</v>
      </c>
      <c r="S93" t="s">
        <v>302</v>
      </c>
      <c r="T93" t="s">
        <v>304</v>
      </c>
      <c r="U93" s="118">
        <v>45291</v>
      </c>
      <c r="V93" s="116">
        <v>4.1524000000000001</v>
      </c>
      <c r="W93" s="116">
        <v>512.0352061458434</v>
      </c>
      <c r="X93" s="116">
        <v>2126.17499</v>
      </c>
      <c r="Y93" s="115">
        <v>6.764E-3</v>
      </c>
      <c r="Z93" s="115">
        <v>1.0152E-2</v>
      </c>
      <c r="AA93" s="115">
        <v>1.5740000000000001E-3</v>
      </c>
      <c r="AB93" s="166"/>
    </row>
    <row r="94" spans="1:28" x14ac:dyDescent="0.2">
      <c r="A94" s="166"/>
      <c r="B94">
        <v>520030677</v>
      </c>
      <c r="C94">
        <v>116</v>
      </c>
      <c r="D94" t="s">
        <v>2431</v>
      </c>
      <c r="E94"/>
      <c r="F94"/>
      <c r="G94" t="s">
        <v>2432</v>
      </c>
      <c r="H94">
        <v>100260058</v>
      </c>
      <c r="I94" t="s">
        <v>77</v>
      </c>
      <c r="J94" t="s">
        <v>240</v>
      </c>
      <c r="K94"/>
      <c r="L94" t="s">
        <v>60</v>
      </c>
      <c r="M94"/>
      <c r="N94"/>
      <c r="O94" t="s">
        <v>312</v>
      </c>
      <c r="P94" t="s">
        <v>61</v>
      </c>
      <c r="Q94" s="118">
        <v>42902</v>
      </c>
      <c r="R94" t="s">
        <v>1201</v>
      </c>
      <c r="S94" t="s">
        <v>302</v>
      </c>
      <c r="T94" t="s">
        <v>304</v>
      </c>
      <c r="U94" s="118">
        <v>45473</v>
      </c>
      <c r="V94" s="116">
        <v>4.1524000000000001</v>
      </c>
      <c r="W94" s="116">
        <v>638.96133561313934</v>
      </c>
      <c r="X94" s="116">
        <v>2653.2230500000001</v>
      </c>
      <c r="Y94" s="115">
        <v>5.176E-3</v>
      </c>
      <c r="Z94" s="115">
        <v>1.2669E-2</v>
      </c>
      <c r="AA94" s="115">
        <v>1.964E-3</v>
      </c>
      <c r="AB94" s="166"/>
    </row>
    <row r="95" spans="1:28" x14ac:dyDescent="0.2">
      <c r="A95" s="166"/>
      <c r="B95">
        <v>520030677</v>
      </c>
      <c r="C95">
        <v>116</v>
      </c>
      <c r="D95" t="s">
        <v>2349</v>
      </c>
      <c r="E95"/>
      <c r="F95"/>
      <c r="G95" t="s">
        <v>2350</v>
      </c>
      <c r="H95">
        <v>100303569</v>
      </c>
      <c r="I95" t="s">
        <v>77</v>
      </c>
      <c r="J95" t="s">
        <v>915</v>
      </c>
      <c r="K95"/>
      <c r="L95" t="s">
        <v>60</v>
      </c>
      <c r="M95"/>
      <c r="N95"/>
      <c r="O95" t="s">
        <v>313</v>
      </c>
      <c r="P95" t="s">
        <v>61</v>
      </c>
      <c r="Q95" s="118">
        <v>44258</v>
      </c>
      <c r="R95" t="s">
        <v>1199</v>
      </c>
      <c r="S95" t="s">
        <v>302</v>
      </c>
      <c r="T95" t="s">
        <v>304</v>
      </c>
      <c r="U95" s="118">
        <v>45473</v>
      </c>
      <c r="V95" s="116">
        <v>3.71</v>
      </c>
      <c r="W95" s="116">
        <v>367.24794070080861</v>
      </c>
      <c r="X95" s="116">
        <v>1362.4898599999999</v>
      </c>
      <c r="Y95" s="115">
        <v>1.3117999999999999E-2</v>
      </c>
      <c r="Z95" s="115">
        <v>6.5059999999999996E-3</v>
      </c>
      <c r="AA95" s="115">
        <v>1.008E-3</v>
      </c>
      <c r="AB95" s="166"/>
    </row>
    <row r="96" spans="1:28" x14ac:dyDescent="0.2">
      <c r="A96" s="166"/>
      <c r="B96">
        <v>520030677</v>
      </c>
      <c r="C96">
        <v>116</v>
      </c>
      <c r="D96" t="s">
        <v>2440</v>
      </c>
      <c r="E96"/>
      <c r="F96"/>
      <c r="G96" t="s">
        <v>2441</v>
      </c>
      <c r="H96">
        <v>10046019</v>
      </c>
      <c r="I96" t="s">
        <v>77</v>
      </c>
      <c r="J96" t="s">
        <v>744</v>
      </c>
      <c r="K96"/>
      <c r="L96" t="s">
        <v>60</v>
      </c>
      <c r="M96"/>
      <c r="N96"/>
      <c r="O96" t="s">
        <v>313</v>
      </c>
      <c r="P96" t="s">
        <v>61</v>
      </c>
      <c r="Q96" s="118">
        <v>43920</v>
      </c>
      <c r="R96" t="s">
        <v>1199</v>
      </c>
      <c r="S96" t="s">
        <v>302</v>
      </c>
      <c r="T96" t="s">
        <v>304</v>
      </c>
      <c r="U96" s="118">
        <v>45473</v>
      </c>
      <c r="V96" s="116">
        <v>3.71</v>
      </c>
      <c r="W96" s="116">
        <v>1547.7718598382748</v>
      </c>
      <c r="X96" s="116">
        <v>5742.2335999999996</v>
      </c>
      <c r="Y96" s="115">
        <v>1.2E-4</v>
      </c>
      <c r="Z96" s="115">
        <v>2.7418999999999999E-2</v>
      </c>
      <c r="AA96" s="115">
        <v>4.2519999999999997E-3</v>
      </c>
      <c r="AB96" s="166"/>
    </row>
    <row r="97" spans="1:28" x14ac:dyDescent="0.2">
      <c r="A97" s="166"/>
      <c r="B97">
        <v>520030677</v>
      </c>
      <c r="C97">
        <v>116</v>
      </c>
      <c r="D97" t="s">
        <v>2325</v>
      </c>
      <c r="E97"/>
      <c r="F97"/>
      <c r="G97" t="s">
        <v>2347</v>
      </c>
      <c r="H97">
        <v>100505353</v>
      </c>
      <c r="I97" t="s">
        <v>77</v>
      </c>
      <c r="J97" t="s">
        <v>744</v>
      </c>
      <c r="K97"/>
      <c r="L97" t="s">
        <v>60</v>
      </c>
      <c r="M97"/>
      <c r="N97"/>
      <c r="O97" t="s">
        <v>313</v>
      </c>
      <c r="P97" t="s">
        <v>61</v>
      </c>
      <c r="Q97" s="118">
        <v>45029</v>
      </c>
      <c r="R97" t="s">
        <v>1199</v>
      </c>
      <c r="S97" t="s">
        <v>302</v>
      </c>
      <c r="T97" t="s">
        <v>304</v>
      </c>
      <c r="U97" s="118">
        <v>45473</v>
      </c>
      <c r="V97" s="116">
        <v>3.71</v>
      </c>
      <c r="W97" s="116">
        <v>245.44751482479785</v>
      </c>
      <c r="X97" s="116">
        <v>910.61027999999999</v>
      </c>
      <c r="Y97" s="115">
        <v>1.0805E-2</v>
      </c>
      <c r="Z97" s="115">
        <v>4.3480000000000003E-3</v>
      </c>
      <c r="AA97" s="115">
        <v>6.7400000000000001E-4</v>
      </c>
      <c r="AB97" s="166"/>
    </row>
    <row r="98" spans="1:28" x14ac:dyDescent="0.2">
      <c r="A98" s="166"/>
      <c r="B98">
        <v>520030677</v>
      </c>
      <c r="C98">
        <v>116</v>
      </c>
      <c r="D98" t="s">
        <v>2323</v>
      </c>
      <c r="E98"/>
      <c r="F98"/>
      <c r="G98" t="s">
        <v>2324</v>
      </c>
      <c r="H98">
        <v>100270073</v>
      </c>
      <c r="I98" t="s">
        <v>77</v>
      </c>
      <c r="J98" t="s">
        <v>279</v>
      </c>
      <c r="K98"/>
      <c r="L98" t="s">
        <v>60</v>
      </c>
      <c r="M98"/>
      <c r="N98"/>
      <c r="O98" t="s">
        <v>313</v>
      </c>
      <c r="P98" t="s">
        <v>61</v>
      </c>
      <c r="Q98" s="118">
        <v>44046</v>
      </c>
      <c r="R98" t="s">
        <v>1199</v>
      </c>
      <c r="S98" t="s">
        <v>302</v>
      </c>
      <c r="T98" t="s">
        <v>304</v>
      </c>
      <c r="U98" s="118">
        <v>45473</v>
      </c>
      <c r="V98" s="116">
        <v>3.71</v>
      </c>
      <c r="W98" s="116">
        <v>1131.6343315363881</v>
      </c>
      <c r="X98" s="116">
        <v>4198.36337</v>
      </c>
      <c r="Y98" s="115">
        <v>8.7000000000000001E-5</v>
      </c>
      <c r="Z98" s="115">
        <v>2.0046999999999999E-2</v>
      </c>
      <c r="AA98" s="115">
        <v>3.1089999999999998E-3</v>
      </c>
      <c r="AB98" s="166"/>
    </row>
    <row r="99" spans="1:28" x14ac:dyDescent="0.2">
      <c r="A99" s="166"/>
      <c r="B99">
        <v>520030677</v>
      </c>
      <c r="C99">
        <v>116</v>
      </c>
      <c r="D99" t="s">
        <v>2341</v>
      </c>
      <c r="E99"/>
      <c r="F99"/>
      <c r="G99" t="s">
        <v>2342</v>
      </c>
      <c r="H99">
        <v>100505171</v>
      </c>
      <c r="I99" t="s">
        <v>77</v>
      </c>
      <c r="J99" t="s">
        <v>915</v>
      </c>
      <c r="K99"/>
      <c r="L99" t="s">
        <v>60</v>
      </c>
      <c r="M99"/>
      <c r="N99"/>
      <c r="O99" t="s">
        <v>313</v>
      </c>
      <c r="P99" t="s">
        <v>61</v>
      </c>
      <c r="Q99" s="118">
        <v>44277</v>
      </c>
      <c r="R99" t="s">
        <v>1199</v>
      </c>
      <c r="S99" t="s">
        <v>302</v>
      </c>
      <c r="T99" t="s">
        <v>304</v>
      </c>
      <c r="U99" s="118">
        <v>45473</v>
      </c>
      <c r="V99" s="116">
        <v>3.71</v>
      </c>
      <c r="W99" s="116">
        <v>684.24931266846363</v>
      </c>
      <c r="X99" s="116">
        <v>2538.56495</v>
      </c>
      <c r="Y99" s="115">
        <v>8.0359999999999997E-3</v>
      </c>
      <c r="Z99" s="115">
        <v>1.2121E-2</v>
      </c>
      <c r="AA99" s="115">
        <v>1.879E-3</v>
      </c>
      <c r="AB99" s="166"/>
    </row>
    <row r="100" spans="1:28" x14ac:dyDescent="0.2">
      <c r="A100" s="166"/>
      <c r="B100">
        <v>520030677</v>
      </c>
      <c r="C100">
        <v>116</v>
      </c>
      <c r="D100" t="s">
        <v>2445</v>
      </c>
      <c r="E100"/>
      <c r="F100"/>
      <c r="G100" t="s">
        <v>2446</v>
      </c>
      <c r="H100">
        <v>100280023</v>
      </c>
      <c r="I100" t="s">
        <v>77</v>
      </c>
      <c r="J100" t="s">
        <v>241</v>
      </c>
      <c r="K100"/>
      <c r="L100" t="s">
        <v>60</v>
      </c>
      <c r="M100"/>
      <c r="N100"/>
      <c r="O100" t="s">
        <v>313</v>
      </c>
      <c r="P100" t="s">
        <v>61</v>
      </c>
      <c r="Q100" s="118">
        <v>43501</v>
      </c>
      <c r="R100" t="s">
        <v>1199</v>
      </c>
      <c r="S100" t="s">
        <v>302</v>
      </c>
      <c r="T100" t="s">
        <v>304</v>
      </c>
      <c r="U100" s="118">
        <v>45473</v>
      </c>
      <c r="V100" s="116">
        <v>3.71</v>
      </c>
      <c r="W100" s="116">
        <v>991.483307277628</v>
      </c>
      <c r="X100" s="116">
        <v>3678.4030699999998</v>
      </c>
      <c r="Y100" s="115">
        <v>1.5699999999999999E-4</v>
      </c>
      <c r="Z100" s="115">
        <v>1.7564E-2</v>
      </c>
      <c r="AA100" s="115">
        <v>2.7239999999999999E-3</v>
      </c>
      <c r="AB100" s="166"/>
    </row>
    <row r="101" spans="1:28" x14ac:dyDescent="0.2">
      <c r="A101" s="166"/>
      <c r="B101">
        <v>520030677</v>
      </c>
      <c r="C101">
        <v>116</v>
      </c>
      <c r="D101"/>
      <c r="E101"/>
      <c r="F101"/>
      <c r="G101" t="s">
        <v>2442</v>
      </c>
      <c r="H101">
        <v>10230258</v>
      </c>
      <c r="I101" t="s">
        <v>77</v>
      </c>
      <c r="J101" t="s">
        <v>915</v>
      </c>
      <c r="K101"/>
      <c r="L101" t="s">
        <v>60</v>
      </c>
      <c r="M101"/>
      <c r="N101"/>
      <c r="O101" t="s">
        <v>313</v>
      </c>
      <c r="P101" t="s">
        <v>61</v>
      </c>
      <c r="Q101" s="118">
        <v>45323</v>
      </c>
      <c r="R101" t="s">
        <v>1199</v>
      </c>
      <c r="S101" t="s">
        <v>302</v>
      </c>
      <c r="T101" t="s">
        <v>304</v>
      </c>
      <c r="U101" s="118">
        <v>45473</v>
      </c>
      <c r="V101" s="116">
        <v>3.71</v>
      </c>
      <c r="W101" s="116">
        <v>236.36040431266846</v>
      </c>
      <c r="X101" s="116">
        <v>876.89710000000002</v>
      </c>
      <c r="Y101" s="115">
        <v>3.4E-5</v>
      </c>
      <c r="Z101" s="115">
        <v>4.1869999999999997E-3</v>
      </c>
      <c r="AA101" s="115">
        <v>6.4899999999999995E-4</v>
      </c>
      <c r="AB101" s="166"/>
    </row>
    <row r="102" spans="1:28" x14ac:dyDescent="0.2">
      <c r="A102" s="166"/>
      <c r="B102">
        <v>520030677</v>
      </c>
      <c r="C102">
        <v>116</v>
      </c>
      <c r="D102" t="s">
        <v>2433</v>
      </c>
      <c r="E102"/>
      <c r="F102"/>
      <c r="G102" t="s">
        <v>2434</v>
      </c>
      <c r="H102">
        <v>100250067</v>
      </c>
      <c r="I102" t="s">
        <v>77</v>
      </c>
      <c r="J102" t="s">
        <v>240</v>
      </c>
      <c r="K102"/>
      <c r="L102" t="s">
        <v>60</v>
      </c>
      <c r="M102"/>
      <c r="N102"/>
      <c r="O102" t="s">
        <v>313</v>
      </c>
      <c r="P102" t="s">
        <v>61</v>
      </c>
      <c r="Q102" s="118">
        <v>42268</v>
      </c>
      <c r="R102" t="s">
        <v>1199</v>
      </c>
      <c r="S102" t="s">
        <v>302</v>
      </c>
      <c r="T102" t="s">
        <v>304</v>
      </c>
      <c r="U102" s="118">
        <v>45291</v>
      </c>
      <c r="V102" s="116">
        <v>3.71</v>
      </c>
      <c r="W102" s="116">
        <v>813.86070080862544</v>
      </c>
      <c r="X102" s="116">
        <v>3019.4232000000002</v>
      </c>
      <c r="Y102" s="115">
        <v>9.8989999999999998E-3</v>
      </c>
      <c r="Z102" s="115">
        <v>1.4418E-2</v>
      </c>
      <c r="AA102" s="115">
        <v>2.2360000000000001E-3</v>
      </c>
      <c r="AB102" s="166"/>
    </row>
    <row r="103" spans="1:28" x14ac:dyDescent="0.2">
      <c r="A103" s="166"/>
      <c r="B103">
        <v>520030677</v>
      </c>
      <c r="C103">
        <v>116</v>
      </c>
      <c r="D103" t="s">
        <v>2321</v>
      </c>
      <c r="E103"/>
      <c r="F103"/>
      <c r="G103" t="s">
        <v>2322</v>
      </c>
      <c r="H103">
        <v>100350826</v>
      </c>
      <c r="I103" t="s">
        <v>77</v>
      </c>
      <c r="J103" t="s">
        <v>240</v>
      </c>
      <c r="K103"/>
      <c r="L103" t="s">
        <v>60</v>
      </c>
      <c r="M103"/>
      <c r="N103"/>
      <c r="O103" t="s">
        <v>313</v>
      </c>
      <c r="P103" t="s">
        <v>61</v>
      </c>
      <c r="Q103" s="118">
        <v>43832</v>
      </c>
      <c r="R103" t="s">
        <v>1199</v>
      </c>
      <c r="S103" t="s">
        <v>302</v>
      </c>
      <c r="T103" t="s">
        <v>304</v>
      </c>
      <c r="U103" s="118">
        <v>45473</v>
      </c>
      <c r="V103" s="116">
        <v>3.71</v>
      </c>
      <c r="W103" s="116">
        <v>1958.2461374663073</v>
      </c>
      <c r="X103" s="116">
        <v>7265.0931700000001</v>
      </c>
      <c r="Y103" s="115">
        <v>6.4417000000000002E-2</v>
      </c>
      <c r="Z103" s="115">
        <v>3.4691E-2</v>
      </c>
      <c r="AA103" s="115">
        <v>5.3800000000000002E-3</v>
      </c>
      <c r="AB103" s="166"/>
    </row>
    <row r="104" spans="1:28" x14ac:dyDescent="0.2">
      <c r="A104" s="166"/>
      <c r="B104">
        <v>520030677</v>
      </c>
      <c r="C104">
        <v>116</v>
      </c>
      <c r="D104" t="s">
        <v>2436</v>
      </c>
      <c r="E104"/>
      <c r="F104"/>
      <c r="G104" t="s">
        <v>2437</v>
      </c>
      <c r="H104">
        <v>100270016</v>
      </c>
      <c r="I104" t="s">
        <v>77</v>
      </c>
      <c r="J104" t="s">
        <v>915</v>
      </c>
      <c r="K104"/>
      <c r="L104" t="s">
        <v>60</v>
      </c>
      <c r="M104"/>
      <c r="N104"/>
      <c r="O104" t="s">
        <v>316</v>
      </c>
      <c r="P104" t="s">
        <v>61</v>
      </c>
      <c r="Q104" s="118">
        <v>43608</v>
      </c>
      <c r="R104" t="s">
        <v>1199</v>
      </c>
      <c r="S104" t="s">
        <v>302</v>
      </c>
      <c r="T104" t="s">
        <v>304</v>
      </c>
      <c r="U104" s="118">
        <v>45473</v>
      </c>
      <c r="V104" s="116">
        <v>3.71</v>
      </c>
      <c r="W104" s="116">
        <v>871.30388679245289</v>
      </c>
      <c r="X104" s="116">
        <v>3232.5374200000001</v>
      </c>
      <c r="Y104" s="115">
        <v>3.4499999999999998E-4</v>
      </c>
      <c r="Z104" s="115">
        <v>1.5435000000000001E-2</v>
      </c>
      <c r="AA104" s="115">
        <v>2.3930000000000002E-3</v>
      </c>
      <c r="AB104" s="166"/>
    </row>
    <row r="105" spans="1:28" x14ac:dyDescent="0.2">
      <c r="A105" s="166"/>
      <c r="B105">
        <v>520030677</v>
      </c>
      <c r="C105">
        <v>116</v>
      </c>
      <c r="D105" t="s">
        <v>2423</v>
      </c>
      <c r="E105"/>
      <c r="F105"/>
      <c r="G105" t="s">
        <v>2425</v>
      </c>
      <c r="H105">
        <v>100290014</v>
      </c>
      <c r="I105" t="s">
        <v>77</v>
      </c>
      <c r="J105" t="s">
        <v>744</v>
      </c>
      <c r="K105"/>
      <c r="L105" t="s">
        <v>60</v>
      </c>
      <c r="M105"/>
      <c r="N105"/>
      <c r="O105" t="s">
        <v>312</v>
      </c>
      <c r="P105" t="s">
        <v>61</v>
      </c>
      <c r="Q105" s="118">
        <v>43843</v>
      </c>
      <c r="R105" t="s">
        <v>1201</v>
      </c>
      <c r="S105" t="s">
        <v>302</v>
      </c>
      <c r="T105" t="s">
        <v>304</v>
      </c>
      <c r="U105" s="118">
        <v>45473</v>
      </c>
      <c r="V105" s="116">
        <v>4.1524000000000001</v>
      </c>
      <c r="W105" s="116">
        <v>871.27671707927936</v>
      </c>
      <c r="X105" s="116">
        <v>3617.8894399999999</v>
      </c>
      <c r="Y105" s="115">
        <v>1.54E-4</v>
      </c>
      <c r="Z105" s="115">
        <v>1.7274999999999999E-2</v>
      </c>
      <c r="AA105" s="115">
        <v>2.679E-3</v>
      </c>
      <c r="AB105" s="166"/>
    </row>
    <row r="106" spans="1:28" x14ac:dyDescent="0.2">
      <c r="A106" s="166"/>
      <c r="B106">
        <v>520030677</v>
      </c>
      <c r="C106">
        <v>116</v>
      </c>
      <c r="D106" t="s">
        <v>2429</v>
      </c>
      <c r="E106"/>
      <c r="F106"/>
      <c r="G106" t="s">
        <v>2430</v>
      </c>
      <c r="H106">
        <v>100302462</v>
      </c>
      <c r="I106" t="s">
        <v>77</v>
      </c>
      <c r="J106" t="s">
        <v>240</v>
      </c>
      <c r="K106"/>
      <c r="L106" t="s">
        <v>60</v>
      </c>
      <c r="M106"/>
      <c r="N106"/>
      <c r="O106" t="s">
        <v>313</v>
      </c>
      <c r="P106" t="s">
        <v>61</v>
      </c>
      <c r="Q106" s="118">
        <v>44270</v>
      </c>
      <c r="R106" t="s">
        <v>1199</v>
      </c>
      <c r="S106" t="s">
        <v>302</v>
      </c>
      <c r="T106" t="s">
        <v>304</v>
      </c>
      <c r="U106" s="118">
        <v>45473</v>
      </c>
      <c r="V106" s="116">
        <v>3.71</v>
      </c>
      <c r="W106" s="116">
        <v>1919.2336522911053</v>
      </c>
      <c r="X106" s="116">
        <v>7120.3568500000001</v>
      </c>
      <c r="Y106" s="115">
        <v>2.0460000000000001E-3</v>
      </c>
      <c r="Z106" s="115">
        <v>3.4000000000000002E-2</v>
      </c>
      <c r="AA106" s="115">
        <v>5.2719999999999998E-3</v>
      </c>
      <c r="AB106" s="166"/>
    </row>
    <row r="107" spans="1:28" x14ac:dyDescent="0.2">
      <c r="A107" s="166"/>
      <c r="B107">
        <v>520030677</v>
      </c>
      <c r="C107">
        <v>116</v>
      </c>
      <c r="D107" t="s">
        <v>2339</v>
      </c>
      <c r="E107"/>
      <c r="F107"/>
      <c r="G107" t="s">
        <v>2610</v>
      </c>
      <c r="H107">
        <v>100200583</v>
      </c>
      <c r="I107" t="s">
        <v>77</v>
      </c>
      <c r="J107" t="s">
        <v>744</v>
      </c>
      <c r="K107"/>
      <c r="L107" t="s">
        <v>60</v>
      </c>
      <c r="M107"/>
      <c r="N107"/>
      <c r="O107" t="s">
        <v>313</v>
      </c>
      <c r="P107" t="s">
        <v>61</v>
      </c>
      <c r="Q107" s="118">
        <v>44698</v>
      </c>
      <c r="R107" t="s">
        <v>1199</v>
      </c>
      <c r="S107" t="s">
        <v>302</v>
      </c>
      <c r="T107" t="s">
        <v>304</v>
      </c>
      <c r="U107" s="118">
        <v>45473</v>
      </c>
      <c r="V107" s="116">
        <v>3.71</v>
      </c>
      <c r="W107" s="116">
        <v>465.95969272237198</v>
      </c>
      <c r="X107" s="116">
        <v>1728.71046</v>
      </c>
      <c r="Y107" s="115">
        <v>7.4999999999999993E-5</v>
      </c>
      <c r="Z107" s="115">
        <v>8.2539999999999992E-3</v>
      </c>
      <c r="AA107" s="115">
        <v>1.2800000000000001E-3</v>
      </c>
      <c r="AB107" s="166"/>
    </row>
    <row r="108" spans="1:28" x14ac:dyDescent="0.2">
      <c r="A108" s="166"/>
      <c r="B108">
        <v>520030677</v>
      </c>
      <c r="C108">
        <v>116</v>
      </c>
      <c r="D108" t="s">
        <v>2447</v>
      </c>
      <c r="E108"/>
      <c r="F108"/>
      <c r="G108" t="s">
        <v>2448</v>
      </c>
      <c r="H108">
        <v>10040251</v>
      </c>
      <c r="I108" t="s">
        <v>77</v>
      </c>
      <c r="J108" t="s">
        <v>915</v>
      </c>
      <c r="K108"/>
      <c r="L108" t="s">
        <v>60</v>
      </c>
      <c r="M108"/>
      <c r="N108"/>
      <c r="O108" t="s">
        <v>313</v>
      </c>
      <c r="P108" t="s">
        <v>61</v>
      </c>
      <c r="Q108" s="118">
        <v>44476</v>
      </c>
      <c r="R108" t="s">
        <v>1199</v>
      </c>
      <c r="S108" t="s">
        <v>302</v>
      </c>
      <c r="T108" t="s">
        <v>304</v>
      </c>
      <c r="U108" s="118">
        <v>45473</v>
      </c>
      <c r="V108" s="116">
        <v>3.71</v>
      </c>
      <c r="W108" s="116">
        <v>587.89724528301883</v>
      </c>
      <c r="X108" s="116">
        <v>2181.0987799999998</v>
      </c>
      <c r="Y108" s="115">
        <v>2.2900000000000001E-4</v>
      </c>
      <c r="Z108" s="115">
        <v>1.0414E-2</v>
      </c>
      <c r="AA108" s="115">
        <v>1.6149999999999999E-3</v>
      </c>
      <c r="AB108" s="166"/>
    </row>
    <row r="109" spans="1:28" x14ac:dyDescent="0.2">
      <c r="A109" s="166"/>
      <c r="B109">
        <v>520030677</v>
      </c>
      <c r="C109">
        <v>1801</v>
      </c>
      <c r="D109" t="s">
        <v>2319</v>
      </c>
      <c r="E109"/>
      <c r="F109"/>
      <c r="G109" t="s">
        <v>2320</v>
      </c>
      <c r="H109">
        <v>100302454</v>
      </c>
      <c r="I109" t="s">
        <v>77</v>
      </c>
      <c r="J109" t="s">
        <v>279</v>
      </c>
      <c r="K109"/>
      <c r="L109" t="s">
        <v>52</v>
      </c>
      <c r="M109"/>
      <c r="N109"/>
      <c r="O109" t="s">
        <v>52</v>
      </c>
      <c r="P109" t="s">
        <v>61</v>
      </c>
      <c r="Q109" s="118">
        <v>44595</v>
      </c>
      <c r="R109" t="s">
        <v>1198</v>
      </c>
      <c r="S109" t="s">
        <v>302</v>
      </c>
      <c r="T109" t="s">
        <v>304</v>
      </c>
      <c r="U109" s="118">
        <v>45473</v>
      </c>
      <c r="V109" s="116">
        <v>1</v>
      </c>
      <c r="W109" s="116">
        <v>159.65347</v>
      </c>
      <c r="X109" s="116">
        <v>159.65347</v>
      </c>
      <c r="Y109" s="115">
        <v>2.8499999999999999E-4</v>
      </c>
      <c r="Z109" s="115">
        <v>1.7429E-2</v>
      </c>
      <c r="AA109" s="115">
        <v>6.6399999999999999E-4</v>
      </c>
      <c r="AB109" s="166"/>
    </row>
    <row r="110" spans="1:28" x14ac:dyDescent="0.2">
      <c r="A110" s="166"/>
      <c r="B110">
        <v>520030677</v>
      </c>
      <c r="C110">
        <v>1801</v>
      </c>
      <c r="D110" t="s">
        <v>2390</v>
      </c>
      <c r="E110"/>
      <c r="F110"/>
      <c r="G110" t="s">
        <v>2391</v>
      </c>
      <c r="H110">
        <v>10070050</v>
      </c>
      <c r="I110" t="s">
        <v>77</v>
      </c>
      <c r="J110" t="s">
        <v>744</v>
      </c>
      <c r="K110"/>
      <c r="L110" t="s">
        <v>52</v>
      </c>
      <c r="M110"/>
      <c r="N110"/>
      <c r="O110" t="s">
        <v>52</v>
      </c>
      <c r="P110" t="s">
        <v>61</v>
      </c>
      <c r="Q110" s="118">
        <v>44354</v>
      </c>
      <c r="R110" t="s">
        <v>1199</v>
      </c>
      <c r="S110" t="s">
        <v>302</v>
      </c>
      <c r="T110" t="s">
        <v>304</v>
      </c>
      <c r="U110" s="118">
        <v>45473</v>
      </c>
      <c r="V110" s="116">
        <v>3.71</v>
      </c>
      <c r="W110" s="116">
        <v>63.317876010781674</v>
      </c>
      <c r="X110" s="116">
        <v>234.90932000000001</v>
      </c>
      <c r="Y110" s="115">
        <v>1.8599999999999999E-4</v>
      </c>
      <c r="Z110" s="115">
        <v>2.5645000000000001E-2</v>
      </c>
      <c r="AA110" s="115">
        <v>9.77E-4</v>
      </c>
      <c r="AB110" s="166"/>
    </row>
    <row r="111" spans="1:28" x14ac:dyDescent="0.2">
      <c r="A111" s="166"/>
      <c r="B111">
        <v>520030677</v>
      </c>
      <c r="C111">
        <v>1801</v>
      </c>
      <c r="D111" t="s">
        <v>2385</v>
      </c>
      <c r="E111"/>
      <c r="F111"/>
      <c r="G111" t="s">
        <v>2386</v>
      </c>
      <c r="H111">
        <v>101201127</v>
      </c>
      <c r="I111" t="s">
        <v>77</v>
      </c>
      <c r="J111" t="s">
        <v>240</v>
      </c>
      <c r="K111"/>
      <c r="L111" t="s">
        <v>52</v>
      </c>
      <c r="M111"/>
      <c r="N111"/>
      <c r="O111" t="s">
        <v>52</v>
      </c>
      <c r="P111" t="s">
        <v>61</v>
      </c>
      <c r="Q111" s="118">
        <v>45250</v>
      </c>
      <c r="R111" t="s">
        <v>1198</v>
      </c>
      <c r="S111" t="s">
        <v>302</v>
      </c>
      <c r="T111" t="s">
        <v>304</v>
      </c>
      <c r="U111" s="118">
        <v>45473</v>
      </c>
      <c r="V111" s="116">
        <v>1</v>
      </c>
      <c r="W111" s="116">
        <v>-10.22381</v>
      </c>
      <c r="X111" s="116">
        <v>-10.22381</v>
      </c>
      <c r="Y111" s="115">
        <v>3.4000000000000002E-4</v>
      </c>
      <c r="Z111" s="115">
        <v>-1.116E-3</v>
      </c>
      <c r="AA111" s="115">
        <v>-4.1999999999999998E-5</v>
      </c>
      <c r="AB111" s="166"/>
    </row>
    <row r="112" spans="1:28" x14ac:dyDescent="0.2">
      <c r="A112" s="166"/>
      <c r="B112">
        <v>520030677</v>
      </c>
      <c r="C112">
        <v>1801</v>
      </c>
      <c r="D112" t="s">
        <v>2402</v>
      </c>
      <c r="E112"/>
      <c r="F112"/>
      <c r="G112" t="s">
        <v>2403</v>
      </c>
      <c r="H112">
        <v>10040210</v>
      </c>
      <c r="I112" t="s">
        <v>77</v>
      </c>
      <c r="J112" t="s">
        <v>744</v>
      </c>
      <c r="K112"/>
      <c r="L112" t="s">
        <v>52</v>
      </c>
      <c r="M112"/>
      <c r="N112"/>
      <c r="O112" t="s">
        <v>52</v>
      </c>
      <c r="P112" t="s">
        <v>61</v>
      </c>
      <c r="Q112" s="118">
        <v>44419</v>
      </c>
      <c r="R112" t="s">
        <v>1199</v>
      </c>
      <c r="S112" t="s">
        <v>302</v>
      </c>
      <c r="T112" t="s">
        <v>304</v>
      </c>
      <c r="U112" s="118">
        <v>45473</v>
      </c>
      <c r="V112" s="116">
        <v>3.71</v>
      </c>
      <c r="W112" s="116">
        <v>45.193512129380061</v>
      </c>
      <c r="X112" s="116">
        <v>167.66793000000001</v>
      </c>
      <c r="Y112" s="115">
        <v>9.6900000000000003E-4</v>
      </c>
      <c r="Z112" s="115">
        <v>1.8304000000000001E-2</v>
      </c>
      <c r="AA112" s="115">
        <v>6.9700000000000003E-4</v>
      </c>
      <c r="AB112" s="166"/>
    </row>
    <row r="113" spans="1:28" x14ac:dyDescent="0.2">
      <c r="A113" s="166"/>
      <c r="B113">
        <v>520030677</v>
      </c>
      <c r="C113">
        <v>1801</v>
      </c>
      <c r="D113" t="s">
        <v>2329</v>
      </c>
      <c r="E113"/>
      <c r="F113"/>
      <c r="G113" t="s">
        <v>2330</v>
      </c>
      <c r="H113">
        <v>100402122</v>
      </c>
      <c r="I113" t="s">
        <v>77</v>
      </c>
      <c r="J113" t="s">
        <v>240</v>
      </c>
      <c r="K113"/>
      <c r="L113" t="s">
        <v>52</v>
      </c>
      <c r="M113"/>
      <c r="N113"/>
      <c r="O113" t="s">
        <v>52</v>
      </c>
      <c r="P113" t="s">
        <v>61</v>
      </c>
      <c r="Q113" s="118">
        <v>44720</v>
      </c>
      <c r="R113" t="s">
        <v>1198</v>
      </c>
      <c r="S113" t="s">
        <v>302</v>
      </c>
      <c r="T113" t="s">
        <v>304</v>
      </c>
      <c r="U113" s="118">
        <v>45473</v>
      </c>
      <c r="V113" s="116">
        <v>1</v>
      </c>
      <c r="W113" s="116">
        <v>373.96499999999997</v>
      </c>
      <c r="X113" s="116">
        <v>373.96499999999997</v>
      </c>
      <c r="Y113" s="115">
        <v>2.1900000000000001E-4</v>
      </c>
      <c r="Z113" s="115">
        <v>4.0825E-2</v>
      </c>
      <c r="AA113" s="115">
        <v>1.555E-3</v>
      </c>
      <c r="AB113" s="166"/>
    </row>
    <row r="114" spans="1:28" x14ac:dyDescent="0.2">
      <c r="A114" s="166"/>
      <c r="B114">
        <v>520030677</v>
      </c>
      <c r="C114">
        <v>1801</v>
      </c>
      <c r="D114" t="s">
        <v>2317</v>
      </c>
      <c r="E114"/>
      <c r="F114"/>
      <c r="G114" t="s">
        <v>2318</v>
      </c>
      <c r="H114">
        <v>100500354</v>
      </c>
      <c r="I114" t="s">
        <v>77</v>
      </c>
      <c r="J114" t="s">
        <v>279</v>
      </c>
      <c r="K114"/>
      <c r="L114" t="s">
        <v>52</v>
      </c>
      <c r="M114"/>
      <c r="N114"/>
      <c r="O114" t="s">
        <v>52</v>
      </c>
      <c r="P114" t="s">
        <v>61</v>
      </c>
      <c r="Q114" s="118">
        <v>44083</v>
      </c>
      <c r="R114" t="s">
        <v>1198</v>
      </c>
      <c r="S114" t="s">
        <v>302</v>
      </c>
      <c r="T114" t="s">
        <v>304</v>
      </c>
      <c r="U114" s="118">
        <v>45473</v>
      </c>
      <c r="V114" s="116">
        <v>1</v>
      </c>
      <c r="W114" s="116">
        <v>90.77176</v>
      </c>
      <c r="X114" s="116">
        <v>90.77176</v>
      </c>
      <c r="Y114" s="115">
        <v>6.7999999999999999E-5</v>
      </c>
      <c r="Z114" s="115">
        <v>9.9089999999999994E-3</v>
      </c>
      <c r="AA114" s="115">
        <v>3.77E-4</v>
      </c>
      <c r="AB114" s="166"/>
    </row>
    <row r="115" spans="1:28" x14ac:dyDescent="0.2">
      <c r="A115" s="166"/>
      <c r="B115">
        <v>520030677</v>
      </c>
      <c r="C115">
        <v>1801</v>
      </c>
      <c r="D115" t="s">
        <v>2315</v>
      </c>
      <c r="E115"/>
      <c r="F115"/>
      <c r="G115" t="s">
        <v>2316</v>
      </c>
      <c r="H115">
        <v>100900125</v>
      </c>
      <c r="I115" t="s">
        <v>77</v>
      </c>
      <c r="J115" t="s">
        <v>241</v>
      </c>
      <c r="K115"/>
      <c r="L115" t="s">
        <v>52</v>
      </c>
      <c r="M115"/>
      <c r="N115"/>
      <c r="O115" t="s">
        <v>52</v>
      </c>
      <c r="P115" t="s">
        <v>61</v>
      </c>
      <c r="Q115" s="118">
        <v>44574</v>
      </c>
      <c r="R115" t="s">
        <v>1198</v>
      </c>
      <c r="S115" t="s">
        <v>302</v>
      </c>
      <c r="T115" t="s">
        <v>304</v>
      </c>
      <c r="U115" s="118">
        <v>45473</v>
      </c>
      <c r="V115" s="116">
        <v>1</v>
      </c>
      <c r="W115" s="116">
        <v>310.01904000000002</v>
      </c>
      <c r="X115" s="116">
        <v>310.01904000000002</v>
      </c>
      <c r="Y115" s="115">
        <v>2.434E-3</v>
      </c>
      <c r="Z115" s="115">
        <v>3.3843999999999999E-2</v>
      </c>
      <c r="AA115" s="115">
        <v>1.289E-3</v>
      </c>
      <c r="AB115" s="166"/>
    </row>
    <row r="116" spans="1:28" x14ac:dyDescent="0.2">
      <c r="A116" s="166"/>
      <c r="B116">
        <v>520030677</v>
      </c>
      <c r="C116">
        <v>1801</v>
      </c>
      <c r="D116" t="s">
        <v>2419</v>
      </c>
      <c r="E116"/>
      <c r="F116"/>
      <c r="G116" t="s">
        <v>2420</v>
      </c>
      <c r="H116">
        <v>100501857</v>
      </c>
      <c r="I116" t="s">
        <v>77</v>
      </c>
      <c r="J116" t="s">
        <v>915</v>
      </c>
      <c r="K116"/>
      <c r="L116" t="s">
        <v>52</v>
      </c>
      <c r="M116"/>
      <c r="N116"/>
      <c r="O116" t="s">
        <v>52</v>
      </c>
      <c r="P116" t="s">
        <v>61</v>
      </c>
      <c r="Q116" s="118">
        <v>44269</v>
      </c>
      <c r="R116" t="s">
        <v>1198</v>
      </c>
      <c r="S116" t="s">
        <v>302</v>
      </c>
      <c r="T116" t="s">
        <v>304</v>
      </c>
      <c r="U116" s="118">
        <v>45473</v>
      </c>
      <c r="V116" s="116">
        <v>1</v>
      </c>
      <c r="W116" s="116">
        <v>1422.51061</v>
      </c>
      <c r="X116" s="116">
        <v>1422.51061</v>
      </c>
      <c r="Y116" s="115">
        <v>1.8700000000000001E-2</v>
      </c>
      <c r="Z116" s="115">
        <v>0.15529499999999999</v>
      </c>
      <c r="AA116" s="115">
        <v>5.9179999999999996E-3</v>
      </c>
      <c r="AB116" s="166"/>
    </row>
    <row r="117" spans="1:28" x14ac:dyDescent="0.2">
      <c r="A117" s="166"/>
      <c r="B117">
        <v>520030677</v>
      </c>
      <c r="C117">
        <v>1801</v>
      </c>
      <c r="D117" t="s">
        <v>2551</v>
      </c>
      <c r="E117"/>
      <c r="F117"/>
      <c r="G117" t="s">
        <v>2408</v>
      </c>
      <c r="H117">
        <v>101202315</v>
      </c>
      <c r="I117" t="s">
        <v>77</v>
      </c>
      <c r="J117" t="s">
        <v>744</v>
      </c>
      <c r="K117"/>
      <c r="L117" t="s">
        <v>52</v>
      </c>
      <c r="M117"/>
      <c r="N117"/>
      <c r="O117" t="s">
        <v>52</v>
      </c>
      <c r="P117" t="s">
        <v>61</v>
      </c>
      <c r="Q117" s="118">
        <v>45344</v>
      </c>
      <c r="R117" t="s">
        <v>1199</v>
      </c>
      <c r="S117" t="s">
        <v>302</v>
      </c>
      <c r="T117" t="s">
        <v>304</v>
      </c>
      <c r="U117" s="118">
        <v>45473</v>
      </c>
      <c r="V117" s="116">
        <v>3.71</v>
      </c>
      <c r="W117" s="116">
        <v>21.201536388140163</v>
      </c>
      <c r="X117" s="116">
        <v>78.657700000000006</v>
      </c>
      <c r="Y117" s="115">
        <v>7.3899999999999997E-4</v>
      </c>
      <c r="Z117" s="115">
        <v>8.5869999999999991E-3</v>
      </c>
      <c r="AA117" s="115">
        <v>3.2699999999999998E-4</v>
      </c>
      <c r="AB117" s="166"/>
    </row>
    <row r="118" spans="1:28" x14ac:dyDescent="0.2">
      <c r="A118" s="166"/>
      <c r="B118">
        <v>520030677</v>
      </c>
      <c r="C118">
        <v>1801</v>
      </c>
      <c r="D118" t="s">
        <v>2400</v>
      </c>
      <c r="E118"/>
      <c r="F118"/>
      <c r="G118" t="s">
        <v>2401</v>
      </c>
      <c r="H118">
        <v>100505320</v>
      </c>
      <c r="I118" t="s">
        <v>77</v>
      </c>
      <c r="J118" t="s">
        <v>279</v>
      </c>
      <c r="K118"/>
      <c r="L118" t="s">
        <v>52</v>
      </c>
      <c r="M118"/>
      <c r="N118"/>
      <c r="O118" t="s">
        <v>52</v>
      </c>
      <c r="P118" t="s">
        <v>61</v>
      </c>
      <c r="Q118" s="118">
        <v>45048</v>
      </c>
      <c r="R118" t="s">
        <v>1198</v>
      </c>
      <c r="S118" t="s">
        <v>302</v>
      </c>
      <c r="T118" t="s">
        <v>304</v>
      </c>
      <c r="U118" s="118">
        <v>45473</v>
      </c>
      <c r="V118" s="116">
        <v>1</v>
      </c>
      <c r="W118" s="116">
        <v>169.83217999999999</v>
      </c>
      <c r="X118" s="116">
        <v>169.83217999999999</v>
      </c>
      <c r="Y118" s="115">
        <v>1.9799999999999999E-4</v>
      </c>
      <c r="Z118" s="115">
        <v>1.8540000000000001E-2</v>
      </c>
      <c r="AA118" s="115">
        <v>7.0600000000000003E-4</v>
      </c>
      <c r="AB118" s="166"/>
    </row>
    <row r="119" spans="1:28" x14ac:dyDescent="0.2">
      <c r="A119" s="166"/>
      <c r="B119">
        <v>520030677</v>
      </c>
      <c r="C119">
        <v>1801</v>
      </c>
      <c r="D119" t="s">
        <v>2333</v>
      </c>
      <c r="E119"/>
      <c r="F119"/>
      <c r="G119" t="s">
        <v>2334</v>
      </c>
      <c r="H119">
        <v>100601871</v>
      </c>
      <c r="I119" t="s">
        <v>77</v>
      </c>
      <c r="J119" t="s">
        <v>744</v>
      </c>
      <c r="K119"/>
      <c r="L119" t="s">
        <v>52</v>
      </c>
      <c r="M119"/>
      <c r="N119"/>
      <c r="O119" t="s">
        <v>52</v>
      </c>
      <c r="P119" t="s">
        <v>61</v>
      </c>
      <c r="Q119" s="118">
        <v>45217</v>
      </c>
      <c r="R119" t="s">
        <v>1199</v>
      </c>
      <c r="S119" t="s">
        <v>302</v>
      </c>
      <c r="T119" t="s">
        <v>304</v>
      </c>
      <c r="U119" s="118">
        <v>45473</v>
      </c>
      <c r="V119" s="116">
        <v>3.71</v>
      </c>
      <c r="W119" s="116">
        <v>31.300549865229112</v>
      </c>
      <c r="X119" s="116">
        <v>116.12504</v>
      </c>
      <c r="Y119" s="115">
        <v>1.2300000000000001E-4</v>
      </c>
      <c r="Z119" s="115">
        <v>1.2677000000000001E-2</v>
      </c>
      <c r="AA119" s="115">
        <v>4.8299999999999998E-4</v>
      </c>
      <c r="AB119" s="166"/>
    </row>
    <row r="120" spans="1:28" x14ac:dyDescent="0.2">
      <c r="A120" s="166"/>
      <c r="B120">
        <v>520030677</v>
      </c>
      <c r="C120">
        <v>1801</v>
      </c>
      <c r="D120" t="s">
        <v>2335</v>
      </c>
      <c r="E120"/>
      <c r="F120"/>
      <c r="G120" t="s">
        <v>2336</v>
      </c>
      <c r="H120">
        <v>100201755</v>
      </c>
      <c r="I120" t="s">
        <v>77</v>
      </c>
      <c r="J120" t="s">
        <v>744</v>
      </c>
      <c r="K120"/>
      <c r="L120" t="s">
        <v>52</v>
      </c>
      <c r="M120"/>
      <c r="N120"/>
      <c r="O120" t="s">
        <v>52</v>
      </c>
      <c r="P120" t="s">
        <v>61</v>
      </c>
      <c r="Q120" s="118">
        <v>44431</v>
      </c>
      <c r="R120" t="s">
        <v>1199</v>
      </c>
      <c r="S120" t="s">
        <v>302</v>
      </c>
      <c r="T120" t="s">
        <v>304</v>
      </c>
      <c r="U120" s="118">
        <v>45473</v>
      </c>
      <c r="V120" s="116">
        <v>3.71</v>
      </c>
      <c r="W120" s="116">
        <v>88.843819407008084</v>
      </c>
      <c r="X120" s="116">
        <v>329.61057</v>
      </c>
      <c r="Y120" s="115">
        <v>7.36E-4</v>
      </c>
      <c r="Z120" s="115">
        <v>3.5983000000000001E-2</v>
      </c>
      <c r="AA120" s="115">
        <v>1.371E-3</v>
      </c>
      <c r="AB120" s="166"/>
    </row>
    <row r="121" spans="1:28" x14ac:dyDescent="0.2">
      <c r="A121" s="166"/>
      <c r="B121">
        <v>520030677</v>
      </c>
      <c r="C121">
        <v>1801</v>
      </c>
      <c r="D121" t="s">
        <v>2355</v>
      </c>
      <c r="E121"/>
      <c r="F121"/>
      <c r="G121" t="s">
        <v>2356</v>
      </c>
      <c r="H121">
        <v>100300136</v>
      </c>
      <c r="I121" t="s">
        <v>77</v>
      </c>
      <c r="J121" t="s">
        <v>744</v>
      </c>
      <c r="K121"/>
      <c r="L121" t="s">
        <v>60</v>
      </c>
      <c r="M121"/>
      <c r="N121"/>
      <c r="O121" t="s">
        <v>313</v>
      </c>
      <c r="P121" t="s">
        <v>61</v>
      </c>
      <c r="Q121" s="118">
        <v>44404</v>
      </c>
      <c r="R121" t="s">
        <v>1199</v>
      </c>
      <c r="S121" t="s">
        <v>302</v>
      </c>
      <c r="T121" t="s">
        <v>304</v>
      </c>
      <c r="U121" s="118">
        <v>45473</v>
      </c>
      <c r="V121" s="116">
        <v>3.71</v>
      </c>
      <c r="W121" s="116">
        <v>145.05051482479786</v>
      </c>
      <c r="X121" s="116">
        <v>538.13741000000005</v>
      </c>
      <c r="Y121" s="115">
        <v>3.4999999999999997E-5</v>
      </c>
      <c r="Z121" s="115">
        <v>5.8748000000000002E-2</v>
      </c>
      <c r="AA121" s="115">
        <v>2.2390000000000001E-3</v>
      </c>
      <c r="AB121" s="166"/>
    </row>
    <row r="122" spans="1:28" x14ac:dyDescent="0.2">
      <c r="A122" s="166"/>
      <c r="B122">
        <v>520030677</v>
      </c>
      <c r="C122">
        <v>1801</v>
      </c>
      <c r="D122" t="s">
        <v>2452</v>
      </c>
      <c r="E122"/>
      <c r="F122"/>
      <c r="G122" t="s">
        <v>2453</v>
      </c>
      <c r="H122">
        <v>102303450</v>
      </c>
      <c r="I122" t="s">
        <v>77</v>
      </c>
      <c r="J122" t="s">
        <v>241</v>
      </c>
      <c r="K122"/>
      <c r="L122" t="s">
        <v>60</v>
      </c>
      <c r="M122"/>
      <c r="N122"/>
      <c r="O122" t="s">
        <v>313</v>
      </c>
      <c r="P122" t="s">
        <v>61</v>
      </c>
      <c r="Q122" s="118">
        <v>45146</v>
      </c>
      <c r="R122" t="s">
        <v>1199</v>
      </c>
      <c r="S122" t="s">
        <v>302</v>
      </c>
      <c r="T122" t="s">
        <v>304</v>
      </c>
      <c r="U122" s="118">
        <v>45473</v>
      </c>
      <c r="V122" s="116">
        <v>3.71</v>
      </c>
      <c r="W122" s="116">
        <v>54.973646900269536</v>
      </c>
      <c r="X122" s="116">
        <v>203.95222999999999</v>
      </c>
      <c r="Y122" s="115">
        <v>5.0000000000000004E-6</v>
      </c>
      <c r="Z122" s="115">
        <v>2.2265E-2</v>
      </c>
      <c r="AA122" s="115">
        <v>8.4800000000000001E-4</v>
      </c>
      <c r="AB122" s="166"/>
    </row>
    <row r="123" spans="1:28" x14ac:dyDescent="0.2">
      <c r="A123" s="166"/>
      <c r="B123">
        <v>520030677</v>
      </c>
      <c r="C123">
        <v>1801</v>
      </c>
      <c r="D123" t="s">
        <v>2323</v>
      </c>
      <c r="E123"/>
      <c r="F123"/>
      <c r="G123" t="s">
        <v>2324</v>
      </c>
      <c r="H123">
        <v>100270073</v>
      </c>
      <c r="I123" t="s">
        <v>77</v>
      </c>
      <c r="J123" t="s">
        <v>279</v>
      </c>
      <c r="K123"/>
      <c r="L123" t="s">
        <v>60</v>
      </c>
      <c r="M123"/>
      <c r="N123"/>
      <c r="O123" t="s">
        <v>313</v>
      </c>
      <c r="P123" t="s">
        <v>61</v>
      </c>
      <c r="Q123" s="118">
        <v>44046</v>
      </c>
      <c r="R123" t="s">
        <v>1199</v>
      </c>
      <c r="S123" t="s">
        <v>302</v>
      </c>
      <c r="T123" t="s">
        <v>304</v>
      </c>
      <c r="U123" s="118">
        <v>45473</v>
      </c>
      <c r="V123" s="116">
        <v>3.71</v>
      </c>
      <c r="W123" s="116">
        <v>54.04820754716981</v>
      </c>
      <c r="X123" s="116">
        <v>200.51884999999999</v>
      </c>
      <c r="Y123" s="115">
        <v>3.9999999999999998E-6</v>
      </c>
      <c r="Z123" s="115">
        <v>2.189E-2</v>
      </c>
      <c r="AA123" s="115">
        <v>8.34E-4</v>
      </c>
      <c r="AB123" s="166"/>
    </row>
    <row r="124" spans="1:28" x14ac:dyDescent="0.2">
      <c r="A124" s="166"/>
      <c r="B124">
        <v>520030677</v>
      </c>
      <c r="C124">
        <v>1801</v>
      </c>
      <c r="D124" t="s">
        <v>2450</v>
      </c>
      <c r="E124"/>
      <c r="F124"/>
      <c r="G124" t="s">
        <v>2451</v>
      </c>
      <c r="H124">
        <v>100500743</v>
      </c>
      <c r="I124" t="s">
        <v>77</v>
      </c>
      <c r="J124" t="s">
        <v>744</v>
      </c>
      <c r="K124"/>
      <c r="L124" t="s">
        <v>60</v>
      </c>
      <c r="M124"/>
      <c r="N124"/>
      <c r="O124" t="s">
        <v>313</v>
      </c>
      <c r="P124" t="s">
        <v>61</v>
      </c>
      <c r="Q124" s="118">
        <v>44504</v>
      </c>
      <c r="R124" t="s">
        <v>1199</v>
      </c>
      <c r="S124" t="s">
        <v>302</v>
      </c>
      <c r="T124" t="s">
        <v>304</v>
      </c>
      <c r="U124" s="118">
        <v>45473</v>
      </c>
      <c r="V124" s="116">
        <v>3.71</v>
      </c>
      <c r="W124" s="116">
        <v>57.602013477088953</v>
      </c>
      <c r="X124" s="116">
        <v>213.70347000000001</v>
      </c>
      <c r="Y124" s="115">
        <v>0</v>
      </c>
      <c r="Z124" s="115">
        <v>2.333E-2</v>
      </c>
      <c r="AA124" s="115">
        <v>8.8900000000000003E-4</v>
      </c>
      <c r="AB124" s="166"/>
    </row>
    <row r="125" spans="1:28" x14ac:dyDescent="0.2">
      <c r="A125" s="166"/>
      <c r="B125">
        <v>520030677</v>
      </c>
      <c r="C125">
        <v>1801</v>
      </c>
      <c r="D125"/>
      <c r="E125"/>
      <c r="F125"/>
      <c r="G125" t="s">
        <v>2442</v>
      </c>
      <c r="H125">
        <v>10230258</v>
      </c>
      <c r="I125" t="s">
        <v>77</v>
      </c>
      <c r="J125" t="s">
        <v>915</v>
      </c>
      <c r="K125"/>
      <c r="L125" t="s">
        <v>60</v>
      </c>
      <c r="M125"/>
      <c r="N125"/>
      <c r="O125" t="s">
        <v>313</v>
      </c>
      <c r="P125" t="s">
        <v>61</v>
      </c>
      <c r="Q125" s="118">
        <v>45323</v>
      </c>
      <c r="R125" t="s">
        <v>1199</v>
      </c>
      <c r="S125" t="s">
        <v>302</v>
      </c>
      <c r="T125" t="s">
        <v>304</v>
      </c>
      <c r="U125" s="118">
        <v>45473</v>
      </c>
      <c r="V125" s="116">
        <v>3.71</v>
      </c>
      <c r="W125" s="116">
        <v>36.824760107816708</v>
      </c>
      <c r="X125" s="116">
        <v>136.61985999999999</v>
      </c>
      <c r="Y125" s="115">
        <v>5.0000000000000004E-6</v>
      </c>
      <c r="Z125" s="115">
        <v>1.4914E-2</v>
      </c>
      <c r="AA125" s="115">
        <v>5.6800000000000004E-4</v>
      </c>
      <c r="AB125" s="166"/>
    </row>
    <row r="126" spans="1:28" x14ac:dyDescent="0.2">
      <c r="A126" s="166"/>
      <c r="B126">
        <v>520030677</v>
      </c>
      <c r="C126">
        <v>1801</v>
      </c>
      <c r="D126" t="s">
        <v>2343</v>
      </c>
      <c r="E126"/>
      <c r="F126"/>
      <c r="G126" t="s">
        <v>2435</v>
      </c>
      <c r="H126">
        <v>100500479</v>
      </c>
      <c r="I126" t="s">
        <v>77</v>
      </c>
      <c r="J126" t="s">
        <v>241</v>
      </c>
      <c r="K126"/>
      <c r="L126" t="s">
        <v>60</v>
      </c>
      <c r="M126"/>
      <c r="N126"/>
      <c r="O126" t="s">
        <v>312</v>
      </c>
      <c r="P126" t="s">
        <v>61</v>
      </c>
      <c r="Q126" s="118">
        <v>44420</v>
      </c>
      <c r="R126" t="s">
        <v>1201</v>
      </c>
      <c r="S126" t="s">
        <v>302</v>
      </c>
      <c r="T126" t="s">
        <v>304</v>
      </c>
      <c r="U126" s="118">
        <v>45473</v>
      </c>
      <c r="V126" s="116">
        <v>4.1524000000000001</v>
      </c>
      <c r="W126" s="116">
        <v>125.77137318177439</v>
      </c>
      <c r="X126" s="116">
        <v>522.25305000000003</v>
      </c>
      <c r="Y126" s="115">
        <v>1.4E-5</v>
      </c>
      <c r="Z126" s="115">
        <v>5.7014000000000002E-2</v>
      </c>
      <c r="AA126" s="115">
        <v>2.1719999999999999E-3</v>
      </c>
      <c r="AB126" s="166"/>
    </row>
    <row r="127" spans="1:28" x14ac:dyDescent="0.2">
      <c r="A127" s="166"/>
      <c r="B127">
        <v>520030677</v>
      </c>
      <c r="C127">
        <v>1801</v>
      </c>
      <c r="D127" t="s">
        <v>2353</v>
      </c>
      <c r="E127"/>
      <c r="F127"/>
      <c r="G127" t="s">
        <v>2354</v>
      </c>
      <c r="H127">
        <v>100200351</v>
      </c>
      <c r="I127" t="s">
        <v>77</v>
      </c>
      <c r="J127" t="s">
        <v>744</v>
      </c>
      <c r="K127"/>
      <c r="L127" t="s">
        <v>60</v>
      </c>
      <c r="M127"/>
      <c r="N127"/>
      <c r="O127" t="s">
        <v>313</v>
      </c>
      <c r="P127" t="s">
        <v>61</v>
      </c>
      <c r="Q127" s="118">
        <v>45152</v>
      </c>
      <c r="R127" t="s">
        <v>1199</v>
      </c>
      <c r="S127" t="s">
        <v>302</v>
      </c>
      <c r="T127" t="s">
        <v>304</v>
      </c>
      <c r="U127" s="118">
        <v>45473</v>
      </c>
      <c r="V127" s="116">
        <v>3.71</v>
      </c>
      <c r="W127" s="116">
        <v>48.689404312668465</v>
      </c>
      <c r="X127" s="116">
        <v>180.63768999999999</v>
      </c>
      <c r="Y127" s="115">
        <v>1.1E-5</v>
      </c>
      <c r="Z127" s="115">
        <v>1.9720000000000001E-2</v>
      </c>
      <c r="AA127" s="115">
        <v>7.5100000000000004E-4</v>
      </c>
      <c r="AB127" s="166"/>
    </row>
    <row r="128" spans="1:28" x14ac:dyDescent="0.2">
      <c r="A128" s="166"/>
      <c r="B128">
        <v>520030677</v>
      </c>
      <c r="C128">
        <v>1801</v>
      </c>
      <c r="D128" t="s">
        <v>2325</v>
      </c>
      <c r="E128"/>
      <c r="F128"/>
      <c r="G128" t="s">
        <v>2326</v>
      </c>
      <c r="H128">
        <v>102202124</v>
      </c>
      <c r="I128" t="s">
        <v>77</v>
      </c>
      <c r="J128" t="s">
        <v>279</v>
      </c>
      <c r="K128"/>
      <c r="L128" t="s">
        <v>60</v>
      </c>
      <c r="M128"/>
      <c r="N128"/>
      <c r="O128" t="s">
        <v>313</v>
      </c>
      <c r="P128" t="s">
        <v>61</v>
      </c>
      <c r="Q128" s="118">
        <v>45076</v>
      </c>
      <c r="R128" t="s">
        <v>1199</v>
      </c>
      <c r="S128" t="s">
        <v>302</v>
      </c>
      <c r="T128" t="s">
        <v>304</v>
      </c>
      <c r="U128" s="118">
        <v>45473</v>
      </c>
      <c r="V128" s="116">
        <v>3.71</v>
      </c>
      <c r="W128" s="116">
        <v>152.87815094339624</v>
      </c>
      <c r="X128" s="116">
        <v>567.17794000000004</v>
      </c>
      <c r="Y128" s="115">
        <v>4.7879999999999997E-3</v>
      </c>
      <c r="Z128" s="115">
        <v>6.1918000000000001E-2</v>
      </c>
      <c r="AA128" s="115">
        <v>2.359E-3</v>
      </c>
      <c r="AB128" s="166"/>
    </row>
    <row r="129" spans="1:28" x14ac:dyDescent="0.2">
      <c r="A129" s="166"/>
      <c r="B129">
        <v>520030677</v>
      </c>
      <c r="C129">
        <v>1801</v>
      </c>
      <c r="D129" t="s">
        <v>2438</v>
      </c>
      <c r="E129"/>
      <c r="F129"/>
      <c r="G129" t="s">
        <v>2439</v>
      </c>
      <c r="H129">
        <v>100500172</v>
      </c>
      <c r="I129" t="s">
        <v>77</v>
      </c>
      <c r="J129" t="s">
        <v>744</v>
      </c>
      <c r="K129"/>
      <c r="L129" t="s">
        <v>60</v>
      </c>
      <c r="M129"/>
      <c r="N129"/>
      <c r="O129" t="s">
        <v>313</v>
      </c>
      <c r="P129" t="s">
        <v>61</v>
      </c>
      <c r="Q129" s="118">
        <v>44200</v>
      </c>
      <c r="R129" t="s">
        <v>1199</v>
      </c>
      <c r="S129" t="s">
        <v>302</v>
      </c>
      <c r="T129" t="s">
        <v>304</v>
      </c>
      <c r="U129" s="118">
        <v>45473</v>
      </c>
      <c r="V129" s="116">
        <v>3.71</v>
      </c>
      <c r="W129" s="116">
        <v>83.631512129380056</v>
      </c>
      <c r="X129" s="116">
        <v>310.27291000000002</v>
      </c>
      <c r="Y129" s="115">
        <v>1.9999999999999999E-6</v>
      </c>
      <c r="Z129" s="115">
        <v>3.3871999999999999E-2</v>
      </c>
      <c r="AA129" s="115">
        <v>1.2899999999999999E-3</v>
      </c>
      <c r="AB129" s="166"/>
    </row>
    <row r="130" spans="1:28" x14ac:dyDescent="0.2">
      <c r="A130" s="166"/>
      <c r="B130">
        <v>520030677</v>
      </c>
      <c r="C130">
        <v>1801</v>
      </c>
      <c r="D130" t="s">
        <v>2351</v>
      </c>
      <c r="E130"/>
      <c r="F130"/>
      <c r="G130" t="s">
        <v>2352</v>
      </c>
      <c r="H130">
        <v>100505379</v>
      </c>
      <c r="I130" t="s">
        <v>77</v>
      </c>
      <c r="J130" t="s">
        <v>240</v>
      </c>
      <c r="K130"/>
      <c r="L130" t="s">
        <v>60</v>
      </c>
      <c r="M130"/>
      <c r="N130"/>
      <c r="O130" t="s">
        <v>313</v>
      </c>
      <c r="P130" t="s">
        <v>61</v>
      </c>
      <c r="Q130" s="118">
        <v>45005</v>
      </c>
      <c r="R130" t="s">
        <v>1199</v>
      </c>
      <c r="S130" t="s">
        <v>302</v>
      </c>
      <c r="T130" t="s">
        <v>304</v>
      </c>
      <c r="U130" s="118">
        <v>45473</v>
      </c>
      <c r="V130" s="116">
        <v>3.71</v>
      </c>
      <c r="W130" s="116">
        <v>46.461708894878704</v>
      </c>
      <c r="X130" s="116">
        <v>172.37294</v>
      </c>
      <c r="Y130" s="115">
        <v>5.0000000000000004E-6</v>
      </c>
      <c r="Z130" s="115">
        <v>1.8817E-2</v>
      </c>
      <c r="AA130" s="115">
        <v>7.1699999999999997E-4</v>
      </c>
      <c r="AB130" s="166"/>
    </row>
    <row r="131" spans="1:28" x14ac:dyDescent="0.2">
      <c r="A131" s="166"/>
      <c r="B131">
        <v>520030677</v>
      </c>
      <c r="C131">
        <v>1801</v>
      </c>
      <c r="D131" t="s">
        <v>2343</v>
      </c>
      <c r="E131"/>
      <c r="F131"/>
      <c r="G131" t="s">
        <v>2344</v>
      </c>
      <c r="H131">
        <v>100301472</v>
      </c>
      <c r="I131" t="s">
        <v>77</v>
      </c>
      <c r="J131" t="s">
        <v>744</v>
      </c>
      <c r="K131"/>
      <c r="L131" t="s">
        <v>60</v>
      </c>
      <c r="M131"/>
      <c r="N131"/>
      <c r="O131" t="s">
        <v>312</v>
      </c>
      <c r="P131" t="s">
        <v>61</v>
      </c>
      <c r="Q131" s="118">
        <v>44265</v>
      </c>
      <c r="R131" t="s">
        <v>1201</v>
      </c>
      <c r="S131" t="s">
        <v>302</v>
      </c>
      <c r="T131" t="s">
        <v>304</v>
      </c>
      <c r="U131" s="118">
        <v>45473</v>
      </c>
      <c r="V131" s="116">
        <v>4.1524000000000001</v>
      </c>
      <c r="W131" s="116">
        <v>127.30221558616704</v>
      </c>
      <c r="X131" s="116">
        <v>528.60972000000004</v>
      </c>
      <c r="Y131" s="115">
        <v>6.9999999999999999E-6</v>
      </c>
      <c r="Z131" s="115">
        <v>5.7708000000000002E-2</v>
      </c>
      <c r="AA131" s="115">
        <v>2.199E-3</v>
      </c>
      <c r="AB131" s="166"/>
    </row>
    <row r="132" spans="1:28" x14ac:dyDescent="0.2">
      <c r="A132" s="166"/>
      <c r="B132">
        <v>520030677</v>
      </c>
      <c r="C132">
        <v>1801</v>
      </c>
      <c r="D132" t="s">
        <v>2447</v>
      </c>
      <c r="E132"/>
      <c r="F132"/>
      <c r="G132" t="s">
        <v>2448</v>
      </c>
      <c r="H132">
        <v>10040251</v>
      </c>
      <c r="I132" t="s">
        <v>77</v>
      </c>
      <c r="J132" t="s">
        <v>915</v>
      </c>
      <c r="K132"/>
      <c r="L132" t="s">
        <v>60</v>
      </c>
      <c r="M132"/>
      <c r="N132"/>
      <c r="O132" t="s">
        <v>313</v>
      </c>
      <c r="P132" t="s">
        <v>61</v>
      </c>
      <c r="Q132" s="118">
        <v>44476</v>
      </c>
      <c r="R132" t="s">
        <v>1199</v>
      </c>
      <c r="S132" t="s">
        <v>302</v>
      </c>
      <c r="T132" t="s">
        <v>304</v>
      </c>
      <c r="U132" s="118">
        <v>45473</v>
      </c>
      <c r="V132" s="116">
        <v>3.71</v>
      </c>
      <c r="W132" s="116">
        <v>66.529417789757417</v>
      </c>
      <c r="X132" s="116">
        <v>246.82414</v>
      </c>
      <c r="Y132" s="115">
        <v>2.5000000000000001E-5</v>
      </c>
      <c r="Z132" s="115">
        <v>2.6945E-2</v>
      </c>
      <c r="AA132" s="115">
        <v>1.026E-3</v>
      </c>
      <c r="AB132" s="166"/>
    </row>
    <row r="133" spans="1:28" x14ac:dyDescent="0.2">
      <c r="A133" s="166"/>
      <c r="B133">
        <v>520030677</v>
      </c>
      <c r="C133">
        <v>1801</v>
      </c>
      <c r="D133" t="s">
        <v>2429</v>
      </c>
      <c r="E133"/>
      <c r="F133"/>
      <c r="G133" t="s">
        <v>2430</v>
      </c>
      <c r="H133">
        <v>100302462</v>
      </c>
      <c r="I133" t="s">
        <v>77</v>
      </c>
      <c r="J133" t="s">
        <v>240</v>
      </c>
      <c r="K133"/>
      <c r="L133" t="s">
        <v>60</v>
      </c>
      <c r="M133"/>
      <c r="N133"/>
      <c r="O133" t="s">
        <v>313</v>
      </c>
      <c r="P133" t="s">
        <v>61</v>
      </c>
      <c r="Q133" s="118">
        <v>44270</v>
      </c>
      <c r="R133" t="s">
        <v>1199</v>
      </c>
      <c r="S133" t="s">
        <v>302</v>
      </c>
      <c r="T133" t="s">
        <v>304</v>
      </c>
      <c r="U133" s="118">
        <v>45473</v>
      </c>
      <c r="V133" s="116">
        <v>3.71</v>
      </c>
      <c r="W133" s="116">
        <v>214.02363072776279</v>
      </c>
      <c r="X133" s="116">
        <v>794.02766999999994</v>
      </c>
      <c r="Y133" s="115">
        <v>2.2800000000000001E-4</v>
      </c>
      <c r="Z133" s="115">
        <v>8.6683999999999997E-2</v>
      </c>
      <c r="AA133" s="115">
        <v>3.3029999999999999E-3</v>
      </c>
      <c r="AB133" s="166"/>
    </row>
    <row r="134" spans="1:28" x14ac:dyDescent="0.2">
      <c r="A134" s="166"/>
      <c r="B134">
        <v>520030677</v>
      </c>
      <c r="C134">
        <v>1801</v>
      </c>
      <c r="D134" t="s">
        <v>2325</v>
      </c>
      <c r="E134"/>
      <c r="F134"/>
      <c r="G134" t="s">
        <v>2347</v>
      </c>
      <c r="H134">
        <v>100505353</v>
      </c>
      <c r="I134" t="s">
        <v>77</v>
      </c>
      <c r="J134" t="s">
        <v>744</v>
      </c>
      <c r="K134"/>
      <c r="L134" t="s">
        <v>60</v>
      </c>
      <c r="M134"/>
      <c r="N134"/>
      <c r="O134" t="s">
        <v>313</v>
      </c>
      <c r="P134" t="s">
        <v>61</v>
      </c>
      <c r="Q134" s="118">
        <v>45029</v>
      </c>
      <c r="R134" t="s">
        <v>1199</v>
      </c>
      <c r="S134" t="s">
        <v>302</v>
      </c>
      <c r="T134" t="s">
        <v>304</v>
      </c>
      <c r="U134" s="118">
        <v>45473</v>
      </c>
      <c r="V134" s="116">
        <v>3.71</v>
      </c>
      <c r="W134" s="116">
        <v>39.300067385444741</v>
      </c>
      <c r="X134" s="116">
        <v>145.80324999999999</v>
      </c>
      <c r="Y134" s="115">
        <v>1.73E-3</v>
      </c>
      <c r="Z134" s="115">
        <v>1.5917000000000001E-2</v>
      </c>
      <c r="AA134" s="115">
        <v>6.0599999999999998E-4</v>
      </c>
      <c r="AB134" s="166"/>
    </row>
    <row r="135" spans="1:28" x14ac:dyDescent="0.2">
      <c r="A135" s="166"/>
      <c r="B135">
        <v>520030677</v>
      </c>
      <c r="C135">
        <v>1801</v>
      </c>
      <c r="D135" t="s">
        <v>2423</v>
      </c>
      <c r="E135"/>
      <c r="F135"/>
      <c r="G135" t="s">
        <v>2424</v>
      </c>
      <c r="H135">
        <v>10050151</v>
      </c>
      <c r="I135" t="s">
        <v>77</v>
      </c>
      <c r="J135" t="s">
        <v>744</v>
      </c>
      <c r="K135"/>
      <c r="L135" t="s">
        <v>60</v>
      </c>
      <c r="M135"/>
      <c r="N135"/>
      <c r="O135" t="s">
        <v>313</v>
      </c>
      <c r="P135" t="s">
        <v>61</v>
      </c>
      <c r="Q135" s="118">
        <v>44683</v>
      </c>
      <c r="R135" t="s">
        <v>1199</v>
      </c>
      <c r="S135" t="s">
        <v>302</v>
      </c>
      <c r="T135" t="s">
        <v>304</v>
      </c>
      <c r="U135" s="118">
        <v>45473</v>
      </c>
      <c r="V135" s="116">
        <v>3.71</v>
      </c>
      <c r="W135" s="116">
        <v>69.90714555256065</v>
      </c>
      <c r="X135" s="116">
        <v>259.35550999999998</v>
      </c>
      <c r="Y135" s="115">
        <v>3.0000000000000001E-6</v>
      </c>
      <c r="Z135" s="115">
        <v>2.8313000000000001E-2</v>
      </c>
      <c r="AA135" s="115">
        <v>1.0790000000000001E-3</v>
      </c>
      <c r="AB135" s="166"/>
    </row>
    <row r="136" spans="1:28" x14ac:dyDescent="0.2">
      <c r="A136" s="166"/>
      <c r="B136">
        <v>520030677</v>
      </c>
      <c r="C136">
        <v>1801</v>
      </c>
      <c r="D136" t="s">
        <v>2339</v>
      </c>
      <c r="E136"/>
      <c r="F136"/>
      <c r="G136" t="s">
        <v>2610</v>
      </c>
      <c r="H136">
        <v>100200583</v>
      </c>
      <c r="I136" t="s">
        <v>77</v>
      </c>
      <c r="J136" t="s">
        <v>744</v>
      </c>
      <c r="K136"/>
      <c r="L136" t="s">
        <v>60</v>
      </c>
      <c r="M136"/>
      <c r="N136"/>
      <c r="O136" t="s">
        <v>313</v>
      </c>
      <c r="P136" t="s">
        <v>61</v>
      </c>
      <c r="Q136" s="118">
        <v>44698</v>
      </c>
      <c r="R136" t="s">
        <v>1199</v>
      </c>
      <c r="S136" t="s">
        <v>302</v>
      </c>
      <c r="T136" t="s">
        <v>304</v>
      </c>
      <c r="U136" s="118">
        <v>45473</v>
      </c>
      <c r="V136" s="116">
        <v>3.71</v>
      </c>
      <c r="W136" s="116">
        <v>59.732067385444751</v>
      </c>
      <c r="X136" s="116">
        <v>221.60597000000001</v>
      </c>
      <c r="Y136" s="115">
        <v>9.0000000000000002E-6</v>
      </c>
      <c r="Z136" s="115">
        <v>2.4192000000000002E-2</v>
      </c>
      <c r="AA136" s="115">
        <v>9.2199999999999997E-4</v>
      </c>
      <c r="AB136" s="166"/>
    </row>
    <row r="137" spans="1:28" x14ac:dyDescent="0.2">
      <c r="A137" s="166"/>
      <c r="B137">
        <v>520030677</v>
      </c>
      <c r="C137">
        <v>1801</v>
      </c>
      <c r="D137" t="s">
        <v>2345</v>
      </c>
      <c r="E137"/>
      <c r="F137"/>
      <c r="G137" t="s">
        <v>2346</v>
      </c>
      <c r="H137">
        <v>10041135</v>
      </c>
      <c r="I137" t="s">
        <v>77</v>
      </c>
      <c r="J137" t="s">
        <v>744</v>
      </c>
      <c r="K137"/>
      <c r="L137" t="s">
        <v>60</v>
      </c>
      <c r="M137"/>
      <c r="N137"/>
      <c r="O137" t="s">
        <v>313</v>
      </c>
      <c r="P137" t="s">
        <v>61</v>
      </c>
      <c r="Q137" s="118">
        <v>44389</v>
      </c>
      <c r="R137" t="s">
        <v>1199</v>
      </c>
      <c r="S137" t="s">
        <v>302</v>
      </c>
      <c r="T137" t="s">
        <v>304</v>
      </c>
      <c r="U137" s="118">
        <v>45473</v>
      </c>
      <c r="V137" s="116">
        <v>3.71</v>
      </c>
      <c r="W137" s="116">
        <v>88.484598382749326</v>
      </c>
      <c r="X137" s="116">
        <v>328.27785999999998</v>
      </c>
      <c r="Y137" s="115">
        <v>1.7E-5</v>
      </c>
      <c r="Z137" s="115">
        <v>3.5838000000000002E-2</v>
      </c>
      <c r="AA137" s="115">
        <v>1.3649999999999999E-3</v>
      </c>
      <c r="AB137" s="166"/>
    </row>
    <row r="138" spans="1:28" x14ac:dyDescent="0.2">
      <c r="A138" s="166"/>
      <c r="B138">
        <v>520030677</v>
      </c>
      <c r="C138">
        <v>1801</v>
      </c>
      <c r="D138" t="s">
        <v>2348</v>
      </c>
      <c r="E138"/>
      <c r="F138"/>
      <c r="G138" t="s">
        <v>2340</v>
      </c>
      <c r="H138">
        <v>100511351</v>
      </c>
      <c r="I138" t="s">
        <v>77</v>
      </c>
      <c r="J138" t="s">
        <v>744</v>
      </c>
      <c r="K138"/>
      <c r="L138" t="s">
        <v>60</v>
      </c>
      <c r="M138"/>
      <c r="N138"/>
      <c r="O138" t="s">
        <v>313</v>
      </c>
      <c r="P138" t="s">
        <v>61</v>
      </c>
      <c r="Q138" s="118">
        <v>45013</v>
      </c>
      <c r="R138" t="s">
        <v>1199</v>
      </c>
      <c r="S138" t="s">
        <v>302</v>
      </c>
      <c r="T138" t="s">
        <v>304</v>
      </c>
      <c r="U138" s="118">
        <v>45473</v>
      </c>
      <c r="V138" s="116">
        <v>3.71</v>
      </c>
      <c r="W138" s="116">
        <v>39.453921832884099</v>
      </c>
      <c r="X138" s="116">
        <v>146.37405000000001</v>
      </c>
      <c r="Y138" s="115">
        <v>2.0000000000000002E-5</v>
      </c>
      <c r="Z138" s="115">
        <v>1.5979E-2</v>
      </c>
      <c r="AA138" s="115">
        <v>6.0899999999999995E-4</v>
      </c>
      <c r="AB138" s="166"/>
    </row>
    <row r="139" spans="1:28" x14ac:dyDescent="0.2">
      <c r="A139" s="166"/>
      <c r="B139">
        <v>520030677</v>
      </c>
      <c r="C139">
        <v>46011</v>
      </c>
      <c r="D139" t="s">
        <v>2317</v>
      </c>
      <c r="E139"/>
      <c r="F139"/>
      <c r="G139" t="s">
        <v>2318</v>
      </c>
      <c r="H139">
        <v>100500354</v>
      </c>
      <c r="I139" t="s">
        <v>77</v>
      </c>
      <c r="J139" t="s">
        <v>279</v>
      </c>
      <c r="K139"/>
      <c r="L139" t="s">
        <v>52</v>
      </c>
      <c r="M139"/>
      <c r="N139"/>
      <c r="O139" t="s">
        <v>52</v>
      </c>
      <c r="P139" t="s">
        <v>61</v>
      </c>
      <c r="Q139" s="118">
        <v>44083</v>
      </c>
      <c r="R139" t="s">
        <v>1198</v>
      </c>
      <c r="S139" t="s">
        <v>302</v>
      </c>
      <c r="T139" t="s">
        <v>304</v>
      </c>
      <c r="U139" s="118">
        <v>45473</v>
      </c>
      <c r="V139" s="116">
        <v>1</v>
      </c>
      <c r="W139" s="116">
        <v>29.728280000000002</v>
      </c>
      <c r="X139" s="116">
        <v>29.728280000000002</v>
      </c>
      <c r="Y139" s="115">
        <v>2.1999999999999999E-5</v>
      </c>
      <c r="Z139" s="115">
        <v>1.1054E-2</v>
      </c>
      <c r="AA139" s="115">
        <v>1.6919999999999999E-3</v>
      </c>
      <c r="AB139" s="166"/>
    </row>
    <row r="140" spans="1:28" x14ac:dyDescent="0.2">
      <c r="A140" s="166"/>
      <c r="B140">
        <v>520030677</v>
      </c>
      <c r="C140">
        <v>46011</v>
      </c>
      <c r="D140" t="s">
        <v>2419</v>
      </c>
      <c r="E140"/>
      <c r="F140"/>
      <c r="G140" t="s">
        <v>2420</v>
      </c>
      <c r="H140">
        <v>100501857</v>
      </c>
      <c r="I140" t="s">
        <v>77</v>
      </c>
      <c r="J140" t="s">
        <v>915</v>
      </c>
      <c r="K140"/>
      <c r="L140" t="s">
        <v>52</v>
      </c>
      <c r="M140"/>
      <c r="N140"/>
      <c r="O140" t="s">
        <v>52</v>
      </c>
      <c r="P140" t="s">
        <v>61</v>
      </c>
      <c r="Q140" s="118">
        <v>44269</v>
      </c>
      <c r="R140" t="s">
        <v>1198</v>
      </c>
      <c r="S140" t="s">
        <v>302</v>
      </c>
      <c r="T140" t="s">
        <v>304</v>
      </c>
      <c r="U140" s="118">
        <v>45473</v>
      </c>
      <c r="V140" s="116">
        <v>1</v>
      </c>
      <c r="W140" s="116">
        <v>159.74697</v>
      </c>
      <c r="X140" s="116">
        <v>159.74697</v>
      </c>
      <c r="Y140" s="115">
        <v>2.0990000000000002E-3</v>
      </c>
      <c r="Z140" s="115">
        <v>5.9401000000000002E-2</v>
      </c>
      <c r="AA140" s="115">
        <v>9.0930000000000004E-3</v>
      </c>
      <c r="AB140" s="166"/>
    </row>
    <row r="141" spans="1:28" x14ac:dyDescent="0.2">
      <c r="A141" s="166"/>
      <c r="B141">
        <v>520030677</v>
      </c>
      <c r="C141">
        <v>46011</v>
      </c>
      <c r="D141" t="s">
        <v>2417</v>
      </c>
      <c r="E141"/>
      <c r="F141"/>
      <c r="G141" t="s">
        <v>2418</v>
      </c>
      <c r="H141">
        <v>100280346</v>
      </c>
      <c r="I141" t="s">
        <v>77</v>
      </c>
      <c r="J141" t="s">
        <v>744</v>
      </c>
      <c r="K141"/>
      <c r="L141" t="s">
        <v>52</v>
      </c>
      <c r="M141"/>
      <c r="N141"/>
      <c r="O141" t="s">
        <v>52</v>
      </c>
      <c r="P141" t="s">
        <v>61</v>
      </c>
      <c r="Q141" s="118">
        <v>43572</v>
      </c>
      <c r="R141" t="s">
        <v>1199</v>
      </c>
      <c r="S141" t="s">
        <v>302</v>
      </c>
      <c r="T141" t="s">
        <v>304</v>
      </c>
      <c r="U141" s="118">
        <v>45473</v>
      </c>
      <c r="V141" s="116">
        <v>3.71</v>
      </c>
      <c r="W141" s="116">
        <v>15.555501347708894</v>
      </c>
      <c r="X141" s="116">
        <v>57.710909999999998</v>
      </c>
      <c r="Y141" s="115">
        <v>8.3999999999999995E-5</v>
      </c>
      <c r="Z141" s="115">
        <v>2.1458999999999999E-2</v>
      </c>
      <c r="AA141" s="115">
        <v>3.2850000000000002E-3</v>
      </c>
      <c r="AB141" s="166"/>
    </row>
    <row r="142" spans="1:28" x14ac:dyDescent="0.2">
      <c r="A142" s="166"/>
      <c r="B142">
        <v>520030677</v>
      </c>
      <c r="C142">
        <v>46011</v>
      </c>
      <c r="D142" t="s">
        <v>2365</v>
      </c>
      <c r="E142"/>
      <c r="F142"/>
      <c r="G142" t="s">
        <v>2366</v>
      </c>
      <c r="H142">
        <v>100280031</v>
      </c>
      <c r="I142" t="s">
        <v>77</v>
      </c>
      <c r="J142" t="s">
        <v>241</v>
      </c>
      <c r="K142"/>
      <c r="L142" t="s">
        <v>52</v>
      </c>
      <c r="M142"/>
      <c r="N142"/>
      <c r="O142" t="s">
        <v>52</v>
      </c>
      <c r="P142" t="s">
        <v>61</v>
      </c>
      <c r="Q142" s="118">
        <v>43396</v>
      </c>
      <c r="R142" t="s">
        <v>1198</v>
      </c>
      <c r="S142" t="s">
        <v>302</v>
      </c>
      <c r="T142" t="s">
        <v>304</v>
      </c>
      <c r="U142" s="118">
        <v>45473</v>
      </c>
      <c r="V142" s="116">
        <v>1</v>
      </c>
      <c r="W142" s="116">
        <v>25.134920000000001</v>
      </c>
      <c r="X142" s="116">
        <v>25.134920000000001</v>
      </c>
      <c r="Y142" s="115">
        <v>2.1900000000000001E-4</v>
      </c>
      <c r="Z142" s="115">
        <v>9.3460000000000001E-3</v>
      </c>
      <c r="AA142" s="115">
        <v>1.4300000000000001E-3</v>
      </c>
      <c r="AB142" s="166"/>
    </row>
    <row r="143" spans="1:28" x14ac:dyDescent="0.2">
      <c r="A143" s="166"/>
      <c r="B143">
        <v>520030677</v>
      </c>
      <c r="C143">
        <v>46011</v>
      </c>
      <c r="D143" t="s">
        <v>2379</v>
      </c>
      <c r="E143"/>
      <c r="F143"/>
      <c r="G143" t="s">
        <v>2380</v>
      </c>
      <c r="H143">
        <v>100280155</v>
      </c>
      <c r="I143" t="s">
        <v>77</v>
      </c>
      <c r="J143" t="s">
        <v>241</v>
      </c>
      <c r="K143"/>
      <c r="L143" t="s">
        <v>52</v>
      </c>
      <c r="M143"/>
      <c r="N143"/>
      <c r="O143" t="s">
        <v>52</v>
      </c>
      <c r="P143" t="s">
        <v>61</v>
      </c>
      <c r="Q143" s="118">
        <v>43523</v>
      </c>
      <c r="R143" t="s">
        <v>1198</v>
      </c>
      <c r="S143" t="s">
        <v>302</v>
      </c>
      <c r="T143" t="s">
        <v>304</v>
      </c>
      <c r="U143" s="118">
        <v>45291</v>
      </c>
      <c r="V143" s="116">
        <v>1</v>
      </c>
      <c r="W143" s="116">
        <v>103.15624</v>
      </c>
      <c r="X143" s="116">
        <v>103.15624</v>
      </c>
      <c r="Y143" s="115">
        <v>2.23E-4</v>
      </c>
      <c r="Z143" s="115">
        <v>3.8358000000000003E-2</v>
      </c>
      <c r="AA143" s="115">
        <v>5.8719999999999996E-3</v>
      </c>
      <c r="AB143" s="166"/>
    </row>
    <row r="144" spans="1:28" x14ac:dyDescent="0.2">
      <c r="A144" s="166"/>
      <c r="B144">
        <v>520030677</v>
      </c>
      <c r="C144">
        <v>46011</v>
      </c>
      <c r="D144" t="s">
        <v>2456</v>
      </c>
      <c r="E144"/>
      <c r="F144"/>
      <c r="G144" t="s">
        <v>2457</v>
      </c>
      <c r="H144">
        <v>4000014</v>
      </c>
      <c r="I144" t="s">
        <v>77</v>
      </c>
      <c r="J144" t="s">
        <v>744</v>
      </c>
      <c r="K144"/>
      <c r="L144" t="s">
        <v>52</v>
      </c>
      <c r="M144"/>
      <c r="N144"/>
      <c r="O144" t="s">
        <v>52</v>
      </c>
      <c r="P144" t="s">
        <v>61</v>
      </c>
      <c r="Q144" s="118">
        <v>38939</v>
      </c>
      <c r="R144" t="s">
        <v>1199</v>
      </c>
      <c r="S144" t="s">
        <v>302</v>
      </c>
      <c r="T144" t="s">
        <v>304</v>
      </c>
      <c r="U144" s="118">
        <v>45473</v>
      </c>
      <c r="V144" s="116">
        <v>3.71</v>
      </c>
      <c r="W144" s="116">
        <v>9.0716226415094354</v>
      </c>
      <c r="X144" s="116">
        <v>33.655720000000002</v>
      </c>
      <c r="Y144" s="115">
        <v>6.1700000000000004E-4</v>
      </c>
      <c r="Z144" s="115">
        <v>1.2514000000000001E-2</v>
      </c>
      <c r="AA144" s="115">
        <v>1.915E-3</v>
      </c>
      <c r="AB144" s="166"/>
    </row>
    <row r="145" spans="1:28" x14ac:dyDescent="0.2">
      <c r="A145" s="166"/>
      <c r="B145">
        <v>520030677</v>
      </c>
      <c r="C145">
        <v>46011</v>
      </c>
      <c r="D145" t="s">
        <v>2315</v>
      </c>
      <c r="E145"/>
      <c r="F145"/>
      <c r="G145" t="s">
        <v>2316</v>
      </c>
      <c r="H145">
        <v>100900125</v>
      </c>
      <c r="I145" t="s">
        <v>77</v>
      </c>
      <c r="J145" t="s">
        <v>241</v>
      </c>
      <c r="K145"/>
      <c r="L145" t="s">
        <v>52</v>
      </c>
      <c r="M145"/>
      <c r="N145"/>
      <c r="O145" t="s">
        <v>52</v>
      </c>
      <c r="P145" t="s">
        <v>61</v>
      </c>
      <c r="Q145" s="118">
        <v>44574</v>
      </c>
      <c r="R145" t="s">
        <v>1198</v>
      </c>
      <c r="S145" t="s">
        <v>302</v>
      </c>
      <c r="T145" t="s">
        <v>304</v>
      </c>
      <c r="U145" s="118">
        <v>45473</v>
      </c>
      <c r="V145" s="116">
        <v>1</v>
      </c>
      <c r="W145" s="116">
        <v>24.654969999999999</v>
      </c>
      <c r="X145" s="116">
        <v>24.654969999999999</v>
      </c>
      <c r="Y145" s="115">
        <v>1.93E-4</v>
      </c>
      <c r="Z145" s="115">
        <v>9.1669999999999998E-3</v>
      </c>
      <c r="AA145" s="115">
        <v>1.403E-3</v>
      </c>
      <c r="AB145" s="166"/>
    </row>
    <row r="146" spans="1:28" x14ac:dyDescent="0.2">
      <c r="A146" s="166"/>
      <c r="B146">
        <v>520030677</v>
      </c>
      <c r="C146">
        <v>46011</v>
      </c>
      <c r="D146" t="s">
        <v>2390</v>
      </c>
      <c r="E146"/>
      <c r="F146"/>
      <c r="G146" t="s">
        <v>2391</v>
      </c>
      <c r="H146">
        <v>10070050</v>
      </c>
      <c r="I146" t="s">
        <v>77</v>
      </c>
      <c r="J146" t="s">
        <v>744</v>
      </c>
      <c r="K146"/>
      <c r="L146" t="s">
        <v>52</v>
      </c>
      <c r="M146"/>
      <c r="N146"/>
      <c r="O146" t="s">
        <v>52</v>
      </c>
      <c r="P146" t="s">
        <v>61</v>
      </c>
      <c r="Q146" s="118">
        <v>44354</v>
      </c>
      <c r="R146" t="s">
        <v>1199</v>
      </c>
      <c r="S146" t="s">
        <v>302</v>
      </c>
      <c r="T146" t="s">
        <v>304</v>
      </c>
      <c r="U146" s="118">
        <v>45473</v>
      </c>
      <c r="V146" s="116">
        <v>3.71</v>
      </c>
      <c r="W146" s="116">
        <v>9.9555687331536404</v>
      </c>
      <c r="X146" s="116">
        <v>36.935160000000003</v>
      </c>
      <c r="Y146" s="115">
        <v>2.9E-5</v>
      </c>
      <c r="Z146" s="115">
        <v>1.3734E-2</v>
      </c>
      <c r="AA146" s="115">
        <v>2.1020000000000001E-3</v>
      </c>
      <c r="AB146" s="166"/>
    </row>
    <row r="147" spans="1:28" x14ac:dyDescent="0.2">
      <c r="A147" s="166"/>
      <c r="B147">
        <v>520030677</v>
      </c>
      <c r="C147">
        <v>46011</v>
      </c>
      <c r="D147" t="s">
        <v>2313</v>
      </c>
      <c r="E147"/>
      <c r="F147"/>
      <c r="G147" t="s">
        <v>2314</v>
      </c>
      <c r="H147">
        <v>10030062</v>
      </c>
      <c r="I147" t="s">
        <v>77</v>
      </c>
      <c r="J147" t="s">
        <v>280</v>
      </c>
      <c r="K147"/>
      <c r="L147" t="s">
        <v>52</v>
      </c>
      <c r="M147"/>
      <c r="N147"/>
      <c r="O147" t="s">
        <v>52</v>
      </c>
      <c r="P147" t="s">
        <v>61</v>
      </c>
      <c r="Q147" s="118">
        <v>43920</v>
      </c>
      <c r="R147" t="s">
        <v>1198</v>
      </c>
      <c r="S147" t="s">
        <v>302</v>
      </c>
      <c r="T147" t="s">
        <v>304</v>
      </c>
      <c r="U147" s="118">
        <v>45535</v>
      </c>
      <c r="V147" s="116">
        <v>1</v>
      </c>
      <c r="W147" s="116">
        <v>27.90936</v>
      </c>
      <c r="X147" s="116">
        <v>27.90936</v>
      </c>
      <c r="Y147" s="115">
        <v>1.9000000000000001E-5</v>
      </c>
      <c r="Z147" s="115">
        <v>1.0378E-2</v>
      </c>
      <c r="AA147" s="115">
        <v>1.588E-3</v>
      </c>
      <c r="AB147" s="166"/>
    </row>
    <row r="148" spans="1:28" x14ac:dyDescent="0.2">
      <c r="A148" s="166"/>
      <c r="B148">
        <v>520030677</v>
      </c>
      <c r="C148">
        <v>46011</v>
      </c>
      <c r="D148" t="s">
        <v>2319</v>
      </c>
      <c r="E148"/>
      <c r="F148"/>
      <c r="G148" t="s">
        <v>2320</v>
      </c>
      <c r="H148">
        <v>100302454</v>
      </c>
      <c r="I148" t="s">
        <v>77</v>
      </c>
      <c r="J148" t="s">
        <v>279</v>
      </c>
      <c r="K148"/>
      <c r="L148" t="s">
        <v>52</v>
      </c>
      <c r="M148"/>
      <c r="N148"/>
      <c r="O148" t="s">
        <v>52</v>
      </c>
      <c r="P148" t="s">
        <v>61</v>
      </c>
      <c r="Q148" s="118">
        <v>44595</v>
      </c>
      <c r="R148" t="s">
        <v>1198</v>
      </c>
      <c r="S148" t="s">
        <v>302</v>
      </c>
      <c r="T148" t="s">
        <v>304</v>
      </c>
      <c r="U148" s="118">
        <v>45473</v>
      </c>
      <c r="V148" s="116">
        <v>1</v>
      </c>
      <c r="W148" s="116">
        <v>16.459119999999999</v>
      </c>
      <c r="X148" s="116">
        <v>16.459119999999999</v>
      </c>
      <c r="Y148" s="115">
        <v>2.9E-5</v>
      </c>
      <c r="Z148" s="115">
        <v>6.1199999999999996E-3</v>
      </c>
      <c r="AA148" s="115">
        <v>9.3599999999999998E-4</v>
      </c>
      <c r="AB148" s="166"/>
    </row>
    <row r="149" spans="1:28" x14ac:dyDescent="0.2">
      <c r="A149" s="166"/>
      <c r="B149">
        <v>520030677</v>
      </c>
      <c r="C149">
        <v>46011</v>
      </c>
      <c r="D149" t="s">
        <v>2394</v>
      </c>
      <c r="E149"/>
      <c r="F149"/>
      <c r="G149" t="s">
        <v>2395</v>
      </c>
      <c r="H149">
        <v>100280411</v>
      </c>
      <c r="I149" t="s">
        <v>77</v>
      </c>
      <c r="J149" t="s">
        <v>240</v>
      </c>
      <c r="K149"/>
      <c r="L149" t="s">
        <v>52</v>
      </c>
      <c r="M149"/>
      <c r="N149"/>
      <c r="O149" t="s">
        <v>52</v>
      </c>
      <c r="P149" t="s">
        <v>61</v>
      </c>
      <c r="Q149" s="118">
        <v>43612</v>
      </c>
      <c r="R149" t="s">
        <v>1198</v>
      </c>
      <c r="S149" t="s">
        <v>302</v>
      </c>
      <c r="T149" t="s">
        <v>304</v>
      </c>
      <c r="U149" s="118">
        <v>45473</v>
      </c>
      <c r="V149" s="116">
        <v>1</v>
      </c>
      <c r="W149" s="116">
        <v>58.259950000000003</v>
      </c>
      <c r="X149" s="116">
        <v>58.259950000000003</v>
      </c>
      <c r="Y149" s="115">
        <v>5.5999999999999999E-5</v>
      </c>
      <c r="Z149" s="115">
        <v>2.1663000000000002E-2</v>
      </c>
      <c r="AA149" s="115">
        <v>3.3159999999999999E-3</v>
      </c>
      <c r="AB149" s="166"/>
    </row>
    <row r="150" spans="1:28" x14ac:dyDescent="0.2">
      <c r="A150" s="166"/>
      <c r="B150">
        <v>520030677</v>
      </c>
      <c r="C150">
        <v>46011</v>
      </c>
      <c r="D150" t="s">
        <v>2369</v>
      </c>
      <c r="E150"/>
      <c r="F150"/>
      <c r="G150" t="s">
        <v>2370</v>
      </c>
      <c r="H150">
        <v>10030153</v>
      </c>
      <c r="I150" t="s">
        <v>77</v>
      </c>
      <c r="J150" t="s">
        <v>240</v>
      </c>
      <c r="K150"/>
      <c r="L150" t="s">
        <v>52</v>
      </c>
      <c r="M150"/>
      <c r="N150"/>
      <c r="O150" t="s">
        <v>52</v>
      </c>
      <c r="P150" t="s">
        <v>61</v>
      </c>
      <c r="Q150" s="118">
        <v>44133</v>
      </c>
      <c r="R150" t="s">
        <v>1198</v>
      </c>
      <c r="S150" t="s">
        <v>302</v>
      </c>
      <c r="T150" t="s">
        <v>304</v>
      </c>
      <c r="U150" s="118">
        <v>45565</v>
      </c>
      <c r="V150" s="116">
        <v>1</v>
      </c>
      <c r="W150" s="116">
        <v>113.70968999999999</v>
      </c>
      <c r="X150" s="116">
        <v>113.70968999999999</v>
      </c>
      <c r="Y150" s="115">
        <v>2.1900000000000001E-4</v>
      </c>
      <c r="Z150" s="115">
        <v>4.2282E-2</v>
      </c>
      <c r="AA150" s="115">
        <v>6.4729999999999996E-3</v>
      </c>
      <c r="AB150" s="166"/>
    </row>
    <row r="151" spans="1:28" x14ac:dyDescent="0.2">
      <c r="A151" s="166"/>
      <c r="B151">
        <v>520030677</v>
      </c>
      <c r="C151">
        <v>46011</v>
      </c>
      <c r="D151" t="s">
        <v>2361</v>
      </c>
      <c r="E151"/>
      <c r="F151"/>
      <c r="G151" t="s">
        <v>2362</v>
      </c>
      <c r="H151">
        <v>100310044</v>
      </c>
      <c r="I151" t="s">
        <v>77</v>
      </c>
      <c r="J151" t="s">
        <v>241</v>
      </c>
      <c r="K151"/>
      <c r="L151" t="s">
        <v>52</v>
      </c>
      <c r="M151"/>
      <c r="N151"/>
      <c r="O151" t="s">
        <v>52</v>
      </c>
      <c r="P151" t="s">
        <v>61</v>
      </c>
      <c r="Q151" s="118">
        <v>43776</v>
      </c>
      <c r="R151" t="s">
        <v>1198</v>
      </c>
      <c r="S151" t="s">
        <v>302</v>
      </c>
      <c r="T151" t="s">
        <v>304</v>
      </c>
      <c r="U151" s="118">
        <v>45291</v>
      </c>
      <c r="V151" s="116">
        <v>1</v>
      </c>
      <c r="W151" s="116">
        <v>52.212339999999998</v>
      </c>
      <c r="X151" s="116">
        <v>52.212339999999998</v>
      </c>
      <c r="Y151" s="115">
        <v>2.2000000000000001E-4</v>
      </c>
      <c r="Z151" s="115">
        <v>1.9415000000000002E-2</v>
      </c>
      <c r="AA151" s="115">
        <v>2.9719999999999998E-3</v>
      </c>
      <c r="AB151" s="166"/>
    </row>
    <row r="152" spans="1:28" x14ac:dyDescent="0.2">
      <c r="A152" s="166"/>
      <c r="B152">
        <v>520030677</v>
      </c>
      <c r="C152">
        <v>46011</v>
      </c>
      <c r="D152" t="s">
        <v>2400</v>
      </c>
      <c r="E152"/>
      <c r="F152"/>
      <c r="G152" t="s">
        <v>2401</v>
      </c>
      <c r="H152">
        <v>100505320</v>
      </c>
      <c r="I152" t="s">
        <v>77</v>
      </c>
      <c r="J152" t="s">
        <v>279</v>
      </c>
      <c r="K152"/>
      <c r="L152" t="s">
        <v>52</v>
      </c>
      <c r="M152"/>
      <c r="N152"/>
      <c r="O152" t="s">
        <v>52</v>
      </c>
      <c r="P152" t="s">
        <v>61</v>
      </c>
      <c r="Q152" s="118">
        <v>45048</v>
      </c>
      <c r="R152" t="s">
        <v>1198</v>
      </c>
      <c r="S152" t="s">
        <v>302</v>
      </c>
      <c r="T152" t="s">
        <v>304</v>
      </c>
      <c r="U152" s="118">
        <v>45473</v>
      </c>
      <c r="V152" s="116">
        <v>1</v>
      </c>
      <c r="W152" s="116">
        <v>12.03791</v>
      </c>
      <c r="X152" s="116">
        <v>12.03791</v>
      </c>
      <c r="Y152" s="115">
        <v>1.4E-5</v>
      </c>
      <c r="Z152" s="115">
        <v>4.4759999999999999E-3</v>
      </c>
      <c r="AA152" s="115">
        <v>6.8499999999999995E-4</v>
      </c>
      <c r="AB152" s="166"/>
    </row>
    <row r="153" spans="1:28" x14ac:dyDescent="0.2">
      <c r="A153" s="166"/>
      <c r="B153">
        <v>520030677</v>
      </c>
      <c r="C153">
        <v>46011</v>
      </c>
      <c r="D153" t="s">
        <v>2551</v>
      </c>
      <c r="E153"/>
      <c r="F153"/>
      <c r="G153" t="s">
        <v>2408</v>
      </c>
      <c r="H153">
        <v>101202315</v>
      </c>
      <c r="I153" t="s">
        <v>77</v>
      </c>
      <c r="J153" t="s">
        <v>744</v>
      </c>
      <c r="K153"/>
      <c r="L153" t="s">
        <v>52</v>
      </c>
      <c r="M153"/>
      <c r="N153"/>
      <c r="O153" t="s">
        <v>52</v>
      </c>
      <c r="P153" t="s">
        <v>61</v>
      </c>
      <c r="Q153" s="118">
        <v>45344</v>
      </c>
      <c r="R153" t="s">
        <v>1199</v>
      </c>
      <c r="S153" t="s">
        <v>302</v>
      </c>
      <c r="T153" t="s">
        <v>304</v>
      </c>
      <c r="U153" s="118">
        <v>45473</v>
      </c>
      <c r="V153" s="116">
        <v>3.71</v>
      </c>
      <c r="W153" s="116">
        <v>2.0215417789757413</v>
      </c>
      <c r="X153" s="116">
        <v>7.4999200000000004</v>
      </c>
      <c r="Y153" s="115">
        <v>6.9999999999999994E-5</v>
      </c>
      <c r="Z153" s="115">
        <v>2.7880000000000001E-3</v>
      </c>
      <c r="AA153" s="115">
        <v>4.26E-4</v>
      </c>
      <c r="AB153" s="166"/>
    </row>
    <row r="154" spans="1:28" x14ac:dyDescent="0.2">
      <c r="A154" s="166"/>
      <c r="B154">
        <v>520030677</v>
      </c>
      <c r="C154">
        <v>46011</v>
      </c>
      <c r="D154" t="s">
        <v>2369</v>
      </c>
      <c r="E154"/>
      <c r="F154"/>
      <c r="G154" t="s">
        <v>2374</v>
      </c>
      <c r="H154">
        <v>100290055</v>
      </c>
      <c r="I154" t="s">
        <v>77</v>
      </c>
      <c r="J154" t="s">
        <v>240</v>
      </c>
      <c r="K154"/>
      <c r="L154" t="s">
        <v>52</v>
      </c>
      <c r="M154"/>
      <c r="N154"/>
      <c r="O154" t="s">
        <v>52</v>
      </c>
      <c r="P154" t="s">
        <v>61</v>
      </c>
      <c r="Q154" s="118">
        <v>43606</v>
      </c>
      <c r="R154" t="s">
        <v>1198</v>
      </c>
      <c r="S154" t="s">
        <v>302</v>
      </c>
      <c r="T154" t="s">
        <v>304</v>
      </c>
      <c r="U154" s="118">
        <v>45473</v>
      </c>
      <c r="V154" s="116">
        <v>1</v>
      </c>
      <c r="W154" s="116">
        <v>53.161549999999998</v>
      </c>
      <c r="X154" s="116">
        <v>53.161549999999998</v>
      </c>
      <c r="Y154" s="115">
        <v>5.3999999999999998E-5</v>
      </c>
      <c r="Z154" s="115">
        <v>1.9768000000000001E-2</v>
      </c>
      <c r="AA154" s="115">
        <v>3.026E-3</v>
      </c>
      <c r="AB154" s="166"/>
    </row>
    <row r="155" spans="1:28" x14ac:dyDescent="0.2">
      <c r="A155" s="166"/>
      <c r="B155">
        <v>520030677</v>
      </c>
      <c r="C155">
        <v>46011</v>
      </c>
      <c r="D155" t="s">
        <v>2397</v>
      </c>
      <c r="E155"/>
      <c r="F155"/>
      <c r="G155" t="s">
        <v>2398</v>
      </c>
      <c r="H155">
        <v>100320050</v>
      </c>
      <c r="I155" t="s">
        <v>77</v>
      </c>
      <c r="J155" t="s">
        <v>744</v>
      </c>
      <c r="K155"/>
      <c r="L155" t="s">
        <v>52</v>
      </c>
      <c r="M155"/>
      <c r="N155"/>
      <c r="O155" t="s">
        <v>52</v>
      </c>
      <c r="P155" t="s">
        <v>61</v>
      </c>
      <c r="Q155" s="118">
        <v>43927</v>
      </c>
      <c r="R155" t="s">
        <v>1199</v>
      </c>
      <c r="S155" t="s">
        <v>302</v>
      </c>
      <c r="T155" t="s">
        <v>304</v>
      </c>
      <c r="U155" s="118">
        <v>45473</v>
      </c>
      <c r="V155" s="116">
        <v>3.71</v>
      </c>
      <c r="W155" s="116">
        <v>18.636881401617252</v>
      </c>
      <c r="X155" s="116">
        <v>69.142830000000004</v>
      </c>
      <c r="Y155" s="115">
        <v>2.6999999999999999E-5</v>
      </c>
      <c r="Z155" s="115">
        <v>2.571E-2</v>
      </c>
      <c r="AA155" s="115">
        <v>3.9360000000000003E-3</v>
      </c>
      <c r="AB155" s="166"/>
    </row>
    <row r="156" spans="1:28" x14ac:dyDescent="0.2">
      <c r="A156" s="166"/>
      <c r="B156">
        <v>520030677</v>
      </c>
      <c r="C156">
        <v>46011</v>
      </c>
      <c r="D156" t="s">
        <v>2379</v>
      </c>
      <c r="E156"/>
      <c r="F156"/>
      <c r="G156" t="s">
        <v>2396</v>
      </c>
      <c r="H156">
        <v>2601169</v>
      </c>
      <c r="I156" t="s">
        <v>77</v>
      </c>
      <c r="J156" t="s">
        <v>241</v>
      </c>
      <c r="K156"/>
      <c r="L156" t="s">
        <v>52</v>
      </c>
      <c r="M156"/>
      <c r="N156"/>
      <c r="O156" t="s">
        <v>52</v>
      </c>
      <c r="P156" t="s">
        <v>61</v>
      </c>
      <c r="Q156" s="118">
        <v>43076</v>
      </c>
      <c r="R156" t="s">
        <v>1198</v>
      </c>
      <c r="S156" t="s">
        <v>302</v>
      </c>
      <c r="T156" t="s">
        <v>304</v>
      </c>
      <c r="U156" s="118">
        <v>45291</v>
      </c>
      <c r="V156" s="116">
        <v>1</v>
      </c>
      <c r="W156" s="116">
        <v>195.54130000000001</v>
      </c>
      <c r="X156" s="116">
        <v>195.54130000000001</v>
      </c>
      <c r="Y156" s="115">
        <v>2.5399999999999999E-4</v>
      </c>
      <c r="Z156" s="115">
        <v>7.2711999999999999E-2</v>
      </c>
      <c r="AA156" s="115">
        <v>1.1131E-2</v>
      </c>
      <c r="AB156" s="166"/>
    </row>
    <row r="157" spans="1:28" x14ac:dyDescent="0.2">
      <c r="A157" s="166"/>
      <c r="B157">
        <v>520030677</v>
      </c>
      <c r="C157">
        <v>46011</v>
      </c>
      <c r="D157" t="s">
        <v>2385</v>
      </c>
      <c r="E157"/>
      <c r="F157"/>
      <c r="G157" t="s">
        <v>2386</v>
      </c>
      <c r="H157">
        <v>101201127</v>
      </c>
      <c r="I157" t="s">
        <v>77</v>
      </c>
      <c r="J157" t="s">
        <v>240</v>
      </c>
      <c r="K157"/>
      <c r="L157" t="s">
        <v>52</v>
      </c>
      <c r="M157"/>
      <c r="N157"/>
      <c r="O157" t="s">
        <v>52</v>
      </c>
      <c r="P157" t="s">
        <v>61</v>
      </c>
      <c r="Q157" s="118">
        <v>45250</v>
      </c>
      <c r="R157" t="s">
        <v>1198</v>
      </c>
      <c r="S157" t="s">
        <v>302</v>
      </c>
      <c r="T157" t="s">
        <v>304</v>
      </c>
      <c r="U157" s="118">
        <v>45473</v>
      </c>
      <c r="V157" s="116">
        <v>1</v>
      </c>
      <c r="W157" s="116">
        <v>-0.67040999999999995</v>
      </c>
      <c r="X157" s="116">
        <v>-0.67040999999999995</v>
      </c>
      <c r="Y157" s="115">
        <v>2.1999999999999999E-5</v>
      </c>
      <c r="Z157" s="115">
        <v>-2.4899999999999998E-4</v>
      </c>
      <c r="AA157" s="115">
        <v>-3.8000000000000002E-5</v>
      </c>
      <c r="AB157" s="166"/>
    </row>
    <row r="158" spans="1:28" x14ac:dyDescent="0.2">
      <c r="A158" s="166"/>
      <c r="B158">
        <v>520030677</v>
      </c>
      <c r="C158">
        <v>46011</v>
      </c>
      <c r="D158" t="s">
        <v>2333</v>
      </c>
      <c r="E158"/>
      <c r="F158"/>
      <c r="G158" t="s">
        <v>2334</v>
      </c>
      <c r="H158">
        <v>100601871</v>
      </c>
      <c r="I158" t="s">
        <v>77</v>
      </c>
      <c r="J158" t="s">
        <v>744</v>
      </c>
      <c r="K158"/>
      <c r="L158" t="s">
        <v>52</v>
      </c>
      <c r="M158"/>
      <c r="N158"/>
      <c r="O158" t="s">
        <v>52</v>
      </c>
      <c r="P158" t="s">
        <v>61</v>
      </c>
      <c r="Q158" s="118">
        <v>45217</v>
      </c>
      <c r="R158" t="s">
        <v>1199</v>
      </c>
      <c r="S158" t="s">
        <v>302</v>
      </c>
      <c r="T158" t="s">
        <v>304</v>
      </c>
      <c r="U158" s="118">
        <v>45473</v>
      </c>
      <c r="V158" s="116">
        <v>3.71</v>
      </c>
      <c r="W158" s="116">
        <v>2.145601078167116</v>
      </c>
      <c r="X158" s="116">
        <v>7.9601800000000003</v>
      </c>
      <c r="Y158" s="115">
        <v>7.9999999999999996E-6</v>
      </c>
      <c r="Z158" s="115">
        <v>2.9589999999999998E-3</v>
      </c>
      <c r="AA158" s="115">
        <v>4.5300000000000001E-4</v>
      </c>
      <c r="AB158" s="166"/>
    </row>
    <row r="159" spans="1:28" x14ac:dyDescent="0.2">
      <c r="A159" s="166"/>
      <c r="B159">
        <v>520030677</v>
      </c>
      <c r="C159">
        <v>46011</v>
      </c>
      <c r="D159" t="s">
        <v>2329</v>
      </c>
      <c r="E159"/>
      <c r="F159"/>
      <c r="G159" t="s">
        <v>2330</v>
      </c>
      <c r="H159">
        <v>100402122</v>
      </c>
      <c r="I159" t="s">
        <v>77</v>
      </c>
      <c r="J159" t="s">
        <v>240</v>
      </c>
      <c r="K159"/>
      <c r="L159" t="s">
        <v>52</v>
      </c>
      <c r="M159"/>
      <c r="N159"/>
      <c r="O159" t="s">
        <v>52</v>
      </c>
      <c r="P159" t="s">
        <v>61</v>
      </c>
      <c r="Q159" s="118">
        <v>44720</v>
      </c>
      <c r="R159" t="s">
        <v>1198</v>
      </c>
      <c r="S159" t="s">
        <v>302</v>
      </c>
      <c r="T159" t="s">
        <v>304</v>
      </c>
      <c r="U159" s="118">
        <v>45473</v>
      </c>
      <c r="V159" s="116">
        <v>1</v>
      </c>
      <c r="W159" s="116">
        <v>27.285</v>
      </c>
      <c r="X159" s="116">
        <v>27.285</v>
      </c>
      <c r="Y159" s="115">
        <v>1.5E-5</v>
      </c>
      <c r="Z159" s="115">
        <v>1.0145E-2</v>
      </c>
      <c r="AA159" s="115">
        <v>1.5529999999999999E-3</v>
      </c>
      <c r="AB159" s="166"/>
    </row>
    <row r="160" spans="1:28" x14ac:dyDescent="0.2">
      <c r="A160" s="166"/>
      <c r="B160">
        <v>520030677</v>
      </c>
      <c r="C160">
        <v>46011</v>
      </c>
      <c r="D160" t="s">
        <v>2313</v>
      </c>
      <c r="E160"/>
      <c r="F160"/>
      <c r="G160" t="s">
        <v>2314</v>
      </c>
      <c r="H160">
        <v>10040178</v>
      </c>
      <c r="I160" t="s">
        <v>77</v>
      </c>
      <c r="J160" t="s">
        <v>280</v>
      </c>
      <c r="K160"/>
      <c r="L160" t="s">
        <v>52</v>
      </c>
      <c r="M160"/>
      <c r="N160"/>
      <c r="O160" t="s">
        <v>52</v>
      </c>
      <c r="P160" t="s">
        <v>61</v>
      </c>
      <c r="Q160" s="118">
        <v>43920</v>
      </c>
      <c r="R160" t="s">
        <v>1198</v>
      </c>
      <c r="S160" t="s">
        <v>302</v>
      </c>
      <c r="T160" t="s">
        <v>304</v>
      </c>
      <c r="U160" s="118">
        <v>45535</v>
      </c>
      <c r="V160" s="116">
        <v>1</v>
      </c>
      <c r="W160" s="116">
        <v>68.013329999999996</v>
      </c>
      <c r="X160" s="116">
        <v>68.013329999999996</v>
      </c>
      <c r="Y160" s="115">
        <v>4.3000000000000002E-5</v>
      </c>
      <c r="Z160" s="115">
        <v>2.529E-2</v>
      </c>
      <c r="AA160" s="115">
        <v>3.8709999999999999E-3</v>
      </c>
      <c r="AB160" s="166"/>
    </row>
    <row r="161" spans="1:28" x14ac:dyDescent="0.2">
      <c r="A161" s="166"/>
      <c r="B161">
        <v>520030677</v>
      </c>
      <c r="C161">
        <v>46011</v>
      </c>
      <c r="D161" t="s">
        <v>2454</v>
      </c>
      <c r="E161"/>
      <c r="F161"/>
      <c r="G161" t="s">
        <v>2455</v>
      </c>
      <c r="H161">
        <v>40000119</v>
      </c>
      <c r="I161" t="s">
        <v>77</v>
      </c>
      <c r="J161" t="s">
        <v>280</v>
      </c>
      <c r="K161"/>
      <c r="L161" t="s">
        <v>52</v>
      </c>
      <c r="M161"/>
      <c r="N161"/>
      <c r="O161" t="s">
        <v>52</v>
      </c>
      <c r="P161" t="s">
        <v>61</v>
      </c>
      <c r="Q161" s="118">
        <v>38897</v>
      </c>
      <c r="R161" t="s">
        <v>1198</v>
      </c>
      <c r="S161" t="s">
        <v>302</v>
      </c>
      <c r="T161" t="s">
        <v>304</v>
      </c>
      <c r="U161" s="118">
        <v>45535</v>
      </c>
      <c r="V161" s="116">
        <v>1</v>
      </c>
      <c r="W161" s="116">
        <v>0.71008000000000004</v>
      </c>
      <c r="X161" s="116">
        <v>0.71008000000000004</v>
      </c>
      <c r="Y161" s="115">
        <v>1.013E-3</v>
      </c>
      <c r="Z161" s="115">
        <v>2.6400000000000002E-4</v>
      </c>
      <c r="AA161" s="115">
        <v>4.0000000000000003E-5</v>
      </c>
      <c r="AB161" s="166"/>
    </row>
    <row r="162" spans="1:28" x14ac:dyDescent="0.2">
      <c r="A162" s="166"/>
      <c r="B162">
        <v>520030677</v>
      </c>
      <c r="C162">
        <v>46011</v>
      </c>
      <c r="D162" t="s">
        <v>2331</v>
      </c>
      <c r="E162"/>
      <c r="F162"/>
      <c r="G162" t="s">
        <v>2332</v>
      </c>
      <c r="H162">
        <v>10030047</v>
      </c>
      <c r="I162" t="s">
        <v>77</v>
      </c>
      <c r="J162" t="s">
        <v>280</v>
      </c>
      <c r="K162"/>
      <c r="L162" t="s">
        <v>52</v>
      </c>
      <c r="M162"/>
      <c r="N162"/>
      <c r="O162" t="s">
        <v>52</v>
      </c>
      <c r="P162" t="s">
        <v>61</v>
      </c>
      <c r="Q162" s="118">
        <v>43643</v>
      </c>
      <c r="R162" t="s">
        <v>1198</v>
      </c>
      <c r="S162" t="s">
        <v>302</v>
      </c>
      <c r="T162" t="s">
        <v>304</v>
      </c>
      <c r="U162" s="118">
        <v>45535</v>
      </c>
      <c r="V162" s="116">
        <v>1</v>
      </c>
      <c r="W162" s="116">
        <v>34.98516</v>
      </c>
      <c r="X162" s="116">
        <v>34.98516</v>
      </c>
      <c r="Y162" s="115">
        <v>4.8000000000000001E-5</v>
      </c>
      <c r="Z162" s="115">
        <v>1.3009E-2</v>
      </c>
      <c r="AA162" s="115">
        <v>1.9910000000000001E-3</v>
      </c>
      <c r="AB162" s="166"/>
    </row>
    <row r="163" spans="1:28" x14ac:dyDescent="0.2">
      <c r="A163" s="166"/>
      <c r="B163">
        <v>520030677</v>
      </c>
      <c r="C163">
        <v>46011</v>
      </c>
      <c r="D163" t="s">
        <v>2335</v>
      </c>
      <c r="E163"/>
      <c r="F163"/>
      <c r="G163" t="s">
        <v>2336</v>
      </c>
      <c r="H163">
        <v>100201755</v>
      </c>
      <c r="I163" t="s">
        <v>77</v>
      </c>
      <c r="J163" t="s">
        <v>744</v>
      </c>
      <c r="K163"/>
      <c r="L163" t="s">
        <v>52</v>
      </c>
      <c r="M163"/>
      <c r="N163"/>
      <c r="O163" t="s">
        <v>52</v>
      </c>
      <c r="P163" t="s">
        <v>61</v>
      </c>
      <c r="Q163" s="118">
        <v>44431</v>
      </c>
      <c r="R163" t="s">
        <v>1199</v>
      </c>
      <c r="S163" t="s">
        <v>302</v>
      </c>
      <c r="T163" t="s">
        <v>304</v>
      </c>
      <c r="U163" s="118">
        <v>45473</v>
      </c>
      <c r="V163" s="116">
        <v>3.71</v>
      </c>
      <c r="W163" s="116">
        <v>9.3760619946091648</v>
      </c>
      <c r="X163" s="116">
        <v>34.78519</v>
      </c>
      <c r="Y163" s="115">
        <v>7.7000000000000001E-5</v>
      </c>
      <c r="Z163" s="115">
        <v>1.2933999999999999E-2</v>
      </c>
      <c r="AA163" s="115">
        <v>1.98E-3</v>
      </c>
      <c r="AB163" s="166"/>
    </row>
    <row r="164" spans="1:28" x14ac:dyDescent="0.2">
      <c r="A164" s="166"/>
      <c r="B164">
        <v>520030677</v>
      </c>
      <c r="C164">
        <v>46011</v>
      </c>
      <c r="D164" t="s">
        <v>2402</v>
      </c>
      <c r="E164"/>
      <c r="F164"/>
      <c r="G164" t="s">
        <v>2403</v>
      </c>
      <c r="H164">
        <v>10040210</v>
      </c>
      <c r="I164" t="s">
        <v>77</v>
      </c>
      <c r="J164" t="s">
        <v>744</v>
      </c>
      <c r="K164"/>
      <c r="L164" t="s">
        <v>52</v>
      </c>
      <c r="M164"/>
      <c r="N164"/>
      <c r="O164" t="s">
        <v>52</v>
      </c>
      <c r="P164" t="s">
        <v>61</v>
      </c>
      <c r="Q164" s="118">
        <v>44419</v>
      </c>
      <c r="R164" t="s">
        <v>1199</v>
      </c>
      <c r="S164" t="s">
        <v>302</v>
      </c>
      <c r="T164" t="s">
        <v>304</v>
      </c>
      <c r="U164" s="118">
        <v>45473</v>
      </c>
      <c r="V164" s="116">
        <v>3.71</v>
      </c>
      <c r="W164" s="116">
        <v>4.7993099730458226</v>
      </c>
      <c r="X164" s="116">
        <v>17.805440000000001</v>
      </c>
      <c r="Y164" s="115">
        <v>1.02E-4</v>
      </c>
      <c r="Z164" s="115">
        <v>6.62E-3</v>
      </c>
      <c r="AA164" s="115">
        <v>1.013E-3</v>
      </c>
      <c r="AB164" s="166"/>
    </row>
    <row r="165" spans="1:28" x14ac:dyDescent="0.2">
      <c r="A165" s="166"/>
      <c r="B165">
        <v>520030677</v>
      </c>
      <c r="C165">
        <v>46011</v>
      </c>
      <c r="D165" t="s">
        <v>2337</v>
      </c>
      <c r="E165"/>
      <c r="F165"/>
      <c r="G165" t="s">
        <v>2338</v>
      </c>
      <c r="H165">
        <v>101303451</v>
      </c>
      <c r="I165" t="s">
        <v>77</v>
      </c>
      <c r="J165" t="s">
        <v>744</v>
      </c>
      <c r="K165"/>
      <c r="L165" t="s">
        <v>52</v>
      </c>
      <c r="M165"/>
      <c r="N165"/>
      <c r="O165" t="s">
        <v>52</v>
      </c>
      <c r="P165" t="s">
        <v>61</v>
      </c>
      <c r="Q165" s="118">
        <v>44634</v>
      </c>
      <c r="R165" t="s">
        <v>1199</v>
      </c>
      <c r="S165" t="s">
        <v>302</v>
      </c>
      <c r="T165" t="s">
        <v>304</v>
      </c>
      <c r="U165" s="118">
        <v>45473</v>
      </c>
      <c r="V165" s="116">
        <v>3.71</v>
      </c>
      <c r="W165" s="116">
        <v>5.0858840970350405</v>
      </c>
      <c r="X165" s="116">
        <v>18.86863</v>
      </c>
      <c r="Y165" s="115">
        <v>1.9100000000000001E-4</v>
      </c>
      <c r="Z165" s="115">
        <v>7.0159999999999997E-3</v>
      </c>
      <c r="AA165" s="115">
        <v>1.0740000000000001E-3</v>
      </c>
      <c r="AB165" s="166"/>
    </row>
    <row r="166" spans="1:28" x14ac:dyDescent="0.2">
      <c r="A166" s="166"/>
      <c r="B166">
        <v>520030677</v>
      </c>
      <c r="C166">
        <v>46011</v>
      </c>
      <c r="D166"/>
      <c r="E166"/>
      <c r="F166"/>
      <c r="G166" t="s">
        <v>2387</v>
      </c>
      <c r="H166">
        <v>100260090</v>
      </c>
      <c r="I166" t="s">
        <v>77</v>
      </c>
      <c r="J166" t="s">
        <v>915</v>
      </c>
      <c r="K166"/>
      <c r="L166" t="s">
        <v>52</v>
      </c>
      <c r="M166"/>
      <c r="N166"/>
      <c r="O166" t="s">
        <v>52</v>
      </c>
      <c r="P166" t="s">
        <v>61</v>
      </c>
      <c r="Q166" s="118">
        <v>43076</v>
      </c>
      <c r="R166" t="s">
        <v>1198</v>
      </c>
      <c r="S166" t="s">
        <v>302</v>
      </c>
      <c r="T166" t="s">
        <v>304</v>
      </c>
      <c r="U166" s="118">
        <v>45535</v>
      </c>
      <c r="V166" s="116">
        <v>1</v>
      </c>
      <c r="W166" s="116">
        <v>20.38035</v>
      </c>
      <c r="X166" s="116">
        <v>20.38035</v>
      </c>
      <c r="Y166" s="115">
        <v>2.4000000000000001E-5</v>
      </c>
      <c r="Z166" s="115">
        <v>7.5779999999999997E-3</v>
      </c>
      <c r="AA166" s="115">
        <v>1.16E-3</v>
      </c>
      <c r="AB166" s="166"/>
    </row>
    <row r="167" spans="1:28" x14ac:dyDescent="0.2">
      <c r="A167" s="166"/>
      <c r="B167">
        <v>520030677</v>
      </c>
      <c r="C167">
        <v>46011</v>
      </c>
      <c r="D167" t="s">
        <v>2327</v>
      </c>
      <c r="E167"/>
      <c r="F167"/>
      <c r="G167" t="s">
        <v>2328</v>
      </c>
      <c r="H167">
        <v>100500537</v>
      </c>
      <c r="I167" t="s">
        <v>77</v>
      </c>
      <c r="J167" t="s">
        <v>744</v>
      </c>
      <c r="K167"/>
      <c r="L167" t="s">
        <v>52</v>
      </c>
      <c r="M167"/>
      <c r="N167"/>
      <c r="O167" t="s">
        <v>52</v>
      </c>
      <c r="P167" t="s">
        <v>61</v>
      </c>
      <c r="Q167" s="118">
        <v>44634</v>
      </c>
      <c r="R167" t="s">
        <v>1199</v>
      </c>
      <c r="S167" t="s">
        <v>302</v>
      </c>
      <c r="T167" t="s">
        <v>304</v>
      </c>
      <c r="U167" s="118">
        <v>45473</v>
      </c>
      <c r="V167" s="116">
        <v>3.71</v>
      </c>
      <c r="W167" s="116">
        <v>4.3443045822102428</v>
      </c>
      <c r="X167" s="116">
        <v>16.117370000000001</v>
      </c>
      <c r="Y167" s="115">
        <v>3.8999999999999999E-5</v>
      </c>
      <c r="Z167" s="115">
        <v>5.9930000000000001E-3</v>
      </c>
      <c r="AA167" s="115">
        <v>9.1699999999999995E-4</v>
      </c>
      <c r="AB167" s="166"/>
    </row>
    <row r="168" spans="1:28" x14ac:dyDescent="0.2">
      <c r="A168" s="166"/>
      <c r="B168">
        <v>520030677</v>
      </c>
      <c r="C168">
        <v>46011</v>
      </c>
      <c r="D168" t="s">
        <v>2379</v>
      </c>
      <c r="E168"/>
      <c r="F168"/>
      <c r="G168" t="s">
        <v>2399</v>
      </c>
      <c r="H168">
        <v>10040053</v>
      </c>
      <c r="I168" t="s">
        <v>77</v>
      </c>
      <c r="J168" t="s">
        <v>241</v>
      </c>
      <c r="K168"/>
      <c r="L168" t="s">
        <v>52</v>
      </c>
      <c r="M168"/>
      <c r="N168"/>
      <c r="O168" t="s">
        <v>52</v>
      </c>
      <c r="P168" t="s">
        <v>61</v>
      </c>
      <c r="Q168" s="118">
        <v>43913</v>
      </c>
      <c r="R168" t="s">
        <v>1198</v>
      </c>
      <c r="S168" t="s">
        <v>302</v>
      </c>
      <c r="T168" t="s">
        <v>304</v>
      </c>
      <c r="U168" s="118">
        <v>45291</v>
      </c>
      <c r="V168" s="116">
        <v>1</v>
      </c>
      <c r="W168" s="116">
        <v>59.695740000000001</v>
      </c>
      <c r="X168" s="116">
        <v>59.695740000000001</v>
      </c>
      <c r="Y168" s="115">
        <v>1.94E-4</v>
      </c>
      <c r="Z168" s="115">
        <v>2.2197000000000001E-2</v>
      </c>
      <c r="AA168" s="115">
        <v>3.398E-3</v>
      </c>
      <c r="AB168" s="166"/>
    </row>
    <row r="169" spans="1:28" x14ac:dyDescent="0.2">
      <c r="A169" s="166"/>
      <c r="B169">
        <v>520030677</v>
      </c>
      <c r="C169">
        <v>46011</v>
      </c>
      <c r="D169" t="s">
        <v>2429</v>
      </c>
      <c r="E169"/>
      <c r="F169"/>
      <c r="G169" t="s">
        <v>2430</v>
      </c>
      <c r="H169">
        <v>100302462</v>
      </c>
      <c r="I169" t="s">
        <v>77</v>
      </c>
      <c r="J169" t="s">
        <v>240</v>
      </c>
      <c r="K169"/>
      <c r="L169" t="s">
        <v>60</v>
      </c>
      <c r="M169"/>
      <c r="N169"/>
      <c r="O169" t="s">
        <v>313</v>
      </c>
      <c r="P169" t="s">
        <v>61</v>
      </c>
      <c r="Q169" s="118">
        <v>44270</v>
      </c>
      <c r="R169" t="s">
        <v>1199</v>
      </c>
      <c r="S169" t="s">
        <v>302</v>
      </c>
      <c r="T169" t="s">
        <v>304</v>
      </c>
      <c r="U169" s="118">
        <v>45473</v>
      </c>
      <c r="V169" s="116">
        <v>3.71</v>
      </c>
      <c r="W169" s="116">
        <v>23.845024258760109</v>
      </c>
      <c r="X169" s="116">
        <v>88.465040000000002</v>
      </c>
      <c r="Y169" s="115">
        <v>2.5000000000000001E-5</v>
      </c>
      <c r="Z169" s="115">
        <v>3.2895000000000001E-2</v>
      </c>
      <c r="AA169" s="115">
        <v>5.0359999999999997E-3</v>
      </c>
      <c r="AB169" s="166"/>
    </row>
    <row r="170" spans="1:28" x14ac:dyDescent="0.2">
      <c r="A170" s="166"/>
      <c r="B170">
        <v>520030677</v>
      </c>
      <c r="C170">
        <v>46011</v>
      </c>
      <c r="D170" t="s">
        <v>2445</v>
      </c>
      <c r="E170"/>
      <c r="F170"/>
      <c r="G170" t="s">
        <v>2446</v>
      </c>
      <c r="H170">
        <v>100280023</v>
      </c>
      <c r="I170" t="s">
        <v>77</v>
      </c>
      <c r="J170" t="s">
        <v>241</v>
      </c>
      <c r="K170"/>
      <c r="L170" t="s">
        <v>60</v>
      </c>
      <c r="M170"/>
      <c r="N170"/>
      <c r="O170" t="s">
        <v>313</v>
      </c>
      <c r="P170" t="s">
        <v>61</v>
      </c>
      <c r="Q170" s="118">
        <v>43501</v>
      </c>
      <c r="R170" t="s">
        <v>1199</v>
      </c>
      <c r="S170" t="s">
        <v>302</v>
      </c>
      <c r="T170" t="s">
        <v>304</v>
      </c>
      <c r="U170" s="118">
        <v>45473</v>
      </c>
      <c r="V170" s="116">
        <v>3.71</v>
      </c>
      <c r="W170" s="116">
        <v>18.776377358490567</v>
      </c>
      <c r="X170" s="116">
        <v>69.660359999999997</v>
      </c>
      <c r="Y170" s="115">
        <v>1.9999999999999999E-6</v>
      </c>
      <c r="Z170" s="115">
        <v>2.5902999999999999E-2</v>
      </c>
      <c r="AA170" s="115">
        <v>3.9649999999999998E-3</v>
      </c>
      <c r="AB170" s="166"/>
    </row>
    <row r="171" spans="1:28" x14ac:dyDescent="0.2">
      <c r="A171" s="166"/>
      <c r="B171">
        <v>520030677</v>
      </c>
      <c r="C171">
        <v>46011</v>
      </c>
      <c r="D171" t="s">
        <v>2421</v>
      </c>
      <c r="E171"/>
      <c r="F171"/>
      <c r="G171" t="s">
        <v>2422</v>
      </c>
      <c r="H171">
        <v>10030013</v>
      </c>
      <c r="I171" t="s">
        <v>77</v>
      </c>
      <c r="J171" t="s">
        <v>744</v>
      </c>
      <c r="K171"/>
      <c r="L171" t="s">
        <v>60</v>
      </c>
      <c r="M171"/>
      <c r="N171"/>
      <c r="O171" t="s">
        <v>313</v>
      </c>
      <c r="P171" t="s">
        <v>61</v>
      </c>
      <c r="Q171" s="118">
        <v>43740</v>
      </c>
      <c r="R171" t="s">
        <v>1199</v>
      </c>
      <c r="S171" t="s">
        <v>302</v>
      </c>
      <c r="T171" t="s">
        <v>304</v>
      </c>
      <c r="U171" s="118">
        <v>45473</v>
      </c>
      <c r="V171" s="116">
        <v>3.71</v>
      </c>
      <c r="W171" s="116">
        <v>23.062722371967656</v>
      </c>
      <c r="X171" s="116">
        <v>85.562700000000007</v>
      </c>
      <c r="Y171" s="115">
        <v>9.9999999999999995E-7</v>
      </c>
      <c r="Z171" s="115">
        <v>3.1815999999999997E-2</v>
      </c>
      <c r="AA171" s="115">
        <v>4.8700000000000002E-3</v>
      </c>
      <c r="AB171" s="166"/>
    </row>
    <row r="172" spans="1:28" x14ac:dyDescent="0.2">
      <c r="A172" s="166"/>
      <c r="B172">
        <v>520030677</v>
      </c>
      <c r="C172">
        <v>46011</v>
      </c>
      <c r="D172" t="s">
        <v>2423</v>
      </c>
      <c r="E172"/>
      <c r="F172"/>
      <c r="G172" t="s">
        <v>2424</v>
      </c>
      <c r="H172">
        <v>10050151</v>
      </c>
      <c r="I172" t="s">
        <v>77</v>
      </c>
      <c r="J172" t="s">
        <v>744</v>
      </c>
      <c r="K172"/>
      <c r="L172" t="s">
        <v>60</v>
      </c>
      <c r="M172"/>
      <c r="N172"/>
      <c r="O172" t="s">
        <v>313</v>
      </c>
      <c r="P172" t="s">
        <v>61</v>
      </c>
      <c r="Q172" s="118">
        <v>44683</v>
      </c>
      <c r="R172" t="s">
        <v>1199</v>
      </c>
      <c r="S172" t="s">
        <v>302</v>
      </c>
      <c r="T172" t="s">
        <v>304</v>
      </c>
      <c r="U172" s="118">
        <v>45473</v>
      </c>
      <c r="V172" s="116">
        <v>3.71</v>
      </c>
      <c r="W172" s="116">
        <v>7.6821051212938007</v>
      </c>
      <c r="X172" s="116">
        <v>28.500610000000002</v>
      </c>
      <c r="Y172" s="115">
        <v>0</v>
      </c>
      <c r="Z172" s="115">
        <v>1.0597000000000001E-2</v>
      </c>
      <c r="AA172" s="115">
        <v>1.622E-3</v>
      </c>
      <c r="AB172" s="166"/>
    </row>
    <row r="173" spans="1:28" x14ac:dyDescent="0.2">
      <c r="A173" s="166"/>
      <c r="B173">
        <v>520030677</v>
      </c>
      <c r="C173">
        <v>46011</v>
      </c>
      <c r="D173" t="s">
        <v>2436</v>
      </c>
      <c r="E173"/>
      <c r="F173"/>
      <c r="G173" t="s">
        <v>2437</v>
      </c>
      <c r="H173">
        <v>100270016</v>
      </c>
      <c r="I173" t="s">
        <v>77</v>
      </c>
      <c r="J173" t="s">
        <v>915</v>
      </c>
      <c r="K173"/>
      <c r="L173" t="s">
        <v>60</v>
      </c>
      <c r="M173"/>
      <c r="N173"/>
      <c r="O173" t="s">
        <v>316</v>
      </c>
      <c r="P173" t="s">
        <v>61</v>
      </c>
      <c r="Q173" s="118">
        <v>43608</v>
      </c>
      <c r="R173" t="s">
        <v>1199</v>
      </c>
      <c r="S173" t="s">
        <v>302</v>
      </c>
      <c r="T173" t="s">
        <v>304</v>
      </c>
      <c r="U173" s="118">
        <v>45473</v>
      </c>
      <c r="V173" s="116">
        <v>3.71</v>
      </c>
      <c r="W173" s="116">
        <v>16.751695417789758</v>
      </c>
      <c r="X173" s="116">
        <v>62.148789999999998</v>
      </c>
      <c r="Y173" s="115">
        <v>6.0000000000000002E-6</v>
      </c>
      <c r="Z173" s="115">
        <v>2.3109999999999999E-2</v>
      </c>
      <c r="AA173" s="115">
        <v>3.5370000000000002E-3</v>
      </c>
      <c r="AB173" s="166"/>
    </row>
    <row r="174" spans="1:28" x14ac:dyDescent="0.2">
      <c r="A174" s="166"/>
      <c r="B174">
        <v>520030677</v>
      </c>
      <c r="C174">
        <v>46011</v>
      </c>
      <c r="D174" t="s">
        <v>2353</v>
      </c>
      <c r="E174"/>
      <c r="F174"/>
      <c r="G174" t="s">
        <v>2354</v>
      </c>
      <c r="H174">
        <v>100200351</v>
      </c>
      <c r="I174" t="s">
        <v>77</v>
      </c>
      <c r="J174" t="s">
        <v>744</v>
      </c>
      <c r="K174"/>
      <c r="L174" t="s">
        <v>60</v>
      </c>
      <c r="M174"/>
      <c r="N174"/>
      <c r="O174" t="s">
        <v>313</v>
      </c>
      <c r="P174" t="s">
        <v>61</v>
      </c>
      <c r="Q174" s="118">
        <v>45152</v>
      </c>
      <c r="R174" t="s">
        <v>1199</v>
      </c>
      <c r="S174" t="s">
        <v>302</v>
      </c>
      <c r="T174" t="s">
        <v>304</v>
      </c>
      <c r="U174" s="118">
        <v>45473</v>
      </c>
      <c r="V174" s="116">
        <v>3.71</v>
      </c>
      <c r="W174" s="116">
        <v>2.9311347708894879</v>
      </c>
      <c r="X174" s="116">
        <v>10.874510000000001</v>
      </c>
      <c r="Y174" s="115">
        <v>0</v>
      </c>
      <c r="Z174" s="115">
        <v>4.0429999999999997E-3</v>
      </c>
      <c r="AA174" s="115">
        <v>6.1899999999999998E-4</v>
      </c>
      <c r="AB174" s="166"/>
    </row>
    <row r="175" spans="1:28" x14ac:dyDescent="0.2">
      <c r="A175" s="166"/>
      <c r="B175">
        <v>520030677</v>
      </c>
      <c r="C175">
        <v>46011</v>
      </c>
      <c r="D175"/>
      <c r="E175"/>
      <c r="F175"/>
      <c r="G175" t="s">
        <v>2442</v>
      </c>
      <c r="H175">
        <v>10230258</v>
      </c>
      <c r="I175" t="s">
        <v>77</v>
      </c>
      <c r="J175" t="s">
        <v>915</v>
      </c>
      <c r="K175"/>
      <c r="L175" t="s">
        <v>60</v>
      </c>
      <c r="M175"/>
      <c r="N175"/>
      <c r="O175" t="s">
        <v>313</v>
      </c>
      <c r="P175" t="s">
        <v>61</v>
      </c>
      <c r="Q175" s="118">
        <v>45323</v>
      </c>
      <c r="R175" t="s">
        <v>1199</v>
      </c>
      <c r="S175" t="s">
        <v>302</v>
      </c>
      <c r="T175" t="s">
        <v>304</v>
      </c>
      <c r="U175" s="118">
        <v>45473</v>
      </c>
      <c r="V175" s="116">
        <v>3.71</v>
      </c>
      <c r="W175" s="116">
        <v>2.4549838274932614</v>
      </c>
      <c r="X175" s="116">
        <v>9.1079899999999991</v>
      </c>
      <c r="Y175" s="115">
        <v>0</v>
      </c>
      <c r="Z175" s="115">
        <v>3.3860000000000001E-3</v>
      </c>
      <c r="AA175" s="115">
        <v>5.1800000000000001E-4</v>
      </c>
      <c r="AB175" s="166"/>
    </row>
    <row r="176" spans="1:28" x14ac:dyDescent="0.2">
      <c r="A176" s="166"/>
      <c r="B176">
        <v>520030677</v>
      </c>
      <c r="C176">
        <v>46011</v>
      </c>
      <c r="D176" t="s">
        <v>2452</v>
      </c>
      <c r="E176"/>
      <c r="F176"/>
      <c r="G176" t="s">
        <v>2453</v>
      </c>
      <c r="H176">
        <v>102303450</v>
      </c>
      <c r="I176" t="s">
        <v>77</v>
      </c>
      <c r="J176" t="s">
        <v>241</v>
      </c>
      <c r="K176"/>
      <c r="L176" t="s">
        <v>60</v>
      </c>
      <c r="M176"/>
      <c r="N176"/>
      <c r="O176" t="s">
        <v>313</v>
      </c>
      <c r="P176" t="s">
        <v>61</v>
      </c>
      <c r="Q176" s="118">
        <v>45146</v>
      </c>
      <c r="R176" t="s">
        <v>1199</v>
      </c>
      <c r="S176" t="s">
        <v>302</v>
      </c>
      <c r="T176" t="s">
        <v>304</v>
      </c>
      <c r="U176" s="118">
        <v>45473</v>
      </c>
      <c r="V176" s="116">
        <v>3.71</v>
      </c>
      <c r="W176" s="116">
        <v>3.823355795148248</v>
      </c>
      <c r="X176" s="116">
        <v>14.18465</v>
      </c>
      <c r="Y176" s="115">
        <v>0</v>
      </c>
      <c r="Z176" s="115">
        <v>5.274E-3</v>
      </c>
      <c r="AA176" s="115">
        <v>8.0699999999999999E-4</v>
      </c>
      <c r="AB176" s="166"/>
    </row>
    <row r="177" spans="1:28" x14ac:dyDescent="0.2">
      <c r="A177" s="166"/>
      <c r="B177">
        <v>520030677</v>
      </c>
      <c r="C177">
        <v>46011</v>
      </c>
      <c r="D177" t="s">
        <v>2450</v>
      </c>
      <c r="E177"/>
      <c r="F177"/>
      <c r="G177" t="s">
        <v>2451</v>
      </c>
      <c r="H177">
        <v>100500743</v>
      </c>
      <c r="I177" t="s">
        <v>77</v>
      </c>
      <c r="J177" t="s">
        <v>744</v>
      </c>
      <c r="K177"/>
      <c r="L177" t="s">
        <v>60</v>
      </c>
      <c r="M177"/>
      <c r="N177"/>
      <c r="O177" t="s">
        <v>313</v>
      </c>
      <c r="P177" t="s">
        <v>61</v>
      </c>
      <c r="Q177" s="118">
        <v>44504</v>
      </c>
      <c r="R177" t="s">
        <v>1199</v>
      </c>
      <c r="S177" t="s">
        <v>302</v>
      </c>
      <c r="T177" t="s">
        <v>304</v>
      </c>
      <c r="U177" s="118">
        <v>45473</v>
      </c>
      <c r="V177" s="116">
        <v>3.71</v>
      </c>
      <c r="W177" s="116">
        <v>9.1364312668463619</v>
      </c>
      <c r="X177" s="116">
        <v>33.896160000000002</v>
      </c>
      <c r="Y177" s="115">
        <v>0</v>
      </c>
      <c r="Z177" s="115">
        <v>1.2604000000000001E-2</v>
      </c>
      <c r="AA177" s="115">
        <v>1.9289999999999999E-3</v>
      </c>
      <c r="AB177" s="166"/>
    </row>
    <row r="178" spans="1:28" x14ac:dyDescent="0.2">
      <c r="A178" s="166"/>
      <c r="B178">
        <v>520030677</v>
      </c>
      <c r="C178">
        <v>46011</v>
      </c>
      <c r="D178" t="s">
        <v>2423</v>
      </c>
      <c r="E178"/>
      <c r="F178"/>
      <c r="G178" t="s">
        <v>2425</v>
      </c>
      <c r="H178">
        <v>100290014</v>
      </c>
      <c r="I178" t="s">
        <v>77</v>
      </c>
      <c r="J178" t="s">
        <v>744</v>
      </c>
      <c r="K178"/>
      <c r="L178" t="s">
        <v>60</v>
      </c>
      <c r="M178"/>
      <c r="N178"/>
      <c r="O178" t="s">
        <v>312</v>
      </c>
      <c r="P178" t="s">
        <v>61</v>
      </c>
      <c r="Q178" s="118">
        <v>43843</v>
      </c>
      <c r="R178" t="s">
        <v>1201</v>
      </c>
      <c r="S178" t="s">
        <v>302</v>
      </c>
      <c r="T178" t="s">
        <v>304</v>
      </c>
      <c r="U178" s="118">
        <v>45473</v>
      </c>
      <c r="V178" s="116">
        <v>4.1524000000000001</v>
      </c>
      <c r="W178" s="116">
        <v>15.795983045949329</v>
      </c>
      <c r="X178" s="116">
        <v>65.591239999999999</v>
      </c>
      <c r="Y178" s="115">
        <v>1.9999999999999999E-6</v>
      </c>
      <c r="Z178" s="115">
        <v>2.4389999999999998E-2</v>
      </c>
      <c r="AA178" s="115">
        <v>3.7330000000000002E-3</v>
      </c>
      <c r="AB178" s="166"/>
    </row>
    <row r="179" spans="1:28" x14ac:dyDescent="0.2">
      <c r="A179" s="166"/>
      <c r="B179">
        <v>520030677</v>
      </c>
      <c r="C179">
        <v>46011</v>
      </c>
      <c r="D179" t="s">
        <v>2423</v>
      </c>
      <c r="E179"/>
      <c r="F179"/>
      <c r="G179" t="s">
        <v>2449</v>
      </c>
      <c r="H179">
        <v>10050136</v>
      </c>
      <c r="I179" t="s">
        <v>77</v>
      </c>
      <c r="J179" t="s">
        <v>744</v>
      </c>
      <c r="K179"/>
      <c r="L179" t="s">
        <v>60</v>
      </c>
      <c r="M179"/>
      <c r="N179"/>
      <c r="O179" t="s">
        <v>315</v>
      </c>
      <c r="P179" t="s">
        <v>61</v>
      </c>
      <c r="Q179" s="118">
        <v>43942</v>
      </c>
      <c r="R179" t="s">
        <v>1199</v>
      </c>
      <c r="S179" t="s">
        <v>302</v>
      </c>
      <c r="T179" t="s">
        <v>304</v>
      </c>
      <c r="U179" s="118">
        <v>45473</v>
      </c>
      <c r="V179" s="116">
        <v>3.71</v>
      </c>
      <c r="W179" s="116">
        <v>10.678784366576821</v>
      </c>
      <c r="X179" s="116">
        <v>39.618290000000002</v>
      </c>
      <c r="Y179" s="115">
        <v>0</v>
      </c>
      <c r="Z179" s="115">
        <v>1.4732E-2</v>
      </c>
      <c r="AA179" s="115">
        <v>2.2550000000000001E-3</v>
      </c>
      <c r="AB179" s="166"/>
    </row>
    <row r="180" spans="1:28" x14ac:dyDescent="0.2">
      <c r="A180" s="166"/>
      <c r="B180">
        <v>520030677</v>
      </c>
      <c r="C180">
        <v>46011</v>
      </c>
      <c r="D180" t="s">
        <v>2348</v>
      </c>
      <c r="E180"/>
      <c r="F180"/>
      <c r="G180" t="s">
        <v>2340</v>
      </c>
      <c r="H180">
        <v>100511351</v>
      </c>
      <c r="I180" t="s">
        <v>77</v>
      </c>
      <c r="J180" t="s">
        <v>744</v>
      </c>
      <c r="K180"/>
      <c r="L180" t="s">
        <v>60</v>
      </c>
      <c r="M180"/>
      <c r="N180"/>
      <c r="O180" t="s">
        <v>313</v>
      </c>
      <c r="P180" t="s">
        <v>61</v>
      </c>
      <c r="Q180" s="118">
        <v>45013</v>
      </c>
      <c r="R180" t="s">
        <v>1199</v>
      </c>
      <c r="S180" t="s">
        <v>302</v>
      </c>
      <c r="T180" t="s">
        <v>304</v>
      </c>
      <c r="U180" s="118">
        <v>45473</v>
      </c>
      <c r="V180" s="116">
        <v>3.71</v>
      </c>
      <c r="W180" s="116">
        <v>2.609792452830189</v>
      </c>
      <c r="X180" s="116">
        <v>9.6823300000000003</v>
      </c>
      <c r="Y180" s="115">
        <v>9.9999999999999995E-7</v>
      </c>
      <c r="Z180" s="115">
        <v>3.5999999999999999E-3</v>
      </c>
      <c r="AA180" s="115">
        <v>5.5099999999999995E-4</v>
      </c>
      <c r="AB180" s="166"/>
    </row>
    <row r="181" spans="1:28" x14ac:dyDescent="0.2">
      <c r="A181" s="166"/>
      <c r="B181">
        <v>520030677</v>
      </c>
      <c r="C181">
        <v>46011</v>
      </c>
      <c r="D181" t="s">
        <v>2351</v>
      </c>
      <c r="E181"/>
      <c r="F181"/>
      <c r="G181" t="s">
        <v>2352</v>
      </c>
      <c r="H181">
        <v>100505379</v>
      </c>
      <c r="I181" t="s">
        <v>77</v>
      </c>
      <c r="J181" t="s">
        <v>240</v>
      </c>
      <c r="K181"/>
      <c r="L181" t="s">
        <v>60</v>
      </c>
      <c r="M181"/>
      <c r="N181"/>
      <c r="O181" t="s">
        <v>313</v>
      </c>
      <c r="P181" t="s">
        <v>61</v>
      </c>
      <c r="Q181" s="118">
        <v>45005</v>
      </c>
      <c r="R181" t="s">
        <v>1199</v>
      </c>
      <c r="S181" t="s">
        <v>302</v>
      </c>
      <c r="T181" t="s">
        <v>304</v>
      </c>
      <c r="U181" s="118">
        <v>45473</v>
      </c>
      <c r="V181" s="116">
        <v>3.71</v>
      </c>
      <c r="W181" s="116">
        <v>3.0856927223719675</v>
      </c>
      <c r="X181" s="116">
        <v>11.44792</v>
      </c>
      <c r="Y181" s="115">
        <v>0</v>
      </c>
      <c r="Z181" s="115">
        <v>4.2560000000000002E-3</v>
      </c>
      <c r="AA181" s="115">
        <v>6.5099999999999999E-4</v>
      </c>
      <c r="AB181" s="166"/>
    </row>
    <row r="182" spans="1:28" x14ac:dyDescent="0.2">
      <c r="A182" s="166"/>
      <c r="B182">
        <v>520030677</v>
      </c>
      <c r="C182">
        <v>46011</v>
      </c>
      <c r="D182" t="s">
        <v>2325</v>
      </c>
      <c r="E182"/>
      <c r="F182"/>
      <c r="G182" t="s">
        <v>2347</v>
      </c>
      <c r="H182">
        <v>100505353</v>
      </c>
      <c r="I182" t="s">
        <v>77</v>
      </c>
      <c r="J182" t="s">
        <v>744</v>
      </c>
      <c r="K182"/>
      <c r="L182" t="s">
        <v>60</v>
      </c>
      <c r="M182"/>
      <c r="N182"/>
      <c r="O182" t="s">
        <v>313</v>
      </c>
      <c r="P182" t="s">
        <v>61</v>
      </c>
      <c r="Q182" s="118">
        <v>45029</v>
      </c>
      <c r="R182" t="s">
        <v>1199</v>
      </c>
      <c r="S182" t="s">
        <v>302</v>
      </c>
      <c r="T182" t="s">
        <v>304</v>
      </c>
      <c r="U182" s="118">
        <v>45473</v>
      </c>
      <c r="V182" s="116">
        <v>3.71</v>
      </c>
      <c r="W182" s="116">
        <v>2.32889218328841</v>
      </c>
      <c r="X182" s="116">
        <v>8.6401900000000005</v>
      </c>
      <c r="Y182" s="115">
        <v>1.02E-4</v>
      </c>
      <c r="Z182" s="115">
        <v>3.212E-3</v>
      </c>
      <c r="AA182" s="115">
        <v>4.9100000000000001E-4</v>
      </c>
      <c r="AB182" s="166"/>
    </row>
    <row r="183" spans="1:28" x14ac:dyDescent="0.2">
      <c r="A183" s="166"/>
      <c r="B183">
        <v>520030677</v>
      </c>
      <c r="C183">
        <v>46011</v>
      </c>
      <c r="D183" t="s">
        <v>2341</v>
      </c>
      <c r="E183"/>
      <c r="F183"/>
      <c r="G183" t="s">
        <v>2342</v>
      </c>
      <c r="H183">
        <v>100505171</v>
      </c>
      <c r="I183" t="s">
        <v>77</v>
      </c>
      <c r="J183" t="s">
        <v>915</v>
      </c>
      <c r="K183"/>
      <c r="L183" t="s">
        <v>60</v>
      </c>
      <c r="M183"/>
      <c r="N183"/>
      <c r="O183" t="s">
        <v>313</v>
      </c>
      <c r="P183" t="s">
        <v>61</v>
      </c>
      <c r="Q183" s="118">
        <v>44277</v>
      </c>
      <c r="R183" t="s">
        <v>1199</v>
      </c>
      <c r="S183" t="s">
        <v>302</v>
      </c>
      <c r="T183" t="s">
        <v>304</v>
      </c>
      <c r="U183" s="118">
        <v>45473</v>
      </c>
      <c r="V183" s="116">
        <v>3.71</v>
      </c>
      <c r="W183" s="116">
        <v>8.4749245283018872</v>
      </c>
      <c r="X183" s="116">
        <v>31.441970000000001</v>
      </c>
      <c r="Y183" s="115">
        <v>9.8999999999999994E-5</v>
      </c>
      <c r="Z183" s="115">
        <v>1.1691E-2</v>
      </c>
      <c r="AA183" s="115">
        <v>1.789E-3</v>
      </c>
      <c r="AB183" s="166"/>
    </row>
    <row r="184" spans="1:28" x14ac:dyDescent="0.2">
      <c r="A184" s="166"/>
      <c r="B184">
        <v>520030677</v>
      </c>
      <c r="C184">
        <v>46011</v>
      </c>
      <c r="D184" t="s">
        <v>2323</v>
      </c>
      <c r="E184"/>
      <c r="F184"/>
      <c r="G184" t="s">
        <v>2324</v>
      </c>
      <c r="H184">
        <v>100270073</v>
      </c>
      <c r="I184" t="s">
        <v>77</v>
      </c>
      <c r="J184" t="s">
        <v>279</v>
      </c>
      <c r="K184"/>
      <c r="L184" t="s">
        <v>60</v>
      </c>
      <c r="M184"/>
      <c r="N184"/>
      <c r="O184" t="s">
        <v>313</v>
      </c>
      <c r="P184" t="s">
        <v>61</v>
      </c>
      <c r="Q184" s="118">
        <v>44046</v>
      </c>
      <c r="R184" t="s">
        <v>1199</v>
      </c>
      <c r="S184" t="s">
        <v>302</v>
      </c>
      <c r="T184" t="s">
        <v>304</v>
      </c>
      <c r="U184" s="118">
        <v>45473</v>
      </c>
      <c r="V184" s="116">
        <v>3.71</v>
      </c>
      <c r="W184" s="116">
        <v>17.758695417789756</v>
      </c>
      <c r="X184" s="116">
        <v>65.88476</v>
      </c>
      <c r="Y184" s="115">
        <v>9.9999999999999995E-7</v>
      </c>
      <c r="Z184" s="115">
        <v>2.4499E-2</v>
      </c>
      <c r="AA184" s="115">
        <v>3.7499999999999999E-3</v>
      </c>
      <c r="AB184" s="166"/>
    </row>
    <row r="185" spans="1:28" x14ac:dyDescent="0.2">
      <c r="A185" s="166"/>
      <c r="B185">
        <v>520030677</v>
      </c>
      <c r="C185">
        <v>46011</v>
      </c>
      <c r="D185" t="s">
        <v>2325</v>
      </c>
      <c r="E185"/>
      <c r="F185"/>
      <c r="G185" t="s">
        <v>2326</v>
      </c>
      <c r="H185">
        <v>102202124</v>
      </c>
      <c r="I185" t="s">
        <v>77</v>
      </c>
      <c r="J185" t="s">
        <v>279</v>
      </c>
      <c r="K185"/>
      <c r="L185" t="s">
        <v>60</v>
      </c>
      <c r="M185"/>
      <c r="N185"/>
      <c r="O185" t="s">
        <v>313</v>
      </c>
      <c r="P185" t="s">
        <v>61</v>
      </c>
      <c r="Q185" s="118">
        <v>45076</v>
      </c>
      <c r="R185" t="s">
        <v>1199</v>
      </c>
      <c r="S185" t="s">
        <v>302</v>
      </c>
      <c r="T185" t="s">
        <v>304</v>
      </c>
      <c r="U185" s="118">
        <v>45473</v>
      </c>
      <c r="V185" s="116">
        <v>3.71</v>
      </c>
      <c r="W185" s="116">
        <v>8.0095606469002689</v>
      </c>
      <c r="X185" s="116">
        <v>29.71547</v>
      </c>
      <c r="Y185" s="115">
        <v>2.5000000000000001E-4</v>
      </c>
      <c r="Z185" s="115">
        <v>1.1049E-2</v>
      </c>
      <c r="AA185" s="115">
        <v>1.691E-3</v>
      </c>
      <c r="AB185" s="166"/>
    </row>
    <row r="186" spans="1:28" x14ac:dyDescent="0.2">
      <c r="A186" s="166"/>
      <c r="B186">
        <v>520030677</v>
      </c>
      <c r="C186">
        <v>46011</v>
      </c>
      <c r="D186" t="s">
        <v>2341</v>
      </c>
      <c r="E186"/>
      <c r="F186"/>
      <c r="G186" t="s">
        <v>2357</v>
      </c>
      <c r="H186">
        <v>10041150</v>
      </c>
      <c r="I186" t="s">
        <v>77</v>
      </c>
      <c r="J186" t="s">
        <v>915</v>
      </c>
      <c r="K186"/>
      <c r="L186" t="s">
        <v>60</v>
      </c>
      <c r="M186"/>
      <c r="N186"/>
      <c r="O186" t="s">
        <v>313</v>
      </c>
      <c r="P186" t="s">
        <v>61</v>
      </c>
      <c r="Q186" s="118">
        <v>44313</v>
      </c>
      <c r="R186" t="s">
        <v>1199</v>
      </c>
      <c r="S186" t="s">
        <v>302</v>
      </c>
      <c r="T186" t="s">
        <v>304</v>
      </c>
      <c r="U186" s="118">
        <v>45473</v>
      </c>
      <c r="V186" s="116">
        <v>3.71</v>
      </c>
      <c r="W186" s="116">
        <v>0.5780377358490566</v>
      </c>
      <c r="X186" s="116">
        <v>2.14452</v>
      </c>
      <c r="Y186" s="115">
        <v>4.0900000000000002E-4</v>
      </c>
      <c r="Z186" s="115">
        <v>7.9699999999999997E-4</v>
      </c>
      <c r="AA186" s="115">
        <v>1.22E-4</v>
      </c>
      <c r="AB186" s="166"/>
    </row>
    <row r="187" spans="1:28" x14ac:dyDescent="0.2">
      <c r="A187" s="166"/>
      <c r="B187">
        <v>520030677</v>
      </c>
      <c r="C187">
        <v>46011</v>
      </c>
      <c r="D187" t="s">
        <v>2440</v>
      </c>
      <c r="E187"/>
      <c r="F187"/>
      <c r="G187" t="s">
        <v>2441</v>
      </c>
      <c r="H187">
        <v>10046019</v>
      </c>
      <c r="I187" t="s">
        <v>77</v>
      </c>
      <c r="J187" t="s">
        <v>744</v>
      </c>
      <c r="K187"/>
      <c r="L187" t="s">
        <v>60</v>
      </c>
      <c r="M187"/>
      <c r="N187"/>
      <c r="O187" t="s">
        <v>313</v>
      </c>
      <c r="P187" t="s">
        <v>61</v>
      </c>
      <c r="Q187" s="118">
        <v>43920</v>
      </c>
      <c r="R187" t="s">
        <v>1199</v>
      </c>
      <c r="S187" t="s">
        <v>302</v>
      </c>
      <c r="T187" t="s">
        <v>304</v>
      </c>
      <c r="U187" s="118">
        <v>45473</v>
      </c>
      <c r="V187" s="116">
        <v>3.71</v>
      </c>
      <c r="W187" s="116">
        <v>25.108698113207549</v>
      </c>
      <c r="X187" s="116">
        <v>93.153270000000006</v>
      </c>
      <c r="Y187" s="115">
        <v>9.9999999999999995E-7</v>
      </c>
      <c r="Z187" s="115">
        <v>3.4639000000000003E-2</v>
      </c>
      <c r="AA187" s="115">
        <v>5.3020000000000003E-3</v>
      </c>
      <c r="AB187" s="166"/>
    </row>
    <row r="188" spans="1:28" x14ac:dyDescent="0.2">
      <c r="A188" s="166"/>
      <c r="B188">
        <v>520030677</v>
      </c>
      <c r="C188">
        <v>46011</v>
      </c>
      <c r="D188" t="s">
        <v>2349</v>
      </c>
      <c r="E188"/>
      <c r="F188"/>
      <c r="G188" t="s">
        <v>2350</v>
      </c>
      <c r="H188">
        <v>100303569</v>
      </c>
      <c r="I188" t="s">
        <v>77</v>
      </c>
      <c r="J188" t="s">
        <v>915</v>
      </c>
      <c r="K188"/>
      <c r="L188" t="s">
        <v>60</v>
      </c>
      <c r="M188"/>
      <c r="N188"/>
      <c r="O188" t="s">
        <v>313</v>
      </c>
      <c r="P188" t="s">
        <v>61</v>
      </c>
      <c r="Q188" s="118">
        <v>44258</v>
      </c>
      <c r="R188" t="s">
        <v>1199</v>
      </c>
      <c r="S188" t="s">
        <v>302</v>
      </c>
      <c r="T188" t="s">
        <v>304</v>
      </c>
      <c r="U188" s="118">
        <v>45473</v>
      </c>
      <c r="V188" s="116">
        <v>3.71</v>
      </c>
      <c r="W188" s="116">
        <v>4.6104097035040432</v>
      </c>
      <c r="X188" s="116">
        <v>17.104620000000001</v>
      </c>
      <c r="Y188" s="115">
        <v>1.64E-4</v>
      </c>
      <c r="Z188" s="115">
        <v>6.3600000000000002E-3</v>
      </c>
      <c r="AA188" s="115">
        <v>9.7300000000000002E-4</v>
      </c>
      <c r="AB188" s="166"/>
    </row>
    <row r="189" spans="1:28" x14ac:dyDescent="0.2">
      <c r="A189" s="166"/>
      <c r="B189">
        <v>520030677</v>
      </c>
      <c r="C189">
        <v>46011</v>
      </c>
      <c r="D189" t="s">
        <v>2443</v>
      </c>
      <c r="E189"/>
      <c r="F189"/>
      <c r="G189" t="s">
        <v>2444</v>
      </c>
      <c r="H189">
        <v>10030088</v>
      </c>
      <c r="I189" t="s">
        <v>77</v>
      </c>
      <c r="J189" t="s">
        <v>241</v>
      </c>
      <c r="K189"/>
      <c r="L189" t="s">
        <v>60</v>
      </c>
      <c r="M189"/>
      <c r="N189"/>
      <c r="O189" t="s">
        <v>313</v>
      </c>
      <c r="P189" t="s">
        <v>61</v>
      </c>
      <c r="Q189" s="118">
        <v>43766</v>
      </c>
      <c r="R189" t="s">
        <v>1199</v>
      </c>
      <c r="S189" t="s">
        <v>302</v>
      </c>
      <c r="T189" t="s">
        <v>304</v>
      </c>
      <c r="U189" s="118">
        <v>45473</v>
      </c>
      <c r="V189" s="116">
        <v>3.71</v>
      </c>
      <c r="W189" s="116">
        <v>21.614644204851754</v>
      </c>
      <c r="X189" s="116">
        <v>80.190330000000003</v>
      </c>
      <c r="Y189" s="115">
        <v>9.9999999999999995E-7</v>
      </c>
      <c r="Z189" s="115">
        <v>2.9818000000000001E-2</v>
      </c>
      <c r="AA189" s="115">
        <v>4.5640000000000003E-3</v>
      </c>
      <c r="AB189" s="166"/>
    </row>
    <row r="190" spans="1:28" x14ac:dyDescent="0.2">
      <c r="A190" s="166"/>
      <c r="B190">
        <v>520030677</v>
      </c>
      <c r="C190">
        <v>46011</v>
      </c>
      <c r="D190" t="s">
        <v>2447</v>
      </c>
      <c r="E190"/>
      <c r="F190"/>
      <c r="G190" t="s">
        <v>2448</v>
      </c>
      <c r="H190">
        <v>10040251</v>
      </c>
      <c r="I190" t="s">
        <v>77</v>
      </c>
      <c r="J190" t="s">
        <v>915</v>
      </c>
      <c r="K190"/>
      <c r="L190" t="s">
        <v>60</v>
      </c>
      <c r="M190"/>
      <c r="N190"/>
      <c r="O190" t="s">
        <v>313</v>
      </c>
      <c r="P190" t="s">
        <v>61</v>
      </c>
      <c r="Q190" s="118">
        <v>44476</v>
      </c>
      <c r="R190" t="s">
        <v>1199</v>
      </c>
      <c r="S190" t="s">
        <v>302</v>
      </c>
      <c r="T190" t="s">
        <v>304</v>
      </c>
      <c r="U190" s="118">
        <v>45473</v>
      </c>
      <c r="V190" s="116">
        <v>3.71</v>
      </c>
      <c r="W190" s="116">
        <v>6.7669568733153636</v>
      </c>
      <c r="X190" s="116">
        <v>25.105409999999999</v>
      </c>
      <c r="Y190" s="115">
        <v>1.9999999999999999E-6</v>
      </c>
      <c r="Z190" s="115">
        <v>9.3349999999999995E-3</v>
      </c>
      <c r="AA190" s="115">
        <v>1.4289999999999999E-3</v>
      </c>
      <c r="AB190" s="166"/>
    </row>
    <row r="191" spans="1:28" x14ac:dyDescent="0.2">
      <c r="A191" s="166"/>
      <c r="B191">
        <v>520030677</v>
      </c>
      <c r="C191">
        <v>46011</v>
      </c>
      <c r="D191" t="s">
        <v>2438</v>
      </c>
      <c r="E191"/>
      <c r="F191"/>
      <c r="G191" t="s">
        <v>2439</v>
      </c>
      <c r="H191">
        <v>100500172</v>
      </c>
      <c r="I191" t="s">
        <v>77</v>
      </c>
      <c r="J191" t="s">
        <v>744</v>
      </c>
      <c r="K191"/>
      <c r="L191" t="s">
        <v>60</v>
      </c>
      <c r="M191"/>
      <c r="N191"/>
      <c r="O191" t="s">
        <v>313</v>
      </c>
      <c r="P191" t="s">
        <v>61</v>
      </c>
      <c r="Q191" s="118">
        <v>44200</v>
      </c>
      <c r="R191" t="s">
        <v>1199</v>
      </c>
      <c r="S191" t="s">
        <v>302</v>
      </c>
      <c r="T191" t="s">
        <v>304</v>
      </c>
      <c r="U191" s="118">
        <v>45473</v>
      </c>
      <c r="V191" s="116">
        <v>3.71</v>
      </c>
      <c r="W191" s="116">
        <v>13.265582210242588</v>
      </c>
      <c r="X191" s="116">
        <v>49.215310000000002</v>
      </c>
      <c r="Y191" s="115">
        <v>0</v>
      </c>
      <c r="Z191" s="115">
        <v>1.83E-2</v>
      </c>
      <c r="AA191" s="115">
        <v>2.8010000000000001E-3</v>
      </c>
      <c r="AB191" s="166"/>
    </row>
    <row r="192" spans="1:28" x14ac:dyDescent="0.2">
      <c r="A192" s="166"/>
      <c r="B192">
        <v>520030677</v>
      </c>
      <c r="C192">
        <v>46011</v>
      </c>
      <c r="D192" t="s">
        <v>2343</v>
      </c>
      <c r="E192"/>
      <c r="F192"/>
      <c r="G192" t="s">
        <v>2344</v>
      </c>
      <c r="H192">
        <v>100301472</v>
      </c>
      <c r="I192" t="s">
        <v>77</v>
      </c>
      <c r="J192" t="s">
        <v>744</v>
      </c>
      <c r="K192"/>
      <c r="L192" t="s">
        <v>60</v>
      </c>
      <c r="M192"/>
      <c r="N192"/>
      <c r="O192" t="s">
        <v>312</v>
      </c>
      <c r="P192" t="s">
        <v>61</v>
      </c>
      <c r="Q192" s="118">
        <v>44265</v>
      </c>
      <c r="R192" t="s">
        <v>1201</v>
      </c>
      <c r="S192" t="s">
        <v>302</v>
      </c>
      <c r="T192" t="s">
        <v>304</v>
      </c>
      <c r="U192" s="118">
        <v>45473</v>
      </c>
      <c r="V192" s="116">
        <v>4.1524000000000001</v>
      </c>
      <c r="W192" s="116">
        <v>14.688854638281475</v>
      </c>
      <c r="X192" s="116">
        <v>60.994</v>
      </c>
      <c r="Y192" s="115">
        <v>0</v>
      </c>
      <c r="Z192" s="115">
        <v>2.2679999999999999E-2</v>
      </c>
      <c r="AA192" s="115">
        <v>3.4719999999999998E-3</v>
      </c>
      <c r="AB192" s="166"/>
    </row>
    <row r="193" spans="1:28" x14ac:dyDescent="0.2">
      <c r="A193" s="166"/>
      <c r="B193">
        <v>520030677</v>
      </c>
      <c r="C193">
        <v>46011</v>
      </c>
      <c r="D193" t="s">
        <v>2339</v>
      </c>
      <c r="E193"/>
      <c r="F193"/>
      <c r="G193" t="s">
        <v>2610</v>
      </c>
      <c r="H193">
        <v>100200583</v>
      </c>
      <c r="I193" t="s">
        <v>77</v>
      </c>
      <c r="J193" t="s">
        <v>744</v>
      </c>
      <c r="K193"/>
      <c r="L193" t="s">
        <v>60</v>
      </c>
      <c r="M193"/>
      <c r="N193"/>
      <c r="O193" t="s">
        <v>313</v>
      </c>
      <c r="P193" t="s">
        <v>61</v>
      </c>
      <c r="Q193" s="118">
        <v>44698</v>
      </c>
      <c r="R193" t="s">
        <v>1199</v>
      </c>
      <c r="S193" t="s">
        <v>302</v>
      </c>
      <c r="T193" t="s">
        <v>304</v>
      </c>
      <c r="U193" s="118">
        <v>45473</v>
      </c>
      <c r="V193" s="116">
        <v>3.71</v>
      </c>
      <c r="W193" s="116">
        <v>4.2134663072776277</v>
      </c>
      <c r="X193" s="116">
        <v>15.631959999999999</v>
      </c>
      <c r="Y193" s="115">
        <v>0</v>
      </c>
      <c r="Z193" s="115">
        <v>5.8120000000000003E-3</v>
      </c>
      <c r="AA193" s="115">
        <v>8.8900000000000003E-4</v>
      </c>
      <c r="AB193" s="166"/>
    </row>
    <row r="194" spans="1:28" x14ac:dyDescent="0.2">
      <c r="A194" s="166"/>
      <c r="B194">
        <v>520030677</v>
      </c>
      <c r="C194">
        <v>46011</v>
      </c>
      <c r="D194" t="s">
        <v>2343</v>
      </c>
      <c r="E194"/>
      <c r="F194"/>
      <c r="G194" t="s">
        <v>2435</v>
      </c>
      <c r="H194">
        <v>100500479</v>
      </c>
      <c r="I194" t="s">
        <v>77</v>
      </c>
      <c r="J194" t="s">
        <v>241</v>
      </c>
      <c r="K194"/>
      <c r="L194" t="s">
        <v>60</v>
      </c>
      <c r="M194"/>
      <c r="N194"/>
      <c r="O194" t="s">
        <v>312</v>
      </c>
      <c r="P194" t="s">
        <v>61</v>
      </c>
      <c r="Q194" s="118">
        <v>44420</v>
      </c>
      <c r="R194" t="s">
        <v>1201</v>
      </c>
      <c r="S194" t="s">
        <v>302</v>
      </c>
      <c r="T194" t="s">
        <v>304</v>
      </c>
      <c r="U194" s="118">
        <v>45473</v>
      </c>
      <c r="V194" s="116">
        <v>4.1524000000000001</v>
      </c>
      <c r="W194" s="116">
        <v>19.818875830844814</v>
      </c>
      <c r="X194" s="116">
        <v>82.295900000000003</v>
      </c>
      <c r="Y194" s="115">
        <v>1.9999999999999999E-6</v>
      </c>
      <c r="Z194" s="115">
        <v>3.0601E-2</v>
      </c>
      <c r="AA194" s="115">
        <v>4.6839999999999998E-3</v>
      </c>
      <c r="AB194" s="166"/>
    </row>
    <row r="195" spans="1:28" x14ac:dyDescent="0.2">
      <c r="A195" s="166"/>
      <c r="B195">
        <v>520030677</v>
      </c>
      <c r="C195">
        <v>46011</v>
      </c>
      <c r="D195" t="s">
        <v>2321</v>
      </c>
      <c r="E195"/>
      <c r="F195"/>
      <c r="G195" t="s">
        <v>2322</v>
      </c>
      <c r="H195">
        <v>100350826</v>
      </c>
      <c r="I195" t="s">
        <v>77</v>
      </c>
      <c r="J195" t="s">
        <v>240</v>
      </c>
      <c r="K195"/>
      <c r="L195" t="s">
        <v>60</v>
      </c>
      <c r="M195"/>
      <c r="N195"/>
      <c r="O195" t="s">
        <v>313</v>
      </c>
      <c r="P195" t="s">
        <v>61</v>
      </c>
      <c r="Q195" s="118">
        <v>43832</v>
      </c>
      <c r="R195" t="s">
        <v>1199</v>
      </c>
      <c r="S195" t="s">
        <v>302</v>
      </c>
      <c r="T195" t="s">
        <v>304</v>
      </c>
      <c r="U195" s="118">
        <v>45473</v>
      </c>
      <c r="V195" s="116">
        <v>3.71</v>
      </c>
      <c r="W195" s="116">
        <v>32.808312668463614</v>
      </c>
      <c r="X195" s="116">
        <v>121.71884</v>
      </c>
      <c r="Y195" s="115">
        <v>1.0790000000000001E-3</v>
      </c>
      <c r="Z195" s="115">
        <v>4.5261000000000003E-2</v>
      </c>
      <c r="AA195" s="115">
        <v>6.9290000000000003E-3</v>
      </c>
      <c r="AB195" s="166"/>
    </row>
    <row r="196" spans="1:28" x14ac:dyDescent="0.2">
      <c r="A196" s="166"/>
      <c r="B196">
        <v>520030677</v>
      </c>
      <c r="C196">
        <v>46011</v>
      </c>
      <c r="D196" t="s">
        <v>2345</v>
      </c>
      <c r="E196"/>
      <c r="F196"/>
      <c r="G196" t="s">
        <v>2346</v>
      </c>
      <c r="H196">
        <v>10041135</v>
      </c>
      <c r="I196" t="s">
        <v>77</v>
      </c>
      <c r="J196" t="s">
        <v>744</v>
      </c>
      <c r="K196"/>
      <c r="L196" t="s">
        <v>60</v>
      </c>
      <c r="M196"/>
      <c r="N196"/>
      <c r="O196" t="s">
        <v>313</v>
      </c>
      <c r="P196" t="s">
        <v>61</v>
      </c>
      <c r="Q196" s="118">
        <v>44389</v>
      </c>
      <c r="R196" t="s">
        <v>1199</v>
      </c>
      <c r="S196" t="s">
        <v>302</v>
      </c>
      <c r="T196" t="s">
        <v>304</v>
      </c>
      <c r="U196" s="118">
        <v>45473</v>
      </c>
      <c r="V196" s="116">
        <v>3.71</v>
      </c>
      <c r="W196" s="116">
        <v>9.9549892183288424</v>
      </c>
      <c r="X196" s="116">
        <v>36.933010000000003</v>
      </c>
      <c r="Y196" s="115">
        <v>1.9999999999999999E-6</v>
      </c>
      <c r="Z196" s="115">
        <v>1.3733E-2</v>
      </c>
      <c r="AA196" s="115">
        <v>2.1020000000000001E-3</v>
      </c>
      <c r="AB196" s="166"/>
    </row>
    <row r="197" spans="1:28" x14ac:dyDescent="0.2">
      <c r="A197" s="166"/>
      <c r="B197">
        <v>520030677</v>
      </c>
      <c r="C197">
        <v>46011</v>
      </c>
      <c r="D197" t="s">
        <v>2355</v>
      </c>
      <c r="E197"/>
      <c r="F197"/>
      <c r="G197" t="s">
        <v>2356</v>
      </c>
      <c r="H197">
        <v>100300136</v>
      </c>
      <c r="I197" t="s">
        <v>77</v>
      </c>
      <c r="J197" t="s">
        <v>744</v>
      </c>
      <c r="K197"/>
      <c r="L197" t="s">
        <v>60</v>
      </c>
      <c r="M197"/>
      <c r="N197"/>
      <c r="O197" t="s">
        <v>313</v>
      </c>
      <c r="P197" t="s">
        <v>61</v>
      </c>
      <c r="Q197" s="118">
        <v>44404</v>
      </c>
      <c r="R197" t="s">
        <v>1199</v>
      </c>
      <c r="S197" t="s">
        <v>302</v>
      </c>
      <c r="T197" t="s">
        <v>304</v>
      </c>
      <c r="U197" s="118">
        <v>45473</v>
      </c>
      <c r="V197" s="116">
        <v>3.71</v>
      </c>
      <c r="W197" s="116">
        <v>15.566849056603775</v>
      </c>
      <c r="X197" s="116">
        <v>57.753010000000003</v>
      </c>
      <c r="Y197" s="115">
        <v>3.0000000000000001E-6</v>
      </c>
      <c r="Z197" s="115">
        <v>2.1475000000000001E-2</v>
      </c>
      <c r="AA197" s="115">
        <v>3.287E-3</v>
      </c>
      <c r="AB197" s="166"/>
    </row>
    <row r="198" spans="1:28" x14ac:dyDescent="0.2">
      <c r="A198" s="166"/>
      <c r="B198">
        <v>520030677</v>
      </c>
      <c r="C198">
        <v>46012</v>
      </c>
      <c r="D198" t="s">
        <v>2551</v>
      </c>
      <c r="E198"/>
      <c r="F198"/>
      <c r="G198" t="s">
        <v>2408</v>
      </c>
      <c r="H198">
        <v>101202315</v>
      </c>
      <c r="I198" t="s">
        <v>77</v>
      </c>
      <c r="J198" t="s">
        <v>744</v>
      </c>
      <c r="K198"/>
      <c r="L198" t="s">
        <v>52</v>
      </c>
      <c r="M198"/>
      <c r="N198"/>
      <c r="O198" t="s">
        <v>52</v>
      </c>
      <c r="P198" t="s">
        <v>61</v>
      </c>
      <c r="Q198" s="118">
        <v>45344</v>
      </c>
      <c r="R198" t="s">
        <v>1199</v>
      </c>
      <c r="S198" t="s">
        <v>302</v>
      </c>
      <c r="T198" t="s">
        <v>304</v>
      </c>
      <c r="U198" s="118">
        <v>45473</v>
      </c>
      <c r="V198" s="116">
        <v>3.71</v>
      </c>
      <c r="W198" s="116">
        <v>209.25424258760108</v>
      </c>
      <c r="X198" s="116">
        <v>776.33324000000005</v>
      </c>
      <c r="Y198" s="115">
        <v>7.2989999999999999E-3</v>
      </c>
      <c r="Z198" s="115">
        <v>2.5959999999999998E-3</v>
      </c>
      <c r="AA198" s="115">
        <v>4.1100000000000002E-4</v>
      </c>
      <c r="AB198" s="166"/>
    </row>
    <row r="199" spans="1:28" x14ac:dyDescent="0.2">
      <c r="A199" s="166"/>
      <c r="B199">
        <v>520030677</v>
      </c>
      <c r="C199">
        <v>46012</v>
      </c>
      <c r="D199" t="s">
        <v>2415</v>
      </c>
      <c r="E199"/>
      <c r="F199"/>
      <c r="G199" t="s">
        <v>2416</v>
      </c>
      <c r="H199">
        <v>100250091</v>
      </c>
      <c r="I199" t="s">
        <v>77</v>
      </c>
      <c r="J199" t="s">
        <v>744</v>
      </c>
      <c r="K199"/>
      <c r="L199" t="s">
        <v>52</v>
      </c>
      <c r="M199"/>
      <c r="N199"/>
      <c r="O199" t="s">
        <v>52</v>
      </c>
      <c r="P199" t="s">
        <v>61</v>
      </c>
      <c r="Q199" s="118">
        <v>42424</v>
      </c>
      <c r="R199" t="s">
        <v>1199</v>
      </c>
      <c r="S199" t="s">
        <v>302</v>
      </c>
      <c r="T199" t="s">
        <v>304</v>
      </c>
      <c r="U199" s="118">
        <v>45473</v>
      </c>
      <c r="V199" s="116">
        <v>3.71</v>
      </c>
      <c r="W199" s="116">
        <v>1049.9022749326145</v>
      </c>
      <c r="X199" s="116">
        <v>3895.13744</v>
      </c>
      <c r="Y199" s="115">
        <v>1.1462E-2</v>
      </c>
      <c r="Z199" s="115">
        <v>1.3025E-2</v>
      </c>
      <c r="AA199" s="115">
        <v>2.0639999999999999E-3</v>
      </c>
      <c r="AB199" s="166"/>
    </row>
    <row r="200" spans="1:28" x14ac:dyDescent="0.2">
      <c r="A200" s="166"/>
      <c r="B200">
        <v>520030677</v>
      </c>
      <c r="C200">
        <v>46012</v>
      </c>
      <c r="D200" t="s">
        <v>2313</v>
      </c>
      <c r="E200"/>
      <c r="F200"/>
      <c r="G200" t="s">
        <v>2314</v>
      </c>
      <c r="H200">
        <v>10030062</v>
      </c>
      <c r="I200" t="s">
        <v>77</v>
      </c>
      <c r="J200" t="s">
        <v>280</v>
      </c>
      <c r="K200"/>
      <c r="L200" t="s">
        <v>52</v>
      </c>
      <c r="M200"/>
      <c r="N200"/>
      <c r="O200" t="s">
        <v>52</v>
      </c>
      <c r="P200" t="s">
        <v>61</v>
      </c>
      <c r="Q200" s="118">
        <v>43920</v>
      </c>
      <c r="R200" t="s">
        <v>1198</v>
      </c>
      <c r="S200" t="s">
        <v>302</v>
      </c>
      <c r="T200" t="s">
        <v>304</v>
      </c>
      <c r="U200" s="118">
        <v>45535</v>
      </c>
      <c r="V200" s="116">
        <v>1</v>
      </c>
      <c r="W200" s="116">
        <v>2566.4977899999999</v>
      </c>
      <c r="X200" s="116">
        <v>2566.4977899999999</v>
      </c>
      <c r="Y200" s="115">
        <v>1.8090000000000001E-3</v>
      </c>
      <c r="Z200" s="115">
        <v>8.5819999999999994E-3</v>
      </c>
      <c r="AA200" s="115">
        <v>1.3600000000000001E-3</v>
      </c>
      <c r="AB200" s="166"/>
    </row>
    <row r="201" spans="1:28" x14ac:dyDescent="0.2">
      <c r="A201" s="166"/>
      <c r="B201">
        <v>520030677</v>
      </c>
      <c r="C201">
        <v>46012</v>
      </c>
      <c r="D201" t="s">
        <v>2375</v>
      </c>
      <c r="E201"/>
      <c r="F201"/>
      <c r="G201" t="s">
        <v>2376</v>
      </c>
      <c r="H201">
        <v>100250026</v>
      </c>
      <c r="I201" t="s">
        <v>77</v>
      </c>
      <c r="J201" t="s">
        <v>744</v>
      </c>
      <c r="K201"/>
      <c r="L201" t="s">
        <v>52</v>
      </c>
      <c r="M201"/>
      <c r="N201"/>
      <c r="O201" t="s">
        <v>52</v>
      </c>
      <c r="P201" t="s">
        <v>61</v>
      </c>
      <c r="Q201" s="118">
        <v>42145</v>
      </c>
      <c r="R201" t="s">
        <v>1199</v>
      </c>
      <c r="S201" t="s">
        <v>302</v>
      </c>
      <c r="T201" t="s">
        <v>304</v>
      </c>
      <c r="U201" s="118">
        <v>45473</v>
      </c>
      <c r="V201" s="116">
        <v>3.71</v>
      </c>
      <c r="W201" s="116">
        <v>416.27353908355792</v>
      </c>
      <c r="X201" s="116">
        <v>1544.37483</v>
      </c>
      <c r="Y201" s="115">
        <v>7.5399999999999998E-3</v>
      </c>
      <c r="Z201" s="115">
        <v>5.1640000000000002E-3</v>
      </c>
      <c r="AA201" s="115">
        <v>8.1800000000000004E-4</v>
      </c>
      <c r="AB201" s="166"/>
    </row>
    <row r="202" spans="1:28" x14ac:dyDescent="0.2">
      <c r="A202" s="166"/>
      <c r="B202">
        <v>520030677</v>
      </c>
      <c r="C202">
        <v>46012</v>
      </c>
      <c r="D202" t="s">
        <v>2390</v>
      </c>
      <c r="E202"/>
      <c r="F202"/>
      <c r="G202" t="s">
        <v>2391</v>
      </c>
      <c r="H202">
        <v>10070050</v>
      </c>
      <c r="I202" t="s">
        <v>77</v>
      </c>
      <c r="J202" t="s">
        <v>744</v>
      </c>
      <c r="K202"/>
      <c r="L202" t="s">
        <v>52</v>
      </c>
      <c r="M202"/>
      <c r="N202"/>
      <c r="O202" t="s">
        <v>52</v>
      </c>
      <c r="P202" t="s">
        <v>61</v>
      </c>
      <c r="Q202" s="118">
        <v>44354</v>
      </c>
      <c r="R202" t="s">
        <v>1199</v>
      </c>
      <c r="S202" t="s">
        <v>302</v>
      </c>
      <c r="T202" t="s">
        <v>304</v>
      </c>
      <c r="U202" s="118">
        <v>45473</v>
      </c>
      <c r="V202" s="116">
        <v>3.71</v>
      </c>
      <c r="W202" s="116">
        <v>930.46899730458222</v>
      </c>
      <c r="X202" s="116">
        <v>3452.03998</v>
      </c>
      <c r="Y202" s="115">
        <v>2.7330000000000002E-3</v>
      </c>
      <c r="Z202" s="115">
        <v>1.1542999999999999E-2</v>
      </c>
      <c r="AA202" s="115">
        <v>1.8289999999999999E-3</v>
      </c>
      <c r="AB202" s="166"/>
    </row>
    <row r="203" spans="1:28" x14ac:dyDescent="0.2">
      <c r="A203" s="166"/>
      <c r="B203">
        <v>520030677</v>
      </c>
      <c r="C203">
        <v>46012</v>
      </c>
      <c r="D203" t="s">
        <v>2402</v>
      </c>
      <c r="E203"/>
      <c r="F203"/>
      <c r="G203" t="s">
        <v>2403</v>
      </c>
      <c r="H203">
        <v>10040210</v>
      </c>
      <c r="I203" t="s">
        <v>77</v>
      </c>
      <c r="J203" t="s">
        <v>744</v>
      </c>
      <c r="K203"/>
      <c r="L203" t="s">
        <v>52</v>
      </c>
      <c r="M203"/>
      <c r="N203"/>
      <c r="O203" t="s">
        <v>52</v>
      </c>
      <c r="P203" t="s">
        <v>61</v>
      </c>
      <c r="Q203" s="118">
        <v>44419</v>
      </c>
      <c r="R203" t="s">
        <v>1199</v>
      </c>
      <c r="S203" t="s">
        <v>302</v>
      </c>
      <c r="T203" t="s">
        <v>304</v>
      </c>
      <c r="U203" s="118">
        <v>45473</v>
      </c>
      <c r="V203" s="116">
        <v>3.71</v>
      </c>
      <c r="W203" s="116">
        <v>472.93211859838277</v>
      </c>
      <c r="X203" s="116">
        <v>1754.57816</v>
      </c>
      <c r="Y203" s="115">
        <v>1.0141000000000001E-2</v>
      </c>
      <c r="Z203" s="115">
        <v>5.8669999999999998E-3</v>
      </c>
      <c r="AA203" s="115">
        <v>9.2900000000000003E-4</v>
      </c>
      <c r="AB203" s="166"/>
    </row>
    <row r="204" spans="1:28" x14ac:dyDescent="0.2">
      <c r="A204" s="166"/>
      <c r="B204">
        <v>520030677</v>
      </c>
      <c r="C204">
        <v>46012</v>
      </c>
      <c r="D204" t="s">
        <v>2313</v>
      </c>
      <c r="E204"/>
      <c r="F204"/>
      <c r="G204" t="s">
        <v>2314</v>
      </c>
      <c r="H204">
        <v>310027040</v>
      </c>
      <c r="I204" t="s">
        <v>77</v>
      </c>
      <c r="J204" t="s">
        <v>280</v>
      </c>
      <c r="K204"/>
      <c r="L204" t="s">
        <v>52</v>
      </c>
      <c r="M204"/>
      <c r="N204"/>
      <c r="O204" t="s">
        <v>52</v>
      </c>
      <c r="P204" t="s">
        <v>61</v>
      </c>
      <c r="Q204" s="118">
        <v>42869</v>
      </c>
      <c r="R204" t="s">
        <v>1198</v>
      </c>
      <c r="S204" t="s">
        <v>302</v>
      </c>
      <c r="T204" t="s">
        <v>304</v>
      </c>
      <c r="U204" s="118">
        <v>45535</v>
      </c>
      <c r="V204" s="116">
        <v>1</v>
      </c>
      <c r="W204" s="116">
        <v>3329.16527</v>
      </c>
      <c r="X204" s="116">
        <v>3329.16527</v>
      </c>
      <c r="Y204" s="115">
        <v>1.913E-3</v>
      </c>
      <c r="Z204" s="115">
        <v>1.1133000000000001E-2</v>
      </c>
      <c r="AA204" s="115">
        <v>1.7639999999999999E-3</v>
      </c>
      <c r="AB204" s="166"/>
    </row>
    <row r="205" spans="1:28" x14ac:dyDescent="0.2">
      <c r="A205" s="166"/>
      <c r="B205">
        <v>520030677</v>
      </c>
      <c r="C205">
        <v>46012</v>
      </c>
      <c r="D205" t="s">
        <v>2335</v>
      </c>
      <c r="E205"/>
      <c r="F205"/>
      <c r="G205" t="s">
        <v>2336</v>
      </c>
      <c r="H205">
        <v>100201755</v>
      </c>
      <c r="I205" t="s">
        <v>77</v>
      </c>
      <c r="J205" t="s">
        <v>744</v>
      </c>
      <c r="K205"/>
      <c r="L205" t="s">
        <v>52</v>
      </c>
      <c r="M205"/>
      <c r="N205"/>
      <c r="O205" t="s">
        <v>52</v>
      </c>
      <c r="P205" t="s">
        <v>61</v>
      </c>
      <c r="Q205" s="118">
        <v>44431</v>
      </c>
      <c r="R205" t="s">
        <v>1199</v>
      </c>
      <c r="S205" t="s">
        <v>302</v>
      </c>
      <c r="T205" t="s">
        <v>304</v>
      </c>
      <c r="U205" s="118">
        <v>45473</v>
      </c>
      <c r="V205" s="116">
        <v>3.71</v>
      </c>
      <c r="W205" s="116">
        <v>914.33779245283017</v>
      </c>
      <c r="X205" s="116">
        <v>3392.1932099999999</v>
      </c>
      <c r="Y205" s="115">
        <v>7.5839999999999996E-3</v>
      </c>
      <c r="Z205" s="115">
        <v>1.1343000000000001E-2</v>
      </c>
      <c r="AA205" s="115">
        <v>1.797E-3</v>
      </c>
      <c r="AB205" s="166"/>
    </row>
    <row r="206" spans="1:28" x14ac:dyDescent="0.2">
      <c r="A206" s="166"/>
      <c r="B206">
        <v>520030677</v>
      </c>
      <c r="C206">
        <v>46012</v>
      </c>
      <c r="D206" t="s">
        <v>2333</v>
      </c>
      <c r="E206"/>
      <c r="F206"/>
      <c r="G206" t="s">
        <v>2334</v>
      </c>
      <c r="H206">
        <v>100601871</v>
      </c>
      <c r="I206" t="s">
        <v>77</v>
      </c>
      <c r="J206" t="s">
        <v>744</v>
      </c>
      <c r="K206"/>
      <c r="L206" t="s">
        <v>52</v>
      </c>
      <c r="M206"/>
      <c r="N206"/>
      <c r="O206" t="s">
        <v>52</v>
      </c>
      <c r="P206" t="s">
        <v>61</v>
      </c>
      <c r="Q206" s="118">
        <v>45217</v>
      </c>
      <c r="R206" t="s">
        <v>1199</v>
      </c>
      <c r="S206" t="s">
        <v>302</v>
      </c>
      <c r="T206" t="s">
        <v>304</v>
      </c>
      <c r="U206" s="118">
        <v>45473</v>
      </c>
      <c r="V206" s="116">
        <v>3.71</v>
      </c>
      <c r="W206" s="116">
        <v>202.57009973045822</v>
      </c>
      <c r="X206" s="116">
        <v>751.53507000000002</v>
      </c>
      <c r="Y206" s="115">
        <v>8.0199999999999998E-4</v>
      </c>
      <c r="Z206" s="115">
        <v>2.513E-3</v>
      </c>
      <c r="AA206" s="115">
        <v>3.9800000000000002E-4</v>
      </c>
      <c r="AB206" s="166"/>
    </row>
    <row r="207" spans="1:28" x14ac:dyDescent="0.2">
      <c r="A207" s="166"/>
      <c r="B207">
        <v>520030677</v>
      </c>
      <c r="C207">
        <v>46012</v>
      </c>
      <c r="D207" t="s">
        <v>2417</v>
      </c>
      <c r="E207"/>
      <c r="F207"/>
      <c r="G207" t="s">
        <v>2418</v>
      </c>
      <c r="H207">
        <v>100280346</v>
      </c>
      <c r="I207" t="s">
        <v>77</v>
      </c>
      <c r="J207" t="s">
        <v>744</v>
      </c>
      <c r="K207"/>
      <c r="L207" t="s">
        <v>52</v>
      </c>
      <c r="M207"/>
      <c r="N207"/>
      <c r="O207" t="s">
        <v>52</v>
      </c>
      <c r="P207" t="s">
        <v>61</v>
      </c>
      <c r="Q207" s="118">
        <v>43572</v>
      </c>
      <c r="R207" t="s">
        <v>1199</v>
      </c>
      <c r="S207" t="s">
        <v>302</v>
      </c>
      <c r="T207" t="s">
        <v>304</v>
      </c>
      <c r="U207" s="118">
        <v>45473</v>
      </c>
      <c r="V207" s="116">
        <v>3.71</v>
      </c>
      <c r="W207" s="116">
        <v>1287.6333045822103</v>
      </c>
      <c r="X207" s="116">
        <v>4777.1195600000001</v>
      </c>
      <c r="Y207" s="115">
        <v>7.0130000000000001E-3</v>
      </c>
      <c r="Z207" s="115">
        <v>1.5975E-2</v>
      </c>
      <c r="AA207" s="115">
        <v>2.532E-3</v>
      </c>
      <c r="AB207" s="166"/>
    </row>
    <row r="208" spans="1:28" x14ac:dyDescent="0.2">
      <c r="A208" s="166"/>
      <c r="B208">
        <v>520030677</v>
      </c>
      <c r="C208">
        <v>46012</v>
      </c>
      <c r="D208" t="s">
        <v>2365</v>
      </c>
      <c r="E208"/>
      <c r="F208"/>
      <c r="G208" t="s">
        <v>2366</v>
      </c>
      <c r="H208">
        <v>100280031</v>
      </c>
      <c r="I208" t="s">
        <v>77</v>
      </c>
      <c r="J208" t="s">
        <v>241</v>
      </c>
      <c r="K208"/>
      <c r="L208" t="s">
        <v>52</v>
      </c>
      <c r="M208"/>
      <c r="N208"/>
      <c r="O208" t="s">
        <v>52</v>
      </c>
      <c r="P208" t="s">
        <v>61</v>
      </c>
      <c r="Q208" s="118">
        <v>43396</v>
      </c>
      <c r="R208" t="s">
        <v>1198</v>
      </c>
      <c r="S208" t="s">
        <v>302</v>
      </c>
      <c r="T208" t="s">
        <v>304</v>
      </c>
      <c r="U208" s="118">
        <v>45473</v>
      </c>
      <c r="V208" s="116">
        <v>1</v>
      </c>
      <c r="W208" s="116">
        <v>1983.68641</v>
      </c>
      <c r="X208" s="116">
        <v>1983.68641</v>
      </c>
      <c r="Y208" s="115">
        <v>1.7346E-2</v>
      </c>
      <c r="Z208" s="115">
        <v>6.633E-3</v>
      </c>
      <c r="AA208" s="115">
        <v>1.0510000000000001E-3</v>
      </c>
      <c r="AB208" s="166"/>
    </row>
    <row r="209" spans="1:28" x14ac:dyDescent="0.2">
      <c r="A209" s="166"/>
      <c r="B209">
        <v>520030677</v>
      </c>
      <c r="C209">
        <v>46012</v>
      </c>
      <c r="D209" t="s">
        <v>2394</v>
      </c>
      <c r="E209"/>
      <c r="F209"/>
      <c r="G209" t="s">
        <v>2395</v>
      </c>
      <c r="H209">
        <v>100280411</v>
      </c>
      <c r="I209" t="s">
        <v>77</v>
      </c>
      <c r="J209" t="s">
        <v>240</v>
      </c>
      <c r="K209"/>
      <c r="L209" t="s">
        <v>52</v>
      </c>
      <c r="M209"/>
      <c r="N209"/>
      <c r="O209" t="s">
        <v>52</v>
      </c>
      <c r="P209" t="s">
        <v>61</v>
      </c>
      <c r="Q209" s="118">
        <v>43612</v>
      </c>
      <c r="R209" t="s">
        <v>1198</v>
      </c>
      <c r="S209" t="s">
        <v>302</v>
      </c>
      <c r="T209" t="s">
        <v>304</v>
      </c>
      <c r="U209" s="118">
        <v>45473</v>
      </c>
      <c r="V209" s="116">
        <v>1</v>
      </c>
      <c r="W209" s="116">
        <v>4817.5664999999999</v>
      </c>
      <c r="X209" s="116">
        <v>4817.5664999999999</v>
      </c>
      <c r="Y209" s="115">
        <v>4.6839999999999998E-3</v>
      </c>
      <c r="Z209" s="115">
        <v>1.6109999999999999E-2</v>
      </c>
      <c r="AA209" s="115">
        <v>2.5530000000000001E-3</v>
      </c>
      <c r="AB209" s="166"/>
    </row>
    <row r="210" spans="1:28" x14ac:dyDescent="0.2">
      <c r="A210" s="166"/>
      <c r="B210">
        <v>520030677</v>
      </c>
      <c r="C210">
        <v>46012</v>
      </c>
      <c r="D210" t="s">
        <v>2454</v>
      </c>
      <c r="E210"/>
      <c r="F210"/>
      <c r="G210" t="s">
        <v>2455</v>
      </c>
      <c r="H210">
        <v>40000119</v>
      </c>
      <c r="I210" t="s">
        <v>77</v>
      </c>
      <c r="J210" t="s">
        <v>280</v>
      </c>
      <c r="K210"/>
      <c r="L210" t="s">
        <v>52</v>
      </c>
      <c r="M210"/>
      <c r="N210"/>
      <c r="O210" t="s">
        <v>52</v>
      </c>
      <c r="P210" t="s">
        <v>61</v>
      </c>
      <c r="Q210" s="118">
        <v>38897</v>
      </c>
      <c r="R210" t="s">
        <v>1198</v>
      </c>
      <c r="S210" t="s">
        <v>302</v>
      </c>
      <c r="T210" t="s">
        <v>304</v>
      </c>
      <c r="U210" s="118">
        <v>45535</v>
      </c>
      <c r="V210" s="116">
        <v>1</v>
      </c>
      <c r="W210" s="116">
        <v>32.782119999999999</v>
      </c>
      <c r="X210" s="116">
        <v>32.782119999999999</v>
      </c>
      <c r="Y210" s="115">
        <v>4.6785E-2</v>
      </c>
      <c r="Z210" s="115">
        <v>1.0900000000000001E-4</v>
      </c>
      <c r="AA210" s="115">
        <v>1.7E-5</v>
      </c>
      <c r="AB210" s="166"/>
    </row>
    <row r="211" spans="1:28" x14ac:dyDescent="0.2">
      <c r="A211" s="166"/>
      <c r="B211">
        <v>520030677</v>
      </c>
      <c r="C211">
        <v>46012</v>
      </c>
      <c r="D211" t="s">
        <v>2388</v>
      </c>
      <c r="E211"/>
      <c r="F211"/>
      <c r="G211" t="s">
        <v>2389</v>
      </c>
      <c r="H211">
        <v>100260074</v>
      </c>
      <c r="I211" t="s">
        <v>77</v>
      </c>
      <c r="J211" t="s">
        <v>279</v>
      </c>
      <c r="K211"/>
      <c r="L211" t="s">
        <v>52</v>
      </c>
      <c r="M211"/>
      <c r="N211"/>
      <c r="O211" t="s">
        <v>52</v>
      </c>
      <c r="P211" t="s">
        <v>61</v>
      </c>
      <c r="Q211" s="118">
        <v>42982</v>
      </c>
      <c r="R211" t="s">
        <v>1198</v>
      </c>
      <c r="S211" t="s">
        <v>302</v>
      </c>
      <c r="T211" t="s">
        <v>304</v>
      </c>
      <c r="U211" s="118">
        <v>45473</v>
      </c>
      <c r="V211" s="116">
        <v>1</v>
      </c>
      <c r="W211" s="116">
        <v>397.52996999999999</v>
      </c>
      <c r="X211" s="116">
        <v>397.52996999999999</v>
      </c>
      <c r="Y211" s="115">
        <v>2.5049999999999998E-3</v>
      </c>
      <c r="Z211" s="115">
        <v>1.3290000000000001E-3</v>
      </c>
      <c r="AA211" s="115">
        <v>2.1000000000000001E-4</v>
      </c>
      <c r="AB211" s="166"/>
    </row>
    <row r="212" spans="1:28" x14ac:dyDescent="0.2">
      <c r="A212" s="166"/>
      <c r="B212">
        <v>520030677</v>
      </c>
      <c r="C212">
        <v>46012</v>
      </c>
      <c r="D212" t="s">
        <v>2385</v>
      </c>
      <c r="E212"/>
      <c r="F212"/>
      <c r="G212" t="s">
        <v>2386</v>
      </c>
      <c r="H212">
        <v>101201127</v>
      </c>
      <c r="I212" t="s">
        <v>77</v>
      </c>
      <c r="J212" t="s">
        <v>240</v>
      </c>
      <c r="K212"/>
      <c r="L212" t="s">
        <v>52</v>
      </c>
      <c r="M212"/>
      <c r="N212"/>
      <c r="O212" t="s">
        <v>52</v>
      </c>
      <c r="P212" t="s">
        <v>61</v>
      </c>
      <c r="Q212" s="118">
        <v>45250</v>
      </c>
      <c r="R212" t="s">
        <v>1198</v>
      </c>
      <c r="S212" t="s">
        <v>302</v>
      </c>
      <c r="T212" t="s">
        <v>304</v>
      </c>
      <c r="U212" s="118">
        <v>45473</v>
      </c>
      <c r="V212" s="116">
        <v>1</v>
      </c>
      <c r="W212" s="116">
        <v>-68.736019999999996</v>
      </c>
      <c r="X212" s="116">
        <v>-68.736019999999996</v>
      </c>
      <c r="Y212" s="115">
        <v>2.2880000000000001E-3</v>
      </c>
      <c r="Z212" s="115">
        <v>-2.2900000000000001E-4</v>
      </c>
      <c r="AA212" s="115">
        <v>-3.6000000000000001E-5</v>
      </c>
      <c r="AB212" s="166"/>
    </row>
    <row r="213" spans="1:28" x14ac:dyDescent="0.2">
      <c r="A213" s="166"/>
      <c r="B213">
        <v>520030677</v>
      </c>
      <c r="C213">
        <v>46012</v>
      </c>
      <c r="D213" t="s">
        <v>2361</v>
      </c>
      <c r="E213"/>
      <c r="F213"/>
      <c r="G213" t="s">
        <v>2362</v>
      </c>
      <c r="H213">
        <v>100310044</v>
      </c>
      <c r="I213" t="s">
        <v>77</v>
      </c>
      <c r="J213" t="s">
        <v>241</v>
      </c>
      <c r="K213"/>
      <c r="L213" t="s">
        <v>52</v>
      </c>
      <c r="M213"/>
      <c r="N213"/>
      <c r="O213" t="s">
        <v>52</v>
      </c>
      <c r="P213" t="s">
        <v>61</v>
      </c>
      <c r="Q213" s="118">
        <v>43776</v>
      </c>
      <c r="R213" t="s">
        <v>1198</v>
      </c>
      <c r="S213" t="s">
        <v>302</v>
      </c>
      <c r="T213" t="s">
        <v>304</v>
      </c>
      <c r="U213" s="118">
        <v>45291</v>
      </c>
      <c r="V213" s="116">
        <v>1</v>
      </c>
      <c r="W213" s="116">
        <v>4262.6171899999999</v>
      </c>
      <c r="X213" s="116">
        <v>4262.6171899999999</v>
      </c>
      <c r="Y213" s="115">
        <v>1.8030999999999998E-2</v>
      </c>
      <c r="Z213" s="115">
        <v>1.4253999999999999E-2</v>
      </c>
      <c r="AA213" s="115">
        <v>2.2590000000000002E-3</v>
      </c>
      <c r="AB213" s="166"/>
    </row>
    <row r="214" spans="1:28" x14ac:dyDescent="0.2">
      <c r="A214" s="166"/>
      <c r="B214">
        <v>520030677</v>
      </c>
      <c r="C214">
        <v>46012</v>
      </c>
      <c r="D214" t="s">
        <v>2411</v>
      </c>
      <c r="E214"/>
      <c r="F214"/>
      <c r="G214" t="s">
        <v>2412</v>
      </c>
      <c r="H214">
        <v>100260066</v>
      </c>
      <c r="I214" t="s">
        <v>77</v>
      </c>
      <c r="J214" t="s">
        <v>279</v>
      </c>
      <c r="K214"/>
      <c r="L214" t="s">
        <v>52</v>
      </c>
      <c r="M214"/>
      <c r="N214"/>
      <c r="O214" t="s">
        <v>52</v>
      </c>
      <c r="P214" t="s">
        <v>61</v>
      </c>
      <c r="Q214" s="118">
        <v>43087</v>
      </c>
      <c r="R214" t="s">
        <v>1198</v>
      </c>
      <c r="S214" t="s">
        <v>302</v>
      </c>
      <c r="T214" t="s">
        <v>304</v>
      </c>
      <c r="U214" s="118">
        <v>45473</v>
      </c>
      <c r="V214" s="116">
        <v>1</v>
      </c>
      <c r="W214" s="116">
        <v>2281.9038</v>
      </c>
      <c r="X214" s="116">
        <v>2281.9038</v>
      </c>
      <c r="Y214" s="115">
        <v>5.3299999999999997E-3</v>
      </c>
      <c r="Z214" s="115">
        <v>7.6299999999999996E-3</v>
      </c>
      <c r="AA214" s="115">
        <v>1.209E-3</v>
      </c>
      <c r="AB214" s="166"/>
    </row>
    <row r="215" spans="1:28" x14ac:dyDescent="0.2">
      <c r="A215" s="166"/>
      <c r="B215">
        <v>520030677</v>
      </c>
      <c r="C215">
        <v>46012</v>
      </c>
      <c r="D215" t="s">
        <v>2315</v>
      </c>
      <c r="E215"/>
      <c r="F215"/>
      <c r="G215" t="s">
        <v>2316</v>
      </c>
      <c r="H215">
        <v>100900125</v>
      </c>
      <c r="I215" t="s">
        <v>77</v>
      </c>
      <c r="J215" t="s">
        <v>241</v>
      </c>
      <c r="K215"/>
      <c r="L215" t="s">
        <v>52</v>
      </c>
      <c r="M215"/>
      <c r="N215"/>
      <c r="O215" t="s">
        <v>52</v>
      </c>
      <c r="P215" t="s">
        <v>61</v>
      </c>
      <c r="Q215" s="118">
        <v>44574</v>
      </c>
      <c r="R215" t="s">
        <v>1198</v>
      </c>
      <c r="S215" t="s">
        <v>302</v>
      </c>
      <c r="T215" t="s">
        <v>304</v>
      </c>
      <c r="U215" s="118">
        <v>45473</v>
      </c>
      <c r="V215" s="116">
        <v>1</v>
      </c>
      <c r="W215" s="116">
        <v>2284.6700900000001</v>
      </c>
      <c r="X215" s="116">
        <v>2284.6700900000001</v>
      </c>
      <c r="Y215" s="115">
        <v>1.7943000000000001E-2</v>
      </c>
      <c r="Z215" s="115">
        <v>7.6400000000000001E-3</v>
      </c>
      <c r="AA215" s="115">
        <v>1.2099999999999999E-3</v>
      </c>
      <c r="AB215" s="166"/>
    </row>
    <row r="216" spans="1:28" x14ac:dyDescent="0.2">
      <c r="A216" s="166"/>
      <c r="B216">
        <v>520030677</v>
      </c>
      <c r="C216">
        <v>46012</v>
      </c>
      <c r="D216" t="s">
        <v>2379</v>
      </c>
      <c r="E216"/>
      <c r="F216"/>
      <c r="G216" t="s">
        <v>2399</v>
      </c>
      <c r="H216">
        <v>10040053</v>
      </c>
      <c r="I216" t="s">
        <v>77</v>
      </c>
      <c r="J216" t="s">
        <v>241</v>
      </c>
      <c r="K216"/>
      <c r="L216" t="s">
        <v>52</v>
      </c>
      <c r="M216"/>
      <c r="N216"/>
      <c r="O216" t="s">
        <v>52</v>
      </c>
      <c r="P216" t="s">
        <v>61</v>
      </c>
      <c r="Q216" s="118">
        <v>43913</v>
      </c>
      <c r="R216" t="s">
        <v>1198</v>
      </c>
      <c r="S216" t="s">
        <v>302</v>
      </c>
      <c r="T216" t="s">
        <v>304</v>
      </c>
      <c r="U216" s="118">
        <v>45291</v>
      </c>
      <c r="V216" s="116">
        <v>1</v>
      </c>
      <c r="W216" s="116">
        <v>5551.7180200000003</v>
      </c>
      <c r="X216" s="116">
        <v>5551.7180200000003</v>
      </c>
      <c r="Y216" s="115">
        <v>1.8079000000000001E-2</v>
      </c>
      <c r="Z216" s="115">
        <v>1.8565000000000002E-2</v>
      </c>
      <c r="AA216" s="115">
        <v>2.9420000000000002E-3</v>
      </c>
      <c r="AB216" s="166"/>
    </row>
    <row r="217" spans="1:28" x14ac:dyDescent="0.2">
      <c r="A217" s="166"/>
      <c r="B217">
        <v>520030677</v>
      </c>
      <c r="C217">
        <v>46012</v>
      </c>
      <c r="D217" t="s">
        <v>2409</v>
      </c>
      <c r="E217"/>
      <c r="F217"/>
      <c r="G217" t="s">
        <v>2410</v>
      </c>
      <c r="H217">
        <v>100280015</v>
      </c>
      <c r="I217" t="s">
        <v>77</v>
      </c>
      <c r="J217" t="s">
        <v>280</v>
      </c>
      <c r="K217"/>
      <c r="L217" t="s">
        <v>52</v>
      </c>
      <c r="M217"/>
      <c r="N217"/>
      <c r="O217" t="s">
        <v>52</v>
      </c>
      <c r="P217" t="s">
        <v>61</v>
      </c>
      <c r="Q217" s="118">
        <v>43377</v>
      </c>
      <c r="R217" t="s">
        <v>1198</v>
      </c>
      <c r="S217" t="s">
        <v>302</v>
      </c>
      <c r="T217" t="s">
        <v>304</v>
      </c>
      <c r="U217" s="118">
        <v>45535</v>
      </c>
      <c r="V217" s="116">
        <v>1</v>
      </c>
      <c r="W217" s="116">
        <v>4313.5490900000004</v>
      </c>
      <c r="X217" s="116">
        <v>4313.5490900000004</v>
      </c>
      <c r="Y217" s="115">
        <v>1.7665E-2</v>
      </c>
      <c r="Z217" s="115">
        <v>1.4423999999999999E-2</v>
      </c>
      <c r="AA217" s="115">
        <v>2.2859999999999998E-3</v>
      </c>
      <c r="AB217" s="166"/>
    </row>
    <row r="218" spans="1:28" x14ac:dyDescent="0.2">
      <c r="A218" s="166"/>
      <c r="B218">
        <v>520030677</v>
      </c>
      <c r="C218">
        <v>46012</v>
      </c>
      <c r="D218" t="s">
        <v>2456</v>
      </c>
      <c r="E218"/>
      <c r="F218"/>
      <c r="G218" t="s">
        <v>2457</v>
      </c>
      <c r="H218">
        <v>4000014</v>
      </c>
      <c r="I218" t="s">
        <v>77</v>
      </c>
      <c r="J218" t="s">
        <v>744</v>
      </c>
      <c r="K218"/>
      <c r="L218" t="s">
        <v>52</v>
      </c>
      <c r="M218"/>
      <c r="N218"/>
      <c r="O218" t="s">
        <v>52</v>
      </c>
      <c r="P218" t="s">
        <v>61</v>
      </c>
      <c r="Q218" s="118">
        <v>38939</v>
      </c>
      <c r="R218" t="s">
        <v>1199</v>
      </c>
      <c r="S218" t="s">
        <v>302</v>
      </c>
      <c r="T218" t="s">
        <v>304</v>
      </c>
      <c r="U218" s="118">
        <v>45473</v>
      </c>
      <c r="V218" s="116">
        <v>3.71</v>
      </c>
      <c r="W218" s="116">
        <v>418.80654986522916</v>
      </c>
      <c r="X218" s="116">
        <v>1553.7723000000001</v>
      </c>
      <c r="Y218" s="115">
        <v>2.8503000000000001E-2</v>
      </c>
      <c r="Z218" s="115">
        <v>5.195E-3</v>
      </c>
      <c r="AA218" s="115">
        <v>8.2299999999999995E-4</v>
      </c>
      <c r="AB218" s="166"/>
    </row>
    <row r="219" spans="1:28" x14ac:dyDescent="0.2">
      <c r="A219" s="166"/>
      <c r="B219">
        <v>520030677</v>
      </c>
      <c r="C219">
        <v>46012</v>
      </c>
      <c r="D219" t="s">
        <v>2331</v>
      </c>
      <c r="E219"/>
      <c r="F219"/>
      <c r="G219" t="s">
        <v>2332</v>
      </c>
      <c r="H219">
        <v>3000031</v>
      </c>
      <c r="I219" t="s">
        <v>77</v>
      </c>
      <c r="J219" t="s">
        <v>280</v>
      </c>
      <c r="K219"/>
      <c r="L219" t="s">
        <v>52</v>
      </c>
      <c r="M219"/>
      <c r="N219"/>
      <c r="O219" t="s">
        <v>52</v>
      </c>
      <c r="P219" t="s">
        <v>61</v>
      </c>
      <c r="Q219" s="118">
        <v>40545</v>
      </c>
      <c r="R219" t="s">
        <v>1198</v>
      </c>
      <c r="S219" t="s">
        <v>302</v>
      </c>
      <c r="T219" t="s">
        <v>304</v>
      </c>
      <c r="U219" s="118">
        <v>45535</v>
      </c>
      <c r="V219" s="116">
        <v>1</v>
      </c>
      <c r="W219" s="116">
        <v>2266.89176</v>
      </c>
      <c r="X219" s="116">
        <v>2266.89176</v>
      </c>
      <c r="Y219" s="115">
        <v>3.3509999999999998E-3</v>
      </c>
      <c r="Z219" s="115">
        <v>7.5799999999999999E-3</v>
      </c>
      <c r="AA219" s="115">
        <v>1.201E-3</v>
      </c>
      <c r="AB219" s="166"/>
    </row>
    <row r="220" spans="1:28" x14ac:dyDescent="0.2">
      <c r="A220" s="166"/>
      <c r="B220">
        <v>520030677</v>
      </c>
      <c r="C220">
        <v>46012</v>
      </c>
      <c r="D220" t="s">
        <v>2372</v>
      </c>
      <c r="E220"/>
      <c r="F220"/>
      <c r="G220" t="s">
        <v>2373</v>
      </c>
      <c r="H220">
        <v>603054483</v>
      </c>
      <c r="I220" t="s">
        <v>77</v>
      </c>
      <c r="J220" t="s">
        <v>744</v>
      </c>
      <c r="K220"/>
      <c r="L220" t="s">
        <v>52</v>
      </c>
      <c r="M220"/>
      <c r="N220"/>
      <c r="O220" t="s">
        <v>52</v>
      </c>
      <c r="P220" t="s">
        <v>61</v>
      </c>
      <c r="Q220" s="118">
        <v>41156</v>
      </c>
      <c r="R220" t="s">
        <v>1199</v>
      </c>
      <c r="S220" t="s">
        <v>302</v>
      </c>
      <c r="T220" t="s">
        <v>304</v>
      </c>
      <c r="U220" s="118">
        <v>45473</v>
      </c>
      <c r="V220" s="116">
        <v>3.71</v>
      </c>
      <c r="W220" s="116">
        <v>264.87406199460918</v>
      </c>
      <c r="X220" s="116">
        <v>982.68277</v>
      </c>
      <c r="Y220" s="115">
        <v>1.699E-3</v>
      </c>
      <c r="Z220" s="115">
        <v>3.2859999999999999E-3</v>
      </c>
      <c r="AA220" s="115">
        <v>5.1999999999999995E-4</v>
      </c>
      <c r="AB220" s="166"/>
    </row>
    <row r="221" spans="1:28" x14ac:dyDescent="0.2">
      <c r="A221" s="166"/>
      <c r="B221">
        <v>520030677</v>
      </c>
      <c r="C221">
        <v>46012</v>
      </c>
      <c r="D221" t="s">
        <v>2377</v>
      </c>
      <c r="E221"/>
      <c r="F221"/>
      <c r="G221" t="s">
        <v>2378</v>
      </c>
      <c r="H221">
        <v>100270057</v>
      </c>
      <c r="I221" t="s">
        <v>77</v>
      </c>
      <c r="J221" t="s">
        <v>744</v>
      </c>
      <c r="K221"/>
      <c r="L221" t="s">
        <v>52</v>
      </c>
      <c r="M221"/>
      <c r="N221"/>
      <c r="O221" t="s">
        <v>52</v>
      </c>
      <c r="P221" t="s">
        <v>61</v>
      </c>
      <c r="Q221" s="118">
        <v>43111</v>
      </c>
      <c r="R221" t="s">
        <v>1199</v>
      </c>
      <c r="S221" t="s">
        <v>302</v>
      </c>
      <c r="T221" t="s">
        <v>304</v>
      </c>
      <c r="U221" s="118">
        <v>45473</v>
      </c>
      <c r="V221" s="116">
        <v>3.71</v>
      </c>
      <c r="W221" s="116">
        <v>450.8788382749326</v>
      </c>
      <c r="X221" s="116">
        <v>1672.7604899999999</v>
      </c>
      <c r="Y221" s="115">
        <v>9.665E-3</v>
      </c>
      <c r="Z221" s="115">
        <v>5.5929999999999999E-3</v>
      </c>
      <c r="AA221" s="115">
        <v>8.8599999999999996E-4</v>
      </c>
      <c r="AB221" s="166"/>
    </row>
    <row r="222" spans="1:28" x14ac:dyDescent="0.2">
      <c r="A222" s="166"/>
      <c r="B222">
        <v>520030677</v>
      </c>
      <c r="C222">
        <v>46012</v>
      </c>
      <c r="D222" t="s">
        <v>2367</v>
      </c>
      <c r="E222"/>
      <c r="F222"/>
      <c r="G222" t="s">
        <v>2368</v>
      </c>
      <c r="H222">
        <v>100260025</v>
      </c>
      <c r="I222" t="s">
        <v>77</v>
      </c>
      <c r="J222" t="s">
        <v>744</v>
      </c>
      <c r="K222"/>
      <c r="L222" t="s">
        <v>52</v>
      </c>
      <c r="M222"/>
      <c r="N222"/>
      <c r="O222" t="s">
        <v>52</v>
      </c>
      <c r="P222" t="s">
        <v>61</v>
      </c>
      <c r="Q222" s="118">
        <v>42572</v>
      </c>
      <c r="R222" t="s">
        <v>1199</v>
      </c>
      <c r="S222" t="s">
        <v>302</v>
      </c>
      <c r="T222" t="s">
        <v>304</v>
      </c>
      <c r="U222" s="118">
        <v>45473</v>
      </c>
      <c r="V222" s="116">
        <v>3.71</v>
      </c>
      <c r="W222" s="116">
        <v>1912.0903234501347</v>
      </c>
      <c r="X222" s="116">
        <v>7093.8550999999998</v>
      </c>
      <c r="Y222" s="115">
        <v>2.7239999999999999E-3</v>
      </c>
      <c r="Z222" s="115">
        <v>2.3722E-2</v>
      </c>
      <c r="AA222" s="115">
        <v>3.7599999999999999E-3</v>
      </c>
      <c r="AB222" s="166"/>
    </row>
    <row r="223" spans="1:28" x14ac:dyDescent="0.2">
      <c r="A223" s="166"/>
      <c r="B223">
        <v>520030677</v>
      </c>
      <c r="C223">
        <v>46012</v>
      </c>
      <c r="D223" t="s">
        <v>2313</v>
      </c>
      <c r="E223"/>
      <c r="F223"/>
      <c r="G223" t="s">
        <v>2314</v>
      </c>
      <c r="H223">
        <v>10040178</v>
      </c>
      <c r="I223" t="s">
        <v>77</v>
      </c>
      <c r="J223" t="s">
        <v>280</v>
      </c>
      <c r="K223"/>
      <c r="L223" t="s">
        <v>52</v>
      </c>
      <c r="M223"/>
      <c r="N223"/>
      <c r="O223" t="s">
        <v>52</v>
      </c>
      <c r="P223" t="s">
        <v>61</v>
      </c>
      <c r="Q223" s="118">
        <v>43920</v>
      </c>
      <c r="R223" t="s">
        <v>1198</v>
      </c>
      <c r="S223" t="s">
        <v>302</v>
      </c>
      <c r="T223" t="s">
        <v>304</v>
      </c>
      <c r="U223" s="118">
        <v>45535</v>
      </c>
      <c r="V223" s="116">
        <v>1</v>
      </c>
      <c r="W223" s="116">
        <v>6254.5591599999998</v>
      </c>
      <c r="X223" s="116">
        <v>6254.5591599999998</v>
      </c>
      <c r="Y223" s="115">
        <v>4.0330000000000001E-3</v>
      </c>
      <c r="Z223" s="115">
        <v>2.0915E-2</v>
      </c>
      <c r="AA223" s="115">
        <v>3.3149999999999998E-3</v>
      </c>
      <c r="AB223" s="166"/>
    </row>
    <row r="224" spans="1:28" x14ac:dyDescent="0.2">
      <c r="A224" s="166"/>
      <c r="B224">
        <v>520030677</v>
      </c>
      <c r="C224">
        <v>46012</v>
      </c>
      <c r="D224"/>
      <c r="E224"/>
      <c r="F224"/>
      <c r="G224" t="s">
        <v>2387</v>
      </c>
      <c r="H224">
        <v>100260090</v>
      </c>
      <c r="I224" t="s">
        <v>77</v>
      </c>
      <c r="J224" t="s">
        <v>915</v>
      </c>
      <c r="K224"/>
      <c r="L224" t="s">
        <v>52</v>
      </c>
      <c r="M224"/>
      <c r="N224"/>
      <c r="O224" t="s">
        <v>52</v>
      </c>
      <c r="P224" t="s">
        <v>61</v>
      </c>
      <c r="Q224" s="118">
        <v>43076</v>
      </c>
      <c r="R224" t="s">
        <v>1198</v>
      </c>
      <c r="S224" t="s">
        <v>302</v>
      </c>
      <c r="T224" t="s">
        <v>304</v>
      </c>
      <c r="U224" s="118">
        <v>45535</v>
      </c>
      <c r="V224" s="116">
        <v>1</v>
      </c>
      <c r="W224" s="116">
        <v>1587.44515</v>
      </c>
      <c r="X224" s="116">
        <v>1587.44515</v>
      </c>
      <c r="Y224" s="115">
        <v>1.939E-3</v>
      </c>
      <c r="Z224" s="115">
        <v>5.3080000000000002E-3</v>
      </c>
      <c r="AA224" s="115">
        <v>8.4099999999999995E-4</v>
      </c>
      <c r="AB224" s="166"/>
    </row>
    <row r="225" spans="1:28" x14ac:dyDescent="0.2">
      <c r="A225" s="166"/>
      <c r="B225">
        <v>520030677</v>
      </c>
      <c r="C225">
        <v>46012</v>
      </c>
      <c r="D225" t="s">
        <v>2329</v>
      </c>
      <c r="E225"/>
      <c r="F225"/>
      <c r="G225" t="s">
        <v>2330</v>
      </c>
      <c r="H225">
        <v>100402122</v>
      </c>
      <c r="I225" t="s">
        <v>77</v>
      </c>
      <c r="J225" t="s">
        <v>240</v>
      </c>
      <c r="K225"/>
      <c r="L225" t="s">
        <v>52</v>
      </c>
      <c r="M225"/>
      <c r="N225"/>
      <c r="O225" t="s">
        <v>52</v>
      </c>
      <c r="P225" t="s">
        <v>61</v>
      </c>
      <c r="Q225" s="118">
        <v>44720</v>
      </c>
      <c r="R225" t="s">
        <v>1198</v>
      </c>
      <c r="S225" t="s">
        <v>302</v>
      </c>
      <c r="T225" t="s">
        <v>304</v>
      </c>
      <c r="U225" s="118">
        <v>45473</v>
      </c>
      <c r="V225" s="116">
        <v>1</v>
      </c>
      <c r="W225" s="116">
        <v>2579.2350000000001</v>
      </c>
      <c r="X225" s="116">
        <v>2579.2350000000001</v>
      </c>
      <c r="Y225" s="115">
        <v>1.5100000000000001E-3</v>
      </c>
      <c r="Z225" s="115">
        <v>8.6250000000000007E-3</v>
      </c>
      <c r="AA225" s="115">
        <v>1.3669999999999999E-3</v>
      </c>
      <c r="AB225" s="166"/>
    </row>
    <row r="226" spans="1:28" x14ac:dyDescent="0.2">
      <c r="A226" s="166"/>
      <c r="B226">
        <v>520030677</v>
      </c>
      <c r="C226">
        <v>46012</v>
      </c>
      <c r="D226" t="s">
        <v>2404</v>
      </c>
      <c r="E226"/>
      <c r="F226"/>
      <c r="G226" t="s">
        <v>2405</v>
      </c>
      <c r="H226">
        <v>100250034</v>
      </c>
      <c r="I226" t="s">
        <v>77</v>
      </c>
      <c r="J226" t="s">
        <v>744</v>
      </c>
      <c r="K226"/>
      <c r="L226" t="s">
        <v>52</v>
      </c>
      <c r="M226"/>
      <c r="N226"/>
      <c r="O226" t="s">
        <v>52</v>
      </c>
      <c r="P226" t="s">
        <v>61</v>
      </c>
      <c r="Q226" s="118">
        <v>42150</v>
      </c>
      <c r="R226" t="s">
        <v>1198</v>
      </c>
      <c r="S226" t="s">
        <v>302</v>
      </c>
      <c r="T226" t="s">
        <v>304</v>
      </c>
      <c r="U226" s="118">
        <v>45473</v>
      </c>
      <c r="V226" s="116">
        <v>1</v>
      </c>
      <c r="W226" s="116">
        <v>2835.1274699999999</v>
      </c>
      <c r="X226" s="116">
        <v>2835.1274699999999</v>
      </c>
      <c r="Y226" s="115">
        <v>5.6899999999999997E-3</v>
      </c>
      <c r="Z226" s="115">
        <v>9.4800000000000006E-3</v>
      </c>
      <c r="AA226" s="115">
        <v>1.5020000000000001E-3</v>
      </c>
      <c r="AB226" s="166"/>
    </row>
    <row r="227" spans="1:28" x14ac:dyDescent="0.2">
      <c r="A227" s="166"/>
      <c r="B227">
        <v>520030677</v>
      </c>
      <c r="C227">
        <v>46012</v>
      </c>
      <c r="D227" t="s">
        <v>2392</v>
      </c>
      <c r="E227"/>
      <c r="F227"/>
      <c r="G227" t="s">
        <v>2393</v>
      </c>
      <c r="H227">
        <v>60299062</v>
      </c>
      <c r="I227" t="s">
        <v>77</v>
      </c>
      <c r="J227" t="s">
        <v>240</v>
      </c>
      <c r="K227"/>
      <c r="L227" t="s">
        <v>52</v>
      </c>
      <c r="M227"/>
      <c r="N227"/>
      <c r="O227" t="s">
        <v>52</v>
      </c>
      <c r="P227" t="s">
        <v>61</v>
      </c>
      <c r="Q227" s="118">
        <v>41015</v>
      </c>
      <c r="R227" t="s">
        <v>1199</v>
      </c>
      <c r="S227" t="s">
        <v>302</v>
      </c>
      <c r="T227" t="s">
        <v>304</v>
      </c>
      <c r="U227" s="118">
        <v>45291</v>
      </c>
      <c r="V227" s="116">
        <v>3.71</v>
      </c>
      <c r="W227" s="116">
        <v>0.88133423180592996</v>
      </c>
      <c r="X227" s="116">
        <v>3.2697500000000002</v>
      </c>
      <c r="Y227" s="115">
        <v>5.8659999999999997E-3</v>
      </c>
      <c r="Z227" s="115">
        <v>1.0000000000000001E-5</v>
      </c>
      <c r="AA227" s="115">
        <v>9.9999999999999995E-7</v>
      </c>
      <c r="AB227" s="166"/>
    </row>
    <row r="228" spans="1:28" x14ac:dyDescent="0.2">
      <c r="A228" s="166"/>
      <c r="B228">
        <v>520030677</v>
      </c>
      <c r="C228">
        <v>46012</v>
      </c>
      <c r="D228"/>
      <c r="E228"/>
      <c r="F228"/>
      <c r="G228" t="s">
        <v>2371</v>
      </c>
      <c r="H228">
        <v>100260033</v>
      </c>
      <c r="I228" t="s">
        <v>77</v>
      </c>
      <c r="J228" t="s">
        <v>915</v>
      </c>
      <c r="K228"/>
      <c r="L228" t="s">
        <v>52</v>
      </c>
      <c r="M228"/>
      <c r="N228"/>
      <c r="O228" t="s">
        <v>52</v>
      </c>
      <c r="P228" t="s">
        <v>61</v>
      </c>
      <c r="Q228" s="118">
        <v>42611</v>
      </c>
      <c r="R228" t="s">
        <v>1198</v>
      </c>
      <c r="S228" t="s">
        <v>302</v>
      </c>
      <c r="T228" t="s">
        <v>304</v>
      </c>
      <c r="U228" s="118">
        <v>44433</v>
      </c>
      <c r="V228" s="116">
        <v>1</v>
      </c>
      <c r="W228" s="116">
        <v>9.9999999999999995E-7</v>
      </c>
      <c r="X228" s="116">
        <v>9.9999999999999995E-7</v>
      </c>
      <c r="Y228" s="115">
        <v>0</v>
      </c>
      <c r="Z228" s="115">
        <v>0</v>
      </c>
      <c r="AA228" s="115">
        <v>0</v>
      </c>
      <c r="AB228" s="166"/>
    </row>
    <row r="229" spans="1:28" x14ac:dyDescent="0.2">
      <c r="A229" s="166"/>
      <c r="B229">
        <v>520030677</v>
      </c>
      <c r="C229">
        <v>46012</v>
      </c>
      <c r="D229" t="s">
        <v>2406</v>
      </c>
      <c r="E229"/>
      <c r="F229"/>
      <c r="G229" t="s">
        <v>2407</v>
      </c>
      <c r="H229">
        <v>100260017</v>
      </c>
      <c r="I229" t="s">
        <v>77</v>
      </c>
      <c r="J229" t="s">
        <v>279</v>
      </c>
      <c r="K229"/>
      <c r="L229" t="s">
        <v>52</v>
      </c>
      <c r="M229"/>
      <c r="N229"/>
      <c r="O229" t="s">
        <v>52</v>
      </c>
      <c r="P229" t="s">
        <v>61</v>
      </c>
      <c r="Q229" s="118">
        <v>42571</v>
      </c>
      <c r="R229" t="s">
        <v>1198</v>
      </c>
      <c r="S229" t="s">
        <v>302</v>
      </c>
      <c r="T229" t="s">
        <v>304</v>
      </c>
      <c r="U229" s="118">
        <v>45473</v>
      </c>
      <c r="V229" s="116">
        <v>1</v>
      </c>
      <c r="W229" s="116">
        <v>472.28876000000002</v>
      </c>
      <c r="X229" s="116">
        <v>472.28876000000002</v>
      </c>
      <c r="Y229" s="115">
        <v>3.8140000000000001E-3</v>
      </c>
      <c r="Z229" s="115">
        <v>1.5790000000000001E-3</v>
      </c>
      <c r="AA229" s="115">
        <v>2.5000000000000001E-4</v>
      </c>
      <c r="AB229" s="166"/>
    </row>
    <row r="230" spans="1:28" x14ac:dyDescent="0.2">
      <c r="A230" s="166"/>
      <c r="B230">
        <v>520030677</v>
      </c>
      <c r="C230">
        <v>46012</v>
      </c>
      <c r="D230" t="s">
        <v>2413</v>
      </c>
      <c r="E230"/>
      <c r="F230"/>
      <c r="G230" t="s">
        <v>2414</v>
      </c>
      <c r="H230">
        <v>100250083</v>
      </c>
      <c r="I230" t="s">
        <v>77</v>
      </c>
      <c r="J230" t="s">
        <v>744</v>
      </c>
      <c r="K230"/>
      <c r="L230" t="s">
        <v>52</v>
      </c>
      <c r="M230"/>
      <c r="N230"/>
      <c r="O230" t="s">
        <v>52</v>
      </c>
      <c r="P230" t="s">
        <v>61</v>
      </c>
      <c r="Q230" s="118">
        <v>42354</v>
      </c>
      <c r="R230" t="s">
        <v>1199</v>
      </c>
      <c r="S230" t="s">
        <v>302</v>
      </c>
      <c r="T230" t="s">
        <v>304</v>
      </c>
      <c r="U230" s="118">
        <v>45473</v>
      </c>
      <c r="V230" s="116">
        <v>3.71</v>
      </c>
      <c r="W230" s="116">
        <v>422.31408086253367</v>
      </c>
      <c r="X230" s="116">
        <v>1566.7852399999999</v>
      </c>
      <c r="Y230" s="115">
        <v>1.3829999999999999E-3</v>
      </c>
      <c r="Z230" s="115">
        <v>5.2389999999999997E-3</v>
      </c>
      <c r="AA230" s="115">
        <v>8.3000000000000001E-4</v>
      </c>
      <c r="AB230" s="166"/>
    </row>
    <row r="231" spans="1:28" x14ac:dyDescent="0.2">
      <c r="A231" s="166"/>
      <c r="B231">
        <v>520030677</v>
      </c>
      <c r="C231">
        <v>46012</v>
      </c>
      <c r="D231" t="s">
        <v>2369</v>
      </c>
      <c r="E231"/>
      <c r="F231"/>
      <c r="G231" t="s">
        <v>2370</v>
      </c>
      <c r="H231">
        <v>10030153</v>
      </c>
      <c r="I231" t="s">
        <v>77</v>
      </c>
      <c r="J231" t="s">
        <v>240</v>
      </c>
      <c r="K231"/>
      <c r="L231" t="s">
        <v>52</v>
      </c>
      <c r="M231"/>
      <c r="N231"/>
      <c r="O231" t="s">
        <v>52</v>
      </c>
      <c r="P231" t="s">
        <v>61</v>
      </c>
      <c r="Q231" s="118">
        <v>44133</v>
      </c>
      <c r="R231" t="s">
        <v>1198</v>
      </c>
      <c r="S231" t="s">
        <v>302</v>
      </c>
      <c r="T231" t="s">
        <v>304</v>
      </c>
      <c r="U231" s="118">
        <v>45565</v>
      </c>
      <c r="V231" s="116">
        <v>1</v>
      </c>
      <c r="W231" s="116">
        <v>10479.818359999999</v>
      </c>
      <c r="X231" s="116">
        <v>10479.818359999999</v>
      </c>
      <c r="Y231" s="115">
        <v>2.0254999999999999E-2</v>
      </c>
      <c r="Z231" s="115">
        <v>3.5045E-2</v>
      </c>
      <c r="AA231" s="115">
        <v>5.5539999999999999E-3</v>
      </c>
      <c r="AB231" s="166"/>
    </row>
    <row r="232" spans="1:28" x14ac:dyDescent="0.2">
      <c r="A232" s="166"/>
      <c r="B232">
        <v>520030677</v>
      </c>
      <c r="C232">
        <v>46012</v>
      </c>
      <c r="D232" t="s">
        <v>2319</v>
      </c>
      <c r="E232"/>
      <c r="F232"/>
      <c r="G232" t="s">
        <v>2320</v>
      </c>
      <c r="H232">
        <v>100302454</v>
      </c>
      <c r="I232" t="s">
        <v>77</v>
      </c>
      <c r="J232" t="s">
        <v>279</v>
      </c>
      <c r="K232"/>
      <c r="L232" t="s">
        <v>52</v>
      </c>
      <c r="M232"/>
      <c r="N232"/>
      <c r="O232" t="s">
        <v>52</v>
      </c>
      <c r="P232" t="s">
        <v>61</v>
      </c>
      <c r="Q232" s="118">
        <v>44595</v>
      </c>
      <c r="R232" t="s">
        <v>1198</v>
      </c>
      <c r="S232" t="s">
        <v>302</v>
      </c>
      <c r="T232" t="s">
        <v>304</v>
      </c>
      <c r="U232" s="118">
        <v>45473</v>
      </c>
      <c r="V232" s="116">
        <v>1</v>
      </c>
      <c r="W232" s="116">
        <v>1636.03664</v>
      </c>
      <c r="X232" s="116">
        <v>1636.03664</v>
      </c>
      <c r="Y232" s="115">
        <v>2.9220000000000001E-3</v>
      </c>
      <c r="Z232" s="115">
        <v>5.4710000000000002E-3</v>
      </c>
      <c r="AA232" s="115">
        <v>8.6700000000000004E-4</v>
      </c>
      <c r="AB232" s="166"/>
    </row>
    <row r="233" spans="1:28" x14ac:dyDescent="0.2">
      <c r="A233" s="166"/>
      <c r="B233">
        <v>520030677</v>
      </c>
      <c r="C233">
        <v>46012</v>
      </c>
      <c r="D233" t="s">
        <v>2400</v>
      </c>
      <c r="E233"/>
      <c r="F233"/>
      <c r="G233" t="s">
        <v>2401</v>
      </c>
      <c r="H233">
        <v>100505320</v>
      </c>
      <c r="I233" t="s">
        <v>77</v>
      </c>
      <c r="J233" t="s">
        <v>279</v>
      </c>
      <c r="K233"/>
      <c r="L233" t="s">
        <v>52</v>
      </c>
      <c r="M233"/>
      <c r="N233"/>
      <c r="O233" t="s">
        <v>52</v>
      </c>
      <c r="P233" t="s">
        <v>61</v>
      </c>
      <c r="Q233" s="118">
        <v>45048</v>
      </c>
      <c r="R233" t="s">
        <v>1198</v>
      </c>
      <c r="S233" t="s">
        <v>302</v>
      </c>
      <c r="T233" t="s">
        <v>304</v>
      </c>
      <c r="U233" s="118">
        <v>45473</v>
      </c>
      <c r="V233" s="116">
        <v>1</v>
      </c>
      <c r="W233" s="116">
        <v>1197.28432</v>
      </c>
      <c r="X233" s="116">
        <v>1197.28432</v>
      </c>
      <c r="Y233" s="115">
        <v>1.3979999999999999E-3</v>
      </c>
      <c r="Z233" s="115">
        <v>4.0029999999999996E-3</v>
      </c>
      <c r="AA233" s="115">
        <v>6.3400000000000001E-4</v>
      </c>
      <c r="AB233" s="166"/>
    </row>
    <row r="234" spans="1:28" x14ac:dyDescent="0.2">
      <c r="A234" s="166"/>
      <c r="B234">
        <v>520030677</v>
      </c>
      <c r="C234">
        <v>46012</v>
      </c>
      <c r="D234" t="s">
        <v>2381</v>
      </c>
      <c r="E234"/>
      <c r="F234"/>
      <c r="G234" t="s">
        <v>2382</v>
      </c>
      <c r="H234">
        <v>400036</v>
      </c>
      <c r="I234" t="s">
        <v>77</v>
      </c>
      <c r="J234" t="s">
        <v>744</v>
      </c>
      <c r="K234"/>
      <c r="L234" t="s">
        <v>52</v>
      </c>
      <c r="M234"/>
      <c r="N234"/>
      <c r="O234" t="s">
        <v>52</v>
      </c>
      <c r="P234" t="s">
        <v>61</v>
      </c>
      <c r="Q234" s="118">
        <v>41878</v>
      </c>
      <c r="R234" t="s">
        <v>1199</v>
      </c>
      <c r="S234" t="s">
        <v>302</v>
      </c>
      <c r="T234" t="s">
        <v>304</v>
      </c>
      <c r="U234" s="118">
        <v>45473</v>
      </c>
      <c r="V234" s="116">
        <v>3.71</v>
      </c>
      <c r="W234" s="116">
        <v>1495.5890754716982</v>
      </c>
      <c r="X234" s="116">
        <v>5548.6354700000002</v>
      </c>
      <c r="Y234" s="115">
        <v>1.9480000000000001E-2</v>
      </c>
      <c r="Z234" s="115">
        <v>1.8554999999999999E-2</v>
      </c>
      <c r="AA234" s="115">
        <v>2.9399999999999999E-3</v>
      </c>
      <c r="AB234" s="166"/>
    </row>
    <row r="235" spans="1:28" x14ac:dyDescent="0.2">
      <c r="A235" s="166"/>
      <c r="B235">
        <v>520030677</v>
      </c>
      <c r="C235">
        <v>46012</v>
      </c>
      <c r="D235" t="s">
        <v>2317</v>
      </c>
      <c r="E235"/>
      <c r="F235"/>
      <c r="G235" t="s">
        <v>2318</v>
      </c>
      <c r="H235">
        <v>100500354</v>
      </c>
      <c r="I235" t="s">
        <v>77</v>
      </c>
      <c r="J235" t="s">
        <v>279</v>
      </c>
      <c r="K235"/>
      <c r="L235" t="s">
        <v>52</v>
      </c>
      <c r="M235"/>
      <c r="N235"/>
      <c r="O235" t="s">
        <v>52</v>
      </c>
      <c r="P235" t="s">
        <v>61</v>
      </c>
      <c r="Q235" s="118">
        <v>44083</v>
      </c>
      <c r="R235" t="s">
        <v>1198</v>
      </c>
      <c r="S235" t="s">
        <v>302</v>
      </c>
      <c r="T235" t="s">
        <v>304</v>
      </c>
      <c r="U235" s="118">
        <v>45473</v>
      </c>
      <c r="V235" s="116">
        <v>1</v>
      </c>
      <c r="W235" s="116">
        <v>2724.3165100000001</v>
      </c>
      <c r="X235" s="116">
        <v>2724.3165100000001</v>
      </c>
      <c r="Y235" s="115">
        <v>2.0600000000000002E-3</v>
      </c>
      <c r="Z235" s="115">
        <v>9.11E-3</v>
      </c>
      <c r="AA235" s="115">
        <v>1.4430000000000001E-3</v>
      </c>
      <c r="AB235" s="166"/>
    </row>
    <row r="236" spans="1:28" x14ac:dyDescent="0.2">
      <c r="A236" s="166"/>
      <c r="B236">
        <v>520030677</v>
      </c>
      <c r="C236">
        <v>46012</v>
      </c>
      <c r="D236" t="s">
        <v>2361</v>
      </c>
      <c r="E236"/>
      <c r="F236"/>
      <c r="G236" t="s">
        <v>2362</v>
      </c>
      <c r="H236">
        <v>200326981</v>
      </c>
      <c r="I236" t="s">
        <v>77</v>
      </c>
      <c r="J236" t="s">
        <v>241</v>
      </c>
      <c r="K236"/>
      <c r="L236" t="s">
        <v>52</v>
      </c>
      <c r="M236"/>
      <c r="N236"/>
      <c r="O236" t="s">
        <v>52</v>
      </c>
      <c r="P236" t="s">
        <v>61</v>
      </c>
      <c r="Q236" s="118">
        <v>40706</v>
      </c>
      <c r="R236" t="s">
        <v>1198</v>
      </c>
      <c r="S236" t="s">
        <v>302</v>
      </c>
      <c r="T236" t="s">
        <v>304</v>
      </c>
      <c r="U236" s="118">
        <v>45291</v>
      </c>
      <c r="V236" s="116">
        <v>1</v>
      </c>
      <c r="W236" s="116">
        <v>3255.16086</v>
      </c>
      <c r="X236" s="116">
        <v>3255.16086</v>
      </c>
      <c r="Y236" s="115">
        <v>1.3797E-2</v>
      </c>
      <c r="Z236" s="115">
        <v>1.0885000000000001E-2</v>
      </c>
      <c r="AA236" s="115">
        <v>1.725E-3</v>
      </c>
      <c r="AB236" s="166"/>
    </row>
    <row r="237" spans="1:28" x14ac:dyDescent="0.2">
      <c r="A237" s="166"/>
      <c r="B237">
        <v>520030677</v>
      </c>
      <c r="C237">
        <v>46012</v>
      </c>
      <c r="D237" t="s">
        <v>2337</v>
      </c>
      <c r="E237"/>
      <c r="F237"/>
      <c r="G237" t="s">
        <v>2338</v>
      </c>
      <c r="H237">
        <v>101303451</v>
      </c>
      <c r="I237" t="s">
        <v>77</v>
      </c>
      <c r="J237" t="s">
        <v>744</v>
      </c>
      <c r="K237"/>
      <c r="L237" t="s">
        <v>52</v>
      </c>
      <c r="M237"/>
      <c r="N237"/>
      <c r="O237" t="s">
        <v>52</v>
      </c>
      <c r="P237" t="s">
        <v>61</v>
      </c>
      <c r="Q237" s="118">
        <v>44634</v>
      </c>
      <c r="R237" t="s">
        <v>1199</v>
      </c>
      <c r="S237" t="s">
        <v>302</v>
      </c>
      <c r="T237" t="s">
        <v>304</v>
      </c>
      <c r="U237" s="118">
        <v>45473</v>
      </c>
      <c r="V237" s="116">
        <v>3.71</v>
      </c>
      <c r="W237" s="116">
        <v>476.51904851752022</v>
      </c>
      <c r="X237" s="116">
        <v>1767.8856699999999</v>
      </c>
      <c r="Y237" s="115">
        <v>1.7909999999999999E-2</v>
      </c>
      <c r="Z237" s="115">
        <v>5.9109999999999996E-3</v>
      </c>
      <c r="AA237" s="115">
        <v>9.3700000000000001E-4</v>
      </c>
      <c r="AB237" s="166"/>
    </row>
    <row r="238" spans="1:28" x14ac:dyDescent="0.2">
      <c r="A238" s="166"/>
      <c r="B238">
        <v>520030677</v>
      </c>
      <c r="C238">
        <v>46012</v>
      </c>
      <c r="D238" t="s">
        <v>2383</v>
      </c>
      <c r="E238"/>
      <c r="F238"/>
      <c r="G238" t="s">
        <v>2384</v>
      </c>
      <c r="H238">
        <v>100260041</v>
      </c>
      <c r="I238" t="s">
        <v>77</v>
      </c>
      <c r="J238" t="s">
        <v>279</v>
      </c>
      <c r="K238"/>
      <c r="L238" t="s">
        <v>52</v>
      </c>
      <c r="M238"/>
      <c r="N238"/>
      <c r="O238" t="s">
        <v>52</v>
      </c>
      <c r="P238" t="s">
        <v>61</v>
      </c>
      <c r="Q238" s="118">
        <v>42752</v>
      </c>
      <c r="R238" t="s">
        <v>1198</v>
      </c>
      <c r="S238" t="s">
        <v>302</v>
      </c>
      <c r="T238" t="s">
        <v>304</v>
      </c>
      <c r="U238" s="118">
        <v>45473</v>
      </c>
      <c r="V238" s="116">
        <v>1</v>
      </c>
      <c r="W238" s="116">
        <v>823.41008999999997</v>
      </c>
      <c r="X238" s="116">
        <v>823.41008999999997</v>
      </c>
      <c r="Y238" s="115">
        <v>5.2849999999999998E-3</v>
      </c>
      <c r="Z238" s="115">
        <v>2.7529999999999998E-3</v>
      </c>
      <c r="AA238" s="115">
        <v>4.3600000000000003E-4</v>
      </c>
      <c r="AB238" s="166"/>
    </row>
    <row r="239" spans="1:28" x14ac:dyDescent="0.2">
      <c r="A239" s="166"/>
      <c r="B239">
        <v>520030677</v>
      </c>
      <c r="C239">
        <v>46012</v>
      </c>
      <c r="D239" t="s">
        <v>2327</v>
      </c>
      <c r="E239"/>
      <c r="F239"/>
      <c r="G239" t="s">
        <v>2328</v>
      </c>
      <c r="H239">
        <v>100500537</v>
      </c>
      <c r="I239" t="s">
        <v>77</v>
      </c>
      <c r="J239" t="s">
        <v>744</v>
      </c>
      <c r="K239"/>
      <c r="L239" t="s">
        <v>52</v>
      </c>
      <c r="M239"/>
      <c r="N239"/>
      <c r="O239" t="s">
        <v>52</v>
      </c>
      <c r="P239" t="s">
        <v>61</v>
      </c>
      <c r="Q239" s="118">
        <v>44634</v>
      </c>
      <c r="R239" t="s">
        <v>1199</v>
      </c>
      <c r="S239" t="s">
        <v>302</v>
      </c>
      <c r="T239" t="s">
        <v>304</v>
      </c>
      <c r="U239" s="118">
        <v>45473</v>
      </c>
      <c r="V239" s="116">
        <v>3.71</v>
      </c>
      <c r="W239" s="116">
        <v>407.39913746630731</v>
      </c>
      <c r="X239" s="116">
        <v>1511.4508000000001</v>
      </c>
      <c r="Y239" s="115">
        <v>3.7130000000000002E-3</v>
      </c>
      <c r="Z239" s="115">
        <v>5.0540000000000003E-3</v>
      </c>
      <c r="AA239" s="115">
        <v>8.0099999999999995E-4</v>
      </c>
      <c r="AB239" s="166"/>
    </row>
    <row r="240" spans="1:28" x14ac:dyDescent="0.2">
      <c r="A240" s="166"/>
      <c r="B240">
        <v>520030677</v>
      </c>
      <c r="C240">
        <v>46012</v>
      </c>
      <c r="D240" t="s">
        <v>2379</v>
      </c>
      <c r="E240"/>
      <c r="F240"/>
      <c r="G240" t="s">
        <v>2380</v>
      </c>
      <c r="H240">
        <v>100280155</v>
      </c>
      <c r="I240" t="s">
        <v>77</v>
      </c>
      <c r="J240" t="s">
        <v>241</v>
      </c>
      <c r="K240"/>
      <c r="L240" t="s">
        <v>52</v>
      </c>
      <c r="M240"/>
      <c r="N240"/>
      <c r="O240" t="s">
        <v>52</v>
      </c>
      <c r="P240" t="s">
        <v>61</v>
      </c>
      <c r="Q240" s="118">
        <v>43523</v>
      </c>
      <c r="R240" t="s">
        <v>1198</v>
      </c>
      <c r="S240" t="s">
        <v>302</v>
      </c>
      <c r="T240" t="s">
        <v>304</v>
      </c>
      <c r="U240" s="118">
        <v>45291</v>
      </c>
      <c r="V240" s="116">
        <v>1</v>
      </c>
      <c r="W240" s="116">
        <v>8541.2232600000007</v>
      </c>
      <c r="X240" s="116">
        <v>8541.2232600000007</v>
      </c>
      <c r="Y240" s="115">
        <v>1.8534999999999999E-2</v>
      </c>
      <c r="Z240" s="115">
        <v>2.8562000000000001E-2</v>
      </c>
      <c r="AA240" s="115">
        <v>4.5269999999999998E-3</v>
      </c>
      <c r="AB240" s="166"/>
    </row>
    <row r="241" spans="1:28" x14ac:dyDescent="0.2">
      <c r="A241" s="166"/>
      <c r="B241">
        <v>520030677</v>
      </c>
      <c r="C241">
        <v>46012</v>
      </c>
      <c r="D241" t="s">
        <v>2379</v>
      </c>
      <c r="E241"/>
      <c r="F241"/>
      <c r="G241" t="s">
        <v>2396</v>
      </c>
      <c r="H241">
        <v>2601169</v>
      </c>
      <c r="I241" t="s">
        <v>77</v>
      </c>
      <c r="J241" t="s">
        <v>241</v>
      </c>
      <c r="K241"/>
      <c r="L241" t="s">
        <v>52</v>
      </c>
      <c r="M241"/>
      <c r="N241"/>
      <c r="O241" t="s">
        <v>52</v>
      </c>
      <c r="P241" t="s">
        <v>61</v>
      </c>
      <c r="Q241" s="118">
        <v>43076</v>
      </c>
      <c r="R241" t="s">
        <v>1198</v>
      </c>
      <c r="S241" t="s">
        <v>302</v>
      </c>
      <c r="T241" t="s">
        <v>304</v>
      </c>
      <c r="U241" s="118">
        <v>45291</v>
      </c>
      <c r="V241" s="116">
        <v>1</v>
      </c>
      <c r="W241" s="116">
        <v>15229.73683</v>
      </c>
      <c r="X241" s="116">
        <v>15229.73683</v>
      </c>
      <c r="Y241" s="115">
        <v>1.9843E-2</v>
      </c>
      <c r="Z241" s="115">
        <v>5.0929000000000002E-2</v>
      </c>
      <c r="AA241" s="115">
        <v>8.0719999999999993E-3</v>
      </c>
      <c r="AB241" s="166"/>
    </row>
    <row r="242" spans="1:28" x14ac:dyDescent="0.2">
      <c r="A242" s="166"/>
      <c r="B242">
        <v>520030677</v>
      </c>
      <c r="C242">
        <v>46012</v>
      </c>
      <c r="D242" t="s">
        <v>2331</v>
      </c>
      <c r="E242"/>
      <c r="F242"/>
      <c r="G242" t="s">
        <v>2332</v>
      </c>
      <c r="H242">
        <v>10030047</v>
      </c>
      <c r="I242" t="s">
        <v>77</v>
      </c>
      <c r="J242" t="s">
        <v>280</v>
      </c>
      <c r="K242"/>
      <c r="L242" t="s">
        <v>52</v>
      </c>
      <c r="M242"/>
      <c r="N242"/>
      <c r="O242" t="s">
        <v>52</v>
      </c>
      <c r="P242" t="s">
        <v>61</v>
      </c>
      <c r="Q242" s="118">
        <v>43643</v>
      </c>
      <c r="R242" t="s">
        <v>1198</v>
      </c>
      <c r="S242" t="s">
        <v>302</v>
      </c>
      <c r="T242" t="s">
        <v>304</v>
      </c>
      <c r="U242" s="118">
        <v>45535</v>
      </c>
      <c r="V242" s="116">
        <v>1</v>
      </c>
      <c r="W242" s="116">
        <v>2886.64824</v>
      </c>
      <c r="X242" s="116">
        <v>2886.64824</v>
      </c>
      <c r="Y242" s="115">
        <v>3.9940000000000002E-3</v>
      </c>
      <c r="Z242" s="115">
        <v>9.6530000000000001E-3</v>
      </c>
      <c r="AA242" s="115">
        <v>1.5299999999999999E-3</v>
      </c>
      <c r="AB242" s="166"/>
    </row>
    <row r="243" spans="1:28" x14ac:dyDescent="0.2">
      <c r="A243" s="166"/>
      <c r="B243">
        <v>520030677</v>
      </c>
      <c r="C243">
        <v>46012</v>
      </c>
      <c r="D243" t="s">
        <v>2419</v>
      </c>
      <c r="E243"/>
      <c r="F243"/>
      <c r="G243" t="s">
        <v>2420</v>
      </c>
      <c r="H243">
        <v>100501857</v>
      </c>
      <c r="I243" t="s">
        <v>77</v>
      </c>
      <c r="J243" t="s">
        <v>915</v>
      </c>
      <c r="K243"/>
      <c r="L243" t="s">
        <v>52</v>
      </c>
      <c r="M243"/>
      <c r="N243"/>
      <c r="O243" t="s">
        <v>52</v>
      </c>
      <c r="P243" t="s">
        <v>61</v>
      </c>
      <c r="Q243" s="118">
        <v>44269</v>
      </c>
      <c r="R243" t="s">
        <v>1198</v>
      </c>
      <c r="S243" t="s">
        <v>302</v>
      </c>
      <c r="T243" t="s">
        <v>304</v>
      </c>
      <c r="U243" s="118">
        <v>45473</v>
      </c>
      <c r="V243" s="116">
        <v>1</v>
      </c>
      <c r="W243" s="116">
        <v>14772.8104</v>
      </c>
      <c r="X243" s="116">
        <v>14772.8104</v>
      </c>
      <c r="Y243" s="115">
        <v>0.19420000000000001</v>
      </c>
      <c r="Z243" s="115">
        <v>4.9401E-2</v>
      </c>
      <c r="AA243" s="115">
        <v>7.8300000000000002E-3</v>
      </c>
      <c r="AB243" s="166"/>
    </row>
    <row r="244" spans="1:28" x14ac:dyDescent="0.2">
      <c r="A244" s="166"/>
      <c r="B244">
        <v>520030677</v>
      </c>
      <c r="C244">
        <v>46012</v>
      </c>
      <c r="D244" t="s">
        <v>2369</v>
      </c>
      <c r="E244"/>
      <c r="F244"/>
      <c r="G244" t="s">
        <v>2374</v>
      </c>
      <c r="H244">
        <v>100290055</v>
      </c>
      <c r="I244" t="s">
        <v>77</v>
      </c>
      <c r="J244" t="s">
        <v>240</v>
      </c>
      <c r="K244"/>
      <c r="L244" t="s">
        <v>52</v>
      </c>
      <c r="M244"/>
      <c r="N244"/>
      <c r="O244" t="s">
        <v>52</v>
      </c>
      <c r="P244" t="s">
        <v>61</v>
      </c>
      <c r="Q244" s="118">
        <v>43606</v>
      </c>
      <c r="R244" t="s">
        <v>1198</v>
      </c>
      <c r="S244" t="s">
        <v>302</v>
      </c>
      <c r="T244" t="s">
        <v>304</v>
      </c>
      <c r="U244" s="118">
        <v>45473</v>
      </c>
      <c r="V244" s="116">
        <v>1</v>
      </c>
      <c r="W244" s="116">
        <v>4400.39293</v>
      </c>
      <c r="X244" s="116">
        <v>4400.39293</v>
      </c>
      <c r="Y244" s="115">
        <v>4.5459999999999997E-3</v>
      </c>
      <c r="Z244" s="115">
        <v>1.4715000000000001E-2</v>
      </c>
      <c r="AA244" s="115">
        <v>2.3319999999999999E-3</v>
      </c>
      <c r="AB244" s="166"/>
    </row>
    <row r="245" spans="1:28" x14ac:dyDescent="0.2">
      <c r="A245" s="166"/>
      <c r="B245">
        <v>520030677</v>
      </c>
      <c r="C245">
        <v>46012</v>
      </c>
      <c r="D245" t="s">
        <v>2397</v>
      </c>
      <c r="E245"/>
      <c r="F245"/>
      <c r="G245" t="s">
        <v>2398</v>
      </c>
      <c r="H245">
        <v>100320050</v>
      </c>
      <c r="I245" t="s">
        <v>77</v>
      </c>
      <c r="J245" t="s">
        <v>744</v>
      </c>
      <c r="K245"/>
      <c r="L245" t="s">
        <v>52</v>
      </c>
      <c r="M245"/>
      <c r="N245"/>
      <c r="O245" t="s">
        <v>52</v>
      </c>
      <c r="P245" t="s">
        <v>61</v>
      </c>
      <c r="Q245" s="118">
        <v>43927</v>
      </c>
      <c r="R245" t="s">
        <v>1199</v>
      </c>
      <c r="S245" t="s">
        <v>302</v>
      </c>
      <c r="T245" t="s">
        <v>304</v>
      </c>
      <c r="U245" s="118">
        <v>45473</v>
      </c>
      <c r="V245" s="116">
        <v>3.71</v>
      </c>
      <c r="W245" s="116">
        <v>1648.4789083557951</v>
      </c>
      <c r="X245" s="116">
        <v>6115.8567499999999</v>
      </c>
      <c r="Y245" s="115">
        <v>2.4239999999999999E-3</v>
      </c>
      <c r="Z245" s="115">
        <v>2.0452000000000001E-2</v>
      </c>
      <c r="AA245" s="115">
        <v>3.241E-3</v>
      </c>
      <c r="AB245" s="166"/>
    </row>
    <row r="246" spans="1:28" x14ac:dyDescent="0.2">
      <c r="A246" s="166"/>
      <c r="B246">
        <v>520030677</v>
      </c>
      <c r="C246">
        <v>46012</v>
      </c>
      <c r="D246" t="s">
        <v>2363</v>
      </c>
      <c r="E246"/>
      <c r="F246"/>
      <c r="G246" t="s">
        <v>2364</v>
      </c>
      <c r="H246">
        <v>100250059</v>
      </c>
      <c r="I246" t="s">
        <v>77</v>
      </c>
      <c r="J246" t="s">
        <v>744</v>
      </c>
      <c r="K246"/>
      <c r="L246" t="s">
        <v>52</v>
      </c>
      <c r="M246"/>
      <c r="N246"/>
      <c r="O246" t="s">
        <v>52</v>
      </c>
      <c r="P246" t="s">
        <v>61</v>
      </c>
      <c r="Q246" s="118">
        <v>42206</v>
      </c>
      <c r="R246" t="s">
        <v>1199</v>
      </c>
      <c r="S246" t="s">
        <v>302</v>
      </c>
      <c r="T246" t="s">
        <v>304</v>
      </c>
      <c r="U246" s="118">
        <v>45473</v>
      </c>
      <c r="V246" s="116">
        <v>3.71</v>
      </c>
      <c r="W246" s="116">
        <v>800.6849568733154</v>
      </c>
      <c r="X246" s="116">
        <v>2970.5411899999999</v>
      </c>
      <c r="Y246" s="115">
        <v>9.8729999999999998E-3</v>
      </c>
      <c r="Z246" s="115">
        <v>9.9330000000000009E-3</v>
      </c>
      <c r="AA246" s="115">
        <v>1.5740000000000001E-3</v>
      </c>
      <c r="AB246" s="166"/>
    </row>
    <row r="247" spans="1:28" x14ac:dyDescent="0.2">
      <c r="A247" s="166"/>
      <c r="B247">
        <v>520030677</v>
      </c>
      <c r="C247">
        <v>46012</v>
      </c>
      <c r="D247" t="s">
        <v>2351</v>
      </c>
      <c r="E247"/>
      <c r="F247"/>
      <c r="G247" t="s">
        <v>2352</v>
      </c>
      <c r="H247">
        <v>100505379</v>
      </c>
      <c r="I247" t="s">
        <v>77</v>
      </c>
      <c r="J247" t="s">
        <v>240</v>
      </c>
      <c r="K247"/>
      <c r="L247" t="s">
        <v>60</v>
      </c>
      <c r="M247"/>
      <c r="N247"/>
      <c r="O247" t="s">
        <v>313</v>
      </c>
      <c r="P247" t="s">
        <v>61</v>
      </c>
      <c r="Q247" s="118">
        <v>45005</v>
      </c>
      <c r="R247" t="s">
        <v>1199</v>
      </c>
      <c r="S247" t="s">
        <v>302</v>
      </c>
      <c r="T247" t="s">
        <v>304</v>
      </c>
      <c r="U247" s="118">
        <v>45473</v>
      </c>
      <c r="V247" s="116">
        <v>3.71</v>
      </c>
      <c r="W247" s="116">
        <v>282.12043396226414</v>
      </c>
      <c r="X247" s="116">
        <v>1046.6668099999999</v>
      </c>
      <c r="Y247" s="115">
        <v>3.1999999999999999E-5</v>
      </c>
      <c r="Z247" s="115">
        <v>3.5000000000000001E-3</v>
      </c>
      <c r="AA247" s="115">
        <v>5.5400000000000002E-4</v>
      </c>
      <c r="AB247" s="166"/>
    </row>
    <row r="248" spans="1:28" x14ac:dyDescent="0.2">
      <c r="A248" s="166"/>
      <c r="B248">
        <v>520030677</v>
      </c>
      <c r="C248">
        <v>46012</v>
      </c>
      <c r="D248" t="s">
        <v>2452</v>
      </c>
      <c r="E248"/>
      <c r="F248"/>
      <c r="G248" t="s">
        <v>2453</v>
      </c>
      <c r="H248">
        <v>102303450</v>
      </c>
      <c r="I248" t="s">
        <v>77</v>
      </c>
      <c r="J248" t="s">
        <v>241</v>
      </c>
      <c r="K248"/>
      <c r="L248" t="s">
        <v>60</v>
      </c>
      <c r="M248"/>
      <c r="N248"/>
      <c r="O248" t="s">
        <v>313</v>
      </c>
      <c r="P248" t="s">
        <v>61</v>
      </c>
      <c r="Q248" s="118">
        <v>45146</v>
      </c>
      <c r="R248" t="s">
        <v>1199</v>
      </c>
      <c r="S248" t="s">
        <v>302</v>
      </c>
      <c r="T248" t="s">
        <v>304</v>
      </c>
      <c r="U248" s="118">
        <v>45473</v>
      </c>
      <c r="V248" s="116">
        <v>3.71</v>
      </c>
      <c r="W248" s="116">
        <v>380.06216981132076</v>
      </c>
      <c r="X248" s="116">
        <v>1410.0306499999999</v>
      </c>
      <c r="Y248" s="115">
        <v>3.6000000000000001E-5</v>
      </c>
      <c r="Z248" s="115">
        <v>4.7149999999999996E-3</v>
      </c>
      <c r="AA248" s="115">
        <v>7.4700000000000005E-4</v>
      </c>
      <c r="AB248" s="166"/>
    </row>
    <row r="249" spans="1:28" x14ac:dyDescent="0.2">
      <c r="A249" s="166"/>
      <c r="B249">
        <v>520030677</v>
      </c>
      <c r="C249">
        <v>46012</v>
      </c>
      <c r="D249" t="s">
        <v>2343</v>
      </c>
      <c r="E249"/>
      <c r="F249"/>
      <c r="G249" t="s">
        <v>2344</v>
      </c>
      <c r="H249">
        <v>100301472</v>
      </c>
      <c r="I249" t="s">
        <v>77</v>
      </c>
      <c r="J249" t="s">
        <v>744</v>
      </c>
      <c r="K249"/>
      <c r="L249" t="s">
        <v>60</v>
      </c>
      <c r="M249"/>
      <c r="N249"/>
      <c r="O249" t="s">
        <v>312</v>
      </c>
      <c r="P249" t="s">
        <v>61</v>
      </c>
      <c r="Q249" s="118">
        <v>44265</v>
      </c>
      <c r="R249" t="s">
        <v>1201</v>
      </c>
      <c r="S249" t="s">
        <v>302</v>
      </c>
      <c r="T249" t="s">
        <v>304</v>
      </c>
      <c r="U249" s="118">
        <v>45473</v>
      </c>
      <c r="V249" s="116">
        <v>4.1524000000000001</v>
      </c>
      <c r="W249" s="116">
        <v>1323.388991908294</v>
      </c>
      <c r="X249" s="116">
        <v>5495.2404500000002</v>
      </c>
      <c r="Y249" s="115">
        <v>7.4999999999999993E-5</v>
      </c>
      <c r="Z249" s="115">
        <v>1.8376E-2</v>
      </c>
      <c r="AA249" s="115">
        <v>2.9120000000000001E-3</v>
      </c>
      <c r="AB249" s="166"/>
    </row>
    <row r="250" spans="1:28" x14ac:dyDescent="0.2">
      <c r="A250" s="166"/>
      <c r="B250">
        <v>520030677</v>
      </c>
      <c r="C250">
        <v>46012</v>
      </c>
      <c r="D250" t="s">
        <v>2353</v>
      </c>
      <c r="E250"/>
      <c r="F250"/>
      <c r="G250" t="s">
        <v>2354</v>
      </c>
      <c r="H250">
        <v>100200351</v>
      </c>
      <c r="I250" t="s">
        <v>77</v>
      </c>
      <c r="J250" t="s">
        <v>744</v>
      </c>
      <c r="K250"/>
      <c r="L250" t="s">
        <v>60</v>
      </c>
      <c r="M250"/>
      <c r="N250"/>
      <c r="O250" t="s">
        <v>313</v>
      </c>
      <c r="P250" t="s">
        <v>61</v>
      </c>
      <c r="Q250" s="118">
        <v>45152</v>
      </c>
      <c r="R250" t="s">
        <v>1199</v>
      </c>
      <c r="S250" t="s">
        <v>302</v>
      </c>
      <c r="T250" t="s">
        <v>304</v>
      </c>
      <c r="U250" s="118">
        <v>45473</v>
      </c>
      <c r="V250" s="116">
        <v>3.71</v>
      </c>
      <c r="W250" s="116">
        <v>272.67695148247981</v>
      </c>
      <c r="X250" s="116">
        <v>1011.63149</v>
      </c>
      <c r="Y250" s="115">
        <v>6.6000000000000005E-5</v>
      </c>
      <c r="Z250" s="115">
        <v>3.382E-3</v>
      </c>
      <c r="AA250" s="115">
        <v>5.3600000000000002E-4</v>
      </c>
      <c r="AB250" s="166"/>
    </row>
    <row r="251" spans="1:28" x14ac:dyDescent="0.2">
      <c r="A251" s="166"/>
      <c r="B251">
        <v>520030677</v>
      </c>
      <c r="C251">
        <v>46012</v>
      </c>
      <c r="D251" t="s">
        <v>2423</v>
      </c>
      <c r="E251"/>
      <c r="F251"/>
      <c r="G251" t="s">
        <v>2425</v>
      </c>
      <c r="H251">
        <v>100290014</v>
      </c>
      <c r="I251" t="s">
        <v>77</v>
      </c>
      <c r="J251" t="s">
        <v>744</v>
      </c>
      <c r="K251"/>
      <c r="L251" t="s">
        <v>60</v>
      </c>
      <c r="M251"/>
      <c r="N251"/>
      <c r="O251" t="s">
        <v>312</v>
      </c>
      <c r="P251" t="s">
        <v>61</v>
      </c>
      <c r="Q251" s="118">
        <v>43843</v>
      </c>
      <c r="R251" t="s">
        <v>1201</v>
      </c>
      <c r="S251" t="s">
        <v>302</v>
      </c>
      <c r="T251" t="s">
        <v>304</v>
      </c>
      <c r="U251" s="118">
        <v>45473</v>
      </c>
      <c r="V251" s="116">
        <v>4.1524000000000001</v>
      </c>
      <c r="W251" s="116">
        <v>1306.685401213756</v>
      </c>
      <c r="X251" s="116">
        <v>5425.8804600000003</v>
      </c>
      <c r="Y251" s="115">
        <v>2.31E-4</v>
      </c>
      <c r="Z251" s="115">
        <v>1.8144E-2</v>
      </c>
      <c r="AA251" s="115">
        <v>2.875E-3</v>
      </c>
      <c r="AB251" s="166"/>
    </row>
    <row r="252" spans="1:28" x14ac:dyDescent="0.2">
      <c r="A252" s="166"/>
      <c r="B252">
        <v>520030677</v>
      </c>
      <c r="C252">
        <v>46012</v>
      </c>
      <c r="D252" t="s">
        <v>2433</v>
      </c>
      <c r="E252"/>
      <c r="F252"/>
      <c r="G252" t="s">
        <v>2434</v>
      </c>
      <c r="H252">
        <v>100250067</v>
      </c>
      <c r="I252" t="s">
        <v>77</v>
      </c>
      <c r="J252" t="s">
        <v>240</v>
      </c>
      <c r="K252"/>
      <c r="L252" t="s">
        <v>60</v>
      </c>
      <c r="M252"/>
      <c r="N252"/>
      <c r="O252" t="s">
        <v>313</v>
      </c>
      <c r="P252" t="s">
        <v>61</v>
      </c>
      <c r="Q252" s="118">
        <v>42268</v>
      </c>
      <c r="R252" t="s">
        <v>1199</v>
      </c>
      <c r="S252" t="s">
        <v>302</v>
      </c>
      <c r="T252" t="s">
        <v>304</v>
      </c>
      <c r="U252" s="118">
        <v>45291</v>
      </c>
      <c r="V252" s="116">
        <v>3.71</v>
      </c>
      <c r="W252" s="116">
        <v>1512.4244663072775</v>
      </c>
      <c r="X252" s="116">
        <v>5611.0947699999997</v>
      </c>
      <c r="Y252" s="115">
        <v>1.8397E-2</v>
      </c>
      <c r="Z252" s="115">
        <v>1.8763999999999999E-2</v>
      </c>
      <c r="AA252" s="115">
        <v>2.9740000000000001E-3</v>
      </c>
      <c r="AB252" s="166"/>
    </row>
    <row r="253" spans="1:28" x14ac:dyDescent="0.2">
      <c r="A253" s="166"/>
      <c r="B253">
        <v>520030677</v>
      </c>
      <c r="C253">
        <v>46012</v>
      </c>
      <c r="D253"/>
      <c r="E253"/>
      <c r="F253"/>
      <c r="G253" t="s">
        <v>2428</v>
      </c>
      <c r="H253">
        <v>100250042</v>
      </c>
      <c r="I253" t="s">
        <v>77</v>
      </c>
      <c r="J253" t="s">
        <v>240</v>
      </c>
      <c r="K253"/>
      <c r="L253" t="s">
        <v>60</v>
      </c>
      <c r="M253"/>
      <c r="N253"/>
      <c r="O253" t="s">
        <v>157</v>
      </c>
      <c r="P253" t="s">
        <v>61</v>
      </c>
      <c r="Q253" s="118">
        <v>42184</v>
      </c>
      <c r="R253" t="s">
        <v>1201</v>
      </c>
      <c r="S253" t="s">
        <v>302</v>
      </c>
      <c r="T253" t="s">
        <v>304</v>
      </c>
      <c r="U253" s="118">
        <v>45291</v>
      </c>
      <c r="V253" s="116">
        <v>4.1524000000000001</v>
      </c>
      <c r="W253" s="116">
        <v>979.73105914651774</v>
      </c>
      <c r="X253" s="116">
        <v>4068.2352500000002</v>
      </c>
      <c r="Y253" s="115">
        <v>1.2942E-2</v>
      </c>
      <c r="Z253" s="115">
        <v>1.3604E-2</v>
      </c>
      <c r="AA253" s="115">
        <v>2.1559999999999999E-3</v>
      </c>
      <c r="AB253" s="166"/>
    </row>
    <row r="254" spans="1:28" x14ac:dyDescent="0.2">
      <c r="A254" s="166"/>
      <c r="B254">
        <v>520030677</v>
      </c>
      <c r="C254">
        <v>46012</v>
      </c>
      <c r="D254" t="s">
        <v>2426</v>
      </c>
      <c r="E254"/>
      <c r="F254"/>
      <c r="G254" t="s">
        <v>2427</v>
      </c>
      <c r="H254">
        <v>100250018</v>
      </c>
      <c r="I254" t="s">
        <v>77</v>
      </c>
      <c r="J254" t="s">
        <v>240</v>
      </c>
      <c r="K254"/>
      <c r="L254" t="s">
        <v>60</v>
      </c>
      <c r="M254"/>
      <c r="N254"/>
      <c r="O254" t="s">
        <v>313</v>
      </c>
      <c r="P254" t="s">
        <v>61</v>
      </c>
      <c r="Q254" s="118">
        <v>41911</v>
      </c>
      <c r="R254" t="s">
        <v>1199</v>
      </c>
      <c r="S254" t="s">
        <v>302</v>
      </c>
      <c r="T254" t="s">
        <v>304</v>
      </c>
      <c r="U254" s="118">
        <v>45473</v>
      </c>
      <c r="V254" s="116">
        <v>3.71</v>
      </c>
      <c r="W254" s="116">
        <v>1074.9968086253368</v>
      </c>
      <c r="X254" s="116">
        <v>3988.2381599999999</v>
      </c>
      <c r="Y254" s="115">
        <v>1.4655E-2</v>
      </c>
      <c r="Z254" s="115">
        <v>1.3337E-2</v>
      </c>
      <c r="AA254" s="115">
        <v>2.1129999999999999E-3</v>
      </c>
      <c r="AB254" s="166"/>
    </row>
    <row r="255" spans="1:28" x14ac:dyDescent="0.2">
      <c r="A255" s="166"/>
      <c r="B255">
        <v>520030677</v>
      </c>
      <c r="C255">
        <v>46012</v>
      </c>
      <c r="D255"/>
      <c r="E255"/>
      <c r="F255"/>
      <c r="G255" t="s">
        <v>2442</v>
      </c>
      <c r="H255">
        <v>10230258</v>
      </c>
      <c r="I255" t="s">
        <v>77</v>
      </c>
      <c r="J255" t="s">
        <v>915</v>
      </c>
      <c r="K255"/>
      <c r="L255" t="s">
        <v>60</v>
      </c>
      <c r="M255"/>
      <c r="N255"/>
      <c r="O255" t="s">
        <v>313</v>
      </c>
      <c r="P255" t="s">
        <v>61</v>
      </c>
      <c r="Q255" s="118">
        <v>45323</v>
      </c>
      <c r="R255" t="s">
        <v>1199</v>
      </c>
      <c r="S255" t="s">
        <v>302</v>
      </c>
      <c r="T255" t="s">
        <v>304</v>
      </c>
      <c r="U255" s="118">
        <v>45473</v>
      </c>
      <c r="V255" s="116">
        <v>3.71</v>
      </c>
      <c r="W255" s="116">
        <v>251.7040539083558</v>
      </c>
      <c r="X255" s="116">
        <v>933.82204000000002</v>
      </c>
      <c r="Y255" s="115">
        <v>3.6000000000000001E-5</v>
      </c>
      <c r="Z255" s="115">
        <v>3.1220000000000002E-3</v>
      </c>
      <c r="AA255" s="115">
        <v>4.9399999999999997E-4</v>
      </c>
      <c r="AB255" s="166"/>
    </row>
    <row r="256" spans="1:28" x14ac:dyDescent="0.2">
      <c r="A256" s="166"/>
      <c r="B256">
        <v>520030677</v>
      </c>
      <c r="C256">
        <v>46012</v>
      </c>
      <c r="D256" t="s">
        <v>2445</v>
      </c>
      <c r="E256"/>
      <c r="F256"/>
      <c r="G256" t="s">
        <v>2446</v>
      </c>
      <c r="H256">
        <v>100280023</v>
      </c>
      <c r="I256" t="s">
        <v>77</v>
      </c>
      <c r="J256" t="s">
        <v>241</v>
      </c>
      <c r="K256"/>
      <c r="L256" t="s">
        <v>60</v>
      </c>
      <c r="M256"/>
      <c r="N256"/>
      <c r="O256" t="s">
        <v>313</v>
      </c>
      <c r="P256" t="s">
        <v>61</v>
      </c>
      <c r="Q256" s="118">
        <v>43501</v>
      </c>
      <c r="R256" t="s">
        <v>1199</v>
      </c>
      <c r="S256" t="s">
        <v>302</v>
      </c>
      <c r="T256" t="s">
        <v>304</v>
      </c>
      <c r="U256" s="118">
        <v>45473</v>
      </c>
      <c r="V256" s="116">
        <v>3.71</v>
      </c>
      <c r="W256" s="116">
        <v>1501.7635094339623</v>
      </c>
      <c r="X256" s="116">
        <v>5571.5426200000002</v>
      </c>
      <c r="Y256" s="115">
        <v>2.3699999999999999E-4</v>
      </c>
      <c r="Z256" s="115">
        <v>1.8631000000000002E-2</v>
      </c>
      <c r="AA256" s="115">
        <v>2.9529999999999999E-3</v>
      </c>
      <c r="AB256" s="166"/>
    </row>
    <row r="257" spans="1:28" x14ac:dyDescent="0.2">
      <c r="A257" s="166"/>
      <c r="B257">
        <v>520030677</v>
      </c>
      <c r="C257">
        <v>46012</v>
      </c>
      <c r="D257" t="s">
        <v>2345</v>
      </c>
      <c r="E257"/>
      <c r="F257"/>
      <c r="G257" t="s">
        <v>2346</v>
      </c>
      <c r="H257">
        <v>10041135</v>
      </c>
      <c r="I257" t="s">
        <v>77</v>
      </c>
      <c r="J257" t="s">
        <v>744</v>
      </c>
      <c r="K257"/>
      <c r="L257" t="s">
        <v>60</v>
      </c>
      <c r="M257"/>
      <c r="N257"/>
      <c r="O257" t="s">
        <v>313</v>
      </c>
      <c r="P257" t="s">
        <v>61</v>
      </c>
      <c r="Q257" s="118">
        <v>44389</v>
      </c>
      <c r="R257" t="s">
        <v>1199</v>
      </c>
      <c r="S257" t="s">
        <v>302</v>
      </c>
      <c r="T257" t="s">
        <v>304</v>
      </c>
      <c r="U257" s="118">
        <v>45473</v>
      </c>
      <c r="V257" s="116">
        <v>3.71</v>
      </c>
      <c r="W257" s="116">
        <v>925.03226954177899</v>
      </c>
      <c r="X257" s="116">
        <v>3431.8697200000001</v>
      </c>
      <c r="Y257" s="115">
        <v>1.8799999999999999E-4</v>
      </c>
      <c r="Z257" s="115">
        <v>1.1476E-2</v>
      </c>
      <c r="AA257" s="115">
        <v>1.8190000000000001E-3</v>
      </c>
      <c r="AB257" s="166"/>
    </row>
    <row r="258" spans="1:28" x14ac:dyDescent="0.2">
      <c r="A258" s="166"/>
      <c r="B258">
        <v>520030677</v>
      </c>
      <c r="C258">
        <v>46012</v>
      </c>
      <c r="D258" t="s">
        <v>2341</v>
      </c>
      <c r="E258"/>
      <c r="F258"/>
      <c r="G258" t="s">
        <v>2342</v>
      </c>
      <c r="H258">
        <v>100505171</v>
      </c>
      <c r="I258" t="s">
        <v>77</v>
      </c>
      <c r="J258" t="s">
        <v>915</v>
      </c>
      <c r="K258"/>
      <c r="L258" t="s">
        <v>60</v>
      </c>
      <c r="M258"/>
      <c r="N258"/>
      <c r="O258" t="s">
        <v>313</v>
      </c>
      <c r="P258" t="s">
        <v>61</v>
      </c>
      <c r="Q258" s="118">
        <v>44277</v>
      </c>
      <c r="R258" t="s">
        <v>1199</v>
      </c>
      <c r="S258" t="s">
        <v>302</v>
      </c>
      <c r="T258" t="s">
        <v>304</v>
      </c>
      <c r="U258" s="118">
        <v>45473</v>
      </c>
      <c r="V258" s="116">
        <v>3.71</v>
      </c>
      <c r="W258" s="116">
        <v>789.68141778975746</v>
      </c>
      <c r="X258" s="116">
        <v>2929.7180600000002</v>
      </c>
      <c r="Y258" s="115">
        <v>9.2739999999999993E-3</v>
      </c>
      <c r="Z258" s="115">
        <v>9.7970000000000002E-3</v>
      </c>
      <c r="AA258" s="115">
        <v>1.552E-3</v>
      </c>
      <c r="AB258" s="166"/>
    </row>
    <row r="259" spans="1:28" x14ac:dyDescent="0.2">
      <c r="A259" s="166"/>
      <c r="B259">
        <v>520030677</v>
      </c>
      <c r="C259">
        <v>46012</v>
      </c>
      <c r="D259" t="s">
        <v>2323</v>
      </c>
      <c r="E259"/>
      <c r="F259"/>
      <c r="G259" t="s">
        <v>2324</v>
      </c>
      <c r="H259">
        <v>100270073</v>
      </c>
      <c r="I259" t="s">
        <v>77</v>
      </c>
      <c r="J259" t="s">
        <v>279</v>
      </c>
      <c r="K259"/>
      <c r="L259" t="s">
        <v>60</v>
      </c>
      <c r="M259"/>
      <c r="N259"/>
      <c r="O259" t="s">
        <v>313</v>
      </c>
      <c r="P259" t="s">
        <v>61</v>
      </c>
      <c r="Q259" s="118">
        <v>44046</v>
      </c>
      <c r="R259" t="s">
        <v>1199</v>
      </c>
      <c r="S259" t="s">
        <v>302</v>
      </c>
      <c r="T259" t="s">
        <v>304</v>
      </c>
      <c r="U259" s="118">
        <v>45473</v>
      </c>
      <c r="V259" s="116">
        <v>3.71</v>
      </c>
      <c r="W259" s="116">
        <v>1651.8483207547172</v>
      </c>
      <c r="X259" s="116">
        <v>6128.3572700000004</v>
      </c>
      <c r="Y259" s="115">
        <v>1.2799999999999999E-4</v>
      </c>
      <c r="Z259" s="115">
        <v>2.0493000000000001E-2</v>
      </c>
      <c r="AA259" s="115">
        <v>3.248E-3</v>
      </c>
      <c r="AB259" s="166"/>
    </row>
    <row r="260" spans="1:28" x14ac:dyDescent="0.2">
      <c r="A260" s="166"/>
      <c r="B260">
        <v>520030677</v>
      </c>
      <c r="C260">
        <v>46012</v>
      </c>
      <c r="D260" t="s">
        <v>2438</v>
      </c>
      <c r="E260"/>
      <c r="F260"/>
      <c r="G260" t="s">
        <v>2439</v>
      </c>
      <c r="H260">
        <v>100500172</v>
      </c>
      <c r="I260" t="s">
        <v>77</v>
      </c>
      <c r="J260" t="s">
        <v>744</v>
      </c>
      <c r="K260"/>
      <c r="L260" t="s">
        <v>60</v>
      </c>
      <c r="M260"/>
      <c r="N260"/>
      <c r="O260" t="s">
        <v>313</v>
      </c>
      <c r="P260" t="s">
        <v>61</v>
      </c>
      <c r="Q260" s="118">
        <v>44200</v>
      </c>
      <c r="R260" t="s">
        <v>1199</v>
      </c>
      <c r="S260" t="s">
        <v>302</v>
      </c>
      <c r="T260" t="s">
        <v>304</v>
      </c>
      <c r="U260" s="118">
        <v>45473</v>
      </c>
      <c r="V260" s="116">
        <v>3.71</v>
      </c>
      <c r="W260" s="116">
        <v>1213.5298463611862</v>
      </c>
      <c r="X260" s="116">
        <v>4502.1957300000004</v>
      </c>
      <c r="Y260" s="115">
        <v>4.1999999999999998E-5</v>
      </c>
      <c r="Z260" s="115">
        <v>1.5055000000000001E-2</v>
      </c>
      <c r="AA260" s="115">
        <v>2.3860000000000001E-3</v>
      </c>
      <c r="AB260" s="166"/>
    </row>
    <row r="261" spans="1:28" x14ac:dyDescent="0.2">
      <c r="A261" s="166"/>
      <c r="B261">
        <v>520030677</v>
      </c>
      <c r="C261">
        <v>46012</v>
      </c>
      <c r="D261" t="s">
        <v>2423</v>
      </c>
      <c r="E261"/>
      <c r="F261"/>
      <c r="G261" t="s">
        <v>2449</v>
      </c>
      <c r="H261">
        <v>10050136</v>
      </c>
      <c r="I261" t="s">
        <v>77</v>
      </c>
      <c r="J261" t="s">
        <v>744</v>
      </c>
      <c r="K261"/>
      <c r="L261" t="s">
        <v>60</v>
      </c>
      <c r="M261"/>
      <c r="N261"/>
      <c r="O261" t="s">
        <v>315</v>
      </c>
      <c r="P261" t="s">
        <v>61</v>
      </c>
      <c r="Q261" s="118">
        <v>43942</v>
      </c>
      <c r="R261" t="s">
        <v>1199</v>
      </c>
      <c r="S261" t="s">
        <v>302</v>
      </c>
      <c r="T261" t="s">
        <v>304</v>
      </c>
      <c r="U261" s="118">
        <v>45473</v>
      </c>
      <c r="V261" s="116">
        <v>3.71</v>
      </c>
      <c r="W261" s="116">
        <v>985.18847439353101</v>
      </c>
      <c r="X261" s="116">
        <v>3655.0492399999998</v>
      </c>
      <c r="Y261" s="115">
        <v>8.8999999999999995E-5</v>
      </c>
      <c r="Z261" s="115">
        <v>1.2222E-2</v>
      </c>
      <c r="AA261" s="115">
        <v>1.9369999999999999E-3</v>
      </c>
      <c r="AB261" s="166"/>
    </row>
    <row r="262" spans="1:28" x14ac:dyDescent="0.2">
      <c r="A262" s="166"/>
      <c r="B262">
        <v>520030677</v>
      </c>
      <c r="C262">
        <v>46012</v>
      </c>
      <c r="D262" t="s">
        <v>2321</v>
      </c>
      <c r="E262"/>
      <c r="F262"/>
      <c r="G262" t="s">
        <v>2322</v>
      </c>
      <c r="H262">
        <v>100350826</v>
      </c>
      <c r="I262" t="s">
        <v>77</v>
      </c>
      <c r="J262" t="s">
        <v>240</v>
      </c>
      <c r="K262"/>
      <c r="L262" t="s">
        <v>60</v>
      </c>
      <c r="M262"/>
      <c r="N262"/>
      <c r="O262" t="s">
        <v>313</v>
      </c>
      <c r="P262" t="s">
        <v>61</v>
      </c>
      <c r="Q262" s="118">
        <v>43832</v>
      </c>
      <c r="R262" t="s">
        <v>1199</v>
      </c>
      <c r="S262" t="s">
        <v>302</v>
      </c>
      <c r="T262" t="s">
        <v>304</v>
      </c>
      <c r="U262" s="118">
        <v>45473</v>
      </c>
      <c r="V262" s="116">
        <v>3.71</v>
      </c>
      <c r="W262" s="116">
        <v>2902.852126684636</v>
      </c>
      <c r="X262" s="116">
        <v>10769.581389999999</v>
      </c>
      <c r="Y262" s="115">
        <v>9.5490000000000005E-2</v>
      </c>
      <c r="Z262" s="115">
        <v>3.6013999999999997E-2</v>
      </c>
      <c r="AA262" s="115">
        <v>5.7080000000000004E-3</v>
      </c>
      <c r="AB262" s="166"/>
    </row>
    <row r="263" spans="1:28" x14ac:dyDescent="0.2">
      <c r="A263" s="166"/>
      <c r="B263">
        <v>520030677</v>
      </c>
      <c r="C263">
        <v>46012</v>
      </c>
      <c r="D263" t="s">
        <v>2447</v>
      </c>
      <c r="E263"/>
      <c r="F263"/>
      <c r="G263" t="s">
        <v>2448</v>
      </c>
      <c r="H263">
        <v>10040251</v>
      </c>
      <c r="I263" t="s">
        <v>77</v>
      </c>
      <c r="J263" t="s">
        <v>915</v>
      </c>
      <c r="K263"/>
      <c r="L263" t="s">
        <v>60</v>
      </c>
      <c r="M263"/>
      <c r="N263"/>
      <c r="O263" t="s">
        <v>313</v>
      </c>
      <c r="P263" t="s">
        <v>61</v>
      </c>
      <c r="Q263" s="118">
        <v>44476</v>
      </c>
      <c r="R263" t="s">
        <v>1199</v>
      </c>
      <c r="S263" t="s">
        <v>302</v>
      </c>
      <c r="T263" t="s">
        <v>304</v>
      </c>
      <c r="U263" s="118">
        <v>45473</v>
      </c>
      <c r="V263" s="116">
        <v>3.71</v>
      </c>
      <c r="W263" s="116">
        <v>679.12806469002703</v>
      </c>
      <c r="X263" s="116">
        <v>2519.5651200000002</v>
      </c>
      <c r="Y263" s="115">
        <v>2.6400000000000002E-4</v>
      </c>
      <c r="Z263" s="115">
        <v>8.4250000000000002E-3</v>
      </c>
      <c r="AA263" s="115">
        <v>1.335E-3</v>
      </c>
      <c r="AB263" s="166"/>
    </row>
    <row r="264" spans="1:28" x14ac:dyDescent="0.2">
      <c r="A264" s="166"/>
      <c r="B264">
        <v>520030677</v>
      </c>
      <c r="C264">
        <v>46012</v>
      </c>
      <c r="D264" t="s">
        <v>2343</v>
      </c>
      <c r="E264"/>
      <c r="F264"/>
      <c r="G264" t="s">
        <v>2435</v>
      </c>
      <c r="H264">
        <v>100500479</v>
      </c>
      <c r="I264" t="s">
        <v>77</v>
      </c>
      <c r="J264" t="s">
        <v>241</v>
      </c>
      <c r="K264"/>
      <c r="L264" t="s">
        <v>60</v>
      </c>
      <c r="M264"/>
      <c r="N264"/>
      <c r="O264" t="s">
        <v>312</v>
      </c>
      <c r="P264" t="s">
        <v>61</v>
      </c>
      <c r="Q264" s="118">
        <v>44420</v>
      </c>
      <c r="R264" t="s">
        <v>1201</v>
      </c>
      <c r="S264" t="s">
        <v>302</v>
      </c>
      <c r="T264" t="s">
        <v>304</v>
      </c>
      <c r="U264" s="118">
        <v>45473</v>
      </c>
      <c r="V264" s="116">
        <v>4.1524000000000001</v>
      </c>
      <c r="W264" s="116">
        <v>1833.4671900587612</v>
      </c>
      <c r="X264" s="116">
        <v>7613.2891600000003</v>
      </c>
      <c r="Y264" s="115">
        <v>2.1000000000000001E-4</v>
      </c>
      <c r="Z264" s="115">
        <v>2.5458999999999999E-2</v>
      </c>
      <c r="AA264" s="115">
        <v>4.0350000000000004E-3</v>
      </c>
      <c r="AB264" s="166"/>
    </row>
    <row r="265" spans="1:28" x14ac:dyDescent="0.2">
      <c r="A265" s="166"/>
      <c r="B265">
        <v>520030677</v>
      </c>
      <c r="C265">
        <v>46012</v>
      </c>
      <c r="D265" t="s">
        <v>2341</v>
      </c>
      <c r="E265"/>
      <c r="F265"/>
      <c r="G265" t="s">
        <v>2357</v>
      </c>
      <c r="H265">
        <v>10041150</v>
      </c>
      <c r="I265" t="s">
        <v>77</v>
      </c>
      <c r="J265" t="s">
        <v>915</v>
      </c>
      <c r="K265"/>
      <c r="L265" t="s">
        <v>60</v>
      </c>
      <c r="M265"/>
      <c r="N265"/>
      <c r="O265" t="s">
        <v>313</v>
      </c>
      <c r="P265" t="s">
        <v>61</v>
      </c>
      <c r="Q265" s="118">
        <v>44313</v>
      </c>
      <c r="R265" t="s">
        <v>1199</v>
      </c>
      <c r="S265" t="s">
        <v>302</v>
      </c>
      <c r="T265" t="s">
        <v>304</v>
      </c>
      <c r="U265" s="118">
        <v>45473</v>
      </c>
      <c r="V265" s="116">
        <v>3.71</v>
      </c>
      <c r="W265" s="116">
        <v>55.026444743935308</v>
      </c>
      <c r="X265" s="116">
        <v>204.14811</v>
      </c>
      <c r="Y265" s="115">
        <v>3.9029000000000001E-2</v>
      </c>
      <c r="Z265" s="115">
        <v>6.8199999999999999E-4</v>
      </c>
      <c r="AA265" s="115">
        <v>1.08E-4</v>
      </c>
      <c r="AB265" s="166"/>
    </row>
    <row r="266" spans="1:28" x14ac:dyDescent="0.2">
      <c r="A266" s="166"/>
      <c r="B266">
        <v>520030677</v>
      </c>
      <c r="C266">
        <v>46012</v>
      </c>
      <c r="D266" t="s">
        <v>2348</v>
      </c>
      <c r="E266"/>
      <c r="F266"/>
      <c r="G266" t="s">
        <v>2340</v>
      </c>
      <c r="H266">
        <v>100511351</v>
      </c>
      <c r="I266" t="s">
        <v>77</v>
      </c>
      <c r="J266" t="s">
        <v>744</v>
      </c>
      <c r="K266"/>
      <c r="L266" t="s">
        <v>60</v>
      </c>
      <c r="M266"/>
      <c r="N266"/>
      <c r="O266" t="s">
        <v>313</v>
      </c>
      <c r="P266" t="s">
        <v>61</v>
      </c>
      <c r="Q266" s="118">
        <v>45013</v>
      </c>
      <c r="R266" t="s">
        <v>1199</v>
      </c>
      <c r="S266" t="s">
        <v>302</v>
      </c>
      <c r="T266" t="s">
        <v>304</v>
      </c>
      <c r="U266" s="118">
        <v>45473</v>
      </c>
      <c r="V266" s="116">
        <v>3.71</v>
      </c>
      <c r="W266" s="116">
        <v>246.08807547169812</v>
      </c>
      <c r="X266" s="116">
        <v>912.98676</v>
      </c>
      <c r="Y266" s="115">
        <v>1.2799999999999999E-4</v>
      </c>
      <c r="Z266" s="115">
        <v>3.0530000000000002E-3</v>
      </c>
      <c r="AA266" s="115">
        <v>4.8299999999999998E-4</v>
      </c>
      <c r="AB266" s="166"/>
    </row>
    <row r="267" spans="1:28" x14ac:dyDescent="0.2">
      <c r="A267" s="166"/>
      <c r="B267">
        <v>520030677</v>
      </c>
      <c r="C267">
        <v>46012</v>
      </c>
      <c r="D267" t="s">
        <v>2436</v>
      </c>
      <c r="E267"/>
      <c r="F267"/>
      <c r="G267" t="s">
        <v>2437</v>
      </c>
      <c r="H267">
        <v>100270016</v>
      </c>
      <c r="I267" t="s">
        <v>77</v>
      </c>
      <c r="J267" t="s">
        <v>915</v>
      </c>
      <c r="K267"/>
      <c r="L267" t="s">
        <v>60</v>
      </c>
      <c r="M267"/>
      <c r="N267"/>
      <c r="O267" t="s">
        <v>316</v>
      </c>
      <c r="P267" t="s">
        <v>61</v>
      </c>
      <c r="Q267" s="118">
        <v>43608</v>
      </c>
      <c r="R267" t="s">
        <v>1199</v>
      </c>
      <c r="S267" t="s">
        <v>302</v>
      </c>
      <c r="T267" t="s">
        <v>304</v>
      </c>
      <c r="U267" s="118">
        <v>45473</v>
      </c>
      <c r="V267" s="116">
        <v>3.71</v>
      </c>
      <c r="W267" s="116">
        <v>1326.9001671159028</v>
      </c>
      <c r="X267" s="116">
        <v>4922.7996199999998</v>
      </c>
      <c r="Y267" s="115">
        <v>5.2599999999999999E-4</v>
      </c>
      <c r="Z267" s="115">
        <v>1.6462000000000001E-2</v>
      </c>
      <c r="AA267" s="115">
        <v>2.6090000000000002E-3</v>
      </c>
      <c r="AB267" s="166"/>
    </row>
    <row r="268" spans="1:28" x14ac:dyDescent="0.2">
      <c r="A268" s="166"/>
      <c r="B268">
        <v>520030677</v>
      </c>
      <c r="C268">
        <v>46012</v>
      </c>
      <c r="D268" t="s">
        <v>2325</v>
      </c>
      <c r="E268"/>
      <c r="F268"/>
      <c r="G268" t="s">
        <v>2326</v>
      </c>
      <c r="H268">
        <v>102202124</v>
      </c>
      <c r="I268" t="s">
        <v>77</v>
      </c>
      <c r="J268" t="s">
        <v>279</v>
      </c>
      <c r="K268"/>
      <c r="L268" t="s">
        <v>60</v>
      </c>
      <c r="M268"/>
      <c r="N268"/>
      <c r="O268" t="s">
        <v>313</v>
      </c>
      <c r="P268" t="s">
        <v>61</v>
      </c>
      <c r="Q268" s="118">
        <v>45076</v>
      </c>
      <c r="R268" t="s">
        <v>1199</v>
      </c>
      <c r="S268" t="s">
        <v>302</v>
      </c>
      <c r="T268" t="s">
        <v>304</v>
      </c>
      <c r="U268" s="118">
        <v>45473</v>
      </c>
      <c r="V268" s="116">
        <v>3.71</v>
      </c>
      <c r="W268" s="116">
        <v>782.84756873315371</v>
      </c>
      <c r="X268" s="116">
        <v>2904.3644800000002</v>
      </c>
      <c r="Y268" s="115">
        <v>2.4518000000000002E-2</v>
      </c>
      <c r="Z268" s="115">
        <v>9.7120000000000001E-3</v>
      </c>
      <c r="AA268" s="115">
        <v>1.539E-3</v>
      </c>
      <c r="AB268" s="166"/>
    </row>
    <row r="269" spans="1:28" x14ac:dyDescent="0.2">
      <c r="A269" s="166"/>
      <c r="B269">
        <v>520030677</v>
      </c>
      <c r="C269">
        <v>46012</v>
      </c>
      <c r="D269" t="s">
        <v>2450</v>
      </c>
      <c r="E269"/>
      <c r="F269"/>
      <c r="G269" t="s">
        <v>2451</v>
      </c>
      <c r="H269">
        <v>100500743</v>
      </c>
      <c r="I269" t="s">
        <v>77</v>
      </c>
      <c r="J269" t="s">
        <v>744</v>
      </c>
      <c r="K269"/>
      <c r="L269" t="s">
        <v>60</v>
      </c>
      <c r="M269"/>
      <c r="N269"/>
      <c r="O269" t="s">
        <v>313</v>
      </c>
      <c r="P269" t="s">
        <v>61</v>
      </c>
      <c r="Q269" s="118">
        <v>44504</v>
      </c>
      <c r="R269" t="s">
        <v>1199</v>
      </c>
      <c r="S269" t="s">
        <v>302</v>
      </c>
      <c r="T269" t="s">
        <v>304</v>
      </c>
      <c r="U269" s="118">
        <v>45473</v>
      </c>
      <c r="V269" s="116">
        <v>3.71</v>
      </c>
      <c r="W269" s="116">
        <v>835.83018867924523</v>
      </c>
      <c r="X269" s="116">
        <v>3100.93</v>
      </c>
      <c r="Y269" s="115">
        <v>3.9999999999999998E-6</v>
      </c>
      <c r="Z269" s="115">
        <v>1.0369E-2</v>
      </c>
      <c r="AA269" s="115">
        <v>1.6429999999999999E-3</v>
      </c>
      <c r="AB269" s="166"/>
    </row>
    <row r="270" spans="1:28" x14ac:dyDescent="0.2">
      <c r="A270" s="166"/>
      <c r="B270">
        <v>520030677</v>
      </c>
      <c r="C270">
        <v>46012</v>
      </c>
      <c r="D270" t="s">
        <v>2421</v>
      </c>
      <c r="E270"/>
      <c r="F270"/>
      <c r="G270" t="s">
        <v>2422</v>
      </c>
      <c r="H270">
        <v>10030013</v>
      </c>
      <c r="I270" t="s">
        <v>77</v>
      </c>
      <c r="J270" t="s">
        <v>744</v>
      </c>
      <c r="K270"/>
      <c r="L270" t="s">
        <v>60</v>
      </c>
      <c r="M270"/>
      <c r="N270"/>
      <c r="O270" t="s">
        <v>313</v>
      </c>
      <c r="P270" t="s">
        <v>61</v>
      </c>
      <c r="Q270" s="118">
        <v>43740</v>
      </c>
      <c r="R270" t="s">
        <v>1199</v>
      </c>
      <c r="S270" t="s">
        <v>302</v>
      </c>
      <c r="T270" t="s">
        <v>304</v>
      </c>
      <c r="U270" s="118">
        <v>45473</v>
      </c>
      <c r="V270" s="116">
        <v>3.71</v>
      </c>
      <c r="W270" s="116">
        <v>1930.8803423180593</v>
      </c>
      <c r="X270" s="116">
        <v>7163.5660699999999</v>
      </c>
      <c r="Y270" s="115">
        <v>9.1000000000000003E-5</v>
      </c>
      <c r="Z270" s="115">
        <v>2.3955000000000001E-2</v>
      </c>
      <c r="AA270" s="115">
        <v>3.7959999999999999E-3</v>
      </c>
      <c r="AB270" s="166"/>
    </row>
    <row r="271" spans="1:28" x14ac:dyDescent="0.2">
      <c r="A271" s="166"/>
      <c r="B271">
        <v>520030677</v>
      </c>
      <c r="C271">
        <v>46012</v>
      </c>
      <c r="D271" t="s">
        <v>2423</v>
      </c>
      <c r="E271"/>
      <c r="F271"/>
      <c r="G271" t="s">
        <v>2424</v>
      </c>
      <c r="H271">
        <v>10050151</v>
      </c>
      <c r="I271" t="s">
        <v>77</v>
      </c>
      <c r="J271" t="s">
        <v>744</v>
      </c>
      <c r="K271"/>
      <c r="L271" t="s">
        <v>60</v>
      </c>
      <c r="M271"/>
      <c r="N271"/>
      <c r="O271" t="s">
        <v>313</v>
      </c>
      <c r="P271" t="s">
        <v>61</v>
      </c>
      <c r="Q271" s="118">
        <v>44683</v>
      </c>
      <c r="R271" t="s">
        <v>1199</v>
      </c>
      <c r="S271" t="s">
        <v>302</v>
      </c>
      <c r="T271" t="s">
        <v>304</v>
      </c>
      <c r="U271" s="118">
        <v>45473</v>
      </c>
      <c r="V271" s="116">
        <v>3.71</v>
      </c>
      <c r="W271" s="116">
        <v>728.26345013477089</v>
      </c>
      <c r="X271" s="116">
        <v>2701.8573999999999</v>
      </c>
      <c r="Y271" s="115">
        <v>3.6999999999999998E-5</v>
      </c>
      <c r="Z271" s="115">
        <v>9.0349999999999996E-3</v>
      </c>
      <c r="AA271" s="115">
        <v>1.4319999999999999E-3</v>
      </c>
      <c r="AB271" s="166"/>
    </row>
    <row r="272" spans="1:28" x14ac:dyDescent="0.2">
      <c r="A272" s="166"/>
      <c r="B272">
        <v>520030677</v>
      </c>
      <c r="C272">
        <v>46012</v>
      </c>
      <c r="D272" t="s">
        <v>2349</v>
      </c>
      <c r="E272"/>
      <c r="F272"/>
      <c r="G272" t="s">
        <v>2350</v>
      </c>
      <c r="H272">
        <v>100303569</v>
      </c>
      <c r="I272" t="s">
        <v>77</v>
      </c>
      <c r="J272" t="s">
        <v>915</v>
      </c>
      <c r="K272"/>
      <c r="L272" t="s">
        <v>60</v>
      </c>
      <c r="M272"/>
      <c r="N272"/>
      <c r="O272" t="s">
        <v>313</v>
      </c>
      <c r="P272" t="s">
        <v>61</v>
      </c>
      <c r="Q272" s="118">
        <v>44258</v>
      </c>
      <c r="R272" t="s">
        <v>1199</v>
      </c>
      <c r="S272" t="s">
        <v>302</v>
      </c>
      <c r="T272" t="s">
        <v>304</v>
      </c>
      <c r="U272" s="118">
        <v>45473</v>
      </c>
      <c r="V272" s="116">
        <v>3.71</v>
      </c>
      <c r="W272" s="116">
        <v>424.1576819407008</v>
      </c>
      <c r="X272" s="116">
        <v>1573.625</v>
      </c>
      <c r="Y272" s="115">
        <v>1.5151E-2</v>
      </c>
      <c r="Z272" s="115">
        <v>5.2620000000000002E-3</v>
      </c>
      <c r="AA272" s="115">
        <v>8.34E-4</v>
      </c>
      <c r="AB272" s="166"/>
    </row>
    <row r="273" spans="1:28" x14ac:dyDescent="0.2">
      <c r="A273" s="166"/>
      <c r="B273">
        <v>520030677</v>
      </c>
      <c r="C273">
        <v>46012</v>
      </c>
      <c r="D273" t="s">
        <v>2440</v>
      </c>
      <c r="E273"/>
      <c r="F273"/>
      <c r="G273" t="s">
        <v>2441</v>
      </c>
      <c r="H273">
        <v>10046019</v>
      </c>
      <c r="I273" t="s">
        <v>77</v>
      </c>
      <c r="J273" t="s">
        <v>744</v>
      </c>
      <c r="K273"/>
      <c r="L273" t="s">
        <v>60</v>
      </c>
      <c r="M273"/>
      <c r="N273"/>
      <c r="O273" t="s">
        <v>313</v>
      </c>
      <c r="P273" t="s">
        <v>61</v>
      </c>
      <c r="Q273" s="118">
        <v>43920</v>
      </c>
      <c r="R273" t="s">
        <v>1199</v>
      </c>
      <c r="S273" t="s">
        <v>302</v>
      </c>
      <c r="T273" t="s">
        <v>304</v>
      </c>
      <c r="U273" s="118">
        <v>45473</v>
      </c>
      <c r="V273" s="116">
        <v>3.71</v>
      </c>
      <c r="W273" s="116">
        <v>2298.3425714285713</v>
      </c>
      <c r="X273" s="116">
        <v>8526.8509400000003</v>
      </c>
      <c r="Y273" s="115">
        <v>1.7899999999999999E-4</v>
      </c>
      <c r="Z273" s="115">
        <v>2.8514000000000001E-2</v>
      </c>
      <c r="AA273" s="115">
        <v>4.5189999999999996E-3</v>
      </c>
      <c r="AB273" s="166"/>
    </row>
    <row r="274" spans="1:28" x14ac:dyDescent="0.2">
      <c r="A274" s="166"/>
      <c r="B274">
        <v>520030677</v>
      </c>
      <c r="C274">
        <v>46012</v>
      </c>
      <c r="D274" t="s">
        <v>2355</v>
      </c>
      <c r="E274"/>
      <c r="F274"/>
      <c r="G274" t="s">
        <v>2356</v>
      </c>
      <c r="H274">
        <v>100300136</v>
      </c>
      <c r="I274" t="s">
        <v>77</v>
      </c>
      <c r="J274" t="s">
        <v>744</v>
      </c>
      <c r="K274"/>
      <c r="L274" t="s">
        <v>60</v>
      </c>
      <c r="M274"/>
      <c r="N274"/>
      <c r="O274" t="s">
        <v>313</v>
      </c>
      <c r="P274" t="s">
        <v>61</v>
      </c>
      <c r="Q274" s="118">
        <v>44404</v>
      </c>
      <c r="R274" t="s">
        <v>1199</v>
      </c>
      <c r="S274" t="s">
        <v>302</v>
      </c>
      <c r="T274" t="s">
        <v>304</v>
      </c>
      <c r="U274" s="118">
        <v>45473</v>
      </c>
      <c r="V274" s="116">
        <v>3.71</v>
      </c>
      <c r="W274" s="116">
        <v>1490.3655795148247</v>
      </c>
      <c r="X274" s="116">
        <v>5529.2563</v>
      </c>
      <c r="Y274" s="115">
        <v>3.6099999999999999E-4</v>
      </c>
      <c r="Z274" s="115">
        <v>1.8489999999999999E-2</v>
      </c>
      <c r="AA274" s="115">
        <v>2.9299999999999999E-3</v>
      </c>
      <c r="AB274" s="166"/>
    </row>
    <row r="275" spans="1:28" x14ac:dyDescent="0.2">
      <c r="A275" s="166"/>
      <c r="B275">
        <v>520030677</v>
      </c>
      <c r="C275">
        <v>46012</v>
      </c>
      <c r="D275" t="s">
        <v>2431</v>
      </c>
      <c r="E275"/>
      <c r="F275"/>
      <c r="G275" t="s">
        <v>2432</v>
      </c>
      <c r="H275">
        <v>100260058</v>
      </c>
      <c r="I275" t="s">
        <v>77</v>
      </c>
      <c r="J275" t="s">
        <v>240</v>
      </c>
      <c r="K275"/>
      <c r="L275" t="s">
        <v>60</v>
      </c>
      <c r="M275"/>
      <c r="N275"/>
      <c r="O275" t="s">
        <v>312</v>
      </c>
      <c r="P275" t="s">
        <v>61</v>
      </c>
      <c r="Q275" s="118">
        <v>42902</v>
      </c>
      <c r="R275" t="s">
        <v>1201</v>
      </c>
      <c r="S275" t="s">
        <v>302</v>
      </c>
      <c r="T275" t="s">
        <v>304</v>
      </c>
      <c r="U275" s="118">
        <v>45473</v>
      </c>
      <c r="V275" s="116">
        <v>4.1524000000000001</v>
      </c>
      <c r="W275" s="116">
        <v>1042.3091441094307</v>
      </c>
      <c r="X275" s="116">
        <v>4328.0844900000002</v>
      </c>
      <c r="Y275" s="115">
        <v>8.4430000000000009E-3</v>
      </c>
      <c r="Z275" s="115">
        <v>1.4473E-2</v>
      </c>
      <c r="AA275" s="115">
        <v>2.294E-3</v>
      </c>
      <c r="AB275" s="166"/>
    </row>
    <row r="276" spans="1:28" x14ac:dyDescent="0.2">
      <c r="A276" s="166"/>
      <c r="B276">
        <v>520030677</v>
      </c>
      <c r="C276">
        <v>46012</v>
      </c>
      <c r="D276" t="s">
        <v>2339</v>
      </c>
      <c r="E276"/>
      <c r="F276"/>
      <c r="G276" t="s">
        <v>2610</v>
      </c>
      <c r="H276">
        <v>100200583</v>
      </c>
      <c r="I276" t="s">
        <v>77</v>
      </c>
      <c r="J276" t="s">
        <v>744</v>
      </c>
      <c r="K276"/>
      <c r="L276" t="s">
        <v>60</v>
      </c>
      <c r="M276"/>
      <c r="N276"/>
      <c r="O276" t="s">
        <v>313</v>
      </c>
      <c r="P276" t="s">
        <v>61</v>
      </c>
      <c r="Q276" s="118">
        <v>44698</v>
      </c>
      <c r="R276" t="s">
        <v>1199</v>
      </c>
      <c r="S276" t="s">
        <v>302</v>
      </c>
      <c r="T276" t="s">
        <v>304</v>
      </c>
      <c r="U276" s="118">
        <v>45473</v>
      </c>
      <c r="V276" s="116">
        <v>3.71</v>
      </c>
      <c r="W276" s="116">
        <v>397.55284636118597</v>
      </c>
      <c r="X276" s="116">
        <v>1474.9210599999999</v>
      </c>
      <c r="Y276" s="115">
        <v>6.3999999999999997E-5</v>
      </c>
      <c r="Z276" s="115">
        <v>4.9319999999999998E-3</v>
      </c>
      <c r="AA276" s="115">
        <v>7.8100000000000001E-4</v>
      </c>
      <c r="AB276" s="166"/>
    </row>
    <row r="277" spans="1:28" x14ac:dyDescent="0.2">
      <c r="A277" s="166"/>
      <c r="B277">
        <v>520030677</v>
      </c>
      <c r="C277">
        <v>46012</v>
      </c>
      <c r="D277" t="s">
        <v>2429</v>
      </c>
      <c r="E277"/>
      <c r="F277"/>
      <c r="G277" t="s">
        <v>2430</v>
      </c>
      <c r="H277">
        <v>100302462</v>
      </c>
      <c r="I277" t="s">
        <v>77</v>
      </c>
      <c r="J277" t="s">
        <v>240</v>
      </c>
      <c r="K277"/>
      <c r="L277" t="s">
        <v>60</v>
      </c>
      <c r="M277"/>
      <c r="N277"/>
      <c r="O277" t="s">
        <v>313</v>
      </c>
      <c r="P277" t="s">
        <v>61</v>
      </c>
      <c r="Q277" s="118">
        <v>44270</v>
      </c>
      <c r="R277" t="s">
        <v>1199</v>
      </c>
      <c r="S277" t="s">
        <v>302</v>
      </c>
      <c r="T277" t="s">
        <v>304</v>
      </c>
      <c r="U277" s="118">
        <v>45473</v>
      </c>
      <c r="V277" s="116">
        <v>3.71</v>
      </c>
      <c r="W277" s="116">
        <v>2214.0977304582211</v>
      </c>
      <c r="X277" s="116">
        <v>8214.3025799999996</v>
      </c>
      <c r="Y277" s="115">
        <v>2.3600000000000001E-3</v>
      </c>
      <c r="Z277" s="115">
        <v>2.7469E-2</v>
      </c>
      <c r="AA277" s="115">
        <v>4.3530000000000001E-3</v>
      </c>
      <c r="AB277" s="166"/>
    </row>
    <row r="278" spans="1:28" x14ac:dyDescent="0.2">
      <c r="A278" s="166"/>
      <c r="B278">
        <v>520030677</v>
      </c>
      <c r="C278">
        <v>46012</v>
      </c>
      <c r="D278" t="s">
        <v>2443</v>
      </c>
      <c r="E278"/>
      <c r="F278"/>
      <c r="G278" t="s">
        <v>2444</v>
      </c>
      <c r="H278">
        <v>10030088</v>
      </c>
      <c r="I278" t="s">
        <v>77</v>
      </c>
      <c r="J278" t="s">
        <v>241</v>
      </c>
      <c r="K278"/>
      <c r="L278" t="s">
        <v>60</v>
      </c>
      <c r="M278"/>
      <c r="N278"/>
      <c r="O278" t="s">
        <v>313</v>
      </c>
      <c r="P278" t="s">
        <v>61</v>
      </c>
      <c r="Q278" s="118">
        <v>43766</v>
      </c>
      <c r="R278" t="s">
        <v>1199</v>
      </c>
      <c r="S278" t="s">
        <v>302</v>
      </c>
      <c r="T278" t="s">
        <v>304</v>
      </c>
      <c r="U278" s="118">
        <v>45473</v>
      </c>
      <c r="V278" s="116">
        <v>3.71</v>
      </c>
      <c r="W278" s="116">
        <v>1762.4637978436656</v>
      </c>
      <c r="X278" s="116">
        <v>6538.7406899999996</v>
      </c>
      <c r="Y278" s="115">
        <v>1.36E-4</v>
      </c>
      <c r="Z278" s="115">
        <v>2.1866E-2</v>
      </c>
      <c r="AA278" s="115">
        <v>3.4650000000000002E-3</v>
      </c>
      <c r="AB278" s="166"/>
    </row>
    <row r="279" spans="1:28" x14ac:dyDescent="0.2">
      <c r="A279" s="166"/>
      <c r="B279">
        <v>520030677</v>
      </c>
      <c r="C279">
        <v>46013</v>
      </c>
      <c r="D279" t="s">
        <v>2383</v>
      </c>
      <c r="E279"/>
      <c r="F279"/>
      <c r="G279" t="s">
        <v>2384</v>
      </c>
      <c r="H279">
        <v>100260041</v>
      </c>
      <c r="I279" t="s">
        <v>77</v>
      </c>
      <c r="J279" t="s">
        <v>279</v>
      </c>
      <c r="K279"/>
      <c r="L279" t="s">
        <v>52</v>
      </c>
      <c r="M279"/>
      <c r="N279"/>
      <c r="O279" t="s">
        <v>52</v>
      </c>
      <c r="P279" t="s">
        <v>61</v>
      </c>
      <c r="Q279" s="118">
        <v>42752</v>
      </c>
      <c r="R279" t="s">
        <v>1198</v>
      </c>
      <c r="S279" t="s">
        <v>302</v>
      </c>
      <c r="T279" t="s">
        <v>304</v>
      </c>
      <c r="U279" s="118">
        <v>45473</v>
      </c>
      <c r="V279" s="116">
        <v>1</v>
      </c>
      <c r="W279" s="116">
        <v>213.27168</v>
      </c>
      <c r="X279" s="116">
        <v>213.27168</v>
      </c>
      <c r="Y279" s="115">
        <v>1.369E-3</v>
      </c>
      <c r="Z279" s="115">
        <v>2.709E-3</v>
      </c>
      <c r="AA279" s="115">
        <v>4.6000000000000001E-4</v>
      </c>
      <c r="AB279" s="166"/>
    </row>
    <row r="280" spans="1:28" x14ac:dyDescent="0.2">
      <c r="A280" s="166"/>
      <c r="B280">
        <v>520030677</v>
      </c>
      <c r="C280">
        <v>46013</v>
      </c>
      <c r="D280" t="s">
        <v>2327</v>
      </c>
      <c r="E280"/>
      <c r="F280"/>
      <c r="G280" t="s">
        <v>2328</v>
      </c>
      <c r="H280">
        <v>100500537</v>
      </c>
      <c r="I280" t="s">
        <v>77</v>
      </c>
      <c r="J280" t="s">
        <v>744</v>
      </c>
      <c r="K280"/>
      <c r="L280" t="s">
        <v>52</v>
      </c>
      <c r="M280"/>
      <c r="N280"/>
      <c r="O280" t="s">
        <v>52</v>
      </c>
      <c r="P280" t="s">
        <v>61</v>
      </c>
      <c r="Q280" s="118">
        <v>44634</v>
      </c>
      <c r="R280" t="s">
        <v>1199</v>
      </c>
      <c r="S280" t="s">
        <v>302</v>
      </c>
      <c r="T280" t="s">
        <v>304</v>
      </c>
      <c r="U280" s="118">
        <v>45473</v>
      </c>
      <c r="V280" s="116">
        <v>3.71</v>
      </c>
      <c r="W280" s="116">
        <v>106.07341239892183</v>
      </c>
      <c r="X280" s="116">
        <v>393.53235999999998</v>
      </c>
      <c r="Y280" s="115">
        <v>9.6599999999999995E-4</v>
      </c>
      <c r="Z280" s="115">
        <v>4.999E-3</v>
      </c>
      <c r="AA280" s="115">
        <v>8.4999999999999995E-4</v>
      </c>
      <c r="AB280" s="166"/>
    </row>
    <row r="281" spans="1:28" x14ac:dyDescent="0.2">
      <c r="A281" s="166"/>
      <c r="B281">
        <v>520030677</v>
      </c>
      <c r="C281">
        <v>46013</v>
      </c>
      <c r="D281" t="s">
        <v>2551</v>
      </c>
      <c r="E281"/>
      <c r="F281"/>
      <c r="G281" t="s">
        <v>2408</v>
      </c>
      <c r="H281">
        <v>101202315</v>
      </c>
      <c r="I281" t="s">
        <v>77</v>
      </c>
      <c r="J281" t="s">
        <v>744</v>
      </c>
      <c r="K281"/>
      <c r="L281" t="s">
        <v>52</v>
      </c>
      <c r="M281"/>
      <c r="N281"/>
      <c r="O281" t="s">
        <v>52</v>
      </c>
      <c r="P281" t="s">
        <v>61</v>
      </c>
      <c r="Q281" s="118">
        <v>45344</v>
      </c>
      <c r="R281" t="s">
        <v>1199</v>
      </c>
      <c r="S281" t="s">
        <v>302</v>
      </c>
      <c r="T281" t="s">
        <v>304</v>
      </c>
      <c r="U281" s="118">
        <v>45473</v>
      </c>
      <c r="V281" s="116">
        <v>3.71</v>
      </c>
      <c r="W281" s="116">
        <v>54.976080862533699</v>
      </c>
      <c r="X281" s="116">
        <v>203.96126000000001</v>
      </c>
      <c r="Y281" s="115">
        <v>1.9170000000000001E-3</v>
      </c>
      <c r="Z281" s="115">
        <v>2.591E-3</v>
      </c>
      <c r="AA281" s="115">
        <v>4.4000000000000002E-4</v>
      </c>
      <c r="AB281" s="166"/>
    </row>
    <row r="282" spans="1:28" x14ac:dyDescent="0.2">
      <c r="A282" s="166"/>
      <c r="B282">
        <v>520030677</v>
      </c>
      <c r="C282">
        <v>46013</v>
      </c>
      <c r="D282" t="s">
        <v>2397</v>
      </c>
      <c r="E282"/>
      <c r="F282"/>
      <c r="G282" t="s">
        <v>2398</v>
      </c>
      <c r="H282">
        <v>100320050</v>
      </c>
      <c r="I282" t="s">
        <v>77</v>
      </c>
      <c r="J282" t="s">
        <v>744</v>
      </c>
      <c r="K282"/>
      <c r="L282" t="s">
        <v>52</v>
      </c>
      <c r="M282"/>
      <c r="N282"/>
      <c r="O282" t="s">
        <v>52</v>
      </c>
      <c r="P282" t="s">
        <v>61</v>
      </c>
      <c r="Q282" s="118">
        <v>43927</v>
      </c>
      <c r="R282" t="s">
        <v>1199</v>
      </c>
      <c r="S282" t="s">
        <v>302</v>
      </c>
      <c r="T282" t="s">
        <v>304</v>
      </c>
      <c r="U282" s="118">
        <v>45473</v>
      </c>
      <c r="V282" s="116">
        <v>3.71</v>
      </c>
      <c r="W282" s="116">
        <v>444.68654716981132</v>
      </c>
      <c r="X282" s="116">
        <v>1649.78709</v>
      </c>
      <c r="Y282" s="115">
        <v>6.5300000000000004E-4</v>
      </c>
      <c r="Z282" s="115">
        <v>2.0959999999999999E-2</v>
      </c>
      <c r="AA282" s="115">
        <v>3.5639999999999999E-3</v>
      </c>
      <c r="AB282" s="166"/>
    </row>
    <row r="283" spans="1:28" x14ac:dyDescent="0.2">
      <c r="A283" s="166"/>
      <c r="B283">
        <v>520030677</v>
      </c>
      <c r="C283">
        <v>46013</v>
      </c>
      <c r="D283"/>
      <c r="E283"/>
      <c r="F283"/>
      <c r="G283" t="s">
        <v>2371</v>
      </c>
      <c r="H283">
        <v>100260033</v>
      </c>
      <c r="I283" t="s">
        <v>77</v>
      </c>
      <c r="J283" t="s">
        <v>915</v>
      </c>
      <c r="K283"/>
      <c r="L283" t="s">
        <v>52</v>
      </c>
      <c r="M283"/>
      <c r="N283"/>
      <c r="O283" t="s">
        <v>52</v>
      </c>
      <c r="P283" t="s">
        <v>61</v>
      </c>
      <c r="Q283" s="118">
        <v>42611</v>
      </c>
      <c r="R283" t="s">
        <v>1198</v>
      </c>
      <c r="S283" t="s">
        <v>302</v>
      </c>
      <c r="T283" t="s">
        <v>304</v>
      </c>
      <c r="U283" s="118">
        <v>44433</v>
      </c>
      <c r="V283" s="116">
        <v>1</v>
      </c>
      <c r="W283" s="116">
        <v>9.9999999999999995E-7</v>
      </c>
      <c r="X283" s="116">
        <v>9.9999999999999995E-7</v>
      </c>
      <c r="Y283" s="115">
        <v>0</v>
      </c>
      <c r="Z283" s="115">
        <v>0</v>
      </c>
      <c r="AA283" s="115">
        <v>0</v>
      </c>
      <c r="AB283" s="166"/>
    </row>
    <row r="284" spans="1:28" x14ac:dyDescent="0.2">
      <c r="A284" s="166"/>
      <c r="B284">
        <v>520030677</v>
      </c>
      <c r="C284">
        <v>46013</v>
      </c>
      <c r="D284" t="s">
        <v>2329</v>
      </c>
      <c r="E284"/>
      <c r="F284"/>
      <c r="G284" t="s">
        <v>2330</v>
      </c>
      <c r="H284">
        <v>100402122</v>
      </c>
      <c r="I284" t="s">
        <v>77</v>
      </c>
      <c r="J284" t="s">
        <v>240</v>
      </c>
      <c r="K284"/>
      <c r="L284" t="s">
        <v>52</v>
      </c>
      <c r="M284"/>
      <c r="N284"/>
      <c r="O284" t="s">
        <v>52</v>
      </c>
      <c r="P284" t="s">
        <v>61</v>
      </c>
      <c r="Q284" s="118">
        <v>44720</v>
      </c>
      <c r="R284" t="s">
        <v>1198</v>
      </c>
      <c r="S284" t="s">
        <v>302</v>
      </c>
      <c r="T284" t="s">
        <v>304</v>
      </c>
      <c r="U284" s="118">
        <v>45473</v>
      </c>
      <c r="V284" s="116">
        <v>1</v>
      </c>
      <c r="W284" s="116">
        <v>672.495</v>
      </c>
      <c r="X284" s="116">
        <v>672.495</v>
      </c>
      <c r="Y284" s="115">
        <v>3.9300000000000001E-4</v>
      </c>
      <c r="Z284" s="115">
        <v>8.5430000000000002E-3</v>
      </c>
      <c r="AA284" s="115">
        <v>1.4530000000000001E-3</v>
      </c>
      <c r="AB284" s="166"/>
    </row>
    <row r="285" spans="1:28" x14ac:dyDescent="0.2">
      <c r="A285" s="166"/>
      <c r="B285">
        <v>520030677</v>
      </c>
      <c r="C285">
        <v>46013</v>
      </c>
      <c r="D285" t="s">
        <v>2331</v>
      </c>
      <c r="E285"/>
      <c r="F285"/>
      <c r="G285" t="s">
        <v>2332</v>
      </c>
      <c r="H285">
        <v>10030047</v>
      </c>
      <c r="I285" t="s">
        <v>77</v>
      </c>
      <c r="J285" t="s">
        <v>280</v>
      </c>
      <c r="K285"/>
      <c r="L285" t="s">
        <v>52</v>
      </c>
      <c r="M285"/>
      <c r="N285"/>
      <c r="O285" t="s">
        <v>52</v>
      </c>
      <c r="P285" t="s">
        <v>61</v>
      </c>
      <c r="Q285" s="118">
        <v>43643</v>
      </c>
      <c r="R285" t="s">
        <v>1198</v>
      </c>
      <c r="S285" t="s">
        <v>302</v>
      </c>
      <c r="T285" t="s">
        <v>304</v>
      </c>
      <c r="U285" s="118">
        <v>45535</v>
      </c>
      <c r="V285" s="116">
        <v>1</v>
      </c>
      <c r="W285" s="116">
        <v>780.09473000000003</v>
      </c>
      <c r="X285" s="116">
        <v>780.09473000000003</v>
      </c>
      <c r="Y285" s="115">
        <v>1.0790000000000001E-3</v>
      </c>
      <c r="Z285" s="115">
        <v>9.9109999999999997E-3</v>
      </c>
      <c r="AA285" s="115">
        <v>1.6850000000000001E-3</v>
      </c>
      <c r="AB285" s="166"/>
    </row>
    <row r="286" spans="1:28" x14ac:dyDescent="0.2">
      <c r="A286" s="166"/>
      <c r="B286">
        <v>520030677</v>
      </c>
      <c r="C286">
        <v>46013</v>
      </c>
      <c r="D286" t="s">
        <v>2379</v>
      </c>
      <c r="E286"/>
      <c r="F286"/>
      <c r="G286" t="s">
        <v>2396</v>
      </c>
      <c r="H286">
        <v>2601169</v>
      </c>
      <c r="I286" t="s">
        <v>77</v>
      </c>
      <c r="J286" t="s">
        <v>241</v>
      </c>
      <c r="K286"/>
      <c r="L286" t="s">
        <v>52</v>
      </c>
      <c r="M286"/>
      <c r="N286"/>
      <c r="O286" t="s">
        <v>52</v>
      </c>
      <c r="P286" t="s">
        <v>61</v>
      </c>
      <c r="Q286" s="118">
        <v>43076</v>
      </c>
      <c r="R286" t="s">
        <v>1198</v>
      </c>
      <c r="S286" t="s">
        <v>302</v>
      </c>
      <c r="T286" t="s">
        <v>304</v>
      </c>
      <c r="U286" s="118">
        <v>45291</v>
      </c>
      <c r="V286" s="116">
        <v>1</v>
      </c>
      <c r="W286" s="116">
        <v>4025.8640099999998</v>
      </c>
      <c r="X286" s="116">
        <v>4025.8640099999998</v>
      </c>
      <c r="Y286" s="115">
        <v>5.2449999999999997E-3</v>
      </c>
      <c r="Z286" s="115">
        <v>5.1147999999999999E-2</v>
      </c>
      <c r="AA286" s="115">
        <v>8.6990000000000001E-3</v>
      </c>
      <c r="AB286" s="166"/>
    </row>
    <row r="287" spans="1:28" x14ac:dyDescent="0.2">
      <c r="A287" s="166"/>
      <c r="B287">
        <v>520030677</v>
      </c>
      <c r="C287">
        <v>46013</v>
      </c>
      <c r="D287"/>
      <c r="E287"/>
      <c r="F287"/>
      <c r="G287" t="s">
        <v>2387</v>
      </c>
      <c r="H287">
        <v>100260090</v>
      </c>
      <c r="I287" t="s">
        <v>77</v>
      </c>
      <c r="J287" t="s">
        <v>915</v>
      </c>
      <c r="K287"/>
      <c r="L287" t="s">
        <v>52</v>
      </c>
      <c r="M287"/>
      <c r="N287"/>
      <c r="O287" t="s">
        <v>52</v>
      </c>
      <c r="P287" t="s">
        <v>61</v>
      </c>
      <c r="Q287" s="118">
        <v>43076</v>
      </c>
      <c r="R287" t="s">
        <v>1198</v>
      </c>
      <c r="S287" t="s">
        <v>302</v>
      </c>
      <c r="T287" t="s">
        <v>304</v>
      </c>
      <c r="U287" s="118">
        <v>45535</v>
      </c>
      <c r="V287" s="116">
        <v>1</v>
      </c>
      <c r="W287" s="116">
        <v>419.63036</v>
      </c>
      <c r="X287" s="116">
        <v>419.63036</v>
      </c>
      <c r="Y287" s="115">
        <v>5.1199999999999998E-4</v>
      </c>
      <c r="Z287" s="115">
        <v>5.3309999999999998E-3</v>
      </c>
      <c r="AA287" s="115">
        <v>9.0600000000000001E-4</v>
      </c>
      <c r="AB287" s="166"/>
    </row>
    <row r="288" spans="1:28" x14ac:dyDescent="0.2">
      <c r="A288" s="166"/>
      <c r="B288">
        <v>520030677</v>
      </c>
      <c r="C288">
        <v>46013</v>
      </c>
      <c r="D288" t="s">
        <v>2369</v>
      </c>
      <c r="E288"/>
      <c r="F288"/>
      <c r="G288" t="s">
        <v>2374</v>
      </c>
      <c r="H288">
        <v>100290055</v>
      </c>
      <c r="I288" t="s">
        <v>77</v>
      </c>
      <c r="J288" t="s">
        <v>240</v>
      </c>
      <c r="K288"/>
      <c r="L288" t="s">
        <v>52</v>
      </c>
      <c r="M288"/>
      <c r="N288"/>
      <c r="O288" t="s">
        <v>52</v>
      </c>
      <c r="P288" t="s">
        <v>61</v>
      </c>
      <c r="Q288" s="118">
        <v>43606</v>
      </c>
      <c r="R288" t="s">
        <v>1198</v>
      </c>
      <c r="S288" t="s">
        <v>302</v>
      </c>
      <c r="T288" t="s">
        <v>304</v>
      </c>
      <c r="U288" s="118">
        <v>45473</v>
      </c>
      <c r="V288" s="116">
        <v>1</v>
      </c>
      <c r="W288" s="116">
        <v>1188.4366600000001</v>
      </c>
      <c r="X288" s="116">
        <v>1188.4366600000001</v>
      </c>
      <c r="Y288" s="115">
        <v>1.227E-3</v>
      </c>
      <c r="Z288" s="115">
        <v>1.5098E-2</v>
      </c>
      <c r="AA288" s="115">
        <v>2.568E-3</v>
      </c>
      <c r="AB288" s="166"/>
    </row>
    <row r="289" spans="1:28" x14ac:dyDescent="0.2">
      <c r="A289" s="166"/>
      <c r="B289">
        <v>520030677</v>
      </c>
      <c r="C289">
        <v>46013</v>
      </c>
      <c r="D289" t="s">
        <v>2319</v>
      </c>
      <c r="E289"/>
      <c r="F289"/>
      <c r="G289" t="s">
        <v>2320</v>
      </c>
      <c r="H289">
        <v>100302454</v>
      </c>
      <c r="I289" t="s">
        <v>77</v>
      </c>
      <c r="J289" t="s">
        <v>279</v>
      </c>
      <c r="K289"/>
      <c r="L289" t="s">
        <v>52</v>
      </c>
      <c r="M289"/>
      <c r="N289"/>
      <c r="O289" t="s">
        <v>52</v>
      </c>
      <c r="P289" t="s">
        <v>61</v>
      </c>
      <c r="Q289" s="118">
        <v>44595</v>
      </c>
      <c r="R289" t="s">
        <v>1198</v>
      </c>
      <c r="S289" t="s">
        <v>302</v>
      </c>
      <c r="T289" t="s">
        <v>304</v>
      </c>
      <c r="U289" s="118">
        <v>45473</v>
      </c>
      <c r="V289" s="116">
        <v>1</v>
      </c>
      <c r="W289" s="116">
        <v>426.29122999999998</v>
      </c>
      <c r="X289" s="116">
        <v>426.29122999999998</v>
      </c>
      <c r="Y289" s="115">
        <v>7.6099999999999996E-4</v>
      </c>
      <c r="Z289" s="115">
        <v>5.4149999999999997E-3</v>
      </c>
      <c r="AA289" s="115">
        <v>9.2100000000000005E-4</v>
      </c>
      <c r="AB289" s="166"/>
    </row>
    <row r="290" spans="1:28" x14ac:dyDescent="0.2">
      <c r="A290" s="166"/>
      <c r="B290">
        <v>520030677</v>
      </c>
      <c r="C290">
        <v>46013</v>
      </c>
      <c r="D290" t="s">
        <v>2337</v>
      </c>
      <c r="E290"/>
      <c r="F290"/>
      <c r="G290" t="s">
        <v>2338</v>
      </c>
      <c r="H290">
        <v>101303451</v>
      </c>
      <c r="I290" t="s">
        <v>77</v>
      </c>
      <c r="J290" t="s">
        <v>744</v>
      </c>
      <c r="K290"/>
      <c r="L290" t="s">
        <v>52</v>
      </c>
      <c r="M290"/>
      <c r="N290"/>
      <c r="O290" t="s">
        <v>52</v>
      </c>
      <c r="P290" t="s">
        <v>61</v>
      </c>
      <c r="Q290" s="118">
        <v>44634</v>
      </c>
      <c r="R290" t="s">
        <v>1199</v>
      </c>
      <c r="S290" t="s">
        <v>302</v>
      </c>
      <c r="T290" t="s">
        <v>304</v>
      </c>
      <c r="U290" s="118">
        <v>45473</v>
      </c>
      <c r="V290" s="116">
        <v>3.71</v>
      </c>
      <c r="W290" s="116">
        <v>124.18032614555256</v>
      </c>
      <c r="X290" s="116">
        <v>460.70900999999998</v>
      </c>
      <c r="Y290" s="115">
        <v>4.6670000000000001E-3</v>
      </c>
      <c r="Z290" s="115">
        <v>5.8529999999999997E-3</v>
      </c>
      <c r="AA290" s="115">
        <v>9.9500000000000001E-4</v>
      </c>
      <c r="AB290" s="166"/>
    </row>
    <row r="291" spans="1:28" x14ac:dyDescent="0.2">
      <c r="A291" s="166"/>
      <c r="B291">
        <v>520030677</v>
      </c>
      <c r="C291">
        <v>46013</v>
      </c>
      <c r="D291" t="s">
        <v>2419</v>
      </c>
      <c r="E291"/>
      <c r="F291"/>
      <c r="G291" t="s">
        <v>2420</v>
      </c>
      <c r="H291">
        <v>100501857</v>
      </c>
      <c r="I291" t="s">
        <v>77</v>
      </c>
      <c r="J291" t="s">
        <v>915</v>
      </c>
      <c r="K291"/>
      <c r="L291" t="s">
        <v>52</v>
      </c>
      <c r="M291"/>
      <c r="N291"/>
      <c r="O291" t="s">
        <v>52</v>
      </c>
      <c r="P291" t="s">
        <v>61</v>
      </c>
      <c r="Q291" s="118">
        <v>44269</v>
      </c>
      <c r="R291" t="s">
        <v>1198</v>
      </c>
      <c r="S291" t="s">
        <v>302</v>
      </c>
      <c r="T291" t="s">
        <v>304</v>
      </c>
      <c r="U291" s="118">
        <v>45473</v>
      </c>
      <c r="V291" s="116">
        <v>1</v>
      </c>
      <c r="W291" s="116">
        <v>3917.6091299999998</v>
      </c>
      <c r="X291" s="116">
        <v>3917.6091299999998</v>
      </c>
      <c r="Y291" s="115">
        <v>5.1499000000000003E-2</v>
      </c>
      <c r="Z291" s="115">
        <v>4.9771999999999997E-2</v>
      </c>
      <c r="AA291" s="115">
        <v>8.4650000000000003E-3</v>
      </c>
      <c r="AB291" s="166"/>
    </row>
    <row r="292" spans="1:28" x14ac:dyDescent="0.2">
      <c r="A292" s="166"/>
      <c r="B292">
        <v>520030677</v>
      </c>
      <c r="C292">
        <v>46013</v>
      </c>
      <c r="D292" t="s">
        <v>2361</v>
      </c>
      <c r="E292"/>
      <c r="F292"/>
      <c r="G292" t="s">
        <v>2362</v>
      </c>
      <c r="H292">
        <v>200326981</v>
      </c>
      <c r="I292" t="s">
        <v>77</v>
      </c>
      <c r="J292" t="s">
        <v>241</v>
      </c>
      <c r="K292"/>
      <c r="L292" t="s">
        <v>52</v>
      </c>
      <c r="M292"/>
      <c r="N292"/>
      <c r="O292" t="s">
        <v>52</v>
      </c>
      <c r="P292" t="s">
        <v>61</v>
      </c>
      <c r="Q292" s="118">
        <v>40706</v>
      </c>
      <c r="R292" t="s">
        <v>1198</v>
      </c>
      <c r="S292" t="s">
        <v>302</v>
      </c>
      <c r="T292" t="s">
        <v>304</v>
      </c>
      <c r="U292" s="118">
        <v>45291</v>
      </c>
      <c r="V292" s="116">
        <v>1</v>
      </c>
      <c r="W292" s="116">
        <v>878.37674000000004</v>
      </c>
      <c r="X292" s="116">
        <v>878.37674000000004</v>
      </c>
      <c r="Y292" s="115">
        <v>3.7230000000000002E-3</v>
      </c>
      <c r="Z292" s="115">
        <v>1.1159000000000001E-2</v>
      </c>
      <c r="AA292" s="115">
        <v>1.8979999999999999E-3</v>
      </c>
      <c r="AB292" s="166"/>
    </row>
    <row r="293" spans="1:28" x14ac:dyDescent="0.2">
      <c r="A293" s="166"/>
      <c r="B293">
        <v>520030677</v>
      </c>
      <c r="C293">
        <v>46013</v>
      </c>
      <c r="D293" t="s">
        <v>2404</v>
      </c>
      <c r="E293"/>
      <c r="F293"/>
      <c r="G293" t="s">
        <v>2405</v>
      </c>
      <c r="H293">
        <v>100250034</v>
      </c>
      <c r="I293" t="s">
        <v>77</v>
      </c>
      <c r="J293" t="s">
        <v>744</v>
      </c>
      <c r="K293"/>
      <c r="L293" t="s">
        <v>52</v>
      </c>
      <c r="M293"/>
      <c r="N293"/>
      <c r="O293" t="s">
        <v>52</v>
      </c>
      <c r="P293" t="s">
        <v>61</v>
      </c>
      <c r="Q293" s="118">
        <v>42150</v>
      </c>
      <c r="R293" t="s">
        <v>1198</v>
      </c>
      <c r="S293" t="s">
        <v>302</v>
      </c>
      <c r="T293" t="s">
        <v>304</v>
      </c>
      <c r="U293" s="118">
        <v>45473</v>
      </c>
      <c r="V293" s="116">
        <v>1</v>
      </c>
      <c r="W293" s="116">
        <v>708.78141000000005</v>
      </c>
      <c r="X293" s="116">
        <v>708.78141000000005</v>
      </c>
      <c r="Y293" s="115">
        <v>1.4220000000000001E-3</v>
      </c>
      <c r="Z293" s="115">
        <v>9.0050000000000009E-3</v>
      </c>
      <c r="AA293" s="115">
        <v>1.531E-3</v>
      </c>
      <c r="AB293" s="166"/>
    </row>
    <row r="294" spans="1:28" x14ac:dyDescent="0.2">
      <c r="A294" s="166"/>
      <c r="B294">
        <v>520030677</v>
      </c>
      <c r="C294">
        <v>46013</v>
      </c>
      <c r="D294" t="s">
        <v>2369</v>
      </c>
      <c r="E294"/>
      <c r="F294"/>
      <c r="G294" t="s">
        <v>2370</v>
      </c>
      <c r="H294">
        <v>10030153</v>
      </c>
      <c r="I294" t="s">
        <v>77</v>
      </c>
      <c r="J294" t="s">
        <v>240</v>
      </c>
      <c r="K294"/>
      <c r="L294" t="s">
        <v>52</v>
      </c>
      <c r="M294"/>
      <c r="N294"/>
      <c r="O294" t="s">
        <v>52</v>
      </c>
      <c r="P294" t="s">
        <v>61</v>
      </c>
      <c r="Q294" s="118">
        <v>44133</v>
      </c>
      <c r="R294" t="s">
        <v>1198</v>
      </c>
      <c r="S294" t="s">
        <v>302</v>
      </c>
      <c r="T294" t="s">
        <v>304</v>
      </c>
      <c r="U294" s="118">
        <v>45565</v>
      </c>
      <c r="V294" s="116">
        <v>1</v>
      </c>
      <c r="W294" s="116">
        <v>2765.1739899999998</v>
      </c>
      <c r="X294" s="116">
        <v>2765.1739899999998</v>
      </c>
      <c r="Y294" s="115">
        <v>5.3439999999999998E-3</v>
      </c>
      <c r="Z294" s="115">
        <v>3.5131000000000003E-2</v>
      </c>
      <c r="AA294" s="115">
        <v>5.9750000000000003E-3</v>
      </c>
      <c r="AB294" s="166"/>
    </row>
    <row r="295" spans="1:28" x14ac:dyDescent="0.2">
      <c r="A295" s="166"/>
      <c r="B295">
        <v>520030677</v>
      </c>
      <c r="C295">
        <v>46013</v>
      </c>
      <c r="D295" t="s">
        <v>2381</v>
      </c>
      <c r="E295"/>
      <c r="F295"/>
      <c r="G295" t="s">
        <v>2382</v>
      </c>
      <c r="H295">
        <v>400036</v>
      </c>
      <c r="I295" t="s">
        <v>77</v>
      </c>
      <c r="J295" t="s">
        <v>744</v>
      </c>
      <c r="K295"/>
      <c r="L295" t="s">
        <v>52</v>
      </c>
      <c r="M295"/>
      <c r="N295"/>
      <c r="O295" t="s">
        <v>52</v>
      </c>
      <c r="P295" t="s">
        <v>61</v>
      </c>
      <c r="Q295" s="118">
        <v>41878</v>
      </c>
      <c r="R295" t="s">
        <v>1199</v>
      </c>
      <c r="S295" t="s">
        <v>302</v>
      </c>
      <c r="T295" t="s">
        <v>304</v>
      </c>
      <c r="U295" s="118">
        <v>45473</v>
      </c>
      <c r="V295" s="116">
        <v>3.71</v>
      </c>
      <c r="W295" s="116">
        <v>370.80968194070078</v>
      </c>
      <c r="X295" s="116">
        <v>1375.7039199999999</v>
      </c>
      <c r="Y295" s="115">
        <v>4.8300000000000001E-3</v>
      </c>
      <c r="Z295" s="115">
        <v>1.7478E-2</v>
      </c>
      <c r="AA295" s="115">
        <v>2.9719999999999998E-3</v>
      </c>
      <c r="AB295" s="166"/>
    </row>
    <row r="296" spans="1:28" x14ac:dyDescent="0.2">
      <c r="A296" s="166"/>
      <c r="B296">
        <v>520030677</v>
      </c>
      <c r="C296">
        <v>46013</v>
      </c>
      <c r="D296" t="s">
        <v>2388</v>
      </c>
      <c r="E296"/>
      <c r="F296"/>
      <c r="G296" t="s">
        <v>2389</v>
      </c>
      <c r="H296">
        <v>100260074</v>
      </c>
      <c r="I296" t="s">
        <v>77</v>
      </c>
      <c r="J296" t="s">
        <v>279</v>
      </c>
      <c r="K296"/>
      <c r="L296" t="s">
        <v>52</v>
      </c>
      <c r="M296"/>
      <c r="N296"/>
      <c r="O296" t="s">
        <v>52</v>
      </c>
      <c r="P296" t="s">
        <v>61</v>
      </c>
      <c r="Q296" s="118">
        <v>42982</v>
      </c>
      <c r="R296" t="s">
        <v>1198</v>
      </c>
      <c r="S296" t="s">
        <v>302</v>
      </c>
      <c r="T296" t="s">
        <v>304</v>
      </c>
      <c r="U296" s="118">
        <v>45473</v>
      </c>
      <c r="V296" s="116">
        <v>1</v>
      </c>
      <c r="W296" s="116">
        <v>103.11029000000001</v>
      </c>
      <c r="X296" s="116">
        <v>103.11029000000001</v>
      </c>
      <c r="Y296" s="115">
        <v>6.4899999999999995E-4</v>
      </c>
      <c r="Z296" s="115">
        <v>1.31E-3</v>
      </c>
      <c r="AA296" s="115">
        <v>2.22E-4</v>
      </c>
      <c r="AB296" s="166"/>
    </row>
    <row r="297" spans="1:28" x14ac:dyDescent="0.2">
      <c r="A297" s="166"/>
      <c r="B297">
        <v>520030677</v>
      </c>
      <c r="C297">
        <v>46013</v>
      </c>
      <c r="D297" t="s">
        <v>2392</v>
      </c>
      <c r="E297"/>
      <c r="F297"/>
      <c r="G297" t="s">
        <v>2393</v>
      </c>
      <c r="H297">
        <v>60299062</v>
      </c>
      <c r="I297" t="s">
        <v>77</v>
      </c>
      <c r="J297" t="s">
        <v>240</v>
      </c>
      <c r="K297"/>
      <c r="L297" t="s">
        <v>52</v>
      </c>
      <c r="M297"/>
      <c r="N297"/>
      <c r="O297" t="s">
        <v>52</v>
      </c>
      <c r="P297" t="s">
        <v>61</v>
      </c>
      <c r="Q297" s="118">
        <v>41015</v>
      </c>
      <c r="R297" t="s">
        <v>1199</v>
      </c>
      <c r="S297" t="s">
        <v>302</v>
      </c>
      <c r="T297" t="s">
        <v>304</v>
      </c>
      <c r="U297" s="118">
        <v>45291</v>
      </c>
      <c r="V297" s="116">
        <v>3.71</v>
      </c>
      <c r="W297" s="116">
        <v>0.21774123989218327</v>
      </c>
      <c r="X297" s="116">
        <v>0.80781999999999998</v>
      </c>
      <c r="Y297" s="115">
        <v>1.449E-3</v>
      </c>
      <c r="Z297" s="115">
        <v>1.0000000000000001E-5</v>
      </c>
      <c r="AA297" s="115">
        <v>9.9999999999999995E-7</v>
      </c>
      <c r="AB297" s="166"/>
    </row>
    <row r="298" spans="1:28" x14ac:dyDescent="0.2">
      <c r="A298" s="166"/>
      <c r="B298">
        <v>520030677</v>
      </c>
      <c r="C298">
        <v>46013</v>
      </c>
      <c r="D298" t="s">
        <v>2317</v>
      </c>
      <c r="E298"/>
      <c r="F298"/>
      <c r="G298" t="s">
        <v>2318</v>
      </c>
      <c r="H298">
        <v>100500354</v>
      </c>
      <c r="I298" t="s">
        <v>77</v>
      </c>
      <c r="J298" t="s">
        <v>279</v>
      </c>
      <c r="K298"/>
      <c r="L298" t="s">
        <v>52</v>
      </c>
      <c r="M298"/>
      <c r="N298"/>
      <c r="O298" t="s">
        <v>52</v>
      </c>
      <c r="P298" t="s">
        <v>61</v>
      </c>
      <c r="Q298" s="118">
        <v>44083</v>
      </c>
      <c r="R298" t="s">
        <v>1198</v>
      </c>
      <c r="S298" t="s">
        <v>302</v>
      </c>
      <c r="T298" t="s">
        <v>304</v>
      </c>
      <c r="U298" s="118">
        <v>45473</v>
      </c>
      <c r="V298" s="116">
        <v>1</v>
      </c>
      <c r="W298" s="116">
        <v>720.35536999999999</v>
      </c>
      <c r="X298" s="116">
        <v>720.35536999999999</v>
      </c>
      <c r="Y298" s="115">
        <v>5.44E-4</v>
      </c>
      <c r="Z298" s="115">
        <v>9.1520000000000004E-3</v>
      </c>
      <c r="AA298" s="115">
        <v>1.5560000000000001E-3</v>
      </c>
      <c r="AB298" s="166"/>
    </row>
    <row r="299" spans="1:28" x14ac:dyDescent="0.2">
      <c r="A299" s="166"/>
      <c r="B299">
        <v>520030677</v>
      </c>
      <c r="C299">
        <v>46013</v>
      </c>
      <c r="D299" t="s">
        <v>2406</v>
      </c>
      <c r="E299"/>
      <c r="F299"/>
      <c r="G299" t="s">
        <v>2407</v>
      </c>
      <c r="H299">
        <v>100260017</v>
      </c>
      <c r="I299" t="s">
        <v>77</v>
      </c>
      <c r="J299" t="s">
        <v>279</v>
      </c>
      <c r="K299"/>
      <c r="L299" t="s">
        <v>52</v>
      </c>
      <c r="M299"/>
      <c r="N299"/>
      <c r="O299" t="s">
        <v>52</v>
      </c>
      <c r="P299" t="s">
        <v>61</v>
      </c>
      <c r="Q299" s="118">
        <v>42571</v>
      </c>
      <c r="R299" t="s">
        <v>1198</v>
      </c>
      <c r="S299" t="s">
        <v>302</v>
      </c>
      <c r="T299" t="s">
        <v>304</v>
      </c>
      <c r="U299" s="118">
        <v>45473</v>
      </c>
      <c r="V299" s="116">
        <v>1</v>
      </c>
      <c r="W299" s="116">
        <v>122.87184000000001</v>
      </c>
      <c r="X299" s="116">
        <v>122.87184000000001</v>
      </c>
      <c r="Y299" s="115">
        <v>9.9200000000000004E-4</v>
      </c>
      <c r="Z299" s="115">
        <v>1.5610000000000001E-3</v>
      </c>
      <c r="AA299" s="115">
        <v>2.6499999999999999E-4</v>
      </c>
      <c r="AB299" s="166"/>
    </row>
    <row r="300" spans="1:28" x14ac:dyDescent="0.2">
      <c r="A300" s="166"/>
      <c r="B300">
        <v>520030677</v>
      </c>
      <c r="C300">
        <v>46013</v>
      </c>
      <c r="D300" t="s">
        <v>2379</v>
      </c>
      <c r="E300"/>
      <c r="F300"/>
      <c r="G300" t="s">
        <v>2380</v>
      </c>
      <c r="H300">
        <v>100280155</v>
      </c>
      <c r="I300" t="s">
        <v>77</v>
      </c>
      <c r="J300" t="s">
        <v>241</v>
      </c>
      <c r="K300"/>
      <c r="L300" t="s">
        <v>52</v>
      </c>
      <c r="M300"/>
      <c r="N300"/>
      <c r="O300" t="s">
        <v>52</v>
      </c>
      <c r="P300" t="s">
        <v>61</v>
      </c>
      <c r="Q300" s="118">
        <v>43523</v>
      </c>
      <c r="R300" t="s">
        <v>1198</v>
      </c>
      <c r="S300" t="s">
        <v>302</v>
      </c>
      <c r="T300" t="s">
        <v>304</v>
      </c>
      <c r="U300" s="118">
        <v>45291</v>
      </c>
      <c r="V300" s="116">
        <v>1</v>
      </c>
      <c r="W300" s="116">
        <v>2310.3809099999999</v>
      </c>
      <c r="X300" s="116">
        <v>2310.3809099999999</v>
      </c>
      <c r="Y300" s="115">
        <v>5.0130000000000001E-3</v>
      </c>
      <c r="Z300" s="115">
        <v>2.9353000000000001E-2</v>
      </c>
      <c r="AA300" s="115">
        <v>4.9919999999999999E-3</v>
      </c>
      <c r="AB300" s="166"/>
    </row>
    <row r="301" spans="1:28" x14ac:dyDescent="0.2">
      <c r="A301" s="166"/>
      <c r="B301">
        <v>520030677</v>
      </c>
      <c r="C301">
        <v>46013</v>
      </c>
      <c r="D301" t="s">
        <v>2400</v>
      </c>
      <c r="E301"/>
      <c r="F301"/>
      <c r="G301" t="s">
        <v>2401</v>
      </c>
      <c r="H301">
        <v>100505320</v>
      </c>
      <c r="I301" t="s">
        <v>77</v>
      </c>
      <c r="J301" t="s">
        <v>279</v>
      </c>
      <c r="K301"/>
      <c r="L301" t="s">
        <v>52</v>
      </c>
      <c r="M301"/>
      <c r="N301"/>
      <c r="O301" t="s">
        <v>52</v>
      </c>
      <c r="P301" t="s">
        <v>61</v>
      </c>
      <c r="Q301" s="118">
        <v>45048</v>
      </c>
      <c r="R301" t="s">
        <v>1198</v>
      </c>
      <c r="S301" t="s">
        <v>302</v>
      </c>
      <c r="T301" t="s">
        <v>304</v>
      </c>
      <c r="U301" s="118">
        <v>45473</v>
      </c>
      <c r="V301" s="116">
        <v>1</v>
      </c>
      <c r="W301" s="116">
        <v>317.54061999999999</v>
      </c>
      <c r="X301" s="116">
        <v>317.54061999999999</v>
      </c>
      <c r="Y301" s="115">
        <v>3.6999999999999999E-4</v>
      </c>
      <c r="Z301" s="115">
        <v>4.0340000000000003E-3</v>
      </c>
      <c r="AA301" s="115">
        <v>6.8599999999999998E-4</v>
      </c>
      <c r="AB301" s="166"/>
    </row>
    <row r="302" spans="1:28" x14ac:dyDescent="0.2">
      <c r="A302" s="166"/>
      <c r="B302">
        <v>520030677</v>
      </c>
      <c r="C302">
        <v>46013</v>
      </c>
      <c r="D302" t="s">
        <v>2413</v>
      </c>
      <c r="E302"/>
      <c r="F302"/>
      <c r="G302" t="s">
        <v>2414</v>
      </c>
      <c r="H302">
        <v>100250083</v>
      </c>
      <c r="I302" t="s">
        <v>77</v>
      </c>
      <c r="J302" t="s">
        <v>744</v>
      </c>
      <c r="K302"/>
      <c r="L302" t="s">
        <v>52</v>
      </c>
      <c r="M302"/>
      <c r="N302"/>
      <c r="O302" t="s">
        <v>52</v>
      </c>
      <c r="P302" t="s">
        <v>61</v>
      </c>
      <c r="Q302" s="118">
        <v>42354</v>
      </c>
      <c r="R302" t="s">
        <v>1199</v>
      </c>
      <c r="S302" t="s">
        <v>302</v>
      </c>
      <c r="T302" t="s">
        <v>304</v>
      </c>
      <c r="U302" s="118">
        <v>45473</v>
      </c>
      <c r="V302" s="116">
        <v>3.71</v>
      </c>
      <c r="W302" s="116">
        <v>104.04839622641509</v>
      </c>
      <c r="X302" s="116">
        <v>386.01954999999998</v>
      </c>
      <c r="Y302" s="115">
        <v>3.4000000000000002E-4</v>
      </c>
      <c r="Z302" s="115">
        <v>4.9040000000000004E-3</v>
      </c>
      <c r="AA302" s="115">
        <v>8.34E-4</v>
      </c>
      <c r="AB302" s="166"/>
    </row>
    <row r="303" spans="1:28" x14ac:dyDescent="0.2">
      <c r="A303" s="166"/>
      <c r="B303">
        <v>520030677</v>
      </c>
      <c r="C303">
        <v>46013</v>
      </c>
      <c r="D303" t="s">
        <v>2333</v>
      </c>
      <c r="E303"/>
      <c r="F303"/>
      <c r="G303" t="s">
        <v>2334</v>
      </c>
      <c r="H303">
        <v>100601871</v>
      </c>
      <c r="I303" t="s">
        <v>77</v>
      </c>
      <c r="J303" t="s">
        <v>744</v>
      </c>
      <c r="K303"/>
      <c r="L303" t="s">
        <v>52</v>
      </c>
      <c r="M303"/>
      <c r="N303"/>
      <c r="O303" t="s">
        <v>52</v>
      </c>
      <c r="P303" t="s">
        <v>61</v>
      </c>
      <c r="Q303" s="118">
        <v>45217</v>
      </c>
      <c r="R303" t="s">
        <v>1199</v>
      </c>
      <c r="S303" t="s">
        <v>302</v>
      </c>
      <c r="T303" t="s">
        <v>304</v>
      </c>
      <c r="U303" s="118">
        <v>45473</v>
      </c>
      <c r="V303" s="116">
        <v>3.71</v>
      </c>
      <c r="W303" s="116">
        <v>52.504150943396226</v>
      </c>
      <c r="X303" s="116">
        <v>194.79040000000001</v>
      </c>
      <c r="Y303" s="115">
        <v>2.0699999999999999E-4</v>
      </c>
      <c r="Z303" s="115">
        <v>2.4740000000000001E-3</v>
      </c>
      <c r="AA303" s="115">
        <v>4.2000000000000002E-4</v>
      </c>
      <c r="AB303" s="166"/>
    </row>
    <row r="304" spans="1:28" x14ac:dyDescent="0.2">
      <c r="A304" s="166"/>
      <c r="B304">
        <v>520030677</v>
      </c>
      <c r="C304">
        <v>46013</v>
      </c>
      <c r="D304" t="s">
        <v>2417</v>
      </c>
      <c r="E304"/>
      <c r="F304"/>
      <c r="G304" t="s">
        <v>2418</v>
      </c>
      <c r="H304">
        <v>100280346</v>
      </c>
      <c r="I304" t="s">
        <v>77</v>
      </c>
      <c r="J304" t="s">
        <v>744</v>
      </c>
      <c r="K304"/>
      <c r="L304" t="s">
        <v>52</v>
      </c>
      <c r="M304"/>
      <c r="N304"/>
      <c r="O304" t="s">
        <v>52</v>
      </c>
      <c r="P304" t="s">
        <v>61</v>
      </c>
      <c r="Q304" s="118">
        <v>43572</v>
      </c>
      <c r="R304" t="s">
        <v>1199</v>
      </c>
      <c r="S304" t="s">
        <v>302</v>
      </c>
      <c r="T304" t="s">
        <v>304</v>
      </c>
      <c r="U304" s="118">
        <v>45473</v>
      </c>
      <c r="V304" s="116">
        <v>3.71</v>
      </c>
      <c r="W304" s="116">
        <v>348.33406738544477</v>
      </c>
      <c r="X304" s="116">
        <v>1292.3193900000001</v>
      </c>
      <c r="Y304" s="115">
        <v>1.897E-3</v>
      </c>
      <c r="Z304" s="115">
        <v>1.6417999999999999E-2</v>
      </c>
      <c r="AA304" s="115">
        <v>2.7920000000000002E-3</v>
      </c>
      <c r="AB304" s="166"/>
    </row>
    <row r="305" spans="1:28" x14ac:dyDescent="0.2">
      <c r="A305" s="166"/>
      <c r="B305">
        <v>520030677</v>
      </c>
      <c r="C305">
        <v>46013</v>
      </c>
      <c r="D305" t="s">
        <v>2375</v>
      </c>
      <c r="E305"/>
      <c r="F305"/>
      <c r="G305" t="s">
        <v>2376</v>
      </c>
      <c r="H305">
        <v>100250026</v>
      </c>
      <c r="I305" t="s">
        <v>77</v>
      </c>
      <c r="J305" t="s">
        <v>744</v>
      </c>
      <c r="K305"/>
      <c r="L305" t="s">
        <v>52</v>
      </c>
      <c r="M305"/>
      <c r="N305"/>
      <c r="O305" t="s">
        <v>52</v>
      </c>
      <c r="P305" t="s">
        <v>61</v>
      </c>
      <c r="Q305" s="118">
        <v>42145</v>
      </c>
      <c r="R305" t="s">
        <v>1199</v>
      </c>
      <c r="S305" t="s">
        <v>302</v>
      </c>
      <c r="T305" t="s">
        <v>304</v>
      </c>
      <c r="U305" s="118">
        <v>45473</v>
      </c>
      <c r="V305" s="116">
        <v>3.71</v>
      </c>
      <c r="W305" s="116">
        <v>107.65694878706201</v>
      </c>
      <c r="X305" s="116">
        <v>399.40728000000001</v>
      </c>
      <c r="Y305" s="115">
        <v>1.949E-3</v>
      </c>
      <c r="Z305" s="115">
        <v>5.0740000000000004E-3</v>
      </c>
      <c r="AA305" s="115">
        <v>8.6300000000000005E-4</v>
      </c>
      <c r="AB305" s="166"/>
    </row>
    <row r="306" spans="1:28" x14ac:dyDescent="0.2">
      <c r="A306" s="166"/>
      <c r="B306">
        <v>520030677</v>
      </c>
      <c r="C306">
        <v>46013</v>
      </c>
      <c r="D306" t="s">
        <v>2454</v>
      </c>
      <c r="E306"/>
      <c r="F306"/>
      <c r="G306" t="s">
        <v>2455</v>
      </c>
      <c r="H306">
        <v>40000119</v>
      </c>
      <c r="I306" t="s">
        <v>77</v>
      </c>
      <c r="J306" t="s">
        <v>280</v>
      </c>
      <c r="K306"/>
      <c r="L306" t="s">
        <v>52</v>
      </c>
      <c r="M306"/>
      <c r="N306"/>
      <c r="O306" t="s">
        <v>52</v>
      </c>
      <c r="P306" t="s">
        <v>61</v>
      </c>
      <c r="Q306" s="118">
        <v>38897</v>
      </c>
      <c r="R306" t="s">
        <v>1198</v>
      </c>
      <c r="S306" t="s">
        <v>302</v>
      </c>
      <c r="T306" t="s">
        <v>304</v>
      </c>
      <c r="U306" s="118">
        <v>45535</v>
      </c>
      <c r="V306" s="116">
        <v>1</v>
      </c>
      <c r="W306" s="116">
        <v>5.9568000000000003</v>
      </c>
      <c r="X306" s="116">
        <v>5.9568000000000003</v>
      </c>
      <c r="Y306" s="115">
        <v>8.5009999999999999E-3</v>
      </c>
      <c r="Z306" s="115">
        <v>7.4999999999999993E-5</v>
      </c>
      <c r="AA306" s="115">
        <v>1.2E-5</v>
      </c>
      <c r="AB306" s="166"/>
    </row>
    <row r="307" spans="1:28" x14ac:dyDescent="0.2">
      <c r="A307" s="166"/>
      <c r="B307">
        <v>520030677</v>
      </c>
      <c r="C307">
        <v>46013</v>
      </c>
      <c r="D307" t="s">
        <v>2363</v>
      </c>
      <c r="E307"/>
      <c r="F307"/>
      <c r="G307" t="s">
        <v>2364</v>
      </c>
      <c r="H307">
        <v>100250059</v>
      </c>
      <c r="I307" t="s">
        <v>77</v>
      </c>
      <c r="J307" t="s">
        <v>744</v>
      </c>
      <c r="K307"/>
      <c r="L307" t="s">
        <v>52</v>
      </c>
      <c r="M307"/>
      <c r="N307"/>
      <c r="O307" t="s">
        <v>52</v>
      </c>
      <c r="P307" t="s">
        <v>61</v>
      </c>
      <c r="Q307" s="118">
        <v>42206</v>
      </c>
      <c r="R307" t="s">
        <v>1199</v>
      </c>
      <c r="S307" t="s">
        <v>302</v>
      </c>
      <c r="T307" t="s">
        <v>304</v>
      </c>
      <c r="U307" s="118">
        <v>45473</v>
      </c>
      <c r="V307" s="116">
        <v>3.71</v>
      </c>
      <c r="W307" s="116">
        <v>205.52503773584905</v>
      </c>
      <c r="X307" s="116">
        <v>762.49788999999998</v>
      </c>
      <c r="Y307" s="115">
        <v>2.5339999999999998E-3</v>
      </c>
      <c r="Z307" s="115">
        <v>9.6869999999999994E-3</v>
      </c>
      <c r="AA307" s="115">
        <v>1.647E-3</v>
      </c>
      <c r="AB307" s="166"/>
    </row>
    <row r="308" spans="1:28" x14ac:dyDescent="0.2">
      <c r="A308" s="166"/>
      <c r="B308">
        <v>520030677</v>
      </c>
      <c r="C308">
        <v>46013</v>
      </c>
      <c r="D308" t="s">
        <v>2365</v>
      </c>
      <c r="E308"/>
      <c r="F308"/>
      <c r="G308" t="s">
        <v>2366</v>
      </c>
      <c r="H308">
        <v>100280031</v>
      </c>
      <c r="I308" t="s">
        <v>77</v>
      </c>
      <c r="J308" t="s">
        <v>241</v>
      </c>
      <c r="K308"/>
      <c r="L308" t="s">
        <v>52</v>
      </c>
      <c r="M308"/>
      <c r="N308"/>
      <c r="O308" t="s">
        <v>52</v>
      </c>
      <c r="P308" t="s">
        <v>61</v>
      </c>
      <c r="Q308" s="118">
        <v>43396</v>
      </c>
      <c r="R308" t="s">
        <v>1198</v>
      </c>
      <c r="S308" t="s">
        <v>302</v>
      </c>
      <c r="T308" t="s">
        <v>304</v>
      </c>
      <c r="U308" s="118">
        <v>45473</v>
      </c>
      <c r="V308" s="116">
        <v>1</v>
      </c>
      <c r="W308" s="116">
        <v>531.76090999999997</v>
      </c>
      <c r="X308" s="116">
        <v>531.76090999999997</v>
      </c>
      <c r="Y308" s="115">
        <v>4.6490000000000004E-3</v>
      </c>
      <c r="Z308" s="115">
        <v>6.7549999999999997E-3</v>
      </c>
      <c r="AA308" s="115">
        <v>1.1490000000000001E-3</v>
      </c>
      <c r="AB308" s="166"/>
    </row>
    <row r="309" spans="1:28" x14ac:dyDescent="0.2">
      <c r="A309" s="166"/>
      <c r="B309">
        <v>520030677</v>
      </c>
      <c r="C309">
        <v>46013</v>
      </c>
      <c r="D309" t="s">
        <v>2394</v>
      </c>
      <c r="E309"/>
      <c r="F309"/>
      <c r="G309" t="s">
        <v>2395</v>
      </c>
      <c r="H309">
        <v>100280411</v>
      </c>
      <c r="I309" t="s">
        <v>77</v>
      </c>
      <c r="J309" t="s">
        <v>240</v>
      </c>
      <c r="K309"/>
      <c r="L309" t="s">
        <v>52</v>
      </c>
      <c r="M309"/>
      <c r="N309"/>
      <c r="O309" t="s">
        <v>52</v>
      </c>
      <c r="P309" t="s">
        <v>61</v>
      </c>
      <c r="Q309" s="118">
        <v>43612</v>
      </c>
      <c r="R309" t="s">
        <v>1198</v>
      </c>
      <c r="S309" t="s">
        <v>302</v>
      </c>
      <c r="T309" t="s">
        <v>304</v>
      </c>
      <c r="U309" s="118">
        <v>45473</v>
      </c>
      <c r="V309" s="116">
        <v>1</v>
      </c>
      <c r="W309" s="116">
        <v>1304.33412</v>
      </c>
      <c r="X309" s="116">
        <v>1304.33412</v>
      </c>
      <c r="Y309" s="115">
        <v>1.268E-3</v>
      </c>
      <c r="Z309" s="115">
        <v>1.6570999999999999E-2</v>
      </c>
      <c r="AA309" s="115">
        <v>2.8180000000000002E-3</v>
      </c>
      <c r="AB309" s="166"/>
    </row>
    <row r="310" spans="1:28" x14ac:dyDescent="0.2">
      <c r="A310" s="166"/>
      <c r="B310">
        <v>520030677</v>
      </c>
      <c r="C310">
        <v>46013</v>
      </c>
      <c r="D310" t="s">
        <v>2456</v>
      </c>
      <c r="E310"/>
      <c r="F310"/>
      <c r="G310" t="s">
        <v>2457</v>
      </c>
      <c r="H310">
        <v>4000014</v>
      </c>
      <c r="I310" t="s">
        <v>77</v>
      </c>
      <c r="J310" t="s">
        <v>744</v>
      </c>
      <c r="K310"/>
      <c r="L310" t="s">
        <v>52</v>
      </c>
      <c r="M310"/>
      <c r="N310"/>
      <c r="O310" t="s">
        <v>52</v>
      </c>
      <c r="P310" t="s">
        <v>61</v>
      </c>
      <c r="Q310" s="118">
        <v>38939</v>
      </c>
      <c r="R310" t="s">
        <v>1199</v>
      </c>
      <c r="S310" t="s">
        <v>302</v>
      </c>
      <c r="T310" t="s">
        <v>304</v>
      </c>
      <c r="U310" s="118">
        <v>45473</v>
      </c>
      <c r="V310" s="116">
        <v>3.71</v>
      </c>
      <c r="W310" s="116">
        <v>76.10083018867924</v>
      </c>
      <c r="X310" s="116">
        <v>282.33407999999997</v>
      </c>
      <c r="Y310" s="115">
        <v>5.1789999999999996E-3</v>
      </c>
      <c r="Z310" s="115">
        <v>3.5869999999999999E-3</v>
      </c>
      <c r="AA310" s="115">
        <v>6.0999999999999997E-4</v>
      </c>
      <c r="AB310" s="166"/>
    </row>
    <row r="311" spans="1:28" x14ac:dyDescent="0.2">
      <c r="A311" s="166"/>
      <c r="B311">
        <v>520030677</v>
      </c>
      <c r="C311">
        <v>46013</v>
      </c>
      <c r="D311" t="s">
        <v>2315</v>
      </c>
      <c r="E311"/>
      <c r="F311"/>
      <c r="G311" t="s">
        <v>2316</v>
      </c>
      <c r="H311">
        <v>100900125</v>
      </c>
      <c r="I311" t="s">
        <v>77</v>
      </c>
      <c r="J311" t="s">
        <v>241</v>
      </c>
      <c r="K311"/>
      <c r="L311" t="s">
        <v>52</v>
      </c>
      <c r="M311"/>
      <c r="N311"/>
      <c r="O311" t="s">
        <v>52</v>
      </c>
      <c r="P311" t="s">
        <v>61</v>
      </c>
      <c r="Q311" s="118">
        <v>44574</v>
      </c>
      <c r="R311" t="s">
        <v>1198</v>
      </c>
      <c r="S311" t="s">
        <v>302</v>
      </c>
      <c r="T311" t="s">
        <v>304</v>
      </c>
      <c r="U311" s="118">
        <v>45473</v>
      </c>
      <c r="V311" s="116">
        <v>1</v>
      </c>
      <c r="W311" s="116">
        <v>597.12941000000001</v>
      </c>
      <c r="X311" s="116">
        <v>597.12941000000001</v>
      </c>
      <c r="Y311" s="115">
        <v>4.6889999999999996E-3</v>
      </c>
      <c r="Z311" s="115">
        <v>7.5859999999999999E-3</v>
      </c>
      <c r="AA311" s="115">
        <v>1.2899999999999999E-3</v>
      </c>
      <c r="AB311" s="166"/>
    </row>
    <row r="312" spans="1:28" x14ac:dyDescent="0.2">
      <c r="A312" s="166"/>
      <c r="B312">
        <v>520030677</v>
      </c>
      <c r="C312">
        <v>46013</v>
      </c>
      <c r="D312" t="s">
        <v>2411</v>
      </c>
      <c r="E312"/>
      <c r="F312"/>
      <c r="G312" t="s">
        <v>2412</v>
      </c>
      <c r="H312">
        <v>100260066</v>
      </c>
      <c r="I312" t="s">
        <v>77</v>
      </c>
      <c r="J312" t="s">
        <v>279</v>
      </c>
      <c r="K312"/>
      <c r="L312" t="s">
        <v>52</v>
      </c>
      <c r="M312"/>
      <c r="N312"/>
      <c r="O312" t="s">
        <v>52</v>
      </c>
      <c r="P312" t="s">
        <v>61</v>
      </c>
      <c r="Q312" s="118">
        <v>43087</v>
      </c>
      <c r="R312" t="s">
        <v>1198</v>
      </c>
      <c r="S312" t="s">
        <v>302</v>
      </c>
      <c r="T312" t="s">
        <v>304</v>
      </c>
      <c r="U312" s="118">
        <v>45473</v>
      </c>
      <c r="V312" s="116">
        <v>1</v>
      </c>
      <c r="W312" s="116">
        <v>591.34416999999996</v>
      </c>
      <c r="X312" s="116">
        <v>591.34416999999996</v>
      </c>
      <c r="Y312" s="115">
        <v>1.3810000000000001E-3</v>
      </c>
      <c r="Z312" s="115">
        <v>7.5119999999999996E-3</v>
      </c>
      <c r="AA312" s="115">
        <v>1.2769999999999999E-3</v>
      </c>
      <c r="AB312" s="166"/>
    </row>
    <row r="313" spans="1:28" x14ac:dyDescent="0.2">
      <c r="A313" s="166"/>
      <c r="B313">
        <v>520030677</v>
      </c>
      <c r="C313">
        <v>46013</v>
      </c>
      <c r="D313" t="s">
        <v>2361</v>
      </c>
      <c r="E313"/>
      <c r="F313"/>
      <c r="G313" t="s">
        <v>2362</v>
      </c>
      <c r="H313">
        <v>100310044</v>
      </c>
      <c r="I313" t="s">
        <v>77</v>
      </c>
      <c r="J313" t="s">
        <v>241</v>
      </c>
      <c r="K313"/>
      <c r="L313" t="s">
        <v>52</v>
      </c>
      <c r="M313"/>
      <c r="N313"/>
      <c r="O313" t="s">
        <v>52</v>
      </c>
      <c r="P313" t="s">
        <v>61</v>
      </c>
      <c r="Q313" s="118">
        <v>43776</v>
      </c>
      <c r="R313" t="s">
        <v>1198</v>
      </c>
      <c r="S313" t="s">
        <v>302</v>
      </c>
      <c r="T313" t="s">
        <v>304</v>
      </c>
      <c r="U313" s="118">
        <v>45291</v>
      </c>
      <c r="V313" s="116">
        <v>1</v>
      </c>
      <c r="W313" s="116">
        <v>1152.8484699999999</v>
      </c>
      <c r="X313" s="116">
        <v>1152.8484699999999</v>
      </c>
      <c r="Y313" s="115">
        <v>4.8760000000000001E-3</v>
      </c>
      <c r="Z313" s="115">
        <v>1.4645999999999999E-2</v>
      </c>
      <c r="AA313" s="115">
        <v>2.4910000000000002E-3</v>
      </c>
      <c r="AB313" s="166"/>
    </row>
    <row r="314" spans="1:28" x14ac:dyDescent="0.2">
      <c r="A314" s="166"/>
      <c r="B314">
        <v>520030677</v>
      </c>
      <c r="C314">
        <v>46013</v>
      </c>
      <c r="D314" t="s">
        <v>2409</v>
      </c>
      <c r="E314"/>
      <c r="F314"/>
      <c r="G314" t="s">
        <v>2410</v>
      </c>
      <c r="H314">
        <v>100280015</v>
      </c>
      <c r="I314" t="s">
        <v>77</v>
      </c>
      <c r="J314" t="s">
        <v>280</v>
      </c>
      <c r="K314"/>
      <c r="L314" t="s">
        <v>52</v>
      </c>
      <c r="M314"/>
      <c r="N314"/>
      <c r="O314" t="s">
        <v>52</v>
      </c>
      <c r="P314" t="s">
        <v>61</v>
      </c>
      <c r="Q314" s="118">
        <v>43377</v>
      </c>
      <c r="R314" t="s">
        <v>1198</v>
      </c>
      <c r="S314" t="s">
        <v>302</v>
      </c>
      <c r="T314" t="s">
        <v>304</v>
      </c>
      <c r="U314" s="118">
        <v>45535</v>
      </c>
      <c r="V314" s="116">
        <v>1</v>
      </c>
      <c r="W314" s="116">
        <v>1162.63825</v>
      </c>
      <c r="X314" s="116">
        <v>1162.63825</v>
      </c>
      <c r="Y314" s="115">
        <v>4.7609999999999996E-3</v>
      </c>
      <c r="Z314" s="115">
        <v>1.4770999999999999E-2</v>
      </c>
      <c r="AA314" s="115">
        <v>2.5119999999999999E-3</v>
      </c>
      <c r="AB314" s="166"/>
    </row>
    <row r="315" spans="1:28" x14ac:dyDescent="0.2">
      <c r="A315" s="166"/>
      <c r="B315">
        <v>520030677</v>
      </c>
      <c r="C315">
        <v>46013</v>
      </c>
      <c r="D315" t="s">
        <v>2313</v>
      </c>
      <c r="E315"/>
      <c r="F315"/>
      <c r="G315" t="s">
        <v>2314</v>
      </c>
      <c r="H315">
        <v>10030062</v>
      </c>
      <c r="I315" t="s">
        <v>77</v>
      </c>
      <c r="J315" t="s">
        <v>280</v>
      </c>
      <c r="K315"/>
      <c r="L315" t="s">
        <v>52</v>
      </c>
      <c r="M315"/>
      <c r="N315"/>
      <c r="O315" t="s">
        <v>52</v>
      </c>
      <c r="P315" t="s">
        <v>61</v>
      </c>
      <c r="Q315" s="118">
        <v>43920</v>
      </c>
      <c r="R315" t="s">
        <v>1198</v>
      </c>
      <c r="S315" t="s">
        <v>302</v>
      </c>
      <c r="T315" t="s">
        <v>304</v>
      </c>
      <c r="U315" s="118">
        <v>45535</v>
      </c>
      <c r="V315" s="116">
        <v>1</v>
      </c>
      <c r="W315" s="116">
        <v>677.96474999999998</v>
      </c>
      <c r="X315" s="116">
        <v>677.96474999999998</v>
      </c>
      <c r="Y315" s="115">
        <v>4.7800000000000002E-4</v>
      </c>
      <c r="Z315" s="115">
        <v>8.6130000000000009E-3</v>
      </c>
      <c r="AA315" s="115">
        <v>1.464E-3</v>
      </c>
      <c r="AB315" s="166"/>
    </row>
    <row r="316" spans="1:28" x14ac:dyDescent="0.2">
      <c r="A316" s="166"/>
      <c r="B316">
        <v>520030677</v>
      </c>
      <c r="C316">
        <v>46013</v>
      </c>
      <c r="D316" t="s">
        <v>2379</v>
      </c>
      <c r="E316"/>
      <c r="F316"/>
      <c r="G316" t="s">
        <v>2399</v>
      </c>
      <c r="H316">
        <v>10040053</v>
      </c>
      <c r="I316" t="s">
        <v>77</v>
      </c>
      <c r="J316" t="s">
        <v>241</v>
      </c>
      <c r="K316"/>
      <c r="L316" t="s">
        <v>52</v>
      </c>
      <c r="M316"/>
      <c r="N316"/>
      <c r="O316" t="s">
        <v>52</v>
      </c>
      <c r="P316" t="s">
        <v>61</v>
      </c>
      <c r="Q316" s="118">
        <v>43913</v>
      </c>
      <c r="R316" t="s">
        <v>1198</v>
      </c>
      <c r="S316" t="s">
        <v>302</v>
      </c>
      <c r="T316" t="s">
        <v>304</v>
      </c>
      <c r="U316" s="118">
        <v>45291</v>
      </c>
      <c r="V316" s="116">
        <v>1</v>
      </c>
      <c r="W316" s="116">
        <v>1468.7670700000001</v>
      </c>
      <c r="X316" s="116">
        <v>1468.7670700000001</v>
      </c>
      <c r="Y316" s="115">
        <v>4.7829999999999999E-3</v>
      </c>
      <c r="Z316" s="115">
        <v>1.866E-2</v>
      </c>
      <c r="AA316" s="115">
        <v>3.173E-3</v>
      </c>
      <c r="AB316" s="166"/>
    </row>
    <row r="317" spans="1:28" x14ac:dyDescent="0.2">
      <c r="A317" s="166"/>
      <c r="B317">
        <v>520030677</v>
      </c>
      <c r="C317">
        <v>46013</v>
      </c>
      <c r="D317" t="s">
        <v>2331</v>
      </c>
      <c r="E317"/>
      <c r="F317"/>
      <c r="G317" t="s">
        <v>2332</v>
      </c>
      <c r="H317">
        <v>3000031</v>
      </c>
      <c r="I317" t="s">
        <v>77</v>
      </c>
      <c r="J317" t="s">
        <v>280</v>
      </c>
      <c r="K317"/>
      <c r="L317" t="s">
        <v>52</v>
      </c>
      <c r="M317"/>
      <c r="N317"/>
      <c r="O317" t="s">
        <v>52</v>
      </c>
      <c r="P317" t="s">
        <v>61</v>
      </c>
      <c r="Q317" s="118">
        <v>40545</v>
      </c>
      <c r="R317" t="s">
        <v>1198</v>
      </c>
      <c r="S317" t="s">
        <v>302</v>
      </c>
      <c r="T317" t="s">
        <v>304</v>
      </c>
      <c r="U317" s="118">
        <v>45535</v>
      </c>
      <c r="V317" s="116">
        <v>1</v>
      </c>
      <c r="W317" s="116">
        <v>544.05402000000004</v>
      </c>
      <c r="X317" s="116">
        <v>544.05402000000004</v>
      </c>
      <c r="Y317" s="115">
        <v>8.0400000000000003E-4</v>
      </c>
      <c r="Z317" s="115">
        <v>6.9119999999999997E-3</v>
      </c>
      <c r="AA317" s="115">
        <v>1.175E-3</v>
      </c>
      <c r="AB317" s="166"/>
    </row>
    <row r="318" spans="1:28" x14ac:dyDescent="0.2">
      <c r="A318" s="166"/>
      <c r="B318">
        <v>520030677</v>
      </c>
      <c r="C318">
        <v>46013</v>
      </c>
      <c r="D318" t="s">
        <v>2385</v>
      </c>
      <c r="E318"/>
      <c r="F318"/>
      <c r="G318" t="s">
        <v>2386</v>
      </c>
      <c r="H318">
        <v>101201127</v>
      </c>
      <c r="I318" t="s">
        <v>77</v>
      </c>
      <c r="J318" t="s">
        <v>240</v>
      </c>
      <c r="K318"/>
      <c r="L318" t="s">
        <v>52</v>
      </c>
      <c r="M318"/>
      <c r="N318"/>
      <c r="O318" t="s">
        <v>52</v>
      </c>
      <c r="P318" t="s">
        <v>61</v>
      </c>
      <c r="Q318" s="118">
        <v>45250</v>
      </c>
      <c r="R318" t="s">
        <v>1198</v>
      </c>
      <c r="S318" t="s">
        <v>302</v>
      </c>
      <c r="T318" t="s">
        <v>304</v>
      </c>
      <c r="U318" s="118">
        <v>45473</v>
      </c>
      <c r="V318" s="116">
        <v>1</v>
      </c>
      <c r="W318" s="116">
        <v>-18.045300000000001</v>
      </c>
      <c r="X318" s="116">
        <v>-18.045300000000001</v>
      </c>
      <c r="Y318" s="115">
        <v>5.9999999999999995E-4</v>
      </c>
      <c r="Z318" s="115">
        <v>-2.2900000000000001E-4</v>
      </c>
      <c r="AA318" s="115">
        <v>-3.8000000000000002E-5</v>
      </c>
      <c r="AB318" s="166"/>
    </row>
    <row r="319" spans="1:28" x14ac:dyDescent="0.2">
      <c r="A319" s="166"/>
      <c r="B319">
        <v>520030677</v>
      </c>
      <c r="C319">
        <v>46013</v>
      </c>
      <c r="D319" t="s">
        <v>2402</v>
      </c>
      <c r="E319"/>
      <c r="F319"/>
      <c r="G319" t="s">
        <v>2403</v>
      </c>
      <c r="H319">
        <v>10040210</v>
      </c>
      <c r="I319" t="s">
        <v>77</v>
      </c>
      <c r="J319" t="s">
        <v>744</v>
      </c>
      <c r="K319"/>
      <c r="L319" t="s">
        <v>52</v>
      </c>
      <c r="M319"/>
      <c r="N319"/>
      <c r="O319" t="s">
        <v>52</v>
      </c>
      <c r="P319" t="s">
        <v>61</v>
      </c>
      <c r="Q319" s="118">
        <v>44419</v>
      </c>
      <c r="R319" t="s">
        <v>1199</v>
      </c>
      <c r="S319" t="s">
        <v>302</v>
      </c>
      <c r="T319" t="s">
        <v>304</v>
      </c>
      <c r="U319" s="118">
        <v>45473</v>
      </c>
      <c r="V319" s="116">
        <v>3.71</v>
      </c>
      <c r="W319" s="116">
        <v>124.98206199460917</v>
      </c>
      <c r="X319" s="116">
        <v>463.68344999999999</v>
      </c>
      <c r="Y319" s="115">
        <v>2.6800000000000001E-3</v>
      </c>
      <c r="Z319" s="115">
        <v>5.8910000000000004E-3</v>
      </c>
      <c r="AA319" s="115">
        <v>1.0009999999999999E-3</v>
      </c>
      <c r="AB319" s="166"/>
    </row>
    <row r="320" spans="1:28" x14ac:dyDescent="0.2">
      <c r="A320" s="166"/>
      <c r="B320">
        <v>520030677</v>
      </c>
      <c r="C320">
        <v>46013</v>
      </c>
      <c r="D320" t="s">
        <v>2390</v>
      </c>
      <c r="E320"/>
      <c r="F320"/>
      <c r="G320" t="s">
        <v>2391</v>
      </c>
      <c r="H320">
        <v>10070050</v>
      </c>
      <c r="I320" t="s">
        <v>77</v>
      </c>
      <c r="J320" t="s">
        <v>744</v>
      </c>
      <c r="K320"/>
      <c r="L320" t="s">
        <v>52</v>
      </c>
      <c r="M320"/>
      <c r="N320"/>
      <c r="O320" t="s">
        <v>52</v>
      </c>
      <c r="P320" t="s">
        <v>61</v>
      </c>
      <c r="Q320" s="118">
        <v>44354</v>
      </c>
      <c r="R320" t="s">
        <v>1199</v>
      </c>
      <c r="S320" t="s">
        <v>302</v>
      </c>
      <c r="T320" t="s">
        <v>304</v>
      </c>
      <c r="U320" s="118">
        <v>45473</v>
      </c>
      <c r="V320" s="116">
        <v>3.71</v>
      </c>
      <c r="W320" s="116">
        <v>246.50031805929919</v>
      </c>
      <c r="X320" s="116">
        <v>914.51617999999996</v>
      </c>
      <c r="Y320" s="115">
        <v>7.2400000000000003E-4</v>
      </c>
      <c r="Z320" s="115">
        <v>1.1618E-2</v>
      </c>
      <c r="AA320" s="115">
        <v>1.9759999999999999E-3</v>
      </c>
      <c r="AB320" s="166"/>
    </row>
    <row r="321" spans="1:28" x14ac:dyDescent="0.2">
      <c r="A321" s="166"/>
      <c r="B321">
        <v>520030677</v>
      </c>
      <c r="C321">
        <v>46013</v>
      </c>
      <c r="D321" t="s">
        <v>2313</v>
      </c>
      <c r="E321"/>
      <c r="F321"/>
      <c r="G321" t="s">
        <v>2314</v>
      </c>
      <c r="H321">
        <v>10040178</v>
      </c>
      <c r="I321" t="s">
        <v>77</v>
      </c>
      <c r="J321" t="s">
        <v>280</v>
      </c>
      <c r="K321"/>
      <c r="L321" t="s">
        <v>52</v>
      </c>
      <c r="M321"/>
      <c r="N321"/>
      <c r="O321" t="s">
        <v>52</v>
      </c>
      <c r="P321" t="s">
        <v>61</v>
      </c>
      <c r="Q321" s="118">
        <v>43920</v>
      </c>
      <c r="R321" t="s">
        <v>1198</v>
      </c>
      <c r="S321" t="s">
        <v>302</v>
      </c>
      <c r="T321" t="s">
        <v>304</v>
      </c>
      <c r="U321" s="118">
        <v>45535</v>
      </c>
      <c r="V321" s="116">
        <v>1</v>
      </c>
      <c r="W321" s="116">
        <v>1652.32384</v>
      </c>
      <c r="X321" s="116">
        <v>1652.32384</v>
      </c>
      <c r="Y321" s="115">
        <v>1.065E-3</v>
      </c>
      <c r="Z321" s="115">
        <v>2.0992E-2</v>
      </c>
      <c r="AA321" s="115">
        <v>3.5699999999999998E-3</v>
      </c>
      <c r="AB321" s="166"/>
    </row>
    <row r="322" spans="1:28" x14ac:dyDescent="0.2">
      <c r="A322" s="166"/>
      <c r="B322">
        <v>520030677</v>
      </c>
      <c r="C322">
        <v>46013</v>
      </c>
      <c r="D322" t="s">
        <v>2335</v>
      </c>
      <c r="E322"/>
      <c r="F322"/>
      <c r="G322" t="s">
        <v>2336</v>
      </c>
      <c r="H322">
        <v>100201755</v>
      </c>
      <c r="I322" t="s">
        <v>77</v>
      </c>
      <c r="J322" t="s">
        <v>744</v>
      </c>
      <c r="K322"/>
      <c r="L322" t="s">
        <v>52</v>
      </c>
      <c r="M322"/>
      <c r="N322"/>
      <c r="O322" t="s">
        <v>52</v>
      </c>
      <c r="P322" t="s">
        <v>61</v>
      </c>
      <c r="Q322" s="118">
        <v>44431</v>
      </c>
      <c r="R322" t="s">
        <v>1199</v>
      </c>
      <c r="S322" t="s">
        <v>302</v>
      </c>
      <c r="T322" t="s">
        <v>304</v>
      </c>
      <c r="U322" s="118">
        <v>45473</v>
      </c>
      <c r="V322" s="116">
        <v>3.71</v>
      </c>
      <c r="W322" s="116">
        <v>240.19225336927224</v>
      </c>
      <c r="X322" s="116">
        <v>891.11325999999997</v>
      </c>
      <c r="Y322" s="115">
        <v>1.9919999999999998E-3</v>
      </c>
      <c r="Z322" s="115">
        <v>1.1320999999999999E-2</v>
      </c>
      <c r="AA322" s="115">
        <v>1.9250000000000001E-3</v>
      </c>
      <c r="AB322" s="166"/>
    </row>
    <row r="323" spans="1:28" x14ac:dyDescent="0.2">
      <c r="A323" s="166"/>
      <c r="B323">
        <v>520030677</v>
      </c>
      <c r="C323">
        <v>46013</v>
      </c>
      <c r="D323" t="s">
        <v>2372</v>
      </c>
      <c r="E323"/>
      <c r="F323"/>
      <c r="G323" t="s">
        <v>2373</v>
      </c>
      <c r="H323">
        <v>603054483</v>
      </c>
      <c r="I323" t="s">
        <v>77</v>
      </c>
      <c r="J323" t="s">
        <v>744</v>
      </c>
      <c r="K323"/>
      <c r="L323" t="s">
        <v>52</v>
      </c>
      <c r="M323"/>
      <c r="N323"/>
      <c r="O323" t="s">
        <v>52</v>
      </c>
      <c r="P323" t="s">
        <v>61</v>
      </c>
      <c r="Q323" s="118">
        <v>41156</v>
      </c>
      <c r="R323" t="s">
        <v>1199</v>
      </c>
      <c r="S323" t="s">
        <v>302</v>
      </c>
      <c r="T323" t="s">
        <v>304</v>
      </c>
      <c r="U323" s="118">
        <v>45473</v>
      </c>
      <c r="V323" s="116">
        <v>3.71</v>
      </c>
      <c r="W323" s="116">
        <v>67.310781671159035</v>
      </c>
      <c r="X323" s="116">
        <v>249.72300000000001</v>
      </c>
      <c r="Y323" s="115">
        <v>4.3100000000000001E-4</v>
      </c>
      <c r="Z323" s="115">
        <v>3.1719999999999999E-3</v>
      </c>
      <c r="AA323" s="115">
        <v>5.3899999999999998E-4</v>
      </c>
      <c r="AB323" s="166"/>
    </row>
    <row r="324" spans="1:28" x14ac:dyDescent="0.2">
      <c r="A324" s="166"/>
      <c r="B324">
        <v>520030677</v>
      </c>
      <c r="C324">
        <v>46013</v>
      </c>
      <c r="D324" t="s">
        <v>2313</v>
      </c>
      <c r="E324"/>
      <c r="F324"/>
      <c r="G324" t="s">
        <v>2314</v>
      </c>
      <c r="H324">
        <v>310027040</v>
      </c>
      <c r="I324" t="s">
        <v>77</v>
      </c>
      <c r="J324" t="s">
        <v>280</v>
      </c>
      <c r="K324"/>
      <c r="L324" t="s">
        <v>52</v>
      </c>
      <c r="M324"/>
      <c r="N324"/>
      <c r="O324" t="s">
        <v>52</v>
      </c>
      <c r="P324" t="s">
        <v>61</v>
      </c>
      <c r="Q324" s="118">
        <v>42869</v>
      </c>
      <c r="R324" t="s">
        <v>1198</v>
      </c>
      <c r="S324" t="s">
        <v>302</v>
      </c>
      <c r="T324" t="s">
        <v>304</v>
      </c>
      <c r="U324" s="118">
        <v>45535</v>
      </c>
      <c r="V324" s="116">
        <v>1</v>
      </c>
      <c r="W324" s="116">
        <v>835.07489999999996</v>
      </c>
      <c r="X324" s="116">
        <v>835.07489999999996</v>
      </c>
      <c r="Y324" s="115">
        <v>4.8000000000000001E-4</v>
      </c>
      <c r="Z324" s="115">
        <v>1.0609E-2</v>
      </c>
      <c r="AA324" s="115">
        <v>1.804E-3</v>
      </c>
      <c r="AB324" s="166"/>
    </row>
    <row r="325" spans="1:28" x14ac:dyDescent="0.2">
      <c r="A325" s="166"/>
      <c r="B325">
        <v>520030677</v>
      </c>
      <c r="C325">
        <v>46013</v>
      </c>
      <c r="D325" t="s">
        <v>2415</v>
      </c>
      <c r="E325"/>
      <c r="F325"/>
      <c r="G325" t="s">
        <v>2416</v>
      </c>
      <c r="H325">
        <v>100250091</v>
      </c>
      <c r="I325" t="s">
        <v>77</v>
      </c>
      <c r="J325" t="s">
        <v>744</v>
      </c>
      <c r="K325"/>
      <c r="L325" t="s">
        <v>52</v>
      </c>
      <c r="M325"/>
      <c r="N325"/>
      <c r="O325" t="s">
        <v>52</v>
      </c>
      <c r="P325" t="s">
        <v>61</v>
      </c>
      <c r="Q325" s="118">
        <v>42424</v>
      </c>
      <c r="R325" t="s">
        <v>1199</v>
      </c>
      <c r="S325" t="s">
        <v>302</v>
      </c>
      <c r="T325" t="s">
        <v>304</v>
      </c>
      <c r="U325" s="118">
        <v>45473</v>
      </c>
      <c r="V325" s="116">
        <v>3.71</v>
      </c>
      <c r="W325" s="116">
        <v>267.03243665768196</v>
      </c>
      <c r="X325" s="116">
        <v>990.69033999999999</v>
      </c>
      <c r="Y325" s="115">
        <v>2.9150000000000001E-3</v>
      </c>
      <c r="Z325" s="115">
        <v>1.2586E-2</v>
      </c>
      <c r="AA325" s="115">
        <v>2.14E-3</v>
      </c>
      <c r="AB325" s="166"/>
    </row>
    <row r="326" spans="1:28" x14ac:dyDescent="0.2">
      <c r="A326" s="166"/>
      <c r="B326">
        <v>520030677</v>
      </c>
      <c r="C326">
        <v>46013</v>
      </c>
      <c r="D326" t="s">
        <v>2377</v>
      </c>
      <c r="E326"/>
      <c r="F326"/>
      <c r="G326" t="s">
        <v>2378</v>
      </c>
      <c r="H326">
        <v>100270057</v>
      </c>
      <c r="I326" t="s">
        <v>77</v>
      </c>
      <c r="J326" t="s">
        <v>744</v>
      </c>
      <c r="K326"/>
      <c r="L326" t="s">
        <v>52</v>
      </c>
      <c r="M326"/>
      <c r="N326"/>
      <c r="O326" t="s">
        <v>52</v>
      </c>
      <c r="P326" t="s">
        <v>61</v>
      </c>
      <c r="Q326" s="118">
        <v>43111</v>
      </c>
      <c r="R326" t="s">
        <v>1199</v>
      </c>
      <c r="S326" t="s">
        <v>302</v>
      </c>
      <c r="T326" t="s">
        <v>304</v>
      </c>
      <c r="U326" s="118">
        <v>45473</v>
      </c>
      <c r="V326" s="116">
        <v>3.71</v>
      </c>
      <c r="W326" s="116">
        <v>117.68740700808625</v>
      </c>
      <c r="X326" s="116">
        <v>436.62027999999998</v>
      </c>
      <c r="Y326" s="115">
        <v>2.5219999999999999E-3</v>
      </c>
      <c r="Z326" s="115">
        <v>5.5469999999999998E-3</v>
      </c>
      <c r="AA326" s="115">
        <v>9.4300000000000004E-4</v>
      </c>
      <c r="AB326" s="166"/>
    </row>
    <row r="327" spans="1:28" x14ac:dyDescent="0.2">
      <c r="A327" s="166"/>
      <c r="B327">
        <v>520030677</v>
      </c>
      <c r="C327">
        <v>46013</v>
      </c>
      <c r="D327" t="s">
        <v>2367</v>
      </c>
      <c r="E327"/>
      <c r="F327"/>
      <c r="G327" t="s">
        <v>2368</v>
      </c>
      <c r="H327">
        <v>100260025</v>
      </c>
      <c r="I327" t="s">
        <v>77</v>
      </c>
      <c r="J327" t="s">
        <v>744</v>
      </c>
      <c r="K327"/>
      <c r="L327" t="s">
        <v>52</v>
      </c>
      <c r="M327"/>
      <c r="N327"/>
      <c r="O327" t="s">
        <v>52</v>
      </c>
      <c r="P327" t="s">
        <v>61</v>
      </c>
      <c r="Q327" s="118">
        <v>42572</v>
      </c>
      <c r="R327" t="s">
        <v>1199</v>
      </c>
      <c r="S327" t="s">
        <v>302</v>
      </c>
      <c r="T327" t="s">
        <v>304</v>
      </c>
      <c r="U327" s="118">
        <v>45473</v>
      </c>
      <c r="V327" s="116">
        <v>3.71</v>
      </c>
      <c r="W327" s="116">
        <v>492.70803504043124</v>
      </c>
      <c r="X327" s="116">
        <v>1827.9468099999999</v>
      </c>
      <c r="Y327" s="115">
        <v>7.0100000000000002E-4</v>
      </c>
      <c r="Z327" s="115">
        <v>2.3223000000000001E-2</v>
      </c>
      <c r="AA327" s="115">
        <v>3.9490000000000003E-3</v>
      </c>
      <c r="AB327" s="166"/>
    </row>
    <row r="328" spans="1:28" x14ac:dyDescent="0.2">
      <c r="A328" s="166"/>
      <c r="B328">
        <v>520030677</v>
      </c>
      <c r="C328">
        <v>46013</v>
      </c>
      <c r="D328" t="s">
        <v>2351</v>
      </c>
      <c r="E328"/>
      <c r="F328"/>
      <c r="G328" t="s">
        <v>2352</v>
      </c>
      <c r="H328">
        <v>100505379</v>
      </c>
      <c r="I328" t="s">
        <v>77</v>
      </c>
      <c r="J328" t="s">
        <v>240</v>
      </c>
      <c r="K328"/>
      <c r="L328" t="s">
        <v>60</v>
      </c>
      <c r="M328"/>
      <c r="N328"/>
      <c r="O328" t="s">
        <v>313</v>
      </c>
      <c r="P328" t="s">
        <v>61</v>
      </c>
      <c r="Q328" s="118">
        <v>45005</v>
      </c>
      <c r="R328" t="s">
        <v>1199</v>
      </c>
      <c r="S328" t="s">
        <v>302</v>
      </c>
      <c r="T328" t="s">
        <v>304</v>
      </c>
      <c r="U328" s="118">
        <v>45473</v>
      </c>
      <c r="V328" s="116">
        <v>3.71</v>
      </c>
      <c r="W328" s="116">
        <v>72.646010781671166</v>
      </c>
      <c r="X328" s="116">
        <v>269.51670000000001</v>
      </c>
      <c r="Y328" s="115">
        <v>7.9999999999999996E-6</v>
      </c>
      <c r="Z328" s="115">
        <v>3.424E-3</v>
      </c>
      <c r="AA328" s="115">
        <v>5.8200000000000005E-4</v>
      </c>
      <c r="AB328" s="166"/>
    </row>
    <row r="329" spans="1:28" x14ac:dyDescent="0.2">
      <c r="A329" s="166"/>
      <c r="B329">
        <v>520030677</v>
      </c>
      <c r="C329">
        <v>46013</v>
      </c>
      <c r="D329" t="s">
        <v>2423</v>
      </c>
      <c r="E329"/>
      <c r="F329"/>
      <c r="G329" t="s">
        <v>2449</v>
      </c>
      <c r="H329">
        <v>10050136</v>
      </c>
      <c r="I329" t="s">
        <v>77</v>
      </c>
      <c r="J329" t="s">
        <v>744</v>
      </c>
      <c r="K329"/>
      <c r="L329" t="s">
        <v>60</v>
      </c>
      <c r="M329"/>
      <c r="N329"/>
      <c r="O329" t="s">
        <v>315</v>
      </c>
      <c r="P329" t="s">
        <v>61</v>
      </c>
      <c r="Q329" s="118">
        <v>43942</v>
      </c>
      <c r="R329" t="s">
        <v>1199</v>
      </c>
      <c r="S329" t="s">
        <v>302</v>
      </c>
      <c r="T329" t="s">
        <v>304</v>
      </c>
      <c r="U329" s="118">
        <v>45473</v>
      </c>
      <c r="V329" s="116">
        <v>3.71</v>
      </c>
      <c r="W329" s="116">
        <v>260.4038113207547</v>
      </c>
      <c r="X329" s="116">
        <v>966.09813999999994</v>
      </c>
      <c r="Y329" s="115">
        <v>2.3E-5</v>
      </c>
      <c r="Z329" s="115">
        <v>1.2274E-2</v>
      </c>
      <c r="AA329" s="115">
        <v>2.0869999999999999E-3</v>
      </c>
      <c r="AB329" s="166"/>
    </row>
    <row r="330" spans="1:28" x14ac:dyDescent="0.2">
      <c r="A330" s="166"/>
      <c r="B330">
        <v>520030677</v>
      </c>
      <c r="C330">
        <v>46013</v>
      </c>
      <c r="D330" t="s">
        <v>2343</v>
      </c>
      <c r="E330"/>
      <c r="F330"/>
      <c r="G330" t="s">
        <v>2344</v>
      </c>
      <c r="H330">
        <v>100301472</v>
      </c>
      <c r="I330" t="s">
        <v>77</v>
      </c>
      <c r="J330" t="s">
        <v>744</v>
      </c>
      <c r="K330"/>
      <c r="L330" t="s">
        <v>60</v>
      </c>
      <c r="M330"/>
      <c r="N330"/>
      <c r="O330" t="s">
        <v>312</v>
      </c>
      <c r="P330" t="s">
        <v>61</v>
      </c>
      <c r="Q330" s="118">
        <v>44265</v>
      </c>
      <c r="R330" t="s">
        <v>1201</v>
      </c>
      <c r="S330" t="s">
        <v>302</v>
      </c>
      <c r="T330" t="s">
        <v>304</v>
      </c>
      <c r="U330" s="118">
        <v>45473</v>
      </c>
      <c r="V330" s="116">
        <v>4.1524000000000001</v>
      </c>
      <c r="W330" s="116">
        <v>351.13150226375109</v>
      </c>
      <c r="X330" s="116">
        <v>1458.03845</v>
      </c>
      <c r="Y330" s="115">
        <v>2.0000000000000002E-5</v>
      </c>
      <c r="Z330" s="115">
        <v>1.8523999999999999E-2</v>
      </c>
      <c r="AA330" s="115">
        <v>3.15E-3</v>
      </c>
      <c r="AB330" s="166"/>
    </row>
    <row r="331" spans="1:28" x14ac:dyDescent="0.2">
      <c r="A331" s="166"/>
      <c r="B331">
        <v>520030677</v>
      </c>
      <c r="C331">
        <v>46013</v>
      </c>
      <c r="D331" t="s">
        <v>2433</v>
      </c>
      <c r="E331"/>
      <c r="F331"/>
      <c r="G331" t="s">
        <v>2434</v>
      </c>
      <c r="H331">
        <v>100250067</v>
      </c>
      <c r="I331" t="s">
        <v>77</v>
      </c>
      <c r="J331" t="s">
        <v>240</v>
      </c>
      <c r="K331"/>
      <c r="L331" t="s">
        <v>60</v>
      </c>
      <c r="M331"/>
      <c r="N331"/>
      <c r="O331" t="s">
        <v>313</v>
      </c>
      <c r="P331" t="s">
        <v>61</v>
      </c>
      <c r="Q331" s="118">
        <v>42268</v>
      </c>
      <c r="R331" t="s">
        <v>1199</v>
      </c>
      <c r="S331" t="s">
        <v>302</v>
      </c>
      <c r="T331" t="s">
        <v>304</v>
      </c>
      <c r="U331" s="118">
        <v>45291</v>
      </c>
      <c r="V331" s="116">
        <v>3.71</v>
      </c>
      <c r="W331" s="116">
        <v>386.58383288409703</v>
      </c>
      <c r="X331" s="116">
        <v>1434.2260200000001</v>
      </c>
      <c r="Y331" s="115">
        <v>4.7019999999999996E-3</v>
      </c>
      <c r="Z331" s="115">
        <v>1.8221000000000001E-2</v>
      </c>
      <c r="AA331" s="115">
        <v>3.0990000000000002E-3</v>
      </c>
      <c r="AB331" s="166"/>
    </row>
    <row r="332" spans="1:28" x14ac:dyDescent="0.2">
      <c r="A332" s="166"/>
      <c r="B332">
        <v>520030677</v>
      </c>
      <c r="C332">
        <v>46013</v>
      </c>
      <c r="D332" t="s">
        <v>2447</v>
      </c>
      <c r="E332"/>
      <c r="F332"/>
      <c r="G332" t="s">
        <v>2448</v>
      </c>
      <c r="H332">
        <v>10040251</v>
      </c>
      <c r="I332" t="s">
        <v>77</v>
      </c>
      <c r="J332" t="s">
        <v>915</v>
      </c>
      <c r="K332"/>
      <c r="L332" t="s">
        <v>60</v>
      </c>
      <c r="M332"/>
      <c r="N332"/>
      <c r="O332" t="s">
        <v>313</v>
      </c>
      <c r="P332" t="s">
        <v>61</v>
      </c>
      <c r="Q332" s="118">
        <v>44476</v>
      </c>
      <c r="R332" t="s">
        <v>1199</v>
      </c>
      <c r="S332" t="s">
        <v>302</v>
      </c>
      <c r="T332" t="s">
        <v>304</v>
      </c>
      <c r="U332" s="118">
        <v>45473</v>
      </c>
      <c r="V332" s="116">
        <v>3.71</v>
      </c>
      <c r="W332" s="116">
        <v>179.16862264150944</v>
      </c>
      <c r="X332" s="116">
        <v>664.71559000000002</v>
      </c>
      <c r="Y332" s="115">
        <v>6.8999999999999997E-5</v>
      </c>
      <c r="Z332" s="115">
        <v>8.4449999999999994E-3</v>
      </c>
      <c r="AA332" s="115">
        <v>1.436E-3</v>
      </c>
      <c r="AB332" s="166"/>
    </row>
    <row r="333" spans="1:28" x14ac:dyDescent="0.2">
      <c r="A333" s="166"/>
      <c r="B333">
        <v>520030677</v>
      </c>
      <c r="C333">
        <v>46013</v>
      </c>
      <c r="D333" t="s">
        <v>2450</v>
      </c>
      <c r="E333"/>
      <c r="F333"/>
      <c r="G333" t="s">
        <v>2451</v>
      </c>
      <c r="H333">
        <v>100500743</v>
      </c>
      <c r="I333" t="s">
        <v>77</v>
      </c>
      <c r="J333" t="s">
        <v>744</v>
      </c>
      <c r="K333"/>
      <c r="L333" t="s">
        <v>60</v>
      </c>
      <c r="M333"/>
      <c r="N333"/>
      <c r="O333" t="s">
        <v>313</v>
      </c>
      <c r="P333" t="s">
        <v>61</v>
      </c>
      <c r="Q333" s="118">
        <v>44504</v>
      </c>
      <c r="R333" t="s">
        <v>1199</v>
      </c>
      <c r="S333" t="s">
        <v>302</v>
      </c>
      <c r="T333" t="s">
        <v>304</v>
      </c>
      <c r="U333" s="118">
        <v>45473</v>
      </c>
      <c r="V333" s="116">
        <v>3.71</v>
      </c>
      <c r="W333" s="116">
        <v>222.86147439353098</v>
      </c>
      <c r="X333" s="116">
        <v>826.81606999999997</v>
      </c>
      <c r="Y333" s="115">
        <v>9.9999999999999995E-7</v>
      </c>
      <c r="Z333" s="115">
        <v>1.0503999999999999E-2</v>
      </c>
      <c r="AA333" s="115">
        <v>1.786E-3</v>
      </c>
      <c r="AB333" s="166"/>
    </row>
    <row r="334" spans="1:28" x14ac:dyDescent="0.2">
      <c r="A334" s="166"/>
      <c r="B334">
        <v>520030677</v>
      </c>
      <c r="C334">
        <v>46013</v>
      </c>
      <c r="D334" t="s">
        <v>2445</v>
      </c>
      <c r="E334"/>
      <c r="F334"/>
      <c r="G334" t="s">
        <v>2446</v>
      </c>
      <c r="H334">
        <v>100280023</v>
      </c>
      <c r="I334" t="s">
        <v>77</v>
      </c>
      <c r="J334" t="s">
        <v>241</v>
      </c>
      <c r="K334"/>
      <c r="L334" t="s">
        <v>60</v>
      </c>
      <c r="M334"/>
      <c r="N334"/>
      <c r="O334" t="s">
        <v>313</v>
      </c>
      <c r="P334" t="s">
        <v>61</v>
      </c>
      <c r="Q334" s="118">
        <v>43501</v>
      </c>
      <c r="R334" t="s">
        <v>1199</v>
      </c>
      <c r="S334" t="s">
        <v>302</v>
      </c>
      <c r="T334" t="s">
        <v>304</v>
      </c>
      <c r="U334" s="118">
        <v>45473</v>
      </c>
      <c r="V334" s="116">
        <v>3.71</v>
      </c>
      <c r="W334" s="116">
        <v>404.49989218328841</v>
      </c>
      <c r="X334" s="116">
        <v>1500.6946</v>
      </c>
      <c r="Y334" s="115">
        <v>6.3999999999999997E-5</v>
      </c>
      <c r="Z334" s="115">
        <v>1.9066E-2</v>
      </c>
      <c r="AA334" s="115">
        <v>3.2420000000000001E-3</v>
      </c>
      <c r="AB334" s="166"/>
    </row>
    <row r="335" spans="1:28" x14ac:dyDescent="0.2">
      <c r="A335" s="166"/>
      <c r="B335">
        <v>520030677</v>
      </c>
      <c r="C335">
        <v>46013</v>
      </c>
      <c r="D335" t="s">
        <v>2421</v>
      </c>
      <c r="E335"/>
      <c r="F335"/>
      <c r="G335" t="s">
        <v>2422</v>
      </c>
      <c r="H335">
        <v>10030013</v>
      </c>
      <c r="I335" t="s">
        <v>77</v>
      </c>
      <c r="J335" t="s">
        <v>744</v>
      </c>
      <c r="K335"/>
      <c r="L335" t="s">
        <v>60</v>
      </c>
      <c r="M335"/>
      <c r="N335"/>
      <c r="O335" t="s">
        <v>313</v>
      </c>
      <c r="P335" t="s">
        <v>61</v>
      </c>
      <c r="Q335" s="118">
        <v>43740</v>
      </c>
      <c r="R335" t="s">
        <v>1199</v>
      </c>
      <c r="S335" t="s">
        <v>302</v>
      </c>
      <c r="T335" t="s">
        <v>304</v>
      </c>
      <c r="U335" s="118">
        <v>45473</v>
      </c>
      <c r="V335" s="116">
        <v>3.71</v>
      </c>
      <c r="W335" s="116">
        <v>523.19847978436655</v>
      </c>
      <c r="X335" s="116">
        <v>1941.06636</v>
      </c>
      <c r="Y335" s="115">
        <v>2.4000000000000001E-5</v>
      </c>
      <c r="Z335" s="115">
        <v>2.4660999999999999E-2</v>
      </c>
      <c r="AA335" s="115">
        <v>4.1939999999999998E-3</v>
      </c>
      <c r="AB335" s="166"/>
    </row>
    <row r="336" spans="1:28" x14ac:dyDescent="0.2">
      <c r="A336" s="166"/>
      <c r="B336">
        <v>520030677</v>
      </c>
      <c r="C336">
        <v>46013</v>
      </c>
      <c r="D336"/>
      <c r="E336"/>
      <c r="F336"/>
      <c r="G336" t="s">
        <v>2428</v>
      </c>
      <c r="H336">
        <v>100250042</v>
      </c>
      <c r="I336" t="s">
        <v>77</v>
      </c>
      <c r="J336" t="s">
        <v>240</v>
      </c>
      <c r="K336"/>
      <c r="L336" t="s">
        <v>60</v>
      </c>
      <c r="M336"/>
      <c r="N336"/>
      <c r="O336" t="s">
        <v>157</v>
      </c>
      <c r="P336" t="s">
        <v>61</v>
      </c>
      <c r="Q336" s="118">
        <v>42184</v>
      </c>
      <c r="R336" t="s">
        <v>1201</v>
      </c>
      <c r="S336" t="s">
        <v>302</v>
      </c>
      <c r="T336" t="s">
        <v>304</v>
      </c>
      <c r="U336" s="118">
        <v>45291</v>
      </c>
      <c r="V336" s="116">
        <v>4.1524000000000001</v>
      </c>
      <c r="W336" s="116">
        <v>249.25486947307581</v>
      </c>
      <c r="X336" s="116">
        <v>1035.0059200000001</v>
      </c>
      <c r="Y336" s="115">
        <v>3.2919999999999998E-3</v>
      </c>
      <c r="Z336" s="115">
        <v>1.3148999999999999E-2</v>
      </c>
      <c r="AA336" s="115">
        <v>2.2360000000000001E-3</v>
      </c>
      <c r="AB336" s="166"/>
    </row>
    <row r="337" spans="1:28" x14ac:dyDescent="0.2">
      <c r="A337" s="166"/>
      <c r="B337">
        <v>520030677</v>
      </c>
      <c r="C337">
        <v>46013</v>
      </c>
      <c r="D337" t="s">
        <v>2438</v>
      </c>
      <c r="E337"/>
      <c r="F337"/>
      <c r="G337" t="s">
        <v>2439</v>
      </c>
      <c r="H337">
        <v>100500172</v>
      </c>
      <c r="I337" t="s">
        <v>77</v>
      </c>
      <c r="J337" t="s">
        <v>744</v>
      </c>
      <c r="K337"/>
      <c r="L337" t="s">
        <v>60</v>
      </c>
      <c r="M337"/>
      <c r="N337"/>
      <c r="O337" t="s">
        <v>313</v>
      </c>
      <c r="P337" t="s">
        <v>61</v>
      </c>
      <c r="Q337" s="118">
        <v>44200</v>
      </c>
      <c r="R337" t="s">
        <v>1199</v>
      </c>
      <c r="S337" t="s">
        <v>302</v>
      </c>
      <c r="T337" t="s">
        <v>304</v>
      </c>
      <c r="U337" s="118">
        <v>45473</v>
      </c>
      <c r="V337" s="116">
        <v>3.71</v>
      </c>
      <c r="W337" s="116">
        <v>323.57007547169809</v>
      </c>
      <c r="X337" s="116">
        <v>1200.44498</v>
      </c>
      <c r="Y337" s="115">
        <v>1.1E-5</v>
      </c>
      <c r="Z337" s="115">
        <v>1.5251000000000001E-2</v>
      </c>
      <c r="AA337" s="115">
        <v>2.5929999999999998E-3</v>
      </c>
      <c r="AB337" s="166"/>
    </row>
    <row r="338" spans="1:28" x14ac:dyDescent="0.2">
      <c r="A338" s="166"/>
      <c r="B338">
        <v>520030677</v>
      </c>
      <c r="C338">
        <v>46013</v>
      </c>
      <c r="D338" t="s">
        <v>2452</v>
      </c>
      <c r="E338"/>
      <c r="F338"/>
      <c r="G338" t="s">
        <v>2453</v>
      </c>
      <c r="H338">
        <v>102303450</v>
      </c>
      <c r="I338" t="s">
        <v>77</v>
      </c>
      <c r="J338" t="s">
        <v>241</v>
      </c>
      <c r="K338"/>
      <c r="L338" t="s">
        <v>60</v>
      </c>
      <c r="M338"/>
      <c r="N338"/>
      <c r="O338" t="s">
        <v>313</v>
      </c>
      <c r="P338" t="s">
        <v>61</v>
      </c>
      <c r="Q338" s="118">
        <v>45146</v>
      </c>
      <c r="R338" t="s">
        <v>1199</v>
      </c>
      <c r="S338" t="s">
        <v>302</v>
      </c>
      <c r="T338" t="s">
        <v>304</v>
      </c>
      <c r="U338" s="118">
        <v>45473</v>
      </c>
      <c r="V338" s="116">
        <v>3.71</v>
      </c>
      <c r="W338" s="116">
        <v>100.85390835579516</v>
      </c>
      <c r="X338" s="116">
        <v>374.16800000000001</v>
      </c>
      <c r="Y338" s="115">
        <v>9.0000000000000002E-6</v>
      </c>
      <c r="Z338" s="115">
        <v>4.7530000000000003E-3</v>
      </c>
      <c r="AA338" s="115">
        <v>8.0800000000000002E-4</v>
      </c>
      <c r="AB338" s="166"/>
    </row>
    <row r="339" spans="1:28" x14ac:dyDescent="0.2">
      <c r="A339" s="166"/>
      <c r="B339">
        <v>520030677</v>
      </c>
      <c r="C339">
        <v>46013</v>
      </c>
      <c r="D339" t="s">
        <v>2325</v>
      </c>
      <c r="E339"/>
      <c r="F339"/>
      <c r="G339" t="s">
        <v>2326</v>
      </c>
      <c r="H339">
        <v>102202124</v>
      </c>
      <c r="I339" t="s">
        <v>77</v>
      </c>
      <c r="J339" t="s">
        <v>279</v>
      </c>
      <c r="K339"/>
      <c r="L339" t="s">
        <v>60</v>
      </c>
      <c r="M339"/>
      <c r="N339"/>
      <c r="O339" t="s">
        <v>313</v>
      </c>
      <c r="P339" t="s">
        <v>61</v>
      </c>
      <c r="Q339" s="118">
        <v>45076</v>
      </c>
      <c r="R339" t="s">
        <v>1199</v>
      </c>
      <c r="S339" t="s">
        <v>302</v>
      </c>
      <c r="T339" t="s">
        <v>304</v>
      </c>
      <c r="U339" s="118">
        <v>45473</v>
      </c>
      <c r="V339" s="116">
        <v>3.71</v>
      </c>
      <c r="W339" s="116">
        <v>206.85563072776282</v>
      </c>
      <c r="X339" s="116">
        <v>767.43439000000001</v>
      </c>
      <c r="Y339" s="115">
        <v>6.4780000000000003E-3</v>
      </c>
      <c r="Z339" s="115">
        <v>9.75E-3</v>
      </c>
      <c r="AA339" s="115">
        <v>1.658E-3</v>
      </c>
      <c r="AB339" s="166"/>
    </row>
    <row r="340" spans="1:28" x14ac:dyDescent="0.2">
      <c r="A340" s="166"/>
      <c r="B340">
        <v>520030677</v>
      </c>
      <c r="C340">
        <v>46013</v>
      </c>
      <c r="D340" t="s">
        <v>2348</v>
      </c>
      <c r="E340"/>
      <c r="F340"/>
      <c r="G340" t="s">
        <v>2340</v>
      </c>
      <c r="H340">
        <v>100511351</v>
      </c>
      <c r="I340" t="s">
        <v>77</v>
      </c>
      <c r="J340" t="s">
        <v>744</v>
      </c>
      <c r="K340"/>
      <c r="L340" t="s">
        <v>60</v>
      </c>
      <c r="M340"/>
      <c r="N340"/>
      <c r="O340" t="s">
        <v>313</v>
      </c>
      <c r="P340" t="s">
        <v>61</v>
      </c>
      <c r="Q340" s="118">
        <v>45013</v>
      </c>
      <c r="R340" t="s">
        <v>1199</v>
      </c>
      <c r="S340" t="s">
        <v>302</v>
      </c>
      <c r="T340" t="s">
        <v>304</v>
      </c>
      <c r="U340" s="118">
        <v>45473</v>
      </c>
      <c r="V340" s="116">
        <v>3.71</v>
      </c>
      <c r="W340" s="116">
        <v>63.556121293800537</v>
      </c>
      <c r="X340" s="116">
        <v>235.79320999999999</v>
      </c>
      <c r="Y340" s="115">
        <v>3.3000000000000003E-5</v>
      </c>
      <c r="Z340" s="115">
        <v>2.9949999999999998E-3</v>
      </c>
      <c r="AA340" s="115">
        <v>5.0900000000000001E-4</v>
      </c>
      <c r="AB340" s="166"/>
    </row>
    <row r="341" spans="1:28" x14ac:dyDescent="0.2">
      <c r="A341" s="166"/>
      <c r="B341">
        <v>520030677</v>
      </c>
      <c r="C341">
        <v>46013</v>
      </c>
      <c r="D341" t="s">
        <v>2353</v>
      </c>
      <c r="E341"/>
      <c r="F341"/>
      <c r="G341" t="s">
        <v>2354</v>
      </c>
      <c r="H341">
        <v>100200351</v>
      </c>
      <c r="I341" t="s">
        <v>77</v>
      </c>
      <c r="J341" t="s">
        <v>744</v>
      </c>
      <c r="K341"/>
      <c r="L341" t="s">
        <v>60</v>
      </c>
      <c r="M341"/>
      <c r="N341"/>
      <c r="O341" t="s">
        <v>313</v>
      </c>
      <c r="P341" t="s">
        <v>61</v>
      </c>
      <c r="Q341" s="118">
        <v>45152</v>
      </c>
      <c r="R341" t="s">
        <v>1199</v>
      </c>
      <c r="S341" t="s">
        <v>302</v>
      </c>
      <c r="T341" t="s">
        <v>304</v>
      </c>
      <c r="U341" s="118">
        <v>45473</v>
      </c>
      <c r="V341" s="116">
        <v>3.71</v>
      </c>
      <c r="W341" s="116">
        <v>69.858711590296494</v>
      </c>
      <c r="X341" s="116">
        <v>259.17581999999999</v>
      </c>
      <c r="Y341" s="115">
        <v>1.7E-5</v>
      </c>
      <c r="Z341" s="115">
        <v>3.2919999999999998E-3</v>
      </c>
      <c r="AA341" s="115">
        <v>5.5999999999999995E-4</v>
      </c>
      <c r="AB341" s="166"/>
    </row>
    <row r="342" spans="1:28" x14ac:dyDescent="0.2">
      <c r="A342" s="166"/>
      <c r="B342">
        <v>520030677</v>
      </c>
      <c r="C342">
        <v>46013</v>
      </c>
      <c r="D342" t="s">
        <v>2431</v>
      </c>
      <c r="E342"/>
      <c r="F342"/>
      <c r="G342" t="s">
        <v>2432</v>
      </c>
      <c r="H342">
        <v>100260058</v>
      </c>
      <c r="I342" t="s">
        <v>77</v>
      </c>
      <c r="J342" t="s">
        <v>240</v>
      </c>
      <c r="K342"/>
      <c r="L342" t="s">
        <v>60</v>
      </c>
      <c r="M342"/>
      <c r="N342"/>
      <c r="O342" t="s">
        <v>312</v>
      </c>
      <c r="P342" t="s">
        <v>61</v>
      </c>
      <c r="Q342" s="118">
        <v>42902</v>
      </c>
      <c r="R342" t="s">
        <v>1201</v>
      </c>
      <c r="S342" t="s">
        <v>302</v>
      </c>
      <c r="T342" t="s">
        <v>304</v>
      </c>
      <c r="U342" s="118">
        <v>45473</v>
      </c>
      <c r="V342" s="116">
        <v>4.1524000000000001</v>
      </c>
      <c r="W342" s="116">
        <v>269.15953183700992</v>
      </c>
      <c r="X342" s="116">
        <v>1117.65804</v>
      </c>
      <c r="Y342" s="115">
        <v>2.1800000000000001E-3</v>
      </c>
      <c r="Z342" s="115">
        <v>1.4199E-2</v>
      </c>
      <c r="AA342" s="115">
        <v>2.415E-3</v>
      </c>
      <c r="AB342" s="166"/>
    </row>
    <row r="343" spans="1:28" x14ac:dyDescent="0.2">
      <c r="A343" s="166"/>
      <c r="B343">
        <v>520030677</v>
      </c>
      <c r="C343">
        <v>46013</v>
      </c>
      <c r="D343"/>
      <c r="E343"/>
      <c r="F343"/>
      <c r="G343" t="s">
        <v>2442</v>
      </c>
      <c r="H343">
        <v>10230258</v>
      </c>
      <c r="I343" t="s">
        <v>77</v>
      </c>
      <c r="J343" t="s">
        <v>915</v>
      </c>
      <c r="K343"/>
      <c r="L343" t="s">
        <v>60</v>
      </c>
      <c r="M343"/>
      <c r="N343"/>
      <c r="O343" t="s">
        <v>313</v>
      </c>
      <c r="P343" t="s">
        <v>61</v>
      </c>
      <c r="Q343" s="118">
        <v>45323</v>
      </c>
      <c r="R343" t="s">
        <v>1199</v>
      </c>
      <c r="S343" t="s">
        <v>302</v>
      </c>
      <c r="T343" t="s">
        <v>304</v>
      </c>
      <c r="U343" s="118">
        <v>45473</v>
      </c>
      <c r="V343" s="116">
        <v>3.71</v>
      </c>
      <c r="W343" s="116">
        <v>66.284568733153634</v>
      </c>
      <c r="X343" s="116">
        <v>245.91575</v>
      </c>
      <c r="Y343" s="115">
        <v>9.0000000000000002E-6</v>
      </c>
      <c r="Z343" s="115">
        <v>3.124E-3</v>
      </c>
      <c r="AA343" s="115">
        <v>5.31E-4</v>
      </c>
      <c r="AB343" s="166"/>
    </row>
    <row r="344" spans="1:28" x14ac:dyDescent="0.2">
      <c r="A344" s="166"/>
      <c r="B344">
        <v>520030677</v>
      </c>
      <c r="C344">
        <v>46013</v>
      </c>
      <c r="D344" t="s">
        <v>2345</v>
      </c>
      <c r="E344"/>
      <c r="F344"/>
      <c r="G344" t="s">
        <v>2346</v>
      </c>
      <c r="H344">
        <v>10041135</v>
      </c>
      <c r="I344" t="s">
        <v>77</v>
      </c>
      <c r="J344" t="s">
        <v>744</v>
      </c>
      <c r="K344"/>
      <c r="L344" t="s">
        <v>60</v>
      </c>
      <c r="M344"/>
      <c r="N344"/>
      <c r="O344" t="s">
        <v>313</v>
      </c>
      <c r="P344" t="s">
        <v>61</v>
      </c>
      <c r="Q344" s="118">
        <v>44389</v>
      </c>
      <c r="R344" t="s">
        <v>1199</v>
      </c>
      <c r="S344" t="s">
        <v>302</v>
      </c>
      <c r="T344" t="s">
        <v>304</v>
      </c>
      <c r="U344" s="118">
        <v>45473</v>
      </c>
      <c r="V344" s="116">
        <v>3.71</v>
      </c>
      <c r="W344" s="116">
        <v>244.07095956873314</v>
      </c>
      <c r="X344" s="116">
        <v>905.50325999999995</v>
      </c>
      <c r="Y344" s="115">
        <v>4.8999999999999998E-5</v>
      </c>
      <c r="Z344" s="115">
        <v>1.1504E-2</v>
      </c>
      <c r="AA344" s="115">
        <v>1.9559999999999998E-3</v>
      </c>
      <c r="AB344" s="166"/>
    </row>
    <row r="345" spans="1:28" x14ac:dyDescent="0.2">
      <c r="A345" s="166"/>
      <c r="B345">
        <v>520030677</v>
      </c>
      <c r="C345">
        <v>46013</v>
      </c>
      <c r="D345" t="s">
        <v>2436</v>
      </c>
      <c r="E345"/>
      <c r="F345"/>
      <c r="G345" t="s">
        <v>2437</v>
      </c>
      <c r="H345">
        <v>100270016</v>
      </c>
      <c r="I345" t="s">
        <v>77</v>
      </c>
      <c r="J345" t="s">
        <v>915</v>
      </c>
      <c r="K345"/>
      <c r="L345" t="s">
        <v>60</v>
      </c>
      <c r="M345"/>
      <c r="N345"/>
      <c r="O345" t="s">
        <v>316</v>
      </c>
      <c r="P345" t="s">
        <v>61</v>
      </c>
      <c r="Q345" s="118">
        <v>43608</v>
      </c>
      <c r="R345" t="s">
        <v>1199</v>
      </c>
      <c r="S345" t="s">
        <v>302</v>
      </c>
      <c r="T345" t="s">
        <v>304</v>
      </c>
      <c r="U345" s="118">
        <v>45473</v>
      </c>
      <c r="V345" s="116">
        <v>3.71</v>
      </c>
      <c r="W345" s="116">
        <v>356.44217520215636</v>
      </c>
      <c r="X345" s="116">
        <v>1322.40047</v>
      </c>
      <c r="Y345" s="115">
        <v>1.4100000000000001E-4</v>
      </c>
      <c r="Z345" s="115">
        <v>1.6799999999999999E-2</v>
      </c>
      <c r="AA345" s="115">
        <v>2.8570000000000002E-3</v>
      </c>
      <c r="AB345" s="166"/>
    </row>
    <row r="346" spans="1:28" x14ac:dyDescent="0.2">
      <c r="A346" s="166"/>
      <c r="B346">
        <v>520030677</v>
      </c>
      <c r="C346">
        <v>46013</v>
      </c>
      <c r="D346" t="s">
        <v>2429</v>
      </c>
      <c r="E346"/>
      <c r="F346"/>
      <c r="G346" t="s">
        <v>2430</v>
      </c>
      <c r="H346">
        <v>100302462</v>
      </c>
      <c r="I346" t="s">
        <v>77</v>
      </c>
      <c r="J346" t="s">
        <v>240</v>
      </c>
      <c r="K346"/>
      <c r="L346" t="s">
        <v>60</v>
      </c>
      <c r="M346"/>
      <c r="N346"/>
      <c r="O346" t="s">
        <v>313</v>
      </c>
      <c r="P346" t="s">
        <v>61</v>
      </c>
      <c r="Q346" s="118">
        <v>44270</v>
      </c>
      <c r="R346" t="s">
        <v>1199</v>
      </c>
      <c r="S346" t="s">
        <v>302</v>
      </c>
      <c r="T346" t="s">
        <v>304</v>
      </c>
      <c r="U346" s="118">
        <v>45473</v>
      </c>
      <c r="V346" s="116">
        <v>3.71</v>
      </c>
      <c r="W346" s="116">
        <v>587.98340161725071</v>
      </c>
      <c r="X346" s="116">
        <v>2181.41842</v>
      </c>
      <c r="Y346" s="115">
        <v>6.2600000000000004E-4</v>
      </c>
      <c r="Z346" s="115">
        <v>2.7713999999999999E-2</v>
      </c>
      <c r="AA346" s="115">
        <v>4.7130000000000002E-3</v>
      </c>
      <c r="AB346" s="166"/>
    </row>
    <row r="347" spans="1:28" x14ac:dyDescent="0.2">
      <c r="A347" s="166"/>
      <c r="B347">
        <v>520030677</v>
      </c>
      <c r="C347">
        <v>46013</v>
      </c>
      <c r="D347" t="s">
        <v>2443</v>
      </c>
      <c r="E347"/>
      <c r="F347"/>
      <c r="G347" t="s">
        <v>2444</v>
      </c>
      <c r="H347">
        <v>10030088</v>
      </c>
      <c r="I347" t="s">
        <v>77</v>
      </c>
      <c r="J347" t="s">
        <v>241</v>
      </c>
      <c r="K347"/>
      <c r="L347" t="s">
        <v>60</v>
      </c>
      <c r="M347"/>
      <c r="N347"/>
      <c r="O347" t="s">
        <v>313</v>
      </c>
      <c r="P347" t="s">
        <v>61</v>
      </c>
      <c r="Q347" s="118">
        <v>43766</v>
      </c>
      <c r="R347" t="s">
        <v>1199</v>
      </c>
      <c r="S347" t="s">
        <v>302</v>
      </c>
      <c r="T347" t="s">
        <v>304</v>
      </c>
      <c r="U347" s="118">
        <v>45473</v>
      </c>
      <c r="V347" s="116">
        <v>3.71</v>
      </c>
      <c r="W347" s="116">
        <v>476.19864420485175</v>
      </c>
      <c r="X347" s="116">
        <v>1766.69697</v>
      </c>
      <c r="Y347" s="115">
        <v>3.6999999999999998E-5</v>
      </c>
      <c r="Z347" s="115">
        <v>2.2445E-2</v>
      </c>
      <c r="AA347" s="115">
        <v>3.8170000000000001E-3</v>
      </c>
      <c r="AB347" s="166"/>
    </row>
    <row r="348" spans="1:28" x14ac:dyDescent="0.2">
      <c r="A348" s="166"/>
      <c r="B348">
        <v>520030677</v>
      </c>
      <c r="C348">
        <v>46013</v>
      </c>
      <c r="D348" t="s">
        <v>2440</v>
      </c>
      <c r="E348"/>
      <c r="F348"/>
      <c r="G348" t="s">
        <v>2441</v>
      </c>
      <c r="H348">
        <v>10046019</v>
      </c>
      <c r="I348" t="s">
        <v>77</v>
      </c>
      <c r="J348" t="s">
        <v>744</v>
      </c>
      <c r="K348"/>
      <c r="L348" t="s">
        <v>60</v>
      </c>
      <c r="M348"/>
      <c r="N348"/>
      <c r="O348" t="s">
        <v>313</v>
      </c>
      <c r="P348" t="s">
        <v>61</v>
      </c>
      <c r="Q348" s="118">
        <v>43920</v>
      </c>
      <c r="R348" t="s">
        <v>1199</v>
      </c>
      <c r="S348" t="s">
        <v>302</v>
      </c>
      <c r="T348" t="s">
        <v>304</v>
      </c>
      <c r="U348" s="118">
        <v>45473</v>
      </c>
      <c r="V348" s="116">
        <v>3.71</v>
      </c>
      <c r="W348" s="116">
        <v>609.78265498652297</v>
      </c>
      <c r="X348" s="116">
        <v>2262.2936500000001</v>
      </c>
      <c r="Y348" s="115">
        <v>4.6999999999999997E-5</v>
      </c>
      <c r="Z348" s="115">
        <v>2.8742E-2</v>
      </c>
      <c r="AA348" s="115">
        <v>4.888E-3</v>
      </c>
      <c r="AB348" s="166"/>
    </row>
    <row r="349" spans="1:28" x14ac:dyDescent="0.2">
      <c r="A349" s="166"/>
      <c r="B349">
        <v>520030677</v>
      </c>
      <c r="C349">
        <v>46013</v>
      </c>
      <c r="D349" t="s">
        <v>2341</v>
      </c>
      <c r="E349"/>
      <c r="F349"/>
      <c r="G349" t="s">
        <v>2357</v>
      </c>
      <c r="H349">
        <v>10041150</v>
      </c>
      <c r="I349" t="s">
        <v>77</v>
      </c>
      <c r="J349" t="s">
        <v>915</v>
      </c>
      <c r="K349"/>
      <c r="L349" t="s">
        <v>60</v>
      </c>
      <c r="M349"/>
      <c r="N349"/>
      <c r="O349" t="s">
        <v>313</v>
      </c>
      <c r="P349" t="s">
        <v>61</v>
      </c>
      <c r="Q349" s="118">
        <v>44313</v>
      </c>
      <c r="R349" t="s">
        <v>1199</v>
      </c>
      <c r="S349" t="s">
        <v>302</v>
      </c>
      <c r="T349" t="s">
        <v>304</v>
      </c>
      <c r="U349" s="118">
        <v>45473</v>
      </c>
      <c r="V349" s="116">
        <v>3.71</v>
      </c>
      <c r="W349" s="116">
        <v>14.52145552560647</v>
      </c>
      <c r="X349" s="116">
        <v>53.874600000000001</v>
      </c>
      <c r="Y349" s="115">
        <v>1.0299000000000001E-2</v>
      </c>
      <c r="Z349" s="115">
        <v>6.8400000000000004E-4</v>
      </c>
      <c r="AA349" s="115">
        <v>1.16E-4</v>
      </c>
      <c r="AB349" s="166"/>
    </row>
    <row r="350" spans="1:28" x14ac:dyDescent="0.2">
      <c r="A350" s="166"/>
      <c r="B350">
        <v>520030677</v>
      </c>
      <c r="C350">
        <v>46013</v>
      </c>
      <c r="D350" t="s">
        <v>2321</v>
      </c>
      <c r="E350"/>
      <c r="F350"/>
      <c r="G350" t="s">
        <v>2322</v>
      </c>
      <c r="H350">
        <v>100350826</v>
      </c>
      <c r="I350" t="s">
        <v>77</v>
      </c>
      <c r="J350" t="s">
        <v>240</v>
      </c>
      <c r="K350"/>
      <c r="L350" t="s">
        <v>60</v>
      </c>
      <c r="M350"/>
      <c r="N350"/>
      <c r="O350" t="s">
        <v>313</v>
      </c>
      <c r="P350" t="s">
        <v>61</v>
      </c>
      <c r="Q350" s="118">
        <v>43832</v>
      </c>
      <c r="R350" t="s">
        <v>1199</v>
      </c>
      <c r="S350" t="s">
        <v>302</v>
      </c>
      <c r="T350" t="s">
        <v>304</v>
      </c>
      <c r="U350" s="118">
        <v>45473</v>
      </c>
      <c r="V350" s="116">
        <v>3.71</v>
      </c>
      <c r="W350" s="116">
        <v>773.04585714285713</v>
      </c>
      <c r="X350" s="116">
        <v>2868.0001299999999</v>
      </c>
      <c r="Y350" s="115">
        <v>2.5429E-2</v>
      </c>
      <c r="Z350" s="115">
        <v>3.6436999999999997E-2</v>
      </c>
      <c r="AA350" s="115">
        <v>6.1970000000000003E-3</v>
      </c>
      <c r="AB350" s="166"/>
    </row>
    <row r="351" spans="1:28" x14ac:dyDescent="0.2">
      <c r="A351" s="166"/>
      <c r="B351">
        <v>520030677</v>
      </c>
      <c r="C351">
        <v>46013</v>
      </c>
      <c r="D351" t="s">
        <v>2341</v>
      </c>
      <c r="E351"/>
      <c r="F351"/>
      <c r="G351" t="s">
        <v>2342</v>
      </c>
      <c r="H351">
        <v>100505171</v>
      </c>
      <c r="I351" t="s">
        <v>77</v>
      </c>
      <c r="J351" t="s">
        <v>915</v>
      </c>
      <c r="K351"/>
      <c r="L351" t="s">
        <v>60</v>
      </c>
      <c r="M351"/>
      <c r="N351"/>
      <c r="O351" t="s">
        <v>313</v>
      </c>
      <c r="P351" t="s">
        <v>61</v>
      </c>
      <c r="Q351" s="118">
        <v>44277</v>
      </c>
      <c r="R351" t="s">
        <v>1199</v>
      </c>
      <c r="S351" t="s">
        <v>302</v>
      </c>
      <c r="T351" t="s">
        <v>304</v>
      </c>
      <c r="U351" s="118">
        <v>45473</v>
      </c>
      <c r="V351" s="116">
        <v>3.71</v>
      </c>
      <c r="W351" s="116">
        <v>208.54369272237196</v>
      </c>
      <c r="X351" s="116">
        <v>773.69709999999998</v>
      </c>
      <c r="Y351" s="115">
        <v>2.4489999999999998E-3</v>
      </c>
      <c r="Z351" s="115">
        <v>9.8289999999999992E-3</v>
      </c>
      <c r="AA351" s="115">
        <v>1.671E-3</v>
      </c>
      <c r="AB351" s="166"/>
    </row>
    <row r="352" spans="1:28" x14ac:dyDescent="0.2">
      <c r="A352" s="166"/>
      <c r="B352">
        <v>520030677</v>
      </c>
      <c r="C352">
        <v>46013</v>
      </c>
      <c r="D352" t="s">
        <v>2423</v>
      </c>
      <c r="E352"/>
      <c r="F352"/>
      <c r="G352" t="s">
        <v>2424</v>
      </c>
      <c r="H352">
        <v>10050151</v>
      </c>
      <c r="I352" t="s">
        <v>77</v>
      </c>
      <c r="J352" t="s">
        <v>744</v>
      </c>
      <c r="K352"/>
      <c r="L352" t="s">
        <v>60</v>
      </c>
      <c r="M352"/>
      <c r="N352"/>
      <c r="O352" t="s">
        <v>313</v>
      </c>
      <c r="P352" t="s">
        <v>61</v>
      </c>
      <c r="Q352" s="118">
        <v>44683</v>
      </c>
      <c r="R352" t="s">
        <v>1199</v>
      </c>
      <c r="S352" t="s">
        <v>302</v>
      </c>
      <c r="T352" t="s">
        <v>304</v>
      </c>
      <c r="U352" s="118">
        <v>45473</v>
      </c>
      <c r="V352" s="116">
        <v>3.71</v>
      </c>
      <c r="W352" s="116">
        <v>192.43670350404312</v>
      </c>
      <c r="X352" s="116">
        <v>713.94016999999997</v>
      </c>
      <c r="Y352" s="115">
        <v>1.0000000000000001E-5</v>
      </c>
      <c r="Z352" s="115">
        <v>9.0699999999999999E-3</v>
      </c>
      <c r="AA352" s="115">
        <v>1.542E-3</v>
      </c>
      <c r="AB352" s="166"/>
    </row>
    <row r="353" spans="1:28" x14ac:dyDescent="0.2">
      <c r="A353" s="166"/>
      <c r="B353">
        <v>520030677</v>
      </c>
      <c r="C353">
        <v>46013</v>
      </c>
      <c r="D353" t="s">
        <v>2339</v>
      </c>
      <c r="E353"/>
      <c r="F353"/>
      <c r="G353" t="s">
        <v>2610</v>
      </c>
      <c r="H353">
        <v>100200583</v>
      </c>
      <c r="I353" t="s">
        <v>77</v>
      </c>
      <c r="J353" t="s">
        <v>744</v>
      </c>
      <c r="K353"/>
      <c r="L353" t="s">
        <v>60</v>
      </c>
      <c r="M353"/>
      <c r="N353"/>
      <c r="O353" t="s">
        <v>313</v>
      </c>
      <c r="P353" t="s">
        <v>61</v>
      </c>
      <c r="Q353" s="118">
        <v>44698</v>
      </c>
      <c r="R353" t="s">
        <v>1199</v>
      </c>
      <c r="S353" t="s">
        <v>302</v>
      </c>
      <c r="T353" t="s">
        <v>304</v>
      </c>
      <c r="U353" s="118">
        <v>45473</v>
      </c>
      <c r="V353" s="116">
        <v>3.71</v>
      </c>
      <c r="W353" s="116">
        <v>103.35382479784367</v>
      </c>
      <c r="X353" s="116">
        <v>383.44269000000003</v>
      </c>
      <c r="Y353" s="115">
        <v>1.5999999999999999E-5</v>
      </c>
      <c r="Z353" s="115">
        <v>4.8710000000000003E-3</v>
      </c>
      <c r="AA353" s="115">
        <v>8.2799999999999996E-4</v>
      </c>
      <c r="AB353" s="166"/>
    </row>
    <row r="354" spans="1:28" x14ac:dyDescent="0.2">
      <c r="A354" s="166"/>
      <c r="B354">
        <v>520030677</v>
      </c>
      <c r="C354">
        <v>46013</v>
      </c>
      <c r="D354" t="s">
        <v>2423</v>
      </c>
      <c r="E354"/>
      <c r="F354"/>
      <c r="G354" t="s">
        <v>2425</v>
      </c>
      <c r="H354">
        <v>100290014</v>
      </c>
      <c r="I354" t="s">
        <v>77</v>
      </c>
      <c r="J354" t="s">
        <v>744</v>
      </c>
      <c r="K354"/>
      <c r="L354" t="s">
        <v>60</v>
      </c>
      <c r="M354"/>
      <c r="N354"/>
      <c r="O354" t="s">
        <v>312</v>
      </c>
      <c r="P354" t="s">
        <v>61</v>
      </c>
      <c r="Q354" s="118">
        <v>43843</v>
      </c>
      <c r="R354" t="s">
        <v>1201</v>
      </c>
      <c r="S354" t="s">
        <v>302</v>
      </c>
      <c r="T354" t="s">
        <v>304</v>
      </c>
      <c r="U354" s="118">
        <v>45473</v>
      </c>
      <c r="V354" s="116">
        <v>4.1524000000000001</v>
      </c>
      <c r="W354" s="116">
        <v>353.6854879106059</v>
      </c>
      <c r="X354" s="116">
        <v>1468.6436200000001</v>
      </c>
      <c r="Y354" s="115">
        <v>6.2000000000000003E-5</v>
      </c>
      <c r="Z354" s="115">
        <v>1.8658000000000001E-2</v>
      </c>
      <c r="AA354" s="115">
        <v>3.173E-3</v>
      </c>
      <c r="AB354" s="166"/>
    </row>
    <row r="355" spans="1:28" x14ac:dyDescent="0.2">
      <c r="A355" s="166"/>
      <c r="B355">
        <v>520030677</v>
      </c>
      <c r="C355">
        <v>46013</v>
      </c>
      <c r="D355" t="s">
        <v>2349</v>
      </c>
      <c r="E355"/>
      <c r="F355"/>
      <c r="G355" t="s">
        <v>2350</v>
      </c>
      <c r="H355">
        <v>100303569</v>
      </c>
      <c r="I355" t="s">
        <v>77</v>
      </c>
      <c r="J355" t="s">
        <v>915</v>
      </c>
      <c r="K355"/>
      <c r="L355" t="s">
        <v>60</v>
      </c>
      <c r="M355"/>
      <c r="N355"/>
      <c r="O355" t="s">
        <v>313</v>
      </c>
      <c r="P355" t="s">
        <v>61</v>
      </c>
      <c r="Q355" s="118">
        <v>44258</v>
      </c>
      <c r="R355" t="s">
        <v>1199</v>
      </c>
      <c r="S355" t="s">
        <v>302</v>
      </c>
      <c r="T355" t="s">
        <v>304</v>
      </c>
      <c r="U355" s="118">
        <v>45473</v>
      </c>
      <c r="V355" s="116">
        <v>3.71</v>
      </c>
      <c r="W355" s="116">
        <v>112.37873315363881</v>
      </c>
      <c r="X355" s="116">
        <v>416.92509999999999</v>
      </c>
      <c r="Y355" s="115">
        <v>4.0140000000000002E-3</v>
      </c>
      <c r="Z355" s="115">
        <v>5.2960000000000004E-3</v>
      </c>
      <c r="AA355" s="115">
        <v>8.9999999999999998E-4</v>
      </c>
      <c r="AB355" s="166"/>
    </row>
    <row r="356" spans="1:28" x14ac:dyDescent="0.2">
      <c r="A356" s="166"/>
      <c r="B356">
        <v>520030677</v>
      </c>
      <c r="C356">
        <v>46013</v>
      </c>
      <c r="D356" t="s">
        <v>2323</v>
      </c>
      <c r="E356"/>
      <c r="F356"/>
      <c r="G356" t="s">
        <v>2324</v>
      </c>
      <c r="H356">
        <v>100270073</v>
      </c>
      <c r="I356" t="s">
        <v>77</v>
      </c>
      <c r="J356" t="s">
        <v>279</v>
      </c>
      <c r="K356"/>
      <c r="L356" t="s">
        <v>60</v>
      </c>
      <c r="M356"/>
      <c r="N356"/>
      <c r="O356" t="s">
        <v>313</v>
      </c>
      <c r="P356" t="s">
        <v>61</v>
      </c>
      <c r="Q356" s="118">
        <v>44046</v>
      </c>
      <c r="R356" t="s">
        <v>1199</v>
      </c>
      <c r="S356" t="s">
        <v>302</v>
      </c>
      <c r="T356" t="s">
        <v>304</v>
      </c>
      <c r="U356" s="118">
        <v>45473</v>
      </c>
      <c r="V356" s="116">
        <v>3.71</v>
      </c>
      <c r="W356" s="116">
        <v>435.76366846361185</v>
      </c>
      <c r="X356" s="116">
        <v>1616.6832099999999</v>
      </c>
      <c r="Y356" s="115">
        <v>3.3000000000000003E-5</v>
      </c>
      <c r="Z356" s="115">
        <v>2.0539000000000002E-2</v>
      </c>
      <c r="AA356" s="115">
        <v>3.493E-3</v>
      </c>
      <c r="AB356" s="166"/>
    </row>
    <row r="357" spans="1:28" x14ac:dyDescent="0.2">
      <c r="A357" s="166"/>
      <c r="B357">
        <v>520030677</v>
      </c>
      <c r="C357">
        <v>46013</v>
      </c>
      <c r="D357" t="s">
        <v>2355</v>
      </c>
      <c r="E357"/>
      <c r="F357"/>
      <c r="G357" t="s">
        <v>2356</v>
      </c>
      <c r="H357">
        <v>100300136</v>
      </c>
      <c r="I357" t="s">
        <v>77</v>
      </c>
      <c r="J357" t="s">
        <v>744</v>
      </c>
      <c r="K357"/>
      <c r="L357" t="s">
        <v>60</v>
      </c>
      <c r="M357"/>
      <c r="N357"/>
      <c r="O357" t="s">
        <v>313</v>
      </c>
      <c r="P357" t="s">
        <v>61</v>
      </c>
      <c r="Q357" s="118">
        <v>44404</v>
      </c>
      <c r="R357" t="s">
        <v>1199</v>
      </c>
      <c r="S357" t="s">
        <v>302</v>
      </c>
      <c r="T357" t="s">
        <v>304</v>
      </c>
      <c r="U357" s="118">
        <v>45473</v>
      </c>
      <c r="V357" s="116">
        <v>3.71</v>
      </c>
      <c r="W357" s="116">
        <v>392.69771967654987</v>
      </c>
      <c r="X357" s="116">
        <v>1456.9085399999999</v>
      </c>
      <c r="Y357" s="115">
        <v>9.5000000000000005E-5</v>
      </c>
      <c r="Z357" s="115">
        <v>1.8509000000000001E-2</v>
      </c>
      <c r="AA357" s="115">
        <v>3.1480000000000002E-3</v>
      </c>
      <c r="AB357" s="166"/>
    </row>
    <row r="358" spans="1:28" x14ac:dyDescent="0.2">
      <c r="A358" s="166"/>
      <c r="B358">
        <v>520030677</v>
      </c>
      <c r="C358">
        <v>46013</v>
      </c>
      <c r="D358" t="s">
        <v>2343</v>
      </c>
      <c r="E358"/>
      <c r="F358"/>
      <c r="G358" t="s">
        <v>2435</v>
      </c>
      <c r="H358">
        <v>100500479</v>
      </c>
      <c r="I358" t="s">
        <v>77</v>
      </c>
      <c r="J358" t="s">
        <v>241</v>
      </c>
      <c r="K358"/>
      <c r="L358" t="s">
        <v>60</v>
      </c>
      <c r="M358"/>
      <c r="N358"/>
      <c r="O358" t="s">
        <v>312</v>
      </c>
      <c r="P358" t="s">
        <v>61</v>
      </c>
      <c r="Q358" s="118">
        <v>44420</v>
      </c>
      <c r="R358" t="s">
        <v>1201</v>
      </c>
      <c r="S358" t="s">
        <v>302</v>
      </c>
      <c r="T358" t="s">
        <v>304</v>
      </c>
      <c r="U358" s="118">
        <v>45473</v>
      </c>
      <c r="V358" s="116">
        <v>4.1524000000000001</v>
      </c>
      <c r="W358" s="116">
        <v>488.61318514593972</v>
      </c>
      <c r="X358" s="116">
        <v>2028.9173900000001</v>
      </c>
      <c r="Y358" s="115">
        <v>5.5999999999999999E-5</v>
      </c>
      <c r="Z358" s="115">
        <v>2.5777000000000001E-2</v>
      </c>
      <c r="AA358" s="115">
        <v>4.3839999999999999E-3</v>
      </c>
      <c r="AB358" s="166"/>
    </row>
    <row r="359" spans="1:28" x14ac:dyDescent="0.2">
      <c r="A359" s="166"/>
      <c r="B359">
        <v>520030677</v>
      </c>
      <c r="C359">
        <v>46013</v>
      </c>
      <c r="D359" t="s">
        <v>2426</v>
      </c>
      <c r="E359"/>
      <c r="F359"/>
      <c r="G359" t="s">
        <v>2427</v>
      </c>
      <c r="H359">
        <v>100250018</v>
      </c>
      <c r="I359" t="s">
        <v>77</v>
      </c>
      <c r="J359" t="s">
        <v>240</v>
      </c>
      <c r="K359"/>
      <c r="L359" t="s">
        <v>60</v>
      </c>
      <c r="M359"/>
      <c r="N359"/>
      <c r="O359" t="s">
        <v>313</v>
      </c>
      <c r="P359" t="s">
        <v>61</v>
      </c>
      <c r="Q359" s="118">
        <v>41911</v>
      </c>
      <c r="R359" t="s">
        <v>1199</v>
      </c>
      <c r="S359" t="s">
        <v>302</v>
      </c>
      <c r="T359" t="s">
        <v>304</v>
      </c>
      <c r="U359" s="118">
        <v>45473</v>
      </c>
      <c r="V359" s="116">
        <v>3.71</v>
      </c>
      <c r="W359" s="116">
        <v>253.65167924528302</v>
      </c>
      <c r="X359" s="116">
        <v>941.04773</v>
      </c>
      <c r="Y359" s="115">
        <v>3.4580000000000001E-3</v>
      </c>
      <c r="Z359" s="115">
        <v>1.1955E-2</v>
      </c>
      <c r="AA359" s="115">
        <v>2.0330000000000001E-3</v>
      </c>
      <c r="AB359" s="166"/>
    </row>
    <row r="360" spans="1:28" x14ac:dyDescent="0.2">
      <c r="A360" s="166"/>
      <c r="B360">
        <v>520030677</v>
      </c>
      <c r="C360">
        <v>9456</v>
      </c>
      <c r="D360" t="s">
        <v>2319</v>
      </c>
      <c r="E360"/>
      <c r="F360"/>
      <c r="G360" t="s">
        <v>2320</v>
      </c>
      <c r="H360">
        <v>100302454</v>
      </c>
      <c r="I360" t="s">
        <v>77</v>
      </c>
      <c r="J360" t="s">
        <v>279</v>
      </c>
      <c r="K360"/>
      <c r="L360" t="s">
        <v>52</v>
      </c>
      <c r="M360"/>
      <c r="N360"/>
      <c r="O360" t="s">
        <v>52</v>
      </c>
      <c r="P360" t="s">
        <v>61</v>
      </c>
      <c r="Q360" s="118">
        <v>44595</v>
      </c>
      <c r="R360" t="s">
        <v>1198</v>
      </c>
      <c r="S360" t="s">
        <v>302</v>
      </c>
      <c r="T360" t="s">
        <v>304</v>
      </c>
      <c r="U360" s="118">
        <v>45473</v>
      </c>
      <c r="V360" s="116">
        <v>1</v>
      </c>
      <c r="W360" s="116">
        <v>23.042750000000002</v>
      </c>
      <c r="X360" s="116">
        <v>23.042750000000002</v>
      </c>
      <c r="Y360" s="115">
        <v>4.1E-5</v>
      </c>
      <c r="Z360" s="115">
        <v>0.40682299999999999</v>
      </c>
      <c r="AA360" s="115">
        <v>1.0169999999999999E-3</v>
      </c>
      <c r="AB360" s="166"/>
    </row>
    <row r="361" spans="1:28" x14ac:dyDescent="0.2">
      <c r="A361" s="166"/>
      <c r="B361">
        <v>520030677</v>
      </c>
      <c r="C361">
        <v>9456</v>
      </c>
      <c r="D361" t="s">
        <v>2315</v>
      </c>
      <c r="E361"/>
      <c r="F361"/>
      <c r="G361" t="s">
        <v>2316</v>
      </c>
      <c r="H361">
        <v>100900125</v>
      </c>
      <c r="I361" t="s">
        <v>77</v>
      </c>
      <c r="J361" t="s">
        <v>241</v>
      </c>
      <c r="K361"/>
      <c r="L361" t="s">
        <v>52</v>
      </c>
      <c r="M361"/>
      <c r="N361"/>
      <c r="O361" t="s">
        <v>52</v>
      </c>
      <c r="P361" t="s">
        <v>61</v>
      </c>
      <c r="Q361" s="118">
        <v>44574</v>
      </c>
      <c r="R361" t="s">
        <v>1198</v>
      </c>
      <c r="S361" t="s">
        <v>302</v>
      </c>
      <c r="T361" t="s">
        <v>304</v>
      </c>
      <c r="U361" s="118">
        <v>45473</v>
      </c>
      <c r="V361" s="116">
        <v>1</v>
      </c>
      <c r="W361" s="116">
        <v>33.597949999999997</v>
      </c>
      <c r="X361" s="116">
        <v>33.597949999999997</v>
      </c>
      <c r="Y361" s="115">
        <v>2.63E-4</v>
      </c>
      <c r="Z361" s="115">
        <v>0.59317600000000004</v>
      </c>
      <c r="AA361" s="115">
        <v>1.482E-3</v>
      </c>
      <c r="AB361" s="166"/>
    </row>
    <row r="362" spans="1:28" x14ac:dyDescent="0.2">
      <c r="A362" s="166"/>
      <c r="B362">
        <v>520030677</v>
      </c>
      <c r="C362">
        <v>9636</v>
      </c>
      <c r="D362" t="s">
        <v>2397</v>
      </c>
      <c r="E362"/>
      <c r="F362"/>
      <c r="G362" t="s">
        <v>2398</v>
      </c>
      <c r="H362">
        <v>100320050</v>
      </c>
      <c r="I362" t="s">
        <v>77</v>
      </c>
      <c r="J362" t="s">
        <v>744</v>
      </c>
      <c r="K362"/>
      <c r="L362" t="s">
        <v>52</v>
      </c>
      <c r="M362"/>
      <c r="N362"/>
      <c r="O362" t="s">
        <v>52</v>
      </c>
      <c r="P362" t="s">
        <v>61</v>
      </c>
      <c r="Q362" s="118">
        <v>43927</v>
      </c>
      <c r="R362" t="s">
        <v>1199</v>
      </c>
      <c r="S362" t="s">
        <v>302</v>
      </c>
      <c r="T362" t="s">
        <v>304</v>
      </c>
      <c r="U362" s="118">
        <v>45473</v>
      </c>
      <c r="V362" s="116">
        <v>3.71</v>
      </c>
      <c r="W362" s="116">
        <v>347.00957412398924</v>
      </c>
      <c r="X362" s="116">
        <v>1287.40552</v>
      </c>
      <c r="Y362" s="115">
        <v>5.1000000000000004E-4</v>
      </c>
      <c r="Z362" s="115">
        <v>2.5285999999999999E-2</v>
      </c>
      <c r="AA362" s="115">
        <v>4.4279999999999996E-3</v>
      </c>
      <c r="AB362" s="166"/>
    </row>
    <row r="363" spans="1:28" x14ac:dyDescent="0.2">
      <c r="A363" s="166"/>
      <c r="B363">
        <v>520030677</v>
      </c>
      <c r="C363">
        <v>9636</v>
      </c>
      <c r="D363" t="s">
        <v>2417</v>
      </c>
      <c r="E363"/>
      <c r="F363"/>
      <c r="G363" t="s">
        <v>2418</v>
      </c>
      <c r="H363">
        <v>100280346</v>
      </c>
      <c r="I363" t="s">
        <v>77</v>
      </c>
      <c r="J363" t="s">
        <v>744</v>
      </c>
      <c r="K363"/>
      <c r="L363" t="s">
        <v>52</v>
      </c>
      <c r="M363"/>
      <c r="N363"/>
      <c r="O363" t="s">
        <v>52</v>
      </c>
      <c r="P363" t="s">
        <v>61</v>
      </c>
      <c r="Q363" s="118">
        <v>43572</v>
      </c>
      <c r="R363" t="s">
        <v>1199</v>
      </c>
      <c r="S363" t="s">
        <v>302</v>
      </c>
      <c r="T363" t="s">
        <v>304</v>
      </c>
      <c r="U363" s="118">
        <v>45473</v>
      </c>
      <c r="V363" s="116">
        <v>3.71</v>
      </c>
      <c r="W363" s="116">
        <v>201.64781132075473</v>
      </c>
      <c r="X363" s="116">
        <v>748.11338000000001</v>
      </c>
      <c r="Y363" s="115">
        <v>1.098E-3</v>
      </c>
      <c r="Z363" s="115">
        <v>1.4694E-2</v>
      </c>
      <c r="AA363" s="115">
        <v>2.5730000000000002E-3</v>
      </c>
      <c r="AB363" s="166"/>
    </row>
    <row r="364" spans="1:28" x14ac:dyDescent="0.2">
      <c r="A364" s="166"/>
      <c r="B364">
        <v>520030677</v>
      </c>
      <c r="C364">
        <v>9636</v>
      </c>
      <c r="D364" t="s">
        <v>2313</v>
      </c>
      <c r="E364"/>
      <c r="F364"/>
      <c r="G364" t="s">
        <v>2314</v>
      </c>
      <c r="H364">
        <v>10030062</v>
      </c>
      <c r="I364" t="s">
        <v>77</v>
      </c>
      <c r="J364" t="s">
        <v>280</v>
      </c>
      <c r="K364"/>
      <c r="L364" t="s">
        <v>52</v>
      </c>
      <c r="M364"/>
      <c r="N364"/>
      <c r="O364" t="s">
        <v>52</v>
      </c>
      <c r="P364" t="s">
        <v>61</v>
      </c>
      <c r="Q364" s="118">
        <v>43920</v>
      </c>
      <c r="R364" t="s">
        <v>1198</v>
      </c>
      <c r="S364" t="s">
        <v>302</v>
      </c>
      <c r="T364" t="s">
        <v>304</v>
      </c>
      <c r="U364" s="118">
        <v>45535</v>
      </c>
      <c r="V364" s="116">
        <v>1</v>
      </c>
      <c r="W364" s="116">
        <v>569.81600000000003</v>
      </c>
      <c r="X364" s="116">
        <v>569.81600000000003</v>
      </c>
      <c r="Y364" s="115">
        <v>4.0099999999999999E-4</v>
      </c>
      <c r="Z364" s="115">
        <v>1.1192000000000001E-2</v>
      </c>
      <c r="AA364" s="115">
        <v>1.9589999999999998E-3</v>
      </c>
      <c r="AB364" s="166"/>
    </row>
    <row r="365" spans="1:28" x14ac:dyDescent="0.2">
      <c r="A365" s="166"/>
      <c r="B365">
        <v>520030677</v>
      </c>
      <c r="C365">
        <v>9636</v>
      </c>
      <c r="D365" t="s">
        <v>2365</v>
      </c>
      <c r="E365"/>
      <c r="F365"/>
      <c r="G365" t="s">
        <v>2366</v>
      </c>
      <c r="H365">
        <v>100280031</v>
      </c>
      <c r="I365" t="s">
        <v>77</v>
      </c>
      <c r="J365" t="s">
        <v>241</v>
      </c>
      <c r="K365"/>
      <c r="L365" t="s">
        <v>52</v>
      </c>
      <c r="M365"/>
      <c r="N365"/>
      <c r="O365" t="s">
        <v>52</v>
      </c>
      <c r="P365" t="s">
        <v>61</v>
      </c>
      <c r="Q365" s="118">
        <v>43396</v>
      </c>
      <c r="R365" t="s">
        <v>1198</v>
      </c>
      <c r="S365" t="s">
        <v>302</v>
      </c>
      <c r="T365" t="s">
        <v>304</v>
      </c>
      <c r="U365" s="118">
        <v>45473</v>
      </c>
      <c r="V365" s="116">
        <v>1</v>
      </c>
      <c r="W365" s="116">
        <v>198.30257</v>
      </c>
      <c r="X365" s="116">
        <v>198.30257</v>
      </c>
      <c r="Y365" s="115">
        <v>1.7340000000000001E-3</v>
      </c>
      <c r="Z365" s="115">
        <v>3.8939999999999999E-3</v>
      </c>
      <c r="AA365" s="115">
        <v>6.8199999999999999E-4</v>
      </c>
      <c r="AB365" s="166"/>
    </row>
    <row r="366" spans="1:28" x14ac:dyDescent="0.2">
      <c r="A366" s="166"/>
      <c r="B366">
        <v>520030677</v>
      </c>
      <c r="C366">
        <v>9636</v>
      </c>
      <c r="D366" t="s">
        <v>2379</v>
      </c>
      <c r="E366"/>
      <c r="F366"/>
      <c r="G366" t="s">
        <v>2396</v>
      </c>
      <c r="H366">
        <v>2601169</v>
      </c>
      <c r="I366" t="s">
        <v>77</v>
      </c>
      <c r="J366" t="s">
        <v>241</v>
      </c>
      <c r="K366"/>
      <c r="L366" t="s">
        <v>52</v>
      </c>
      <c r="M366"/>
      <c r="N366"/>
      <c r="O366" t="s">
        <v>52</v>
      </c>
      <c r="P366" t="s">
        <v>61</v>
      </c>
      <c r="Q366" s="118">
        <v>43076</v>
      </c>
      <c r="R366" t="s">
        <v>1198</v>
      </c>
      <c r="S366" t="s">
        <v>302</v>
      </c>
      <c r="T366" t="s">
        <v>304</v>
      </c>
      <c r="U366" s="118">
        <v>45291</v>
      </c>
      <c r="V366" s="116">
        <v>1</v>
      </c>
      <c r="W366" s="116">
        <v>506.78874999999999</v>
      </c>
      <c r="X366" s="116">
        <v>506.78874999999999</v>
      </c>
      <c r="Y366" s="115">
        <v>6.6E-4</v>
      </c>
      <c r="Z366" s="115">
        <v>9.9539999999999993E-3</v>
      </c>
      <c r="AA366" s="115">
        <v>1.743E-3</v>
      </c>
      <c r="AB366" s="166"/>
    </row>
    <row r="367" spans="1:28" x14ac:dyDescent="0.2">
      <c r="A367" s="166"/>
      <c r="B367">
        <v>520030677</v>
      </c>
      <c r="C367">
        <v>9636</v>
      </c>
      <c r="D367" t="s">
        <v>2385</v>
      </c>
      <c r="E367"/>
      <c r="F367"/>
      <c r="G367" t="s">
        <v>2386</v>
      </c>
      <c r="H367">
        <v>101201127</v>
      </c>
      <c r="I367" t="s">
        <v>77</v>
      </c>
      <c r="J367" t="s">
        <v>240</v>
      </c>
      <c r="K367"/>
      <c r="L367" t="s">
        <v>52</v>
      </c>
      <c r="M367"/>
      <c r="N367"/>
      <c r="O367" t="s">
        <v>52</v>
      </c>
      <c r="P367" t="s">
        <v>61</v>
      </c>
      <c r="Q367" s="118">
        <v>45250</v>
      </c>
      <c r="R367" t="s">
        <v>1198</v>
      </c>
      <c r="S367" t="s">
        <v>302</v>
      </c>
      <c r="T367" t="s">
        <v>304</v>
      </c>
      <c r="U367" s="118">
        <v>45473</v>
      </c>
      <c r="V367" s="116">
        <v>1</v>
      </c>
      <c r="W367" s="116">
        <v>-16.574110000000001</v>
      </c>
      <c r="X367" s="116">
        <v>-16.574110000000001</v>
      </c>
      <c r="Y367" s="115">
        <v>5.5099999999999995E-4</v>
      </c>
      <c r="Z367" s="115">
        <v>-3.2499999999999999E-4</v>
      </c>
      <c r="AA367" s="115">
        <v>-5.7000000000000003E-5</v>
      </c>
      <c r="AB367" s="166"/>
    </row>
    <row r="368" spans="1:28" x14ac:dyDescent="0.2">
      <c r="A368" s="166"/>
      <c r="B368">
        <v>520030677</v>
      </c>
      <c r="C368">
        <v>9636</v>
      </c>
      <c r="D368" t="s">
        <v>2319</v>
      </c>
      <c r="E368"/>
      <c r="F368"/>
      <c r="G368" t="s">
        <v>2320</v>
      </c>
      <c r="H368">
        <v>100302454</v>
      </c>
      <c r="I368" t="s">
        <v>77</v>
      </c>
      <c r="J368" t="s">
        <v>279</v>
      </c>
      <c r="K368"/>
      <c r="L368" t="s">
        <v>52</v>
      </c>
      <c r="M368"/>
      <c r="N368"/>
      <c r="O368" t="s">
        <v>52</v>
      </c>
      <c r="P368" t="s">
        <v>61</v>
      </c>
      <c r="Q368" s="118">
        <v>44595</v>
      </c>
      <c r="R368" t="s">
        <v>1198</v>
      </c>
      <c r="S368" t="s">
        <v>302</v>
      </c>
      <c r="T368" t="s">
        <v>304</v>
      </c>
      <c r="U368" s="118">
        <v>45473</v>
      </c>
      <c r="V368" s="116">
        <v>1</v>
      </c>
      <c r="W368" s="116">
        <v>485.54408000000001</v>
      </c>
      <c r="X368" s="116">
        <v>485.54408000000001</v>
      </c>
      <c r="Y368" s="115">
        <v>8.6700000000000004E-4</v>
      </c>
      <c r="Z368" s="115">
        <v>9.5359999999999993E-3</v>
      </c>
      <c r="AA368" s="115">
        <v>1.67E-3</v>
      </c>
      <c r="AB368" s="166"/>
    </row>
    <row r="369" spans="1:28" x14ac:dyDescent="0.2">
      <c r="A369" s="166"/>
      <c r="B369">
        <v>520030677</v>
      </c>
      <c r="C369">
        <v>9636</v>
      </c>
      <c r="D369" t="s">
        <v>2335</v>
      </c>
      <c r="E369"/>
      <c r="F369"/>
      <c r="G369" t="s">
        <v>2336</v>
      </c>
      <c r="H369">
        <v>100201755</v>
      </c>
      <c r="I369" t="s">
        <v>77</v>
      </c>
      <c r="J369" t="s">
        <v>744</v>
      </c>
      <c r="K369"/>
      <c r="L369" t="s">
        <v>52</v>
      </c>
      <c r="M369"/>
      <c r="N369"/>
      <c r="O369" t="s">
        <v>52</v>
      </c>
      <c r="P369" t="s">
        <v>61</v>
      </c>
      <c r="Q369" s="118">
        <v>44431</v>
      </c>
      <c r="R369" t="s">
        <v>1199</v>
      </c>
      <c r="S369" t="s">
        <v>302</v>
      </c>
      <c r="T369" t="s">
        <v>304</v>
      </c>
      <c r="U369" s="118">
        <v>45473</v>
      </c>
      <c r="V369" s="116">
        <v>3.71</v>
      </c>
      <c r="W369" s="116">
        <v>270.10519676549865</v>
      </c>
      <c r="X369" s="116">
        <v>1002.09028</v>
      </c>
      <c r="Y369" s="115">
        <v>2.2399999999999998E-3</v>
      </c>
      <c r="Z369" s="115">
        <v>1.9682000000000002E-2</v>
      </c>
      <c r="AA369" s="115">
        <v>3.4459999999999998E-3</v>
      </c>
      <c r="AB369" s="166"/>
    </row>
    <row r="370" spans="1:28" x14ac:dyDescent="0.2">
      <c r="A370" s="166"/>
      <c r="B370">
        <v>520030677</v>
      </c>
      <c r="C370">
        <v>9636</v>
      </c>
      <c r="D370" t="s">
        <v>2331</v>
      </c>
      <c r="E370"/>
      <c r="F370"/>
      <c r="G370" t="s">
        <v>2332</v>
      </c>
      <c r="H370">
        <v>10030047</v>
      </c>
      <c r="I370" t="s">
        <v>77</v>
      </c>
      <c r="J370" t="s">
        <v>280</v>
      </c>
      <c r="K370"/>
      <c r="L370" t="s">
        <v>52</v>
      </c>
      <c r="M370"/>
      <c r="N370"/>
      <c r="O370" t="s">
        <v>52</v>
      </c>
      <c r="P370" t="s">
        <v>61</v>
      </c>
      <c r="Q370" s="118">
        <v>43643</v>
      </c>
      <c r="R370" t="s">
        <v>1198</v>
      </c>
      <c r="S370" t="s">
        <v>302</v>
      </c>
      <c r="T370" t="s">
        <v>304</v>
      </c>
      <c r="U370" s="118">
        <v>45535</v>
      </c>
      <c r="V370" s="116">
        <v>1</v>
      </c>
      <c r="W370" s="116">
        <v>518.07817999999997</v>
      </c>
      <c r="X370" s="116">
        <v>518.07817999999997</v>
      </c>
      <c r="Y370" s="115">
        <v>7.1599999999999995E-4</v>
      </c>
      <c r="Z370" s="115">
        <v>1.0175E-2</v>
      </c>
      <c r="AA370" s="115">
        <v>1.781E-3</v>
      </c>
      <c r="AB370" s="166"/>
    </row>
    <row r="371" spans="1:28" x14ac:dyDescent="0.2">
      <c r="A371" s="166"/>
      <c r="B371">
        <v>520030677</v>
      </c>
      <c r="C371">
        <v>9636</v>
      </c>
      <c r="D371" t="s">
        <v>2361</v>
      </c>
      <c r="E371"/>
      <c r="F371"/>
      <c r="G371" t="s">
        <v>2362</v>
      </c>
      <c r="H371">
        <v>100310044</v>
      </c>
      <c r="I371" t="s">
        <v>77</v>
      </c>
      <c r="J371" t="s">
        <v>241</v>
      </c>
      <c r="K371"/>
      <c r="L371" t="s">
        <v>52</v>
      </c>
      <c r="M371"/>
      <c r="N371"/>
      <c r="O371" t="s">
        <v>52</v>
      </c>
      <c r="P371" t="s">
        <v>61</v>
      </c>
      <c r="Q371" s="118">
        <v>43776</v>
      </c>
      <c r="R371" t="s">
        <v>1198</v>
      </c>
      <c r="S371" t="s">
        <v>302</v>
      </c>
      <c r="T371" t="s">
        <v>304</v>
      </c>
      <c r="U371" s="118">
        <v>45291</v>
      </c>
      <c r="V371" s="116">
        <v>1</v>
      </c>
      <c r="W371" s="116">
        <v>787.36207999999999</v>
      </c>
      <c r="X371" s="116">
        <v>787.36207999999999</v>
      </c>
      <c r="Y371" s="115">
        <v>3.3300000000000001E-3</v>
      </c>
      <c r="Z371" s="115">
        <v>1.5465E-2</v>
      </c>
      <c r="AA371" s="115">
        <v>2.7079999999999999E-3</v>
      </c>
      <c r="AB371" s="166"/>
    </row>
    <row r="372" spans="1:28" x14ac:dyDescent="0.2">
      <c r="A372" s="166"/>
      <c r="B372">
        <v>520030677</v>
      </c>
      <c r="C372">
        <v>9636</v>
      </c>
      <c r="D372" t="s">
        <v>2315</v>
      </c>
      <c r="E372"/>
      <c r="F372"/>
      <c r="G372" t="s">
        <v>2316</v>
      </c>
      <c r="H372">
        <v>100900125</v>
      </c>
      <c r="I372" t="s">
        <v>77</v>
      </c>
      <c r="J372" t="s">
        <v>241</v>
      </c>
      <c r="K372"/>
      <c r="L372" t="s">
        <v>52</v>
      </c>
      <c r="M372"/>
      <c r="N372"/>
      <c r="O372" t="s">
        <v>52</v>
      </c>
      <c r="P372" t="s">
        <v>61</v>
      </c>
      <c r="Q372" s="118">
        <v>44574</v>
      </c>
      <c r="R372" t="s">
        <v>1198</v>
      </c>
      <c r="S372" t="s">
        <v>302</v>
      </c>
      <c r="T372" t="s">
        <v>304</v>
      </c>
      <c r="U372" s="118">
        <v>45473</v>
      </c>
      <c r="V372" s="116">
        <v>1</v>
      </c>
      <c r="W372" s="116">
        <v>729.99483999999995</v>
      </c>
      <c r="X372" s="116">
        <v>729.99483999999995</v>
      </c>
      <c r="Y372" s="115">
        <v>5.7330000000000002E-3</v>
      </c>
      <c r="Z372" s="115">
        <v>1.4338E-2</v>
      </c>
      <c r="AA372" s="115">
        <v>2.5100000000000001E-3</v>
      </c>
      <c r="AB372" s="166"/>
    </row>
    <row r="373" spans="1:28" x14ac:dyDescent="0.2">
      <c r="A373" s="166"/>
      <c r="B373">
        <v>520030677</v>
      </c>
      <c r="C373">
        <v>9636</v>
      </c>
      <c r="D373" t="s">
        <v>2551</v>
      </c>
      <c r="E373"/>
      <c r="F373"/>
      <c r="G373" t="s">
        <v>2408</v>
      </c>
      <c r="H373">
        <v>101202315</v>
      </c>
      <c r="I373" t="s">
        <v>77</v>
      </c>
      <c r="J373" t="s">
        <v>744</v>
      </c>
      <c r="K373"/>
      <c r="L373" t="s">
        <v>52</v>
      </c>
      <c r="M373"/>
      <c r="N373"/>
      <c r="O373" t="s">
        <v>52</v>
      </c>
      <c r="P373" t="s">
        <v>61</v>
      </c>
      <c r="Q373" s="118">
        <v>45344</v>
      </c>
      <c r="R373" t="s">
        <v>1199</v>
      </c>
      <c r="S373" t="s">
        <v>302</v>
      </c>
      <c r="T373" t="s">
        <v>304</v>
      </c>
      <c r="U373" s="118">
        <v>45473</v>
      </c>
      <c r="V373" s="116">
        <v>3.71</v>
      </c>
      <c r="W373" s="116">
        <v>33.478706199460916</v>
      </c>
      <c r="X373" s="116">
        <v>124.206</v>
      </c>
      <c r="Y373" s="115">
        <v>1.1670000000000001E-3</v>
      </c>
      <c r="Z373" s="115">
        <v>2.4390000000000002E-3</v>
      </c>
      <c r="AA373" s="115">
        <v>4.2700000000000002E-4</v>
      </c>
      <c r="AB373" s="166"/>
    </row>
    <row r="374" spans="1:28" x14ac:dyDescent="0.2">
      <c r="A374" s="166"/>
      <c r="B374">
        <v>520030677</v>
      </c>
      <c r="C374">
        <v>9636</v>
      </c>
      <c r="D374" t="s">
        <v>2369</v>
      </c>
      <c r="E374"/>
      <c r="F374"/>
      <c r="G374" t="s">
        <v>2374</v>
      </c>
      <c r="H374">
        <v>100290055</v>
      </c>
      <c r="I374" t="s">
        <v>77</v>
      </c>
      <c r="J374" t="s">
        <v>240</v>
      </c>
      <c r="K374"/>
      <c r="L374" t="s">
        <v>52</v>
      </c>
      <c r="M374"/>
      <c r="N374"/>
      <c r="O374" t="s">
        <v>52</v>
      </c>
      <c r="P374" t="s">
        <v>61</v>
      </c>
      <c r="Q374" s="118">
        <v>43606</v>
      </c>
      <c r="R374" t="s">
        <v>1198</v>
      </c>
      <c r="S374" t="s">
        <v>302</v>
      </c>
      <c r="T374" t="s">
        <v>304</v>
      </c>
      <c r="U374" s="118">
        <v>45473</v>
      </c>
      <c r="V374" s="116">
        <v>1</v>
      </c>
      <c r="W374" s="116">
        <v>712.31412</v>
      </c>
      <c r="X374" s="116">
        <v>712.31412</v>
      </c>
      <c r="Y374" s="115">
        <v>7.3499999999999998E-4</v>
      </c>
      <c r="Z374" s="115">
        <v>1.3991E-2</v>
      </c>
      <c r="AA374" s="115">
        <v>2.4499999999999999E-3</v>
      </c>
      <c r="AB374" s="166"/>
    </row>
    <row r="375" spans="1:28" x14ac:dyDescent="0.2">
      <c r="A375" s="166"/>
      <c r="B375">
        <v>520030677</v>
      </c>
      <c r="C375">
        <v>9636</v>
      </c>
      <c r="D375" t="s">
        <v>2313</v>
      </c>
      <c r="E375"/>
      <c r="F375"/>
      <c r="G375" t="s">
        <v>2314</v>
      </c>
      <c r="H375">
        <v>10040178</v>
      </c>
      <c r="I375" t="s">
        <v>77</v>
      </c>
      <c r="J375" t="s">
        <v>280</v>
      </c>
      <c r="K375"/>
      <c r="L375" t="s">
        <v>52</v>
      </c>
      <c r="M375"/>
      <c r="N375"/>
      <c r="O375" t="s">
        <v>52</v>
      </c>
      <c r="P375" t="s">
        <v>61</v>
      </c>
      <c r="Q375" s="118">
        <v>43920</v>
      </c>
      <c r="R375" t="s">
        <v>1198</v>
      </c>
      <c r="S375" t="s">
        <v>302</v>
      </c>
      <c r="T375" t="s">
        <v>304</v>
      </c>
      <c r="U375" s="118">
        <v>45535</v>
      </c>
      <c r="V375" s="116">
        <v>1</v>
      </c>
      <c r="W375" s="116">
        <v>693.46924999999999</v>
      </c>
      <c r="X375" s="116">
        <v>693.46924999999999</v>
      </c>
      <c r="Y375" s="115">
        <v>4.4700000000000002E-4</v>
      </c>
      <c r="Z375" s="115">
        <v>1.362E-2</v>
      </c>
      <c r="AA375" s="115">
        <v>2.385E-3</v>
      </c>
      <c r="AB375" s="166"/>
    </row>
    <row r="376" spans="1:28" x14ac:dyDescent="0.2">
      <c r="A376" s="166"/>
      <c r="B376">
        <v>520030677</v>
      </c>
      <c r="C376">
        <v>9636</v>
      </c>
      <c r="D376" t="s">
        <v>2337</v>
      </c>
      <c r="E376"/>
      <c r="F376"/>
      <c r="G376" t="s">
        <v>2338</v>
      </c>
      <c r="H376">
        <v>101303451</v>
      </c>
      <c r="I376" t="s">
        <v>77</v>
      </c>
      <c r="J376" t="s">
        <v>744</v>
      </c>
      <c r="K376"/>
      <c r="L376" t="s">
        <v>52</v>
      </c>
      <c r="M376"/>
      <c r="N376"/>
      <c r="O376" t="s">
        <v>52</v>
      </c>
      <c r="P376" t="s">
        <v>61</v>
      </c>
      <c r="Q376" s="118">
        <v>44634</v>
      </c>
      <c r="R376" t="s">
        <v>1199</v>
      </c>
      <c r="S376" t="s">
        <v>302</v>
      </c>
      <c r="T376" t="s">
        <v>304</v>
      </c>
      <c r="U376" s="118">
        <v>45473</v>
      </c>
      <c r="V376" s="116">
        <v>3.71</v>
      </c>
      <c r="W376" s="116">
        <v>153.98925606469004</v>
      </c>
      <c r="X376" s="116">
        <v>571.30014000000006</v>
      </c>
      <c r="Y376" s="115">
        <v>5.7869999999999996E-3</v>
      </c>
      <c r="Z376" s="115">
        <v>1.1221E-2</v>
      </c>
      <c r="AA376" s="115">
        <v>1.9650000000000002E-3</v>
      </c>
      <c r="AB376" s="166"/>
    </row>
    <row r="377" spans="1:28" x14ac:dyDescent="0.2">
      <c r="A377" s="166"/>
      <c r="B377">
        <v>520030677</v>
      </c>
      <c r="C377">
        <v>9636</v>
      </c>
      <c r="D377" t="s">
        <v>2379</v>
      </c>
      <c r="E377"/>
      <c r="F377"/>
      <c r="G377" t="s">
        <v>2380</v>
      </c>
      <c r="H377">
        <v>100280155</v>
      </c>
      <c r="I377" t="s">
        <v>77</v>
      </c>
      <c r="J377" t="s">
        <v>241</v>
      </c>
      <c r="K377"/>
      <c r="L377" t="s">
        <v>52</v>
      </c>
      <c r="M377"/>
      <c r="N377"/>
      <c r="O377" t="s">
        <v>52</v>
      </c>
      <c r="P377" t="s">
        <v>61</v>
      </c>
      <c r="Q377" s="118">
        <v>43523</v>
      </c>
      <c r="R377" t="s">
        <v>1198</v>
      </c>
      <c r="S377" t="s">
        <v>302</v>
      </c>
      <c r="T377" t="s">
        <v>304</v>
      </c>
      <c r="U377" s="118">
        <v>45291</v>
      </c>
      <c r="V377" s="116">
        <v>1</v>
      </c>
      <c r="W377" s="116">
        <v>1335.7439199999999</v>
      </c>
      <c r="X377" s="116">
        <v>1335.7439199999999</v>
      </c>
      <c r="Y377" s="115">
        <v>2.898E-3</v>
      </c>
      <c r="Z377" s="115">
        <v>2.6235999999999999E-2</v>
      </c>
      <c r="AA377" s="115">
        <v>4.594E-3</v>
      </c>
      <c r="AB377" s="166"/>
    </row>
    <row r="378" spans="1:28" x14ac:dyDescent="0.2">
      <c r="A378" s="166"/>
      <c r="B378">
        <v>520030677</v>
      </c>
      <c r="C378">
        <v>9636</v>
      </c>
      <c r="D378" t="s">
        <v>2327</v>
      </c>
      <c r="E378"/>
      <c r="F378"/>
      <c r="G378" t="s">
        <v>2328</v>
      </c>
      <c r="H378">
        <v>100500537</v>
      </c>
      <c r="I378" t="s">
        <v>77</v>
      </c>
      <c r="J378" t="s">
        <v>744</v>
      </c>
      <c r="K378"/>
      <c r="L378" t="s">
        <v>52</v>
      </c>
      <c r="M378"/>
      <c r="N378"/>
      <c r="O378" t="s">
        <v>52</v>
      </c>
      <c r="P378" t="s">
        <v>61</v>
      </c>
      <c r="Q378" s="118">
        <v>44634</v>
      </c>
      <c r="R378" t="s">
        <v>1199</v>
      </c>
      <c r="S378" t="s">
        <v>302</v>
      </c>
      <c r="T378" t="s">
        <v>304</v>
      </c>
      <c r="U378" s="118">
        <v>45473</v>
      </c>
      <c r="V378" s="116">
        <v>3.71</v>
      </c>
      <c r="W378" s="116">
        <v>131.05315902964961</v>
      </c>
      <c r="X378" s="116">
        <v>486.20722000000001</v>
      </c>
      <c r="Y378" s="115">
        <v>1.194E-3</v>
      </c>
      <c r="Z378" s="115">
        <v>9.5490000000000002E-3</v>
      </c>
      <c r="AA378" s="115">
        <v>1.6720000000000001E-3</v>
      </c>
      <c r="AB378" s="166"/>
    </row>
    <row r="379" spans="1:28" x14ac:dyDescent="0.2">
      <c r="A379" s="166"/>
      <c r="B379">
        <v>520030677</v>
      </c>
      <c r="C379">
        <v>9636</v>
      </c>
      <c r="D379" t="s">
        <v>2419</v>
      </c>
      <c r="E379"/>
      <c r="F379"/>
      <c r="G379" t="s">
        <v>2420</v>
      </c>
      <c r="H379">
        <v>100501857</v>
      </c>
      <c r="I379" t="s">
        <v>77</v>
      </c>
      <c r="J379" t="s">
        <v>915</v>
      </c>
      <c r="K379"/>
      <c r="L379" t="s">
        <v>52</v>
      </c>
      <c r="M379"/>
      <c r="N379"/>
      <c r="O379" t="s">
        <v>52</v>
      </c>
      <c r="P379" t="s">
        <v>61</v>
      </c>
      <c r="Q379" s="118">
        <v>44269</v>
      </c>
      <c r="R379" t="s">
        <v>1198</v>
      </c>
      <c r="S379" t="s">
        <v>302</v>
      </c>
      <c r="T379" t="s">
        <v>304</v>
      </c>
      <c r="U379" s="118">
        <v>45473</v>
      </c>
      <c r="V379" s="116">
        <v>1</v>
      </c>
      <c r="W379" s="116">
        <v>4130.6054000000004</v>
      </c>
      <c r="X379" s="116">
        <v>4130.6054000000004</v>
      </c>
      <c r="Y379" s="115">
        <v>5.4299E-2</v>
      </c>
      <c r="Z379" s="115">
        <v>8.1131999999999996E-2</v>
      </c>
      <c r="AA379" s="115">
        <v>1.4206999999999999E-2</v>
      </c>
      <c r="AB379" s="166"/>
    </row>
    <row r="380" spans="1:28" x14ac:dyDescent="0.2">
      <c r="A380" s="166"/>
      <c r="B380">
        <v>520030677</v>
      </c>
      <c r="C380">
        <v>9636</v>
      </c>
      <c r="D380" t="s">
        <v>2333</v>
      </c>
      <c r="E380"/>
      <c r="F380"/>
      <c r="G380" t="s">
        <v>2334</v>
      </c>
      <c r="H380">
        <v>100601871</v>
      </c>
      <c r="I380" t="s">
        <v>77</v>
      </c>
      <c r="J380" t="s">
        <v>744</v>
      </c>
      <c r="K380"/>
      <c r="L380" t="s">
        <v>52</v>
      </c>
      <c r="M380"/>
      <c r="N380"/>
      <c r="O380" t="s">
        <v>52</v>
      </c>
      <c r="P380" t="s">
        <v>61</v>
      </c>
      <c r="Q380" s="118">
        <v>45217</v>
      </c>
      <c r="R380" t="s">
        <v>1199</v>
      </c>
      <c r="S380" t="s">
        <v>302</v>
      </c>
      <c r="T380" t="s">
        <v>304</v>
      </c>
      <c r="U380" s="118">
        <v>45473</v>
      </c>
      <c r="V380" s="116">
        <v>3.71</v>
      </c>
      <c r="W380" s="116">
        <v>66.387458221024261</v>
      </c>
      <c r="X380" s="116">
        <v>246.29747</v>
      </c>
      <c r="Y380" s="115">
        <v>2.63E-4</v>
      </c>
      <c r="Z380" s="115">
        <v>4.8370000000000002E-3</v>
      </c>
      <c r="AA380" s="115">
        <v>8.4699999999999999E-4</v>
      </c>
      <c r="AB380" s="166"/>
    </row>
    <row r="381" spans="1:28" x14ac:dyDescent="0.2">
      <c r="A381" s="166"/>
      <c r="B381">
        <v>520030677</v>
      </c>
      <c r="C381">
        <v>9636</v>
      </c>
      <c r="D381" t="s">
        <v>2402</v>
      </c>
      <c r="E381"/>
      <c r="F381"/>
      <c r="G381" t="s">
        <v>2403</v>
      </c>
      <c r="H381">
        <v>10040210</v>
      </c>
      <c r="I381" t="s">
        <v>77</v>
      </c>
      <c r="J381" t="s">
        <v>744</v>
      </c>
      <c r="K381"/>
      <c r="L381" t="s">
        <v>52</v>
      </c>
      <c r="M381"/>
      <c r="N381"/>
      <c r="O381" t="s">
        <v>52</v>
      </c>
      <c r="P381" t="s">
        <v>61</v>
      </c>
      <c r="Q381" s="118">
        <v>44419</v>
      </c>
      <c r="R381" t="s">
        <v>1199</v>
      </c>
      <c r="S381" t="s">
        <v>302</v>
      </c>
      <c r="T381" t="s">
        <v>304</v>
      </c>
      <c r="U381" s="118">
        <v>45473</v>
      </c>
      <c r="V381" s="116">
        <v>3.71</v>
      </c>
      <c r="W381" s="116">
        <v>138.78008086253368</v>
      </c>
      <c r="X381" s="116">
        <v>514.8741</v>
      </c>
      <c r="Y381" s="115">
        <v>2.9750000000000002E-3</v>
      </c>
      <c r="Z381" s="115">
        <v>1.0111999999999999E-2</v>
      </c>
      <c r="AA381" s="115">
        <v>1.7700000000000001E-3</v>
      </c>
      <c r="AB381" s="166"/>
    </row>
    <row r="382" spans="1:28" x14ac:dyDescent="0.2">
      <c r="A382" s="166"/>
      <c r="B382">
        <v>520030677</v>
      </c>
      <c r="C382">
        <v>9636</v>
      </c>
      <c r="D382" t="s">
        <v>2379</v>
      </c>
      <c r="E382"/>
      <c r="F382"/>
      <c r="G382" t="s">
        <v>2399</v>
      </c>
      <c r="H382">
        <v>10040053</v>
      </c>
      <c r="I382" t="s">
        <v>77</v>
      </c>
      <c r="J382" t="s">
        <v>241</v>
      </c>
      <c r="K382"/>
      <c r="L382" t="s">
        <v>52</v>
      </c>
      <c r="M382"/>
      <c r="N382"/>
      <c r="O382" t="s">
        <v>52</v>
      </c>
      <c r="P382" t="s">
        <v>61</v>
      </c>
      <c r="Q382" s="118">
        <v>43913</v>
      </c>
      <c r="R382" t="s">
        <v>1198</v>
      </c>
      <c r="S382" t="s">
        <v>302</v>
      </c>
      <c r="T382" t="s">
        <v>304</v>
      </c>
      <c r="U382" s="118">
        <v>45291</v>
      </c>
      <c r="V382" s="116">
        <v>1</v>
      </c>
      <c r="W382" s="116">
        <v>1232.47091</v>
      </c>
      <c r="X382" s="116">
        <v>1232.47091</v>
      </c>
      <c r="Y382" s="115">
        <v>4.0130000000000001E-3</v>
      </c>
      <c r="Z382" s="115">
        <v>2.4206999999999999E-2</v>
      </c>
      <c r="AA382" s="115">
        <v>4.2389999999999997E-3</v>
      </c>
      <c r="AB382" s="166"/>
    </row>
    <row r="383" spans="1:28" x14ac:dyDescent="0.2">
      <c r="A383" s="166"/>
      <c r="B383">
        <v>520030677</v>
      </c>
      <c r="C383">
        <v>9636</v>
      </c>
      <c r="D383" t="s">
        <v>2400</v>
      </c>
      <c r="E383"/>
      <c r="F383"/>
      <c r="G383" t="s">
        <v>2401</v>
      </c>
      <c r="H383">
        <v>100505320</v>
      </c>
      <c r="I383" t="s">
        <v>77</v>
      </c>
      <c r="J383" t="s">
        <v>279</v>
      </c>
      <c r="K383"/>
      <c r="L383" t="s">
        <v>52</v>
      </c>
      <c r="M383"/>
      <c r="N383"/>
      <c r="O383" t="s">
        <v>52</v>
      </c>
      <c r="P383" t="s">
        <v>61</v>
      </c>
      <c r="Q383" s="118">
        <v>45048</v>
      </c>
      <c r="R383" t="s">
        <v>1198</v>
      </c>
      <c r="S383" t="s">
        <v>302</v>
      </c>
      <c r="T383" t="s">
        <v>304</v>
      </c>
      <c r="U383" s="118">
        <v>45473</v>
      </c>
      <c r="V383" s="116">
        <v>1</v>
      </c>
      <c r="W383" s="116">
        <v>290.53665999999998</v>
      </c>
      <c r="X383" s="116">
        <v>290.53665999999998</v>
      </c>
      <c r="Y383" s="115">
        <v>3.39E-4</v>
      </c>
      <c r="Z383" s="115">
        <v>5.7060000000000001E-3</v>
      </c>
      <c r="AA383" s="115">
        <v>9.990000000000001E-4</v>
      </c>
      <c r="AB383" s="166"/>
    </row>
    <row r="384" spans="1:28" x14ac:dyDescent="0.2">
      <c r="A384" s="166"/>
      <c r="B384">
        <v>520030677</v>
      </c>
      <c r="C384">
        <v>9636</v>
      </c>
      <c r="D384" t="s">
        <v>2329</v>
      </c>
      <c r="E384"/>
      <c r="F384"/>
      <c r="G384" t="s">
        <v>2330</v>
      </c>
      <c r="H384">
        <v>100402122</v>
      </c>
      <c r="I384" t="s">
        <v>77</v>
      </c>
      <c r="J384" t="s">
        <v>240</v>
      </c>
      <c r="K384"/>
      <c r="L384" t="s">
        <v>52</v>
      </c>
      <c r="M384"/>
      <c r="N384"/>
      <c r="O384" t="s">
        <v>52</v>
      </c>
      <c r="P384" t="s">
        <v>61</v>
      </c>
      <c r="Q384" s="118">
        <v>44720</v>
      </c>
      <c r="R384" t="s">
        <v>1198</v>
      </c>
      <c r="S384" t="s">
        <v>302</v>
      </c>
      <c r="T384" t="s">
        <v>304</v>
      </c>
      <c r="U384" s="118">
        <v>45473</v>
      </c>
      <c r="V384" s="116">
        <v>1</v>
      </c>
      <c r="W384" s="116">
        <v>844.23</v>
      </c>
      <c r="X384" s="116">
        <v>844.23</v>
      </c>
      <c r="Y384" s="115">
        <v>4.9399999999999997E-4</v>
      </c>
      <c r="Z384" s="115">
        <v>1.6582E-2</v>
      </c>
      <c r="AA384" s="115">
        <v>2.9030000000000002E-3</v>
      </c>
      <c r="AB384" s="166"/>
    </row>
    <row r="385" spans="1:28" x14ac:dyDescent="0.2">
      <c r="A385" s="166"/>
      <c r="B385">
        <v>520030677</v>
      </c>
      <c r="C385">
        <v>9636</v>
      </c>
      <c r="D385" t="s">
        <v>2369</v>
      </c>
      <c r="E385"/>
      <c r="F385"/>
      <c r="G385" t="s">
        <v>2370</v>
      </c>
      <c r="H385">
        <v>10030153</v>
      </c>
      <c r="I385" t="s">
        <v>77</v>
      </c>
      <c r="J385" t="s">
        <v>240</v>
      </c>
      <c r="K385"/>
      <c r="L385" t="s">
        <v>52</v>
      </c>
      <c r="M385"/>
      <c r="N385"/>
      <c r="O385" t="s">
        <v>52</v>
      </c>
      <c r="P385" t="s">
        <v>61</v>
      </c>
      <c r="Q385" s="118">
        <v>44133</v>
      </c>
      <c r="R385" t="s">
        <v>1198</v>
      </c>
      <c r="S385" t="s">
        <v>302</v>
      </c>
      <c r="T385" t="s">
        <v>304</v>
      </c>
      <c r="U385" s="118">
        <v>45565</v>
      </c>
      <c r="V385" s="116">
        <v>1</v>
      </c>
      <c r="W385" s="116">
        <v>2672.14075</v>
      </c>
      <c r="X385" s="116">
        <v>2672.14075</v>
      </c>
      <c r="Y385" s="115">
        <v>5.1640000000000002E-3</v>
      </c>
      <c r="Z385" s="115">
        <v>5.2484999999999997E-2</v>
      </c>
      <c r="AA385" s="115">
        <v>9.1909999999999995E-3</v>
      </c>
      <c r="AB385" s="166"/>
    </row>
    <row r="386" spans="1:28" x14ac:dyDescent="0.2">
      <c r="A386" s="166"/>
      <c r="B386">
        <v>520030677</v>
      </c>
      <c r="C386">
        <v>9636</v>
      </c>
      <c r="D386"/>
      <c r="E386"/>
      <c r="F386"/>
      <c r="G386" t="s">
        <v>2387</v>
      </c>
      <c r="H386">
        <v>100260090</v>
      </c>
      <c r="I386" t="s">
        <v>77</v>
      </c>
      <c r="J386" t="s">
        <v>915</v>
      </c>
      <c r="K386"/>
      <c r="L386" t="s">
        <v>52</v>
      </c>
      <c r="M386"/>
      <c r="N386"/>
      <c r="O386" t="s">
        <v>52</v>
      </c>
      <c r="P386" t="s">
        <v>61</v>
      </c>
      <c r="Q386" s="118">
        <v>43076</v>
      </c>
      <c r="R386" t="s">
        <v>1198</v>
      </c>
      <c r="S386" t="s">
        <v>302</v>
      </c>
      <c r="T386" t="s">
        <v>304</v>
      </c>
      <c r="U386" s="118">
        <v>45535</v>
      </c>
      <c r="V386" s="116">
        <v>1</v>
      </c>
      <c r="W386" s="116">
        <v>52.819609999999997</v>
      </c>
      <c r="X386" s="116">
        <v>52.819609999999997</v>
      </c>
      <c r="Y386" s="115">
        <v>6.3999999999999997E-5</v>
      </c>
      <c r="Z386" s="115">
        <v>1.0369999999999999E-3</v>
      </c>
      <c r="AA386" s="115">
        <v>1.8100000000000001E-4</v>
      </c>
      <c r="AB386" s="166"/>
    </row>
    <row r="387" spans="1:28" x14ac:dyDescent="0.2">
      <c r="A387" s="166"/>
      <c r="B387">
        <v>520030677</v>
      </c>
      <c r="C387">
        <v>9636</v>
      </c>
      <c r="D387" t="s">
        <v>2390</v>
      </c>
      <c r="E387"/>
      <c r="F387"/>
      <c r="G387" t="s">
        <v>2391</v>
      </c>
      <c r="H387">
        <v>10070050</v>
      </c>
      <c r="I387" t="s">
        <v>77</v>
      </c>
      <c r="J387" t="s">
        <v>744</v>
      </c>
      <c r="K387"/>
      <c r="L387" t="s">
        <v>52</v>
      </c>
      <c r="M387"/>
      <c r="N387"/>
      <c r="O387" t="s">
        <v>52</v>
      </c>
      <c r="P387" t="s">
        <v>61</v>
      </c>
      <c r="Q387" s="118">
        <v>44354</v>
      </c>
      <c r="R387" t="s">
        <v>1199</v>
      </c>
      <c r="S387" t="s">
        <v>302</v>
      </c>
      <c r="T387" t="s">
        <v>304</v>
      </c>
      <c r="U387" s="118">
        <v>45473</v>
      </c>
      <c r="V387" s="116">
        <v>3.71</v>
      </c>
      <c r="W387" s="116">
        <v>246.50031805929919</v>
      </c>
      <c r="X387" s="116">
        <v>914.51617999999996</v>
      </c>
      <c r="Y387" s="115">
        <v>7.2400000000000003E-4</v>
      </c>
      <c r="Z387" s="115">
        <v>1.7961999999999999E-2</v>
      </c>
      <c r="AA387" s="115">
        <v>3.1449999999999998E-3</v>
      </c>
      <c r="AB387" s="166"/>
    </row>
    <row r="388" spans="1:28" x14ac:dyDescent="0.2">
      <c r="A388" s="166"/>
      <c r="B388">
        <v>520030677</v>
      </c>
      <c r="C388">
        <v>9636</v>
      </c>
      <c r="D388" t="s">
        <v>2317</v>
      </c>
      <c r="E388"/>
      <c r="F388"/>
      <c r="G388" t="s">
        <v>2318</v>
      </c>
      <c r="H388">
        <v>100500354</v>
      </c>
      <c r="I388" t="s">
        <v>77</v>
      </c>
      <c r="J388" t="s">
        <v>279</v>
      </c>
      <c r="K388"/>
      <c r="L388" t="s">
        <v>52</v>
      </c>
      <c r="M388"/>
      <c r="N388"/>
      <c r="O388" t="s">
        <v>52</v>
      </c>
      <c r="P388" t="s">
        <v>61</v>
      </c>
      <c r="Q388" s="118">
        <v>44083</v>
      </c>
      <c r="R388" t="s">
        <v>1198</v>
      </c>
      <c r="S388" t="s">
        <v>302</v>
      </c>
      <c r="T388" t="s">
        <v>304</v>
      </c>
      <c r="U388" s="118">
        <v>45473</v>
      </c>
      <c r="V388" s="116">
        <v>1</v>
      </c>
      <c r="W388" s="116">
        <v>663.33208999999999</v>
      </c>
      <c r="X388" s="116">
        <v>663.33208999999999</v>
      </c>
      <c r="Y388" s="115">
        <v>5.0100000000000003E-4</v>
      </c>
      <c r="Z388" s="115">
        <v>1.3028E-2</v>
      </c>
      <c r="AA388" s="115">
        <v>2.281E-3</v>
      </c>
      <c r="AB388" s="166"/>
    </row>
    <row r="389" spans="1:28" x14ac:dyDescent="0.2">
      <c r="A389" s="166"/>
      <c r="B389">
        <v>520030677</v>
      </c>
      <c r="C389">
        <v>9636</v>
      </c>
      <c r="D389" t="s">
        <v>2394</v>
      </c>
      <c r="E389"/>
      <c r="F389"/>
      <c r="G389" t="s">
        <v>2395</v>
      </c>
      <c r="H389">
        <v>100280411</v>
      </c>
      <c r="I389" t="s">
        <v>77</v>
      </c>
      <c r="J389" t="s">
        <v>240</v>
      </c>
      <c r="K389"/>
      <c r="L389" t="s">
        <v>52</v>
      </c>
      <c r="M389"/>
      <c r="N389"/>
      <c r="O389" t="s">
        <v>52</v>
      </c>
      <c r="P389" t="s">
        <v>61</v>
      </c>
      <c r="Q389" s="118">
        <v>43612</v>
      </c>
      <c r="R389" t="s">
        <v>1198</v>
      </c>
      <c r="S389" t="s">
        <v>302</v>
      </c>
      <c r="T389" t="s">
        <v>304</v>
      </c>
      <c r="U389" s="118">
        <v>45473</v>
      </c>
      <c r="V389" s="116">
        <v>1</v>
      </c>
      <c r="W389" s="116">
        <v>775.62224000000003</v>
      </c>
      <c r="X389" s="116">
        <v>775.62224000000003</v>
      </c>
      <c r="Y389" s="115">
        <v>7.54E-4</v>
      </c>
      <c r="Z389" s="115">
        <v>1.5233999999999999E-2</v>
      </c>
      <c r="AA389" s="115">
        <v>2.6670000000000001E-3</v>
      </c>
      <c r="AB389" s="166"/>
    </row>
    <row r="390" spans="1:28" x14ac:dyDescent="0.2">
      <c r="A390" s="166"/>
      <c r="B390">
        <v>520030677</v>
      </c>
      <c r="C390">
        <v>9636</v>
      </c>
      <c r="D390" t="s">
        <v>2421</v>
      </c>
      <c r="E390"/>
      <c r="F390"/>
      <c r="G390" t="s">
        <v>2422</v>
      </c>
      <c r="H390">
        <v>10030013</v>
      </c>
      <c r="I390" t="s">
        <v>77</v>
      </c>
      <c r="J390" t="s">
        <v>744</v>
      </c>
      <c r="K390"/>
      <c r="L390" t="s">
        <v>60</v>
      </c>
      <c r="M390"/>
      <c r="N390"/>
      <c r="O390" t="s">
        <v>313</v>
      </c>
      <c r="P390" t="s">
        <v>61</v>
      </c>
      <c r="Q390" s="118">
        <v>43740</v>
      </c>
      <c r="R390" t="s">
        <v>1199</v>
      </c>
      <c r="S390" t="s">
        <v>302</v>
      </c>
      <c r="T390" t="s">
        <v>304</v>
      </c>
      <c r="U390" s="118">
        <v>45473</v>
      </c>
      <c r="V390" s="116">
        <v>3.71</v>
      </c>
      <c r="W390" s="116">
        <v>341.5882911051213</v>
      </c>
      <c r="X390" s="116">
        <v>1267.2925600000001</v>
      </c>
      <c r="Y390" s="115">
        <v>1.5999999999999999E-5</v>
      </c>
      <c r="Z390" s="115">
        <v>2.4891E-2</v>
      </c>
      <c r="AA390" s="115">
        <v>4.3579999999999999E-3</v>
      </c>
      <c r="AB390" s="166"/>
    </row>
    <row r="391" spans="1:28" x14ac:dyDescent="0.2">
      <c r="A391" s="166"/>
      <c r="B391">
        <v>520030677</v>
      </c>
      <c r="C391">
        <v>9636</v>
      </c>
      <c r="D391" t="s">
        <v>2325</v>
      </c>
      <c r="E391"/>
      <c r="F391"/>
      <c r="G391" t="s">
        <v>2347</v>
      </c>
      <c r="H391">
        <v>100505353</v>
      </c>
      <c r="I391" t="s">
        <v>77</v>
      </c>
      <c r="J391" t="s">
        <v>744</v>
      </c>
      <c r="K391"/>
      <c r="L391" t="s">
        <v>60</v>
      </c>
      <c r="M391"/>
      <c r="N391"/>
      <c r="O391" t="s">
        <v>313</v>
      </c>
      <c r="P391" t="s">
        <v>61</v>
      </c>
      <c r="Q391" s="118">
        <v>45029</v>
      </c>
      <c r="R391" t="s">
        <v>1199</v>
      </c>
      <c r="S391" t="s">
        <v>302</v>
      </c>
      <c r="T391" t="s">
        <v>304</v>
      </c>
      <c r="U391" s="118">
        <v>45473</v>
      </c>
      <c r="V391" s="116">
        <v>3.71</v>
      </c>
      <c r="W391" s="116">
        <v>69.939563342318053</v>
      </c>
      <c r="X391" s="116">
        <v>259.47577999999999</v>
      </c>
      <c r="Y391" s="115">
        <v>3.0790000000000001E-3</v>
      </c>
      <c r="Z391" s="115">
        <v>5.0959999999999998E-3</v>
      </c>
      <c r="AA391" s="115">
        <v>8.92E-4</v>
      </c>
      <c r="AB391" s="166"/>
    </row>
    <row r="392" spans="1:28" x14ac:dyDescent="0.2">
      <c r="A392" s="166"/>
      <c r="B392">
        <v>520030677</v>
      </c>
      <c r="C392">
        <v>9636</v>
      </c>
      <c r="D392" t="s">
        <v>2423</v>
      </c>
      <c r="E392"/>
      <c r="F392"/>
      <c r="G392" t="s">
        <v>2449</v>
      </c>
      <c r="H392">
        <v>10050136</v>
      </c>
      <c r="I392" t="s">
        <v>77</v>
      </c>
      <c r="J392" t="s">
        <v>744</v>
      </c>
      <c r="K392"/>
      <c r="L392" t="s">
        <v>60</v>
      </c>
      <c r="M392"/>
      <c r="N392"/>
      <c r="O392" t="s">
        <v>315</v>
      </c>
      <c r="P392" t="s">
        <v>61</v>
      </c>
      <c r="Q392" s="118">
        <v>43942</v>
      </c>
      <c r="R392" t="s">
        <v>1199</v>
      </c>
      <c r="S392" t="s">
        <v>302</v>
      </c>
      <c r="T392" t="s">
        <v>304</v>
      </c>
      <c r="U392" s="118">
        <v>45473</v>
      </c>
      <c r="V392" s="116">
        <v>3.71</v>
      </c>
      <c r="W392" s="116">
        <v>222.61714824797843</v>
      </c>
      <c r="X392" s="116">
        <v>825.90962000000002</v>
      </c>
      <c r="Y392" s="115">
        <v>2.0000000000000002E-5</v>
      </c>
      <c r="Z392" s="115">
        <v>1.6222E-2</v>
      </c>
      <c r="AA392" s="115">
        <v>2.8400000000000001E-3</v>
      </c>
      <c r="AB392" s="166"/>
    </row>
    <row r="393" spans="1:28" x14ac:dyDescent="0.2">
      <c r="A393" s="166"/>
      <c r="B393">
        <v>520030677</v>
      </c>
      <c r="C393">
        <v>9636</v>
      </c>
      <c r="D393" t="s">
        <v>2345</v>
      </c>
      <c r="E393"/>
      <c r="F393"/>
      <c r="G393" t="s">
        <v>2346</v>
      </c>
      <c r="H393">
        <v>10041135</v>
      </c>
      <c r="I393" t="s">
        <v>77</v>
      </c>
      <c r="J393" t="s">
        <v>744</v>
      </c>
      <c r="K393"/>
      <c r="L393" t="s">
        <v>60</v>
      </c>
      <c r="M393"/>
      <c r="N393"/>
      <c r="O393" t="s">
        <v>313</v>
      </c>
      <c r="P393" t="s">
        <v>61</v>
      </c>
      <c r="Q393" s="118">
        <v>44389</v>
      </c>
      <c r="R393" t="s">
        <v>1199</v>
      </c>
      <c r="S393" t="s">
        <v>302</v>
      </c>
      <c r="T393" t="s">
        <v>304</v>
      </c>
      <c r="U393" s="118">
        <v>45473</v>
      </c>
      <c r="V393" s="116">
        <v>3.71</v>
      </c>
      <c r="W393" s="116">
        <v>268.77149595687331</v>
      </c>
      <c r="X393" s="116">
        <v>997.14224999999999</v>
      </c>
      <c r="Y393" s="115">
        <v>5.3999999999999998E-5</v>
      </c>
      <c r="Z393" s="115">
        <v>1.9585000000000002E-2</v>
      </c>
      <c r="AA393" s="115">
        <v>3.4290000000000002E-3</v>
      </c>
      <c r="AB393" s="166"/>
    </row>
    <row r="394" spans="1:28" x14ac:dyDescent="0.2">
      <c r="A394" s="166"/>
      <c r="B394">
        <v>520030677</v>
      </c>
      <c r="C394">
        <v>9636</v>
      </c>
      <c r="D394" t="s">
        <v>2323</v>
      </c>
      <c r="E394"/>
      <c r="F394"/>
      <c r="G394" t="s">
        <v>2324</v>
      </c>
      <c r="H394">
        <v>100270073</v>
      </c>
      <c r="I394" t="s">
        <v>77</v>
      </c>
      <c r="J394" t="s">
        <v>279</v>
      </c>
      <c r="K394"/>
      <c r="L394" t="s">
        <v>60</v>
      </c>
      <c r="M394"/>
      <c r="N394"/>
      <c r="O394" t="s">
        <v>313</v>
      </c>
      <c r="P394" t="s">
        <v>61</v>
      </c>
      <c r="Q394" s="118">
        <v>44046</v>
      </c>
      <c r="R394" t="s">
        <v>1199</v>
      </c>
      <c r="S394" t="s">
        <v>302</v>
      </c>
      <c r="T394" t="s">
        <v>304</v>
      </c>
      <c r="U394" s="118">
        <v>45473</v>
      </c>
      <c r="V394" s="116">
        <v>3.71</v>
      </c>
      <c r="W394" s="116">
        <v>413.46878167115904</v>
      </c>
      <c r="X394" s="116">
        <v>1533.9691800000001</v>
      </c>
      <c r="Y394" s="115">
        <v>3.1999999999999999E-5</v>
      </c>
      <c r="Z394" s="115">
        <v>3.0129E-2</v>
      </c>
      <c r="AA394" s="115">
        <v>5.2760000000000003E-3</v>
      </c>
      <c r="AB394" s="166"/>
    </row>
    <row r="395" spans="1:28" x14ac:dyDescent="0.2">
      <c r="A395" s="166"/>
      <c r="B395">
        <v>520030677</v>
      </c>
      <c r="C395">
        <v>9636</v>
      </c>
      <c r="D395" t="s">
        <v>2348</v>
      </c>
      <c r="E395"/>
      <c r="F395"/>
      <c r="G395" t="s">
        <v>2340</v>
      </c>
      <c r="H395">
        <v>100511351</v>
      </c>
      <c r="I395" t="s">
        <v>77</v>
      </c>
      <c r="J395" t="s">
        <v>744</v>
      </c>
      <c r="K395"/>
      <c r="L395" t="s">
        <v>60</v>
      </c>
      <c r="M395"/>
      <c r="N395"/>
      <c r="O395" t="s">
        <v>313</v>
      </c>
      <c r="P395" t="s">
        <v>61</v>
      </c>
      <c r="Q395" s="118">
        <v>45013</v>
      </c>
      <c r="R395" t="s">
        <v>1199</v>
      </c>
      <c r="S395" t="s">
        <v>302</v>
      </c>
      <c r="T395" t="s">
        <v>304</v>
      </c>
      <c r="U395" s="118">
        <v>45473</v>
      </c>
      <c r="V395" s="116">
        <v>3.71</v>
      </c>
      <c r="W395" s="116">
        <v>80.443013477088954</v>
      </c>
      <c r="X395" s="116">
        <v>298.44358</v>
      </c>
      <c r="Y395" s="115">
        <v>4.1E-5</v>
      </c>
      <c r="Z395" s="115">
        <v>5.8609999999999999E-3</v>
      </c>
      <c r="AA395" s="115">
        <v>1.026E-3</v>
      </c>
      <c r="AB395" s="166"/>
    </row>
    <row r="396" spans="1:28" x14ac:dyDescent="0.2">
      <c r="A396" s="166"/>
      <c r="B396">
        <v>520030677</v>
      </c>
      <c r="C396">
        <v>9636</v>
      </c>
      <c r="D396" t="s">
        <v>2429</v>
      </c>
      <c r="E396"/>
      <c r="F396"/>
      <c r="G396" t="s">
        <v>2430</v>
      </c>
      <c r="H396">
        <v>100302462</v>
      </c>
      <c r="I396" t="s">
        <v>77</v>
      </c>
      <c r="J396" t="s">
        <v>240</v>
      </c>
      <c r="K396"/>
      <c r="L396" t="s">
        <v>60</v>
      </c>
      <c r="M396"/>
      <c r="N396"/>
      <c r="O396" t="s">
        <v>313</v>
      </c>
      <c r="P396" t="s">
        <v>61</v>
      </c>
      <c r="Q396" s="118">
        <v>44270</v>
      </c>
      <c r="R396" t="s">
        <v>1199</v>
      </c>
      <c r="S396" t="s">
        <v>302</v>
      </c>
      <c r="T396" t="s">
        <v>304</v>
      </c>
      <c r="U396" s="118">
        <v>45473</v>
      </c>
      <c r="V396" s="116">
        <v>3.71</v>
      </c>
      <c r="W396" s="116">
        <v>619.38904312668456</v>
      </c>
      <c r="X396" s="116">
        <v>2297.9333499999998</v>
      </c>
      <c r="Y396" s="115">
        <v>6.6E-4</v>
      </c>
      <c r="Z396" s="115">
        <v>4.5135000000000002E-2</v>
      </c>
      <c r="AA396" s="115">
        <v>7.9039999999999996E-3</v>
      </c>
      <c r="AB396" s="166"/>
    </row>
    <row r="397" spans="1:28" x14ac:dyDescent="0.2">
      <c r="A397" s="166"/>
      <c r="B397">
        <v>520030677</v>
      </c>
      <c r="C397">
        <v>9636</v>
      </c>
      <c r="D397" t="s">
        <v>2440</v>
      </c>
      <c r="E397"/>
      <c r="F397"/>
      <c r="G397" t="s">
        <v>2441</v>
      </c>
      <c r="H397">
        <v>10046019</v>
      </c>
      <c r="I397" t="s">
        <v>77</v>
      </c>
      <c r="J397" t="s">
        <v>744</v>
      </c>
      <c r="K397"/>
      <c r="L397" t="s">
        <v>60</v>
      </c>
      <c r="M397"/>
      <c r="N397"/>
      <c r="O397" t="s">
        <v>313</v>
      </c>
      <c r="P397" t="s">
        <v>61</v>
      </c>
      <c r="Q397" s="118">
        <v>43920</v>
      </c>
      <c r="R397" t="s">
        <v>1199</v>
      </c>
      <c r="S397" t="s">
        <v>302</v>
      </c>
      <c r="T397" t="s">
        <v>304</v>
      </c>
      <c r="U397" s="118">
        <v>45473</v>
      </c>
      <c r="V397" s="116">
        <v>3.71</v>
      </c>
      <c r="W397" s="116">
        <v>500.38047439353102</v>
      </c>
      <c r="X397" s="116">
        <v>1856.41156</v>
      </c>
      <c r="Y397" s="115">
        <v>3.8999999999999999E-5</v>
      </c>
      <c r="Z397" s="115">
        <v>3.6463000000000002E-2</v>
      </c>
      <c r="AA397" s="115">
        <v>6.3850000000000001E-3</v>
      </c>
      <c r="AB397" s="166"/>
    </row>
    <row r="398" spans="1:28" x14ac:dyDescent="0.2">
      <c r="A398" s="166"/>
      <c r="B398">
        <v>520030677</v>
      </c>
      <c r="C398">
        <v>9636</v>
      </c>
      <c r="D398" t="s">
        <v>2353</v>
      </c>
      <c r="E398"/>
      <c r="F398"/>
      <c r="G398" t="s">
        <v>2354</v>
      </c>
      <c r="H398">
        <v>100200351</v>
      </c>
      <c r="I398" t="s">
        <v>77</v>
      </c>
      <c r="J398" t="s">
        <v>744</v>
      </c>
      <c r="K398"/>
      <c r="L398" t="s">
        <v>60</v>
      </c>
      <c r="M398"/>
      <c r="N398"/>
      <c r="O398" t="s">
        <v>313</v>
      </c>
      <c r="P398" t="s">
        <v>61</v>
      </c>
      <c r="Q398" s="118">
        <v>45152</v>
      </c>
      <c r="R398" t="s">
        <v>1199</v>
      </c>
      <c r="S398" t="s">
        <v>302</v>
      </c>
      <c r="T398" t="s">
        <v>304</v>
      </c>
      <c r="U398" s="118">
        <v>45473</v>
      </c>
      <c r="V398" s="116">
        <v>3.71</v>
      </c>
      <c r="W398" s="116">
        <v>66.683315363881405</v>
      </c>
      <c r="X398" s="116">
        <v>247.39510000000001</v>
      </c>
      <c r="Y398" s="115">
        <v>1.5999999999999999E-5</v>
      </c>
      <c r="Z398" s="115">
        <v>4.8589999999999996E-3</v>
      </c>
      <c r="AA398" s="115">
        <v>8.4999999999999995E-4</v>
      </c>
      <c r="AB398" s="166"/>
    </row>
    <row r="399" spans="1:28" x14ac:dyDescent="0.2">
      <c r="A399" s="166"/>
      <c r="B399">
        <v>520030677</v>
      </c>
      <c r="C399">
        <v>9636</v>
      </c>
      <c r="D399" t="s">
        <v>2343</v>
      </c>
      <c r="E399"/>
      <c r="F399"/>
      <c r="G399" t="s">
        <v>2344</v>
      </c>
      <c r="H399">
        <v>100301472</v>
      </c>
      <c r="I399" t="s">
        <v>77</v>
      </c>
      <c r="J399" t="s">
        <v>744</v>
      </c>
      <c r="K399"/>
      <c r="L399" t="s">
        <v>60</v>
      </c>
      <c r="M399"/>
      <c r="N399"/>
      <c r="O399" t="s">
        <v>312</v>
      </c>
      <c r="P399" t="s">
        <v>61</v>
      </c>
      <c r="Q399" s="118">
        <v>44265</v>
      </c>
      <c r="R399" t="s">
        <v>1201</v>
      </c>
      <c r="S399" t="s">
        <v>302</v>
      </c>
      <c r="T399" t="s">
        <v>304</v>
      </c>
      <c r="U399" s="118">
        <v>45473</v>
      </c>
      <c r="V399" s="116">
        <v>4.1524000000000001</v>
      </c>
      <c r="W399" s="116">
        <v>372.11542240631923</v>
      </c>
      <c r="X399" s="116">
        <v>1545.1720800000001</v>
      </c>
      <c r="Y399" s="115">
        <v>2.0999999999999999E-5</v>
      </c>
      <c r="Z399" s="115">
        <v>3.0349000000000001E-2</v>
      </c>
      <c r="AA399" s="115">
        <v>5.3140000000000001E-3</v>
      </c>
      <c r="AB399" s="166"/>
    </row>
    <row r="400" spans="1:28" x14ac:dyDescent="0.2">
      <c r="A400" s="166"/>
      <c r="B400">
        <v>520030677</v>
      </c>
      <c r="C400">
        <v>9636</v>
      </c>
      <c r="D400" t="s">
        <v>2445</v>
      </c>
      <c r="E400"/>
      <c r="F400"/>
      <c r="G400" t="s">
        <v>2446</v>
      </c>
      <c r="H400">
        <v>100280023</v>
      </c>
      <c r="I400" t="s">
        <v>77</v>
      </c>
      <c r="J400" t="s">
        <v>241</v>
      </c>
      <c r="K400"/>
      <c r="L400" t="s">
        <v>60</v>
      </c>
      <c r="M400"/>
      <c r="N400"/>
      <c r="O400" t="s">
        <v>313</v>
      </c>
      <c r="P400" t="s">
        <v>61</v>
      </c>
      <c r="Q400" s="118">
        <v>43501</v>
      </c>
      <c r="R400" t="s">
        <v>1199</v>
      </c>
      <c r="S400" t="s">
        <v>302</v>
      </c>
      <c r="T400" t="s">
        <v>304</v>
      </c>
      <c r="U400" s="118">
        <v>45473</v>
      </c>
      <c r="V400" s="116">
        <v>3.71</v>
      </c>
      <c r="W400" s="116">
        <v>176.47123450134771</v>
      </c>
      <c r="X400" s="116">
        <v>654.70827999999995</v>
      </c>
      <c r="Y400" s="115">
        <v>2.6999999999999999E-5</v>
      </c>
      <c r="Z400" s="115">
        <v>1.2859000000000001E-2</v>
      </c>
      <c r="AA400" s="115">
        <v>2.251E-3</v>
      </c>
      <c r="AB400" s="166"/>
    </row>
    <row r="401" spans="1:28" x14ac:dyDescent="0.2">
      <c r="A401" s="166"/>
      <c r="B401">
        <v>520030677</v>
      </c>
      <c r="C401">
        <v>9636</v>
      </c>
      <c r="D401" t="s">
        <v>2349</v>
      </c>
      <c r="E401"/>
      <c r="F401"/>
      <c r="G401" t="s">
        <v>2350</v>
      </c>
      <c r="H401">
        <v>100303569</v>
      </c>
      <c r="I401" t="s">
        <v>77</v>
      </c>
      <c r="J401" t="s">
        <v>915</v>
      </c>
      <c r="K401"/>
      <c r="L401" t="s">
        <v>60</v>
      </c>
      <c r="M401"/>
      <c r="N401"/>
      <c r="O401" t="s">
        <v>313</v>
      </c>
      <c r="P401" t="s">
        <v>61</v>
      </c>
      <c r="Q401" s="118">
        <v>44258</v>
      </c>
      <c r="R401" t="s">
        <v>1199</v>
      </c>
      <c r="S401" t="s">
        <v>302</v>
      </c>
      <c r="T401" t="s">
        <v>304</v>
      </c>
      <c r="U401" s="118">
        <v>45473</v>
      </c>
      <c r="V401" s="116">
        <v>3.71</v>
      </c>
      <c r="W401" s="116">
        <v>119.43842318059299</v>
      </c>
      <c r="X401" s="116">
        <v>443.11655000000002</v>
      </c>
      <c r="Y401" s="115">
        <v>4.2659999999999998E-3</v>
      </c>
      <c r="Z401" s="115">
        <v>8.7030000000000007E-3</v>
      </c>
      <c r="AA401" s="115">
        <v>1.524E-3</v>
      </c>
      <c r="AB401" s="166"/>
    </row>
    <row r="402" spans="1:28" x14ac:dyDescent="0.2">
      <c r="A402" s="166"/>
      <c r="B402">
        <v>520030677</v>
      </c>
      <c r="C402">
        <v>9636</v>
      </c>
      <c r="D402" t="s">
        <v>2438</v>
      </c>
      <c r="E402"/>
      <c r="F402"/>
      <c r="G402" t="s">
        <v>2439</v>
      </c>
      <c r="H402">
        <v>100500172</v>
      </c>
      <c r="I402" t="s">
        <v>77</v>
      </c>
      <c r="J402" t="s">
        <v>744</v>
      </c>
      <c r="K402"/>
      <c r="L402" t="s">
        <v>60</v>
      </c>
      <c r="M402"/>
      <c r="N402"/>
      <c r="O402" t="s">
        <v>313</v>
      </c>
      <c r="P402" t="s">
        <v>61</v>
      </c>
      <c r="Q402" s="118">
        <v>44200</v>
      </c>
      <c r="R402" t="s">
        <v>1199</v>
      </c>
      <c r="S402" t="s">
        <v>302</v>
      </c>
      <c r="T402" t="s">
        <v>304</v>
      </c>
      <c r="U402" s="118">
        <v>45473</v>
      </c>
      <c r="V402" s="116">
        <v>3.71</v>
      </c>
      <c r="W402" s="116">
        <v>316.64778167115901</v>
      </c>
      <c r="X402" s="116">
        <v>1174.7632699999999</v>
      </c>
      <c r="Y402" s="115">
        <v>1.0000000000000001E-5</v>
      </c>
      <c r="Z402" s="115">
        <v>2.3074000000000001E-2</v>
      </c>
      <c r="AA402" s="115">
        <v>4.0400000000000002E-3</v>
      </c>
      <c r="AB402" s="166"/>
    </row>
    <row r="403" spans="1:28" x14ac:dyDescent="0.2">
      <c r="A403" s="166"/>
      <c r="B403">
        <v>520030677</v>
      </c>
      <c r="C403">
        <v>9636</v>
      </c>
      <c r="D403" t="s">
        <v>2436</v>
      </c>
      <c r="E403"/>
      <c r="F403"/>
      <c r="G403" t="s">
        <v>2437</v>
      </c>
      <c r="H403">
        <v>100270016</v>
      </c>
      <c r="I403" t="s">
        <v>77</v>
      </c>
      <c r="J403" t="s">
        <v>915</v>
      </c>
      <c r="K403"/>
      <c r="L403" t="s">
        <v>60</v>
      </c>
      <c r="M403"/>
      <c r="N403"/>
      <c r="O403" t="s">
        <v>316</v>
      </c>
      <c r="P403" t="s">
        <v>61</v>
      </c>
      <c r="Q403" s="118">
        <v>43608</v>
      </c>
      <c r="R403" t="s">
        <v>1199</v>
      </c>
      <c r="S403" t="s">
        <v>302</v>
      </c>
      <c r="T403" t="s">
        <v>304</v>
      </c>
      <c r="U403" s="118">
        <v>45473</v>
      </c>
      <c r="V403" s="116">
        <v>3.71</v>
      </c>
      <c r="W403" s="116">
        <v>146.31544204851753</v>
      </c>
      <c r="X403" s="116">
        <v>542.83028999999999</v>
      </c>
      <c r="Y403" s="115">
        <v>5.8E-5</v>
      </c>
      <c r="Z403" s="115">
        <v>1.0662E-2</v>
      </c>
      <c r="AA403" s="115">
        <v>1.867E-3</v>
      </c>
      <c r="AB403" s="166"/>
    </row>
    <row r="404" spans="1:28" x14ac:dyDescent="0.2">
      <c r="A404" s="166"/>
      <c r="B404">
        <v>520030677</v>
      </c>
      <c r="C404">
        <v>9636</v>
      </c>
      <c r="D404" t="s">
        <v>2443</v>
      </c>
      <c r="E404"/>
      <c r="F404"/>
      <c r="G404" t="s">
        <v>2444</v>
      </c>
      <c r="H404">
        <v>10030088</v>
      </c>
      <c r="I404" t="s">
        <v>77</v>
      </c>
      <c r="J404" t="s">
        <v>241</v>
      </c>
      <c r="K404"/>
      <c r="L404" t="s">
        <v>60</v>
      </c>
      <c r="M404"/>
      <c r="N404"/>
      <c r="O404" t="s">
        <v>313</v>
      </c>
      <c r="P404" t="s">
        <v>61</v>
      </c>
      <c r="Q404" s="118">
        <v>43766</v>
      </c>
      <c r="R404" t="s">
        <v>1199</v>
      </c>
      <c r="S404" t="s">
        <v>302</v>
      </c>
      <c r="T404" t="s">
        <v>304</v>
      </c>
      <c r="U404" s="118">
        <v>45473</v>
      </c>
      <c r="V404" s="116">
        <v>3.71</v>
      </c>
      <c r="W404" s="116">
        <v>324.89596495956874</v>
      </c>
      <c r="X404" s="116">
        <v>1205.36403</v>
      </c>
      <c r="Y404" s="115">
        <v>2.5000000000000001E-5</v>
      </c>
      <c r="Z404" s="115">
        <v>2.3675000000000002E-2</v>
      </c>
      <c r="AA404" s="115">
        <v>4.1450000000000002E-3</v>
      </c>
      <c r="AB404" s="166"/>
    </row>
    <row r="405" spans="1:28" x14ac:dyDescent="0.2">
      <c r="A405" s="166"/>
      <c r="B405">
        <v>520030677</v>
      </c>
      <c r="C405">
        <v>9636</v>
      </c>
      <c r="D405" t="s">
        <v>2447</v>
      </c>
      <c r="E405"/>
      <c r="F405"/>
      <c r="G405" t="s">
        <v>2448</v>
      </c>
      <c r="H405">
        <v>10040251</v>
      </c>
      <c r="I405" t="s">
        <v>77</v>
      </c>
      <c r="J405" t="s">
        <v>915</v>
      </c>
      <c r="K405"/>
      <c r="L405" t="s">
        <v>60</v>
      </c>
      <c r="M405"/>
      <c r="N405"/>
      <c r="O405" t="s">
        <v>313</v>
      </c>
      <c r="P405" t="s">
        <v>61</v>
      </c>
      <c r="Q405" s="118">
        <v>44476</v>
      </c>
      <c r="R405" t="s">
        <v>1199</v>
      </c>
      <c r="S405" t="s">
        <v>302</v>
      </c>
      <c r="T405" t="s">
        <v>304</v>
      </c>
      <c r="U405" s="118">
        <v>45473</v>
      </c>
      <c r="V405" s="116">
        <v>3.71</v>
      </c>
      <c r="W405" s="116">
        <v>199.25922911051214</v>
      </c>
      <c r="X405" s="116">
        <v>739.25174000000004</v>
      </c>
      <c r="Y405" s="115">
        <v>7.7000000000000001E-5</v>
      </c>
      <c r="Z405" s="115">
        <v>1.452E-2</v>
      </c>
      <c r="AA405" s="115">
        <v>2.542E-3</v>
      </c>
      <c r="AB405" s="166"/>
    </row>
    <row r="406" spans="1:28" x14ac:dyDescent="0.2">
      <c r="A406" s="166"/>
      <c r="B406">
        <v>520030677</v>
      </c>
      <c r="C406">
        <v>9636</v>
      </c>
      <c r="D406" t="s">
        <v>2423</v>
      </c>
      <c r="E406"/>
      <c r="F406"/>
      <c r="G406" t="s">
        <v>2424</v>
      </c>
      <c r="H406">
        <v>10050151</v>
      </c>
      <c r="I406" t="s">
        <v>77</v>
      </c>
      <c r="J406" t="s">
        <v>744</v>
      </c>
      <c r="K406"/>
      <c r="L406" t="s">
        <v>60</v>
      </c>
      <c r="M406"/>
      <c r="N406"/>
      <c r="O406" t="s">
        <v>313</v>
      </c>
      <c r="P406" t="s">
        <v>61</v>
      </c>
      <c r="Q406" s="118">
        <v>44683</v>
      </c>
      <c r="R406" t="s">
        <v>1199</v>
      </c>
      <c r="S406" t="s">
        <v>302</v>
      </c>
      <c r="T406" t="s">
        <v>304</v>
      </c>
      <c r="U406" s="118">
        <v>45473</v>
      </c>
      <c r="V406" s="116">
        <v>3.71</v>
      </c>
      <c r="W406" s="116">
        <v>208.95322641509432</v>
      </c>
      <c r="X406" s="116">
        <v>775.21646999999996</v>
      </c>
      <c r="Y406" s="115">
        <v>1.0000000000000001E-5</v>
      </c>
      <c r="Z406" s="115">
        <v>1.5226E-2</v>
      </c>
      <c r="AA406" s="115">
        <v>2.666E-3</v>
      </c>
      <c r="AB406" s="166"/>
    </row>
    <row r="407" spans="1:28" x14ac:dyDescent="0.2">
      <c r="A407" s="166"/>
      <c r="B407">
        <v>520030677</v>
      </c>
      <c r="C407">
        <v>9636</v>
      </c>
      <c r="D407" t="s">
        <v>2339</v>
      </c>
      <c r="E407"/>
      <c r="F407"/>
      <c r="G407" t="s">
        <v>2610</v>
      </c>
      <c r="H407">
        <v>100200583</v>
      </c>
      <c r="I407" t="s">
        <v>77</v>
      </c>
      <c r="J407" t="s">
        <v>744</v>
      </c>
      <c r="K407"/>
      <c r="L407" t="s">
        <v>60</v>
      </c>
      <c r="M407"/>
      <c r="N407"/>
      <c r="O407" t="s">
        <v>313</v>
      </c>
      <c r="P407" t="s">
        <v>61</v>
      </c>
      <c r="Q407" s="118">
        <v>44698</v>
      </c>
      <c r="R407" t="s">
        <v>1199</v>
      </c>
      <c r="S407" t="s">
        <v>302</v>
      </c>
      <c r="T407" t="s">
        <v>304</v>
      </c>
      <c r="U407" s="118">
        <v>45473</v>
      </c>
      <c r="V407" s="116">
        <v>3.71</v>
      </c>
      <c r="W407" s="116">
        <v>130.61742587601077</v>
      </c>
      <c r="X407" s="116">
        <v>484.59064999999998</v>
      </c>
      <c r="Y407" s="115">
        <v>2.0999999999999999E-5</v>
      </c>
      <c r="Z407" s="115">
        <v>9.5180000000000004E-3</v>
      </c>
      <c r="AA407" s="115">
        <v>1.6659999999999999E-3</v>
      </c>
      <c r="AB407" s="166"/>
    </row>
    <row r="408" spans="1:28" x14ac:dyDescent="0.2">
      <c r="A408" s="166"/>
      <c r="B408">
        <v>520030677</v>
      </c>
      <c r="C408">
        <v>9636</v>
      </c>
      <c r="D408"/>
      <c r="E408"/>
      <c r="F408"/>
      <c r="G408" t="s">
        <v>2442</v>
      </c>
      <c r="H408">
        <v>10230258</v>
      </c>
      <c r="I408" t="s">
        <v>77</v>
      </c>
      <c r="J408" t="s">
        <v>915</v>
      </c>
      <c r="K408"/>
      <c r="L408" t="s">
        <v>60</v>
      </c>
      <c r="M408"/>
      <c r="N408"/>
      <c r="O408" t="s">
        <v>313</v>
      </c>
      <c r="P408" t="s">
        <v>61</v>
      </c>
      <c r="Q408" s="118">
        <v>45323</v>
      </c>
      <c r="R408" t="s">
        <v>1199</v>
      </c>
      <c r="S408" t="s">
        <v>302</v>
      </c>
      <c r="T408" t="s">
        <v>304</v>
      </c>
      <c r="U408" s="118">
        <v>45473</v>
      </c>
      <c r="V408" s="116">
        <v>3.71</v>
      </c>
      <c r="W408" s="116">
        <v>60.624466307277629</v>
      </c>
      <c r="X408" s="116">
        <v>224.91677000000001</v>
      </c>
      <c r="Y408" s="115">
        <v>7.9999999999999996E-6</v>
      </c>
      <c r="Z408" s="115">
        <v>4.4169999999999999E-3</v>
      </c>
      <c r="AA408" s="115">
        <v>7.7300000000000003E-4</v>
      </c>
      <c r="AB408" s="166"/>
    </row>
    <row r="409" spans="1:28" x14ac:dyDescent="0.2">
      <c r="A409" s="166"/>
      <c r="B409">
        <v>520030677</v>
      </c>
      <c r="C409">
        <v>9636</v>
      </c>
      <c r="D409" t="s">
        <v>2351</v>
      </c>
      <c r="E409"/>
      <c r="F409"/>
      <c r="G409" t="s">
        <v>2352</v>
      </c>
      <c r="H409">
        <v>100505379</v>
      </c>
      <c r="I409" t="s">
        <v>77</v>
      </c>
      <c r="J409" t="s">
        <v>240</v>
      </c>
      <c r="K409"/>
      <c r="L409" t="s">
        <v>60</v>
      </c>
      <c r="M409"/>
      <c r="N409"/>
      <c r="O409" t="s">
        <v>313</v>
      </c>
      <c r="P409" t="s">
        <v>61</v>
      </c>
      <c r="Q409" s="118">
        <v>45005</v>
      </c>
      <c r="R409" t="s">
        <v>1199</v>
      </c>
      <c r="S409" t="s">
        <v>302</v>
      </c>
      <c r="T409" t="s">
        <v>304</v>
      </c>
      <c r="U409" s="118">
        <v>45473</v>
      </c>
      <c r="V409" s="116">
        <v>3.71</v>
      </c>
      <c r="W409" s="116">
        <v>92.570768194070084</v>
      </c>
      <c r="X409" s="116">
        <v>343.43754999999999</v>
      </c>
      <c r="Y409" s="115">
        <v>1.0000000000000001E-5</v>
      </c>
      <c r="Z409" s="115">
        <v>6.7450000000000001E-3</v>
      </c>
      <c r="AA409" s="115">
        <v>1.181E-3</v>
      </c>
      <c r="AB409" s="166"/>
    </row>
    <row r="410" spans="1:28" x14ac:dyDescent="0.2">
      <c r="A410" s="166"/>
      <c r="B410">
        <v>520030677</v>
      </c>
      <c r="C410">
        <v>9636</v>
      </c>
      <c r="D410" t="s">
        <v>2343</v>
      </c>
      <c r="E410"/>
      <c r="F410"/>
      <c r="G410" t="s">
        <v>2435</v>
      </c>
      <c r="H410">
        <v>100500479</v>
      </c>
      <c r="I410" t="s">
        <v>77</v>
      </c>
      <c r="J410" t="s">
        <v>241</v>
      </c>
      <c r="K410"/>
      <c r="L410" t="s">
        <v>60</v>
      </c>
      <c r="M410"/>
      <c r="N410"/>
      <c r="O410" t="s">
        <v>312</v>
      </c>
      <c r="P410" t="s">
        <v>61</v>
      </c>
      <c r="Q410" s="118">
        <v>44420</v>
      </c>
      <c r="R410" t="s">
        <v>1201</v>
      </c>
      <c r="S410" t="s">
        <v>302</v>
      </c>
      <c r="T410" t="s">
        <v>304</v>
      </c>
      <c r="U410" s="118">
        <v>45473</v>
      </c>
      <c r="V410" s="116">
        <v>4.1524000000000001</v>
      </c>
      <c r="W410" s="116">
        <v>477.94131104903187</v>
      </c>
      <c r="X410" s="116">
        <v>1984.6034999999999</v>
      </c>
      <c r="Y410" s="115">
        <v>5.3999999999999998E-5</v>
      </c>
      <c r="Z410" s="115">
        <v>3.8980000000000001E-2</v>
      </c>
      <c r="AA410" s="115">
        <v>6.8259999999999996E-3</v>
      </c>
      <c r="AB410" s="166"/>
    </row>
    <row r="411" spans="1:28" x14ac:dyDescent="0.2">
      <c r="A411" s="166"/>
      <c r="B411">
        <v>520030677</v>
      </c>
      <c r="C411">
        <v>9636</v>
      </c>
      <c r="D411" t="s">
        <v>2355</v>
      </c>
      <c r="E411"/>
      <c r="F411"/>
      <c r="G411" t="s">
        <v>2356</v>
      </c>
      <c r="H411">
        <v>100300136</v>
      </c>
      <c r="I411" t="s">
        <v>77</v>
      </c>
      <c r="J411" t="s">
        <v>744</v>
      </c>
      <c r="K411"/>
      <c r="L411" t="s">
        <v>60</v>
      </c>
      <c r="M411"/>
      <c r="N411"/>
      <c r="O411" t="s">
        <v>313</v>
      </c>
      <c r="P411" t="s">
        <v>61</v>
      </c>
      <c r="Q411" s="118">
        <v>44404</v>
      </c>
      <c r="R411" t="s">
        <v>1199</v>
      </c>
      <c r="S411" t="s">
        <v>302</v>
      </c>
      <c r="T411" t="s">
        <v>304</v>
      </c>
      <c r="U411" s="118">
        <v>45473</v>
      </c>
      <c r="V411" s="116">
        <v>3.71</v>
      </c>
      <c r="W411" s="116">
        <v>551.19292991913744</v>
      </c>
      <c r="X411" s="116">
        <v>2044.9257700000001</v>
      </c>
      <c r="Y411" s="115">
        <v>1.3300000000000001E-4</v>
      </c>
      <c r="Z411" s="115">
        <v>4.0164999999999999E-2</v>
      </c>
      <c r="AA411" s="115">
        <v>7.0330000000000002E-3</v>
      </c>
      <c r="AB411" s="166"/>
    </row>
    <row r="412" spans="1:28" x14ac:dyDescent="0.2">
      <c r="A412" s="166"/>
      <c r="B412">
        <v>520030677</v>
      </c>
      <c r="C412">
        <v>9636</v>
      </c>
      <c r="D412" t="s">
        <v>2450</v>
      </c>
      <c r="E412"/>
      <c r="F412"/>
      <c r="G412" t="s">
        <v>2451</v>
      </c>
      <c r="H412">
        <v>100500743</v>
      </c>
      <c r="I412" t="s">
        <v>77</v>
      </c>
      <c r="J412" t="s">
        <v>744</v>
      </c>
      <c r="K412"/>
      <c r="L412" t="s">
        <v>60</v>
      </c>
      <c r="M412"/>
      <c r="N412"/>
      <c r="O412" t="s">
        <v>313</v>
      </c>
      <c r="P412" t="s">
        <v>61</v>
      </c>
      <c r="Q412" s="118">
        <v>44504</v>
      </c>
      <c r="R412" t="s">
        <v>1199</v>
      </c>
      <c r="S412" t="s">
        <v>302</v>
      </c>
      <c r="T412" t="s">
        <v>304</v>
      </c>
      <c r="U412" s="118">
        <v>45473</v>
      </c>
      <c r="V412" s="116">
        <v>3.71</v>
      </c>
      <c r="W412" s="116">
        <v>218.09398921832883</v>
      </c>
      <c r="X412" s="116">
        <v>809.12869999999998</v>
      </c>
      <c r="Y412" s="115">
        <v>9.9999999999999995E-7</v>
      </c>
      <c r="Z412" s="115">
        <v>1.5892E-2</v>
      </c>
      <c r="AA412" s="115">
        <v>2.7829999999999999E-3</v>
      </c>
      <c r="AB412" s="166"/>
    </row>
    <row r="413" spans="1:28" x14ac:dyDescent="0.2">
      <c r="A413" s="166"/>
      <c r="B413">
        <v>520030677</v>
      </c>
      <c r="C413">
        <v>9636</v>
      </c>
      <c r="D413" t="s">
        <v>2423</v>
      </c>
      <c r="E413"/>
      <c r="F413"/>
      <c r="G413" t="s">
        <v>2425</v>
      </c>
      <c r="H413">
        <v>100290014</v>
      </c>
      <c r="I413" t="s">
        <v>77</v>
      </c>
      <c r="J413" t="s">
        <v>744</v>
      </c>
      <c r="K413"/>
      <c r="L413" t="s">
        <v>60</v>
      </c>
      <c r="M413"/>
      <c r="N413"/>
      <c r="O413" t="s">
        <v>312</v>
      </c>
      <c r="P413" t="s">
        <v>61</v>
      </c>
      <c r="Q413" s="118">
        <v>43843</v>
      </c>
      <c r="R413" t="s">
        <v>1201</v>
      </c>
      <c r="S413" t="s">
        <v>302</v>
      </c>
      <c r="T413" t="s">
        <v>304</v>
      </c>
      <c r="U413" s="118">
        <v>45473</v>
      </c>
      <c r="V413" s="116">
        <v>4.1524000000000001</v>
      </c>
      <c r="W413" s="116">
        <v>206.84951353434158</v>
      </c>
      <c r="X413" s="116">
        <v>858.92192</v>
      </c>
      <c r="Y413" s="115">
        <v>3.6000000000000001E-5</v>
      </c>
      <c r="Z413" s="115">
        <v>1.687E-2</v>
      </c>
      <c r="AA413" s="115">
        <v>2.954E-3</v>
      </c>
      <c r="AB413" s="166"/>
    </row>
    <row r="414" spans="1:28" x14ac:dyDescent="0.2">
      <c r="A414" s="166"/>
      <c r="B414">
        <v>520030677</v>
      </c>
      <c r="C414">
        <v>9636</v>
      </c>
      <c r="D414" t="s">
        <v>2325</v>
      </c>
      <c r="E414"/>
      <c r="F414"/>
      <c r="G414" t="s">
        <v>2326</v>
      </c>
      <c r="H414">
        <v>102202124</v>
      </c>
      <c r="I414" t="s">
        <v>77</v>
      </c>
      <c r="J414" t="s">
        <v>279</v>
      </c>
      <c r="K414"/>
      <c r="L414" t="s">
        <v>60</v>
      </c>
      <c r="M414"/>
      <c r="N414"/>
      <c r="O414" t="s">
        <v>313</v>
      </c>
      <c r="P414" t="s">
        <v>61</v>
      </c>
      <c r="Q414" s="118">
        <v>45076</v>
      </c>
      <c r="R414" t="s">
        <v>1199</v>
      </c>
      <c r="S414" t="s">
        <v>302</v>
      </c>
      <c r="T414" t="s">
        <v>304</v>
      </c>
      <c r="U414" s="118">
        <v>45473</v>
      </c>
      <c r="V414" s="116">
        <v>3.71</v>
      </c>
      <c r="W414" s="116">
        <v>252.82354716981132</v>
      </c>
      <c r="X414" s="116">
        <v>937.97536000000002</v>
      </c>
      <c r="Y414" s="115">
        <v>7.9179999999999997E-3</v>
      </c>
      <c r="Z414" s="115">
        <v>1.8422999999999998E-2</v>
      </c>
      <c r="AA414" s="115">
        <v>3.2260000000000001E-3</v>
      </c>
      <c r="AB414" s="166"/>
    </row>
    <row r="415" spans="1:28" x14ac:dyDescent="0.2">
      <c r="A415" s="166"/>
      <c r="B415">
        <v>520030677</v>
      </c>
      <c r="C415">
        <v>9636</v>
      </c>
      <c r="D415" t="s">
        <v>2452</v>
      </c>
      <c r="E415"/>
      <c r="F415"/>
      <c r="G415" t="s">
        <v>2453</v>
      </c>
      <c r="H415">
        <v>102303450</v>
      </c>
      <c r="I415" t="s">
        <v>77</v>
      </c>
      <c r="J415" t="s">
        <v>241</v>
      </c>
      <c r="K415"/>
      <c r="L415" t="s">
        <v>60</v>
      </c>
      <c r="M415"/>
      <c r="N415"/>
      <c r="O415" t="s">
        <v>313</v>
      </c>
      <c r="P415" t="s">
        <v>61</v>
      </c>
      <c r="Q415" s="118">
        <v>45146</v>
      </c>
      <c r="R415" t="s">
        <v>1199</v>
      </c>
      <c r="S415" t="s">
        <v>302</v>
      </c>
      <c r="T415" t="s">
        <v>304</v>
      </c>
      <c r="U415" s="118">
        <v>45473</v>
      </c>
      <c r="V415" s="116">
        <v>3.71</v>
      </c>
      <c r="W415" s="116">
        <v>92.483862533692729</v>
      </c>
      <c r="X415" s="116">
        <v>343.11513000000002</v>
      </c>
      <c r="Y415" s="115">
        <v>7.9999999999999996E-6</v>
      </c>
      <c r="Z415" s="115">
        <v>6.7390000000000002E-3</v>
      </c>
      <c r="AA415" s="115">
        <v>1.1800000000000001E-3</v>
      </c>
      <c r="AB415" s="166"/>
    </row>
    <row r="416" spans="1:28" x14ac:dyDescent="0.2">
      <c r="A416" s="166"/>
      <c r="B416">
        <v>520030677</v>
      </c>
      <c r="C416">
        <v>9636</v>
      </c>
      <c r="D416" t="s">
        <v>2341</v>
      </c>
      <c r="E416"/>
      <c r="F416"/>
      <c r="G416" t="s">
        <v>2357</v>
      </c>
      <c r="H416">
        <v>10041150</v>
      </c>
      <c r="I416" t="s">
        <v>77</v>
      </c>
      <c r="J416" t="s">
        <v>915</v>
      </c>
      <c r="K416"/>
      <c r="L416" t="s">
        <v>60</v>
      </c>
      <c r="M416"/>
      <c r="N416"/>
      <c r="O416" t="s">
        <v>313</v>
      </c>
      <c r="P416" t="s">
        <v>61</v>
      </c>
      <c r="Q416" s="118">
        <v>44313</v>
      </c>
      <c r="R416" t="s">
        <v>1199</v>
      </c>
      <c r="S416" t="s">
        <v>302</v>
      </c>
      <c r="T416" t="s">
        <v>304</v>
      </c>
      <c r="U416" s="118">
        <v>45473</v>
      </c>
      <c r="V416" s="116">
        <v>3.71</v>
      </c>
      <c r="W416" s="116">
        <v>15.987698113207548</v>
      </c>
      <c r="X416" s="116">
        <v>59.314360000000001</v>
      </c>
      <c r="Y416" s="115">
        <v>1.1339E-2</v>
      </c>
      <c r="Z416" s="115">
        <v>1.165E-3</v>
      </c>
      <c r="AA416" s="115">
        <v>2.04E-4</v>
      </c>
      <c r="AB416" s="166"/>
    </row>
    <row r="417" spans="1:28" x14ac:dyDescent="0.2">
      <c r="A417" s="166"/>
      <c r="B417">
        <v>520030677</v>
      </c>
      <c r="C417">
        <v>9636</v>
      </c>
      <c r="D417" t="s">
        <v>2321</v>
      </c>
      <c r="E417"/>
      <c r="F417"/>
      <c r="G417" t="s">
        <v>2322</v>
      </c>
      <c r="H417">
        <v>100350826</v>
      </c>
      <c r="I417" t="s">
        <v>77</v>
      </c>
      <c r="J417" t="s">
        <v>240</v>
      </c>
      <c r="K417"/>
      <c r="L417" t="s">
        <v>60</v>
      </c>
      <c r="M417"/>
      <c r="N417"/>
      <c r="O417" t="s">
        <v>313</v>
      </c>
      <c r="P417" t="s">
        <v>61</v>
      </c>
      <c r="Q417" s="118">
        <v>43832</v>
      </c>
      <c r="R417" t="s">
        <v>1199</v>
      </c>
      <c r="S417" t="s">
        <v>302</v>
      </c>
      <c r="T417" t="s">
        <v>304</v>
      </c>
      <c r="U417" s="118">
        <v>45473</v>
      </c>
      <c r="V417" s="116">
        <v>3.71</v>
      </c>
      <c r="W417" s="116">
        <v>603.87799730458221</v>
      </c>
      <c r="X417" s="116">
        <v>2240.3873699999999</v>
      </c>
      <c r="Y417" s="115">
        <v>1.9864E-2</v>
      </c>
      <c r="Z417" s="115">
        <v>4.4004000000000001E-2</v>
      </c>
      <c r="AA417" s="115">
        <v>7.7060000000000002E-3</v>
      </c>
      <c r="AB417" s="166"/>
    </row>
    <row r="418" spans="1:28" x14ac:dyDescent="0.2">
      <c r="A418" s="166"/>
      <c r="B418">
        <v>520030677</v>
      </c>
      <c r="C418">
        <v>9636</v>
      </c>
      <c r="D418" t="s">
        <v>2341</v>
      </c>
      <c r="E418"/>
      <c r="F418"/>
      <c r="G418" t="s">
        <v>2342</v>
      </c>
      <c r="H418">
        <v>100505171</v>
      </c>
      <c r="I418" t="s">
        <v>77</v>
      </c>
      <c r="J418" t="s">
        <v>915</v>
      </c>
      <c r="K418"/>
      <c r="L418" t="s">
        <v>60</v>
      </c>
      <c r="M418"/>
      <c r="N418"/>
      <c r="O418" t="s">
        <v>313</v>
      </c>
      <c r="P418" t="s">
        <v>61</v>
      </c>
      <c r="Q418" s="118">
        <v>44277</v>
      </c>
      <c r="R418" t="s">
        <v>1199</v>
      </c>
      <c r="S418" t="s">
        <v>302</v>
      </c>
      <c r="T418" t="s">
        <v>304</v>
      </c>
      <c r="U418" s="118">
        <v>45473</v>
      </c>
      <c r="V418" s="116">
        <v>3.71</v>
      </c>
      <c r="W418" s="116">
        <v>226.0988948787062</v>
      </c>
      <c r="X418" s="116">
        <v>838.82690000000002</v>
      </c>
      <c r="Y418" s="115">
        <v>2.6549999999999998E-3</v>
      </c>
      <c r="Z418" s="115">
        <v>1.6475E-2</v>
      </c>
      <c r="AA418" s="115">
        <v>2.885E-3</v>
      </c>
      <c r="AB418" s="166"/>
    </row>
    <row r="419" spans="1:28" x14ac:dyDescent="0.2">
      <c r="A419" s="166"/>
      <c r="B419">
        <v>520030677</v>
      </c>
      <c r="C419">
        <v>9670</v>
      </c>
      <c r="D419" t="s">
        <v>2379</v>
      </c>
      <c r="E419"/>
      <c r="F419"/>
      <c r="G419" t="s">
        <v>2396</v>
      </c>
      <c r="H419">
        <v>2601169</v>
      </c>
      <c r="I419" t="s">
        <v>77</v>
      </c>
      <c r="J419" t="s">
        <v>241</v>
      </c>
      <c r="K419"/>
      <c r="L419" t="s">
        <v>52</v>
      </c>
      <c r="M419"/>
      <c r="N419"/>
      <c r="O419" t="s">
        <v>52</v>
      </c>
      <c r="P419" t="s">
        <v>61</v>
      </c>
      <c r="Q419" s="118">
        <v>43076</v>
      </c>
      <c r="R419" t="s">
        <v>1198</v>
      </c>
      <c r="S419" t="s">
        <v>302</v>
      </c>
      <c r="T419" t="s">
        <v>304</v>
      </c>
      <c r="U419" s="118">
        <v>45291</v>
      </c>
      <c r="V419" s="116">
        <v>1</v>
      </c>
      <c r="W419" s="116">
        <v>172.18190000000001</v>
      </c>
      <c r="X419" s="116">
        <v>172.18190000000001</v>
      </c>
      <c r="Y419" s="115">
        <v>2.24E-4</v>
      </c>
      <c r="Z419" s="115">
        <v>1.6968E-2</v>
      </c>
      <c r="AA419" s="115">
        <v>1.771E-3</v>
      </c>
      <c r="AB419" s="166"/>
    </row>
    <row r="420" spans="1:28" x14ac:dyDescent="0.2">
      <c r="A420" s="166"/>
      <c r="B420">
        <v>520030677</v>
      </c>
      <c r="C420">
        <v>9670</v>
      </c>
      <c r="D420" t="s">
        <v>2361</v>
      </c>
      <c r="E420"/>
      <c r="F420"/>
      <c r="G420" t="s">
        <v>2362</v>
      </c>
      <c r="H420">
        <v>100310044</v>
      </c>
      <c r="I420" t="s">
        <v>77</v>
      </c>
      <c r="J420" t="s">
        <v>241</v>
      </c>
      <c r="K420"/>
      <c r="L420" t="s">
        <v>52</v>
      </c>
      <c r="M420"/>
      <c r="N420"/>
      <c r="O420" t="s">
        <v>52</v>
      </c>
      <c r="P420" t="s">
        <v>61</v>
      </c>
      <c r="Q420" s="118">
        <v>43776</v>
      </c>
      <c r="R420" t="s">
        <v>1198</v>
      </c>
      <c r="S420" t="s">
        <v>302</v>
      </c>
      <c r="T420" t="s">
        <v>304</v>
      </c>
      <c r="U420" s="118">
        <v>45291</v>
      </c>
      <c r="V420" s="116">
        <v>1</v>
      </c>
      <c r="W420" s="116">
        <v>125.30943000000001</v>
      </c>
      <c r="X420" s="116">
        <v>125.30943000000001</v>
      </c>
      <c r="Y420" s="115">
        <v>5.2999999999999998E-4</v>
      </c>
      <c r="Z420" s="115">
        <v>1.2349000000000001E-2</v>
      </c>
      <c r="AA420" s="115">
        <v>1.289E-3</v>
      </c>
      <c r="AB420" s="166"/>
    </row>
    <row r="421" spans="1:28" x14ac:dyDescent="0.2">
      <c r="A421" s="166"/>
      <c r="B421">
        <v>520030677</v>
      </c>
      <c r="C421">
        <v>9670</v>
      </c>
      <c r="D421" t="s">
        <v>2327</v>
      </c>
      <c r="E421"/>
      <c r="F421"/>
      <c r="G421" t="s">
        <v>2328</v>
      </c>
      <c r="H421">
        <v>100500537</v>
      </c>
      <c r="I421" t="s">
        <v>77</v>
      </c>
      <c r="J421" t="s">
        <v>744</v>
      </c>
      <c r="K421"/>
      <c r="L421" t="s">
        <v>52</v>
      </c>
      <c r="M421"/>
      <c r="N421"/>
      <c r="O421" t="s">
        <v>52</v>
      </c>
      <c r="P421" t="s">
        <v>61</v>
      </c>
      <c r="Q421" s="118">
        <v>44634</v>
      </c>
      <c r="R421" t="s">
        <v>1199</v>
      </c>
      <c r="S421" t="s">
        <v>302</v>
      </c>
      <c r="T421" t="s">
        <v>304</v>
      </c>
      <c r="U421" s="118">
        <v>45473</v>
      </c>
      <c r="V421" s="116">
        <v>3.71</v>
      </c>
      <c r="W421" s="116">
        <v>30.168773584905662</v>
      </c>
      <c r="X421" s="116">
        <v>111.92615000000001</v>
      </c>
      <c r="Y421" s="115">
        <v>2.7399999999999999E-4</v>
      </c>
      <c r="Z421" s="115">
        <v>1.103E-2</v>
      </c>
      <c r="AA421" s="115">
        <v>1.1509999999999999E-3</v>
      </c>
      <c r="AB421" s="166"/>
    </row>
    <row r="422" spans="1:28" x14ac:dyDescent="0.2">
      <c r="A422" s="166"/>
      <c r="B422">
        <v>520030677</v>
      </c>
      <c r="C422">
        <v>9670</v>
      </c>
      <c r="D422" t="s">
        <v>2379</v>
      </c>
      <c r="E422"/>
      <c r="F422"/>
      <c r="G422" t="s">
        <v>2380</v>
      </c>
      <c r="H422">
        <v>100280155</v>
      </c>
      <c r="I422" t="s">
        <v>77</v>
      </c>
      <c r="J422" t="s">
        <v>241</v>
      </c>
      <c r="K422"/>
      <c r="L422" t="s">
        <v>52</v>
      </c>
      <c r="M422"/>
      <c r="N422"/>
      <c r="O422" t="s">
        <v>52</v>
      </c>
      <c r="P422" t="s">
        <v>61</v>
      </c>
      <c r="Q422" s="118">
        <v>43523</v>
      </c>
      <c r="R422" t="s">
        <v>1198</v>
      </c>
      <c r="S422" t="s">
        <v>302</v>
      </c>
      <c r="T422" t="s">
        <v>304</v>
      </c>
      <c r="U422" s="118">
        <v>45291</v>
      </c>
      <c r="V422" s="116">
        <v>1</v>
      </c>
      <c r="W422" s="116">
        <v>233.34276</v>
      </c>
      <c r="X422" s="116">
        <v>233.34276</v>
      </c>
      <c r="Y422" s="115">
        <v>5.0600000000000005E-4</v>
      </c>
      <c r="Z422" s="115">
        <v>2.2995000000000002E-2</v>
      </c>
      <c r="AA422" s="115">
        <v>2.3999999999999998E-3</v>
      </c>
      <c r="AB422" s="166"/>
    </row>
    <row r="423" spans="1:28" x14ac:dyDescent="0.2">
      <c r="A423" s="166"/>
      <c r="B423">
        <v>520030677</v>
      </c>
      <c r="C423">
        <v>9670</v>
      </c>
      <c r="D423" t="s">
        <v>2419</v>
      </c>
      <c r="E423"/>
      <c r="F423"/>
      <c r="G423" t="s">
        <v>2420</v>
      </c>
      <c r="H423">
        <v>100501857</v>
      </c>
      <c r="I423" t="s">
        <v>77</v>
      </c>
      <c r="J423" t="s">
        <v>915</v>
      </c>
      <c r="K423"/>
      <c r="L423" t="s">
        <v>52</v>
      </c>
      <c r="M423"/>
      <c r="N423"/>
      <c r="O423" t="s">
        <v>52</v>
      </c>
      <c r="P423" t="s">
        <v>61</v>
      </c>
      <c r="Q423" s="118">
        <v>44269</v>
      </c>
      <c r="R423" t="s">
        <v>1198</v>
      </c>
      <c r="S423" t="s">
        <v>302</v>
      </c>
      <c r="T423" t="s">
        <v>304</v>
      </c>
      <c r="U423" s="118">
        <v>45473</v>
      </c>
      <c r="V423" s="116">
        <v>1</v>
      </c>
      <c r="W423" s="116">
        <v>928.05487000000005</v>
      </c>
      <c r="X423" s="116">
        <v>928.05487000000005</v>
      </c>
      <c r="Y423" s="115">
        <v>1.2199E-2</v>
      </c>
      <c r="Z423" s="115">
        <v>9.1458999999999999E-2</v>
      </c>
      <c r="AA423" s="115">
        <v>9.5469999999999999E-3</v>
      </c>
      <c r="AB423" s="166"/>
    </row>
    <row r="424" spans="1:28" x14ac:dyDescent="0.2">
      <c r="A424" s="166"/>
      <c r="B424">
        <v>520030677</v>
      </c>
      <c r="C424">
        <v>9670</v>
      </c>
      <c r="D424" t="s">
        <v>2319</v>
      </c>
      <c r="E424"/>
      <c r="F424"/>
      <c r="G424" t="s">
        <v>2320</v>
      </c>
      <c r="H424">
        <v>100302454</v>
      </c>
      <c r="I424" t="s">
        <v>77</v>
      </c>
      <c r="J424" t="s">
        <v>279</v>
      </c>
      <c r="K424"/>
      <c r="L424" t="s">
        <v>52</v>
      </c>
      <c r="M424"/>
      <c r="N424"/>
      <c r="O424" t="s">
        <v>52</v>
      </c>
      <c r="P424" t="s">
        <v>61</v>
      </c>
      <c r="Q424" s="118">
        <v>44595</v>
      </c>
      <c r="R424" t="s">
        <v>1198</v>
      </c>
      <c r="S424" t="s">
        <v>302</v>
      </c>
      <c r="T424" t="s">
        <v>304</v>
      </c>
      <c r="U424" s="118">
        <v>45473</v>
      </c>
      <c r="V424" s="116">
        <v>1</v>
      </c>
      <c r="W424" s="116">
        <v>111.92202</v>
      </c>
      <c r="X424" s="116">
        <v>111.92202</v>
      </c>
      <c r="Y424" s="115">
        <v>1.9900000000000001E-4</v>
      </c>
      <c r="Z424" s="115">
        <v>1.1029000000000001E-2</v>
      </c>
      <c r="AA424" s="115">
        <v>1.1509999999999999E-3</v>
      </c>
      <c r="AB424" s="166"/>
    </row>
    <row r="425" spans="1:28" x14ac:dyDescent="0.2">
      <c r="A425" s="166"/>
      <c r="B425">
        <v>520030677</v>
      </c>
      <c r="C425">
        <v>9670</v>
      </c>
      <c r="D425" t="s">
        <v>2313</v>
      </c>
      <c r="E425"/>
      <c r="F425"/>
      <c r="G425" t="s">
        <v>2314</v>
      </c>
      <c r="H425">
        <v>10030062</v>
      </c>
      <c r="I425" t="s">
        <v>77</v>
      </c>
      <c r="J425" t="s">
        <v>280</v>
      </c>
      <c r="K425"/>
      <c r="L425" t="s">
        <v>52</v>
      </c>
      <c r="M425"/>
      <c r="N425"/>
      <c r="O425" t="s">
        <v>52</v>
      </c>
      <c r="P425" t="s">
        <v>61</v>
      </c>
      <c r="Q425" s="118">
        <v>43920</v>
      </c>
      <c r="R425" t="s">
        <v>1198</v>
      </c>
      <c r="S425" t="s">
        <v>302</v>
      </c>
      <c r="T425" t="s">
        <v>304</v>
      </c>
      <c r="U425" s="118">
        <v>45535</v>
      </c>
      <c r="V425" s="116">
        <v>1</v>
      </c>
      <c r="W425" s="116">
        <v>97.682739999999995</v>
      </c>
      <c r="X425" s="116">
        <v>97.682739999999995</v>
      </c>
      <c r="Y425" s="115">
        <v>6.7999999999999999E-5</v>
      </c>
      <c r="Z425" s="115">
        <v>9.6259999999999991E-3</v>
      </c>
      <c r="AA425" s="115">
        <v>1.0039999999999999E-3</v>
      </c>
      <c r="AB425" s="166"/>
    </row>
    <row r="426" spans="1:28" x14ac:dyDescent="0.2">
      <c r="A426" s="166"/>
      <c r="B426">
        <v>520030677</v>
      </c>
      <c r="C426">
        <v>9670</v>
      </c>
      <c r="D426" t="s">
        <v>2365</v>
      </c>
      <c r="E426"/>
      <c r="F426"/>
      <c r="G426" t="s">
        <v>2366</v>
      </c>
      <c r="H426">
        <v>100280031</v>
      </c>
      <c r="I426" t="s">
        <v>77</v>
      </c>
      <c r="J426" t="s">
        <v>241</v>
      </c>
      <c r="K426"/>
      <c r="L426" t="s">
        <v>52</v>
      </c>
      <c r="M426"/>
      <c r="N426"/>
      <c r="O426" t="s">
        <v>52</v>
      </c>
      <c r="P426" t="s">
        <v>61</v>
      </c>
      <c r="Q426" s="118">
        <v>43396</v>
      </c>
      <c r="R426" t="s">
        <v>1198</v>
      </c>
      <c r="S426" t="s">
        <v>302</v>
      </c>
      <c r="T426" t="s">
        <v>304</v>
      </c>
      <c r="U426" s="118">
        <v>45473</v>
      </c>
      <c r="V426" s="116">
        <v>1</v>
      </c>
      <c r="W426" s="116">
        <v>43.962539999999997</v>
      </c>
      <c r="X426" s="116">
        <v>43.962539999999997</v>
      </c>
      <c r="Y426" s="115">
        <v>3.8400000000000001E-4</v>
      </c>
      <c r="Z426" s="115">
        <v>4.3319999999999999E-3</v>
      </c>
      <c r="AA426" s="115">
        <v>4.5199999999999998E-4</v>
      </c>
      <c r="AB426" s="166"/>
    </row>
    <row r="427" spans="1:28" x14ac:dyDescent="0.2">
      <c r="A427" s="166"/>
      <c r="B427">
        <v>520030677</v>
      </c>
      <c r="C427">
        <v>9670</v>
      </c>
      <c r="D427" t="s">
        <v>2417</v>
      </c>
      <c r="E427"/>
      <c r="F427"/>
      <c r="G427" t="s">
        <v>2418</v>
      </c>
      <c r="H427">
        <v>100280346</v>
      </c>
      <c r="I427" t="s">
        <v>77</v>
      </c>
      <c r="J427" t="s">
        <v>744</v>
      </c>
      <c r="K427"/>
      <c r="L427" t="s">
        <v>52</v>
      </c>
      <c r="M427"/>
      <c r="N427"/>
      <c r="O427" t="s">
        <v>52</v>
      </c>
      <c r="P427" t="s">
        <v>61</v>
      </c>
      <c r="Q427" s="118">
        <v>43572</v>
      </c>
      <c r="R427" t="s">
        <v>1199</v>
      </c>
      <c r="S427" t="s">
        <v>302</v>
      </c>
      <c r="T427" t="s">
        <v>304</v>
      </c>
      <c r="U427" s="118">
        <v>45473</v>
      </c>
      <c r="V427" s="116">
        <v>3.71</v>
      </c>
      <c r="W427" s="116">
        <v>35.279051212938008</v>
      </c>
      <c r="X427" s="116">
        <v>130.88527999999999</v>
      </c>
      <c r="Y427" s="115">
        <v>1.92E-4</v>
      </c>
      <c r="Z427" s="115">
        <v>1.2898E-2</v>
      </c>
      <c r="AA427" s="115">
        <v>1.346E-3</v>
      </c>
      <c r="AB427" s="166"/>
    </row>
    <row r="428" spans="1:28" x14ac:dyDescent="0.2">
      <c r="A428" s="166"/>
      <c r="B428">
        <v>520030677</v>
      </c>
      <c r="C428">
        <v>9670</v>
      </c>
      <c r="D428" t="s">
        <v>2335</v>
      </c>
      <c r="E428"/>
      <c r="F428"/>
      <c r="G428" t="s">
        <v>2336</v>
      </c>
      <c r="H428">
        <v>100201755</v>
      </c>
      <c r="I428" t="s">
        <v>77</v>
      </c>
      <c r="J428" t="s">
        <v>744</v>
      </c>
      <c r="K428"/>
      <c r="L428" t="s">
        <v>52</v>
      </c>
      <c r="M428"/>
      <c r="N428"/>
      <c r="O428" t="s">
        <v>52</v>
      </c>
      <c r="P428" t="s">
        <v>61</v>
      </c>
      <c r="Q428" s="118">
        <v>44431</v>
      </c>
      <c r="R428" t="s">
        <v>1199</v>
      </c>
      <c r="S428" t="s">
        <v>302</v>
      </c>
      <c r="T428" t="s">
        <v>304</v>
      </c>
      <c r="U428" s="118">
        <v>45473</v>
      </c>
      <c r="V428" s="116">
        <v>3.71</v>
      </c>
      <c r="W428" s="116">
        <v>61.164725067385447</v>
      </c>
      <c r="X428" s="116">
        <v>226.92113000000001</v>
      </c>
      <c r="Y428" s="115">
        <v>5.0699999999999996E-4</v>
      </c>
      <c r="Z428" s="115">
        <v>2.2363000000000001E-2</v>
      </c>
      <c r="AA428" s="115">
        <v>2.3340000000000001E-3</v>
      </c>
      <c r="AB428" s="166"/>
    </row>
    <row r="429" spans="1:28" x14ac:dyDescent="0.2">
      <c r="A429" s="166"/>
      <c r="B429">
        <v>520030677</v>
      </c>
      <c r="C429">
        <v>9670</v>
      </c>
      <c r="D429" t="s">
        <v>2331</v>
      </c>
      <c r="E429"/>
      <c r="F429"/>
      <c r="G429" t="s">
        <v>2332</v>
      </c>
      <c r="H429">
        <v>10030047</v>
      </c>
      <c r="I429" t="s">
        <v>77</v>
      </c>
      <c r="J429" t="s">
        <v>280</v>
      </c>
      <c r="K429"/>
      <c r="L429" t="s">
        <v>52</v>
      </c>
      <c r="M429"/>
      <c r="N429"/>
      <c r="O429" t="s">
        <v>52</v>
      </c>
      <c r="P429" t="s">
        <v>61</v>
      </c>
      <c r="Q429" s="118">
        <v>43643</v>
      </c>
      <c r="R429" t="s">
        <v>1198</v>
      </c>
      <c r="S429" t="s">
        <v>302</v>
      </c>
      <c r="T429" t="s">
        <v>304</v>
      </c>
      <c r="U429" s="118">
        <v>45535</v>
      </c>
      <c r="V429" s="116">
        <v>1</v>
      </c>
      <c r="W429" s="116">
        <v>82.624539999999996</v>
      </c>
      <c r="X429" s="116">
        <v>82.624539999999996</v>
      </c>
      <c r="Y429" s="115">
        <v>1.1400000000000001E-4</v>
      </c>
      <c r="Z429" s="115">
        <v>8.1419999999999999E-3</v>
      </c>
      <c r="AA429" s="115">
        <v>8.4999999999999995E-4</v>
      </c>
      <c r="AB429" s="166"/>
    </row>
    <row r="430" spans="1:28" x14ac:dyDescent="0.2">
      <c r="A430" s="166"/>
      <c r="B430">
        <v>520030677</v>
      </c>
      <c r="C430">
        <v>9670</v>
      </c>
      <c r="D430" t="s">
        <v>2329</v>
      </c>
      <c r="E430"/>
      <c r="F430"/>
      <c r="G430" t="s">
        <v>2330</v>
      </c>
      <c r="H430">
        <v>100402122</v>
      </c>
      <c r="I430" t="s">
        <v>77</v>
      </c>
      <c r="J430" t="s">
        <v>240</v>
      </c>
      <c r="K430"/>
      <c r="L430" t="s">
        <v>52</v>
      </c>
      <c r="M430"/>
      <c r="N430"/>
      <c r="O430" t="s">
        <v>52</v>
      </c>
      <c r="P430" t="s">
        <v>61</v>
      </c>
      <c r="Q430" s="118">
        <v>44720</v>
      </c>
      <c r="R430" t="s">
        <v>1198</v>
      </c>
      <c r="S430" t="s">
        <v>302</v>
      </c>
      <c r="T430" t="s">
        <v>304</v>
      </c>
      <c r="U430" s="118">
        <v>45473</v>
      </c>
      <c r="V430" s="116">
        <v>1</v>
      </c>
      <c r="W430" s="116">
        <v>194.20500000000001</v>
      </c>
      <c r="X430" s="116">
        <v>194.20500000000001</v>
      </c>
      <c r="Y430" s="115">
        <v>1.13E-4</v>
      </c>
      <c r="Z430" s="115">
        <v>1.9137999999999999E-2</v>
      </c>
      <c r="AA430" s="115">
        <v>1.9970000000000001E-3</v>
      </c>
      <c r="AB430" s="166"/>
    </row>
    <row r="431" spans="1:28" x14ac:dyDescent="0.2">
      <c r="A431" s="166"/>
      <c r="B431">
        <v>520030677</v>
      </c>
      <c r="C431">
        <v>9670</v>
      </c>
      <c r="D431" t="s">
        <v>2369</v>
      </c>
      <c r="E431"/>
      <c r="F431"/>
      <c r="G431" t="s">
        <v>2374</v>
      </c>
      <c r="H431">
        <v>100290055</v>
      </c>
      <c r="I431" t="s">
        <v>77</v>
      </c>
      <c r="J431" t="s">
        <v>240</v>
      </c>
      <c r="K431"/>
      <c r="L431" t="s">
        <v>52</v>
      </c>
      <c r="M431"/>
      <c r="N431"/>
      <c r="O431" t="s">
        <v>52</v>
      </c>
      <c r="P431" t="s">
        <v>61</v>
      </c>
      <c r="Q431" s="118">
        <v>43606</v>
      </c>
      <c r="R431" t="s">
        <v>1198</v>
      </c>
      <c r="S431" t="s">
        <v>302</v>
      </c>
      <c r="T431" t="s">
        <v>304</v>
      </c>
      <c r="U431" s="118">
        <v>45473</v>
      </c>
      <c r="V431" s="116">
        <v>1</v>
      </c>
      <c r="W431" s="116">
        <v>122.42637000000001</v>
      </c>
      <c r="X431" s="116">
        <v>122.42637000000001</v>
      </c>
      <c r="Y431" s="115">
        <v>1.26E-4</v>
      </c>
      <c r="Z431" s="115">
        <v>1.2064999999999999E-2</v>
      </c>
      <c r="AA431" s="115">
        <v>1.2589999999999999E-3</v>
      </c>
      <c r="AB431" s="166"/>
    </row>
    <row r="432" spans="1:28" x14ac:dyDescent="0.2">
      <c r="A432" s="166"/>
      <c r="B432">
        <v>520030677</v>
      </c>
      <c r="C432">
        <v>9670</v>
      </c>
      <c r="D432" t="s">
        <v>2551</v>
      </c>
      <c r="E432"/>
      <c r="F432"/>
      <c r="G432" t="s">
        <v>2408</v>
      </c>
      <c r="H432">
        <v>101202315</v>
      </c>
      <c r="I432" t="s">
        <v>77</v>
      </c>
      <c r="J432" t="s">
        <v>744</v>
      </c>
      <c r="K432"/>
      <c r="L432" t="s">
        <v>52</v>
      </c>
      <c r="M432"/>
      <c r="N432"/>
      <c r="O432" t="s">
        <v>52</v>
      </c>
      <c r="P432" t="s">
        <v>61</v>
      </c>
      <c r="Q432" s="118">
        <v>45344</v>
      </c>
      <c r="R432" t="s">
        <v>1199</v>
      </c>
      <c r="S432" t="s">
        <v>302</v>
      </c>
      <c r="T432" t="s">
        <v>304</v>
      </c>
      <c r="U432" s="118">
        <v>45473</v>
      </c>
      <c r="V432" s="116">
        <v>3.71</v>
      </c>
      <c r="W432" s="116">
        <v>9.1215929919137473</v>
      </c>
      <c r="X432" s="116">
        <v>33.84111</v>
      </c>
      <c r="Y432" s="115">
        <v>3.1799999999999998E-4</v>
      </c>
      <c r="Z432" s="115">
        <v>3.3349999999999999E-3</v>
      </c>
      <c r="AA432" s="115">
        <v>3.48E-4</v>
      </c>
      <c r="AB432" s="166"/>
    </row>
    <row r="433" spans="1:28" x14ac:dyDescent="0.2">
      <c r="A433" s="166"/>
      <c r="B433">
        <v>520030677</v>
      </c>
      <c r="C433">
        <v>9670</v>
      </c>
      <c r="D433" t="s">
        <v>2390</v>
      </c>
      <c r="E433"/>
      <c r="F433"/>
      <c r="G433" t="s">
        <v>2391</v>
      </c>
      <c r="H433">
        <v>10070050</v>
      </c>
      <c r="I433" t="s">
        <v>77</v>
      </c>
      <c r="J433" t="s">
        <v>744</v>
      </c>
      <c r="K433"/>
      <c r="L433" t="s">
        <v>52</v>
      </c>
      <c r="M433"/>
      <c r="N433"/>
      <c r="O433" t="s">
        <v>52</v>
      </c>
      <c r="P433" t="s">
        <v>61</v>
      </c>
      <c r="Q433" s="118">
        <v>44354</v>
      </c>
      <c r="R433" t="s">
        <v>1199</v>
      </c>
      <c r="S433" t="s">
        <v>302</v>
      </c>
      <c r="T433" t="s">
        <v>304</v>
      </c>
      <c r="U433" s="118">
        <v>45473</v>
      </c>
      <c r="V433" s="116">
        <v>3.71</v>
      </c>
      <c r="W433" s="116">
        <v>42.211140161725069</v>
      </c>
      <c r="X433" s="116">
        <v>156.60333</v>
      </c>
      <c r="Y433" s="115">
        <v>1.2400000000000001E-4</v>
      </c>
      <c r="Z433" s="115">
        <v>1.5433000000000001E-2</v>
      </c>
      <c r="AA433" s="115">
        <v>1.611E-3</v>
      </c>
      <c r="AB433" s="166"/>
    </row>
    <row r="434" spans="1:28" x14ac:dyDescent="0.2">
      <c r="A434" s="166"/>
      <c r="B434">
        <v>520030677</v>
      </c>
      <c r="C434">
        <v>9670</v>
      </c>
      <c r="D434" t="s">
        <v>2333</v>
      </c>
      <c r="E434"/>
      <c r="F434"/>
      <c r="G434" t="s">
        <v>2334</v>
      </c>
      <c r="H434">
        <v>100601871</v>
      </c>
      <c r="I434" t="s">
        <v>77</v>
      </c>
      <c r="J434" t="s">
        <v>744</v>
      </c>
      <c r="K434"/>
      <c r="L434" t="s">
        <v>52</v>
      </c>
      <c r="M434"/>
      <c r="N434"/>
      <c r="O434" t="s">
        <v>52</v>
      </c>
      <c r="P434" t="s">
        <v>61</v>
      </c>
      <c r="Q434" s="118">
        <v>45217</v>
      </c>
      <c r="R434" t="s">
        <v>1199</v>
      </c>
      <c r="S434" t="s">
        <v>302</v>
      </c>
      <c r="T434" t="s">
        <v>304</v>
      </c>
      <c r="U434" s="118">
        <v>45473</v>
      </c>
      <c r="V434" s="116">
        <v>3.71</v>
      </c>
      <c r="W434" s="116">
        <v>15.902698113207547</v>
      </c>
      <c r="X434" s="116">
        <v>58.999009999999998</v>
      </c>
      <c r="Y434" s="115">
        <v>6.3E-5</v>
      </c>
      <c r="Z434" s="115">
        <v>5.8139999999999997E-3</v>
      </c>
      <c r="AA434" s="115">
        <v>6.0599999999999998E-4</v>
      </c>
      <c r="AB434" s="166"/>
    </row>
    <row r="435" spans="1:28" x14ac:dyDescent="0.2">
      <c r="A435" s="166"/>
      <c r="B435">
        <v>520030677</v>
      </c>
      <c r="C435">
        <v>9670</v>
      </c>
      <c r="D435" t="s">
        <v>2315</v>
      </c>
      <c r="E435"/>
      <c r="F435"/>
      <c r="G435" t="s">
        <v>2316</v>
      </c>
      <c r="H435">
        <v>100900125</v>
      </c>
      <c r="I435" t="s">
        <v>77</v>
      </c>
      <c r="J435" t="s">
        <v>241</v>
      </c>
      <c r="K435"/>
      <c r="L435" t="s">
        <v>52</v>
      </c>
      <c r="M435"/>
      <c r="N435"/>
      <c r="O435" t="s">
        <v>52</v>
      </c>
      <c r="P435" t="s">
        <v>61</v>
      </c>
      <c r="Q435" s="118">
        <v>44574</v>
      </c>
      <c r="R435" t="s">
        <v>1198</v>
      </c>
      <c r="S435" t="s">
        <v>302</v>
      </c>
      <c r="T435" t="s">
        <v>304</v>
      </c>
      <c r="U435" s="118">
        <v>45473</v>
      </c>
      <c r="V435" s="116">
        <v>1</v>
      </c>
      <c r="W435" s="116">
        <v>166.46339</v>
      </c>
      <c r="X435" s="116">
        <v>166.46339</v>
      </c>
      <c r="Y435" s="115">
        <v>1.307E-3</v>
      </c>
      <c r="Z435" s="115">
        <v>1.6403999999999998E-2</v>
      </c>
      <c r="AA435" s="115">
        <v>1.712E-3</v>
      </c>
      <c r="AB435" s="166"/>
    </row>
    <row r="436" spans="1:28" x14ac:dyDescent="0.2">
      <c r="A436" s="166"/>
      <c r="B436">
        <v>520030677</v>
      </c>
      <c r="C436">
        <v>9670</v>
      </c>
      <c r="D436" t="s">
        <v>2313</v>
      </c>
      <c r="E436"/>
      <c r="F436"/>
      <c r="G436" t="s">
        <v>2314</v>
      </c>
      <c r="H436">
        <v>10040178</v>
      </c>
      <c r="I436" t="s">
        <v>77</v>
      </c>
      <c r="J436" t="s">
        <v>280</v>
      </c>
      <c r="K436"/>
      <c r="L436" t="s">
        <v>52</v>
      </c>
      <c r="M436"/>
      <c r="N436"/>
      <c r="O436" t="s">
        <v>52</v>
      </c>
      <c r="P436" t="s">
        <v>61</v>
      </c>
      <c r="Q436" s="118">
        <v>43920</v>
      </c>
      <c r="R436" t="s">
        <v>1198</v>
      </c>
      <c r="S436" t="s">
        <v>302</v>
      </c>
      <c r="T436" t="s">
        <v>304</v>
      </c>
      <c r="U436" s="118">
        <v>45535</v>
      </c>
      <c r="V436" s="116">
        <v>1</v>
      </c>
      <c r="W436" s="116">
        <v>158.69776999999999</v>
      </c>
      <c r="X436" s="116">
        <v>158.69776999999999</v>
      </c>
      <c r="Y436" s="115">
        <v>1.02E-4</v>
      </c>
      <c r="Z436" s="115">
        <v>1.5639E-2</v>
      </c>
      <c r="AA436" s="115">
        <v>1.632E-3</v>
      </c>
      <c r="AB436" s="166"/>
    </row>
    <row r="437" spans="1:28" x14ac:dyDescent="0.2">
      <c r="A437" s="166"/>
      <c r="B437">
        <v>520030677</v>
      </c>
      <c r="C437">
        <v>9670</v>
      </c>
      <c r="D437" t="s">
        <v>2337</v>
      </c>
      <c r="E437"/>
      <c r="F437"/>
      <c r="G437" t="s">
        <v>2338</v>
      </c>
      <c r="H437">
        <v>101303451</v>
      </c>
      <c r="I437" t="s">
        <v>77</v>
      </c>
      <c r="J437" t="s">
        <v>744</v>
      </c>
      <c r="K437"/>
      <c r="L437" t="s">
        <v>52</v>
      </c>
      <c r="M437"/>
      <c r="N437"/>
      <c r="O437" t="s">
        <v>52</v>
      </c>
      <c r="P437" t="s">
        <v>61</v>
      </c>
      <c r="Q437" s="118">
        <v>44634</v>
      </c>
      <c r="R437" t="s">
        <v>1199</v>
      </c>
      <c r="S437" t="s">
        <v>302</v>
      </c>
      <c r="T437" t="s">
        <v>304</v>
      </c>
      <c r="U437" s="118">
        <v>45473</v>
      </c>
      <c r="V437" s="116">
        <v>3.71</v>
      </c>
      <c r="W437" s="116">
        <v>35.318636118598384</v>
      </c>
      <c r="X437" s="116">
        <v>131.03214</v>
      </c>
      <c r="Y437" s="115">
        <v>1.3270000000000001E-3</v>
      </c>
      <c r="Z437" s="115">
        <v>1.2913000000000001E-2</v>
      </c>
      <c r="AA437" s="115">
        <v>1.348E-3</v>
      </c>
      <c r="AB437" s="166"/>
    </row>
    <row r="438" spans="1:28" x14ac:dyDescent="0.2">
      <c r="A438" s="166"/>
      <c r="B438">
        <v>520030677</v>
      </c>
      <c r="C438">
        <v>9670</v>
      </c>
      <c r="D438" t="s">
        <v>2379</v>
      </c>
      <c r="E438"/>
      <c r="F438"/>
      <c r="G438" t="s">
        <v>2399</v>
      </c>
      <c r="H438">
        <v>10040053</v>
      </c>
      <c r="I438" t="s">
        <v>77</v>
      </c>
      <c r="J438" t="s">
        <v>241</v>
      </c>
      <c r="K438"/>
      <c r="L438" t="s">
        <v>52</v>
      </c>
      <c r="M438"/>
      <c r="N438"/>
      <c r="O438" t="s">
        <v>52</v>
      </c>
      <c r="P438" t="s">
        <v>61</v>
      </c>
      <c r="Q438" s="118">
        <v>43913</v>
      </c>
      <c r="R438" t="s">
        <v>1198</v>
      </c>
      <c r="S438" t="s">
        <v>302</v>
      </c>
      <c r="T438" t="s">
        <v>304</v>
      </c>
      <c r="U438" s="118">
        <v>45291</v>
      </c>
      <c r="V438" s="116">
        <v>1</v>
      </c>
      <c r="W438" s="116">
        <v>211.42277999999999</v>
      </c>
      <c r="X438" s="116">
        <v>211.42277999999999</v>
      </c>
      <c r="Y438" s="115">
        <v>6.8800000000000003E-4</v>
      </c>
      <c r="Z438" s="115">
        <v>2.0834999999999999E-2</v>
      </c>
      <c r="AA438" s="115">
        <v>2.1749999999999999E-3</v>
      </c>
      <c r="AB438" s="166"/>
    </row>
    <row r="439" spans="1:28" x14ac:dyDescent="0.2">
      <c r="A439" s="166"/>
      <c r="B439">
        <v>520030677</v>
      </c>
      <c r="C439">
        <v>9670</v>
      </c>
      <c r="D439"/>
      <c r="E439"/>
      <c r="F439"/>
      <c r="G439" t="s">
        <v>2387</v>
      </c>
      <c r="H439">
        <v>100260090</v>
      </c>
      <c r="I439" t="s">
        <v>77</v>
      </c>
      <c r="J439" t="s">
        <v>915</v>
      </c>
      <c r="K439"/>
      <c r="L439" t="s">
        <v>52</v>
      </c>
      <c r="M439"/>
      <c r="N439"/>
      <c r="O439" t="s">
        <v>52</v>
      </c>
      <c r="P439" t="s">
        <v>61</v>
      </c>
      <c r="Q439" s="118">
        <v>43076</v>
      </c>
      <c r="R439" t="s">
        <v>1198</v>
      </c>
      <c r="S439" t="s">
        <v>302</v>
      </c>
      <c r="T439" t="s">
        <v>304</v>
      </c>
      <c r="U439" s="118">
        <v>45535</v>
      </c>
      <c r="V439" s="116">
        <v>1</v>
      </c>
      <c r="W439" s="116">
        <v>17.949069999999999</v>
      </c>
      <c r="X439" s="116">
        <v>17.949069999999999</v>
      </c>
      <c r="Y439" s="115">
        <v>2.0999999999999999E-5</v>
      </c>
      <c r="Z439" s="115">
        <v>1.768E-3</v>
      </c>
      <c r="AA439" s="115">
        <v>1.84E-4</v>
      </c>
      <c r="AB439" s="166"/>
    </row>
    <row r="440" spans="1:28" x14ac:dyDescent="0.2">
      <c r="A440" s="166"/>
      <c r="B440">
        <v>520030677</v>
      </c>
      <c r="C440">
        <v>9670</v>
      </c>
      <c r="D440" t="s">
        <v>2317</v>
      </c>
      <c r="E440"/>
      <c r="F440"/>
      <c r="G440" t="s">
        <v>2318</v>
      </c>
      <c r="H440">
        <v>100500354</v>
      </c>
      <c r="I440" t="s">
        <v>77</v>
      </c>
      <c r="J440" t="s">
        <v>279</v>
      </c>
      <c r="K440"/>
      <c r="L440" t="s">
        <v>52</v>
      </c>
      <c r="M440"/>
      <c r="N440"/>
      <c r="O440" t="s">
        <v>52</v>
      </c>
      <c r="P440" t="s">
        <v>61</v>
      </c>
      <c r="Q440" s="118">
        <v>44083</v>
      </c>
      <c r="R440" t="s">
        <v>1198</v>
      </c>
      <c r="S440" t="s">
        <v>302</v>
      </c>
      <c r="T440" t="s">
        <v>304</v>
      </c>
      <c r="U440" s="118">
        <v>45473</v>
      </c>
      <c r="V440" s="116">
        <v>1</v>
      </c>
      <c r="W440" s="116">
        <v>109.39161</v>
      </c>
      <c r="X440" s="116">
        <v>109.39161</v>
      </c>
      <c r="Y440" s="115">
        <v>8.2000000000000001E-5</v>
      </c>
      <c r="Z440" s="115">
        <v>1.078E-2</v>
      </c>
      <c r="AA440" s="115">
        <v>1.1249999999999999E-3</v>
      </c>
      <c r="AB440" s="166"/>
    </row>
    <row r="441" spans="1:28" x14ac:dyDescent="0.2">
      <c r="A441" s="166"/>
      <c r="B441">
        <v>520030677</v>
      </c>
      <c r="C441">
        <v>9670</v>
      </c>
      <c r="D441" t="s">
        <v>2385</v>
      </c>
      <c r="E441"/>
      <c r="F441"/>
      <c r="G441" t="s">
        <v>2386</v>
      </c>
      <c r="H441">
        <v>101201127</v>
      </c>
      <c r="I441" t="s">
        <v>77</v>
      </c>
      <c r="J441" t="s">
        <v>240</v>
      </c>
      <c r="K441"/>
      <c r="L441" t="s">
        <v>52</v>
      </c>
      <c r="M441"/>
      <c r="N441"/>
      <c r="O441" t="s">
        <v>52</v>
      </c>
      <c r="P441" t="s">
        <v>61</v>
      </c>
      <c r="Q441" s="118">
        <v>45250</v>
      </c>
      <c r="R441" t="s">
        <v>1198</v>
      </c>
      <c r="S441" t="s">
        <v>302</v>
      </c>
      <c r="T441" t="s">
        <v>304</v>
      </c>
      <c r="U441" s="118">
        <v>45473</v>
      </c>
      <c r="V441" s="116">
        <v>1</v>
      </c>
      <c r="W441" s="116">
        <v>-4.4508000000000001</v>
      </c>
      <c r="X441" s="116">
        <v>-4.4508000000000001</v>
      </c>
      <c r="Y441" s="115">
        <v>1.4799999999999999E-4</v>
      </c>
      <c r="Z441" s="115">
        <v>-4.3800000000000002E-4</v>
      </c>
      <c r="AA441" s="115">
        <v>-4.5000000000000003E-5</v>
      </c>
      <c r="AB441" s="166"/>
    </row>
    <row r="442" spans="1:28" x14ac:dyDescent="0.2">
      <c r="A442" s="166"/>
      <c r="B442">
        <v>520030677</v>
      </c>
      <c r="C442">
        <v>9670</v>
      </c>
      <c r="D442" t="s">
        <v>2369</v>
      </c>
      <c r="E442"/>
      <c r="F442"/>
      <c r="G442" t="s">
        <v>2370</v>
      </c>
      <c r="H442">
        <v>10030153</v>
      </c>
      <c r="I442" t="s">
        <v>77</v>
      </c>
      <c r="J442" t="s">
        <v>240</v>
      </c>
      <c r="K442"/>
      <c r="L442" t="s">
        <v>52</v>
      </c>
      <c r="M442"/>
      <c r="N442"/>
      <c r="O442" t="s">
        <v>52</v>
      </c>
      <c r="P442" t="s">
        <v>61</v>
      </c>
      <c r="Q442" s="118">
        <v>44133</v>
      </c>
      <c r="R442" t="s">
        <v>1198</v>
      </c>
      <c r="S442" t="s">
        <v>302</v>
      </c>
      <c r="T442" t="s">
        <v>304</v>
      </c>
      <c r="U442" s="118">
        <v>45565</v>
      </c>
      <c r="V442" s="116">
        <v>1</v>
      </c>
      <c r="W442" s="116">
        <v>444.49527</v>
      </c>
      <c r="X442" s="116">
        <v>444.49527</v>
      </c>
      <c r="Y442" s="115">
        <v>8.5899999999999995E-4</v>
      </c>
      <c r="Z442" s="115">
        <v>4.3804999999999997E-2</v>
      </c>
      <c r="AA442" s="115">
        <v>4.5719999999999997E-3</v>
      </c>
      <c r="AB442" s="166"/>
    </row>
    <row r="443" spans="1:28" x14ac:dyDescent="0.2">
      <c r="A443" s="166"/>
      <c r="B443">
        <v>520030677</v>
      </c>
      <c r="C443">
        <v>9670</v>
      </c>
      <c r="D443" t="s">
        <v>2397</v>
      </c>
      <c r="E443"/>
      <c r="F443"/>
      <c r="G443" t="s">
        <v>2398</v>
      </c>
      <c r="H443">
        <v>100320050</v>
      </c>
      <c r="I443" t="s">
        <v>77</v>
      </c>
      <c r="J443" t="s">
        <v>744</v>
      </c>
      <c r="K443"/>
      <c r="L443" t="s">
        <v>52</v>
      </c>
      <c r="M443"/>
      <c r="N443"/>
      <c r="O443" t="s">
        <v>52</v>
      </c>
      <c r="P443" t="s">
        <v>61</v>
      </c>
      <c r="Q443" s="118">
        <v>43927</v>
      </c>
      <c r="R443" t="s">
        <v>1199</v>
      </c>
      <c r="S443" t="s">
        <v>302</v>
      </c>
      <c r="T443" t="s">
        <v>304</v>
      </c>
      <c r="U443" s="118">
        <v>45473</v>
      </c>
      <c r="V443" s="116">
        <v>3.71</v>
      </c>
      <c r="W443" s="116">
        <v>55.264584905660378</v>
      </c>
      <c r="X443" s="116">
        <v>205.03161</v>
      </c>
      <c r="Y443" s="115">
        <v>8.1000000000000004E-5</v>
      </c>
      <c r="Z443" s="115">
        <v>2.0205000000000001E-2</v>
      </c>
      <c r="AA443" s="115">
        <v>2.1090000000000002E-3</v>
      </c>
      <c r="AB443" s="166"/>
    </row>
    <row r="444" spans="1:28" x14ac:dyDescent="0.2">
      <c r="A444" s="166"/>
      <c r="B444">
        <v>520030677</v>
      </c>
      <c r="C444">
        <v>9670</v>
      </c>
      <c r="D444" t="s">
        <v>2394</v>
      </c>
      <c r="E444"/>
      <c r="F444"/>
      <c r="G444" t="s">
        <v>2395</v>
      </c>
      <c r="H444">
        <v>100280411</v>
      </c>
      <c r="I444" t="s">
        <v>77</v>
      </c>
      <c r="J444" t="s">
        <v>240</v>
      </c>
      <c r="K444"/>
      <c r="L444" t="s">
        <v>52</v>
      </c>
      <c r="M444"/>
      <c r="N444"/>
      <c r="O444" t="s">
        <v>52</v>
      </c>
      <c r="P444" t="s">
        <v>61</v>
      </c>
      <c r="Q444" s="118">
        <v>43612</v>
      </c>
      <c r="R444" t="s">
        <v>1198</v>
      </c>
      <c r="S444" t="s">
        <v>302</v>
      </c>
      <c r="T444" t="s">
        <v>304</v>
      </c>
      <c r="U444" s="118">
        <v>45473</v>
      </c>
      <c r="V444" s="116">
        <v>1</v>
      </c>
      <c r="W444" s="116">
        <v>133.75262000000001</v>
      </c>
      <c r="X444" s="116">
        <v>133.75262000000001</v>
      </c>
      <c r="Y444" s="115">
        <v>1.2999999999999999E-4</v>
      </c>
      <c r="Z444" s="115">
        <v>1.3181E-2</v>
      </c>
      <c r="AA444" s="115">
        <v>1.3760000000000001E-3</v>
      </c>
      <c r="AB444" s="166"/>
    </row>
    <row r="445" spans="1:28" x14ac:dyDescent="0.2">
      <c r="A445" s="166"/>
      <c r="B445">
        <v>520030677</v>
      </c>
      <c r="C445">
        <v>9670</v>
      </c>
      <c r="D445" t="s">
        <v>2400</v>
      </c>
      <c r="E445"/>
      <c r="F445"/>
      <c r="G445" t="s">
        <v>2401</v>
      </c>
      <c r="H445">
        <v>100505320</v>
      </c>
      <c r="I445" t="s">
        <v>77</v>
      </c>
      <c r="J445" t="s">
        <v>279</v>
      </c>
      <c r="K445"/>
      <c r="L445" t="s">
        <v>52</v>
      </c>
      <c r="M445"/>
      <c r="N445"/>
      <c r="O445" t="s">
        <v>52</v>
      </c>
      <c r="P445" t="s">
        <v>61</v>
      </c>
      <c r="Q445" s="118">
        <v>45048</v>
      </c>
      <c r="R445" t="s">
        <v>1198</v>
      </c>
      <c r="S445" t="s">
        <v>302</v>
      </c>
      <c r="T445" t="s">
        <v>304</v>
      </c>
      <c r="U445" s="118">
        <v>45473</v>
      </c>
      <c r="V445" s="116">
        <v>1</v>
      </c>
      <c r="W445" s="116">
        <v>78.409109999999998</v>
      </c>
      <c r="X445" s="116">
        <v>78.409109999999998</v>
      </c>
      <c r="Y445" s="115">
        <v>9.1000000000000003E-5</v>
      </c>
      <c r="Z445" s="115">
        <v>7.7270000000000004E-3</v>
      </c>
      <c r="AA445" s="115">
        <v>8.0599999999999997E-4</v>
      </c>
      <c r="AB445" s="166"/>
    </row>
    <row r="446" spans="1:28" x14ac:dyDescent="0.2">
      <c r="A446" s="166"/>
      <c r="B446">
        <v>520030677</v>
      </c>
      <c r="C446">
        <v>9670</v>
      </c>
      <c r="D446" t="s">
        <v>2402</v>
      </c>
      <c r="E446"/>
      <c r="F446"/>
      <c r="G446" t="s">
        <v>2403</v>
      </c>
      <c r="H446">
        <v>10040210</v>
      </c>
      <c r="I446" t="s">
        <v>77</v>
      </c>
      <c r="J446" t="s">
        <v>744</v>
      </c>
      <c r="K446"/>
      <c r="L446" t="s">
        <v>52</v>
      </c>
      <c r="M446"/>
      <c r="N446"/>
      <c r="O446" t="s">
        <v>52</v>
      </c>
      <c r="P446" t="s">
        <v>61</v>
      </c>
      <c r="Q446" s="118">
        <v>44419</v>
      </c>
      <c r="R446" t="s">
        <v>1199</v>
      </c>
      <c r="S446" t="s">
        <v>302</v>
      </c>
      <c r="T446" t="s">
        <v>304</v>
      </c>
      <c r="U446" s="118">
        <v>45473</v>
      </c>
      <c r="V446" s="116">
        <v>3.71</v>
      </c>
      <c r="W446" s="116">
        <v>31.595466307277626</v>
      </c>
      <c r="X446" s="116">
        <v>117.21917999999999</v>
      </c>
      <c r="Y446" s="115">
        <v>6.7699999999999998E-4</v>
      </c>
      <c r="Z446" s="115">
        <v>1.1551000000000001E-2</v>
      </c>
      <c r="AA446" s="115">
        <v>1.2049999999999999E-3</v>
      </c>
      <c r="AB446" s="166"/>
    </row>
    <row r="447" spans="1:28" x14ac:dyDescent="0.2">
      <c r="A447" s="166"/>
      <c r="B447">
        <v>520030677</v>
      </c>
      <c r="C447">
        <v>9670</v>
      </c>
      <c r="D447" t="s">
        <v>2443</v>
      </c>
      <c r="E447"/>
      <c r="F447"/>
      <c r="G447" t="s">
        <v>2444</v>
      </c>
      <c r="H447">
        <v>10030088</v>
      </c>
      <c r="I447" t="s">
        <v>77</v>
      </c>
      <c r="J447" t="s">
        <v>241</v>
      </c>
      <c r="K447"/>
      <c r="L447" t="s">
        <v>60</v>
      </c>
      <c r="M447"/>
      <c r="N447"/>
      <c r="O447" t="s">
        <v>313</v>
      </c>
      <c r="P447" t="s">
        <v>61</v>
      </c>
      <c r="Q447" s="118">
        <v>43766</v>
      </c>
      <c r="R447" t="s">
        <v>1199</v>
      </c>
      <c r="S447" t="s">
        <v>302</v>
      </c>
      <c r="T447" t="s">
        <v>304</v>
      </c>
      <c r="U447" s="118">
        <v>45473</v>
      </c>
      <c r="V447" s="116">
        <v>3.71</v>
      </c>
      <c r="W447" s="116">
        <v>52.009927223719679</v>
      </c>
      <c r="X447" s="116">
        <v>192.95683</v>
      </c>
      <c r="Y447" s="115">
        <v>3.9999999999999998E-6</v>
      </c>
      <c r="Z447" s="115">
        <v>1.9015000000000001E-2</v>
      </c>
      <c r="AA447" s="115">
        <v>1.9849999999999998E-3</v>
      </c>
      <c r="AB447" s="166"/>
    </row>
    <row r="448" spans="1:28" x14ac:dyDescent="0.2">
      <c r="A448" s="166"/>
      <c r="B448">
        <v>520030677</v>
      </c>
      <c r="C448">
        <v>9670</v>
      </c>
      <c r="D448" t="s">
        <v>2423</v>
      </c>
      <c r="E448"/>
      <c r="F448"/>
      <c r="G448" t="s">
        <v>2449</v>
      </c>
      <c r="H448">
        <v>10050136</v>
      </c>
      <c r="I448" t="s">
        <v>77</v>
      </c>
      <c r="J448" t="s">
        <v>744</v>
      </c>
      <c r="K448"/>
      <c r="L448" t="s">
        <v>60</v>
      </c>
      <c r="M448"/>
      <c r="N448"/>
      <c r="O448" t="s">
        <v>315</v>
      </c>
      <c r="P448" t="s">
        <v>61</v>
      </c>
      <c r="Q448" s="118">
        <v>43942</v>
      </c>
      <c r="R448" t="s">
        <v>1199</v>
      </c>
      <c r="S448" t="s">
        <v>302</v>
      </c>
      <c r="T448" t="s">
        <v>304</v>
      </c>
      <c r="U448" s="118">
        <v>45473</v>
      </c>
      <c r="V448" s="116">
        <v>3.71</v>
      </c>
      <c r="W448" s="116">
        <v>37.376385444743939</v>
      </c>
      <c r="X448" s="116">
        <v>138.66639000000001</v>
      </c>
      <c r="Y448" s="115">
        <v>3.0000000000000001E-6</v>
      </c>
      <c r="Z448" s="115">
        <v>1.3665E-2</v>
      </c>
      <c r="AA448" s="115">
        <v>1.426E-3</v>
      </c>
      <c r="AB448" s="166"/>
    </row>
    <row r="449" spans="1:28" x14ac:dyDescent="0.2">
      <c r="A449" s="166"/>
      <c r="B449">
        <v>520030677</v>
      </c>
      <c r="C449">
        <v>9670</v>
      </c>
      <c r="D449" t="s">
        <v>2323</v>
      </c>
      <c r="E449"/>
      <c r="F449"/>
      <c r="G449" t="s">
        <v>2324</v>
      </c>
      <c r="H449">
        <v>100270073</v>
      </c>
      <c r="I449" t="s">
        <v>77</v>
      </c>
      <c r="J449" t="s">
        <v>279</v>
      </c>
      <c r="K449"/>
      <c r="L449" t="s">
        <v>60</v>
      </c>
      <c r="M449"/>
      <c r="N449"/>
      <c r="O449" t="s">
        <v>313</v>
      </c>
      <c r="P449" t="s">
        <v>61</v>
      </c>
      <c r="Q449" s="118">
        <v>44046</v>
      </c>
      <c r="R449" t="s">
        <v>1199</v>
      </c>
      <c r="S449" t="s">
        <v>302</v>
      </c>
      <c r="T449" t="s">
        <v>304</v>
      </c>
      <c r="U449" s="118">
        <v>45473</v>
      </c>
      <c r="V449" s="116">
        <v>3.71</v>
      </c>
      <c r="W449" s="116">
        <v>67.560258760107814</v>
      </c>
      <c r="X449" s="116">
        <v>250.64856</v>
      </c>
      <c r="Y449" s="115">
        <v>5.0000000000000004E-6</v>
      </c>
      <c r="Z449" s="115">
        <v>2.4701000000000001E-2</v>
      </c>
      <c r="AA449" s="115">
        <v>2.578E-3</v>
      </c>
      <c r="AB449" s="166"/>
    </row>
    <row r="450" spans="1:28" x14ac:dyDescent="0.2">
      <c r="A450" s="166"/>
      <c r="B450">
        <v>520030677</v>
      </c>
      <c r="C450">
        <v>9670</v>
      </c>
      <c r="D450" t="s">
        <v>2421</v>
      </c>
      <c r="E450"/>
      <c r="F450"/>
      <c r="G450" t="s">
        <v>2422</v>
      </c>
      <c r="H450">
        <v>10030013</v>
      </c>
      <c r="I450" t="s">
        <v>77</v>
      </c>
      <c r="J450" t="s">
        <v>744</v>
      </c>
      <c r="K450"/>
      <c r="L450" t="s">
        <v>60</v>
      </c>
      <c r="M450"/>
      <c r="N450"/>
      <c r="O450" t="s">
        <v>313</v>
      </c>
      <c r="P450" t="s">
        <v>61</v>
      </c>
      <c r="Q450" s="118">
        <v>43740</v>
      </c>
      <c r="R450" t="s">
        <v>1199</v>
      </c>
      <c r="S450" t="s">
        <v>302</v>
      </c>
      <c r="T450" t="s">
        <v>304</v>
      </c>
      <c r="U450" s="118">
        <v>45473</v>
      </c>
      <c r="V450" s="116">
        <v>3.71</v>
      </c>
      <c r="W450" s="116">
        <v>54.764035040431267</v>
      </c>
      <c r="X450" s="116">
        <v>203.17456999999999</v>
      </c>
      <c r="Y450" s="115">
        <v>1.9999999999999999E-6</v>
      </c>
      <c r="Z450" s="115">
        <v>2.0022000000000002E-2</v>
      </c>
      <c r="AA450" s="115">
        <v>2.0899999999999998E-3</v>
      </c>
      <c r="AB450" s="166"/>
    </row>
    <row r="451" spans="1:28" x14ac:dyDescent="0.2">
      <c r="A451" s="166"/>
      <c r="B451">
        <v>520030677</v>
      </c>
      <c r="C451">
        <v>9670</v>
      </c>
      <c r="D451" t="s">
        <v>2351</v>
      </c>
      <c r="E451"/>
      <c r="F451"/>
      <c r="G451" t="s">
        <v>2352</v>
      </c>
      <c r="H451">
        <v>100505379</v>
      </c>
      <c r="I451" t="s">
        <v>77</v>
      </c>
      <c r="J451" t="s">
        <v>240</v>
      </c>
      <c r="K451"/>
      <c r="L451" t="s">
        <v>60</v>
      </c>
      <c r="M451"/>
      <c r="N451"/>
      <c r="O451" t="s">
        <v>313</v>
      </c>
      <c r="P451" t="s">
        <v>61</v>
      </c>
      <c r="Q451" s="118">
        <v>45005</v>
      </c>
      <c r="R451" t="s">
        <v>1199</v>
      </c>
      <c r="S451" t="s">
        <v>302</v>
      </c>
      <c r="T451" t="s">
        <v>304</v>
      </c>
      <c r="U451" s="118">
        <v>45473</v>
      </c>
      <c r="V451" s="116">
        <v>3.71</v>
      </c>
      <c r="W451" s="116">
        <v>22.305148247978437</v>
      </c>
      <c r="X451" s="116">
        <v>82.752099999999999</v>
      </c>
      <c r="Y451" s="115">
        <v>1.9999999999999999E-6</v>
      </c>
      <c r="Z451" s="115">
        <v>8.1550000000000008E-3</v>
      </c>
      <c r="AA451" s="115">
        <v>8.5099999999999998E-4</v>
      </c>
      <c r="AB451" s="166"/>
    </row>
    <row r="452" spans="1:28" x14ac:dyDescent="0.2">
      <c r="A452" s="166"/>
      <c r="B452">
        <v>520030677</v>
      </c>
      <c r="C452">
        <v>9670</v>
      </c>
      <c r="D452" t="s">
        <v>2353</v>
      </c>
      <c r="E452"/>
      <c r="F452"/>
      <c r="G452" t="s">
        <v>2354</v>
      </c>
      <c r="H452">
        <v>100200351</v>
      </c>
      <c r="I452" t="s">
        <v>77</v>
      </c>
      <c r="J452" t="s">
        <v>744</v>
      </c>
      <c r="K452"/>
      <c r="L452" t="s">
        <v>60</v>
      </c>
      <c r="M452"/>
      <c r="N452"/>
      <c r="O452" t="s">
        <v>313</v>
      </c>
      <c r="P452" t="s">
        <v>61</v>
      </c>
      <c r="Q452" s="118">
        <v>45152</v>
      </c>
      <c r="R452" t="s">
        <v>1199</v>
      </c>
      <c r="S452" t="s">
        <v>302</v>
      </c>
      <c r="T452" t="s">
        <v>304</v>
      </c>
      <c r="U452" s="118">
        <v>45473</v>
      </c>
      <c r="V452" s="116">
        <v>3.71</v>
      </c>
      <c r="W452" s="116">
        <v>17.261126684636121</v>
      </c>
      <c r="X452" s="116">
        <v>64.038780000000003</v>
      </c>
      <c r="Y452" s="115">
        <v>3.9999999999999998E-6</v>
      </c>
      <c r="Z452" s="115">
        <v>6.3109999999999998E-3</v>
      </c>
      <c r="AA452" s="115">
        <v>6.5799999999999995E-4</v>
      </c>
      <c r="AB452" s="166"/>
    </row>
    <row r="453" spans="1:28" x14ac:dyDescent="0.2">
      <c r="A453" s="166"/>
      <c r="B453">
        <v>520030677</v>
      </c>
      <c r="C453">
        <v>9670</v>
      </c>
      <c r="D453" t="s">
        <v>2445</v>
      </c>
      <c r="E453"/>
      <c r="F453"/>
      <c r="G453" t="s">
        <v>2446</v>
      </c>
      <c r="H453">
        <v>100280023</v>
      </c>
      <c r="I453" t="s">
        <v>77</v>
      </c>
      <c r="J453" t="s">
        <v>241</v>
      </c>
      <c r="K453"/>
      <c r="L453" t="s">
        <v>60</v>
      </c>
      <c r="M453"/>
      <c r="N453"/>
      <c r="O453" t="s">
        <v>313</v>
      </c>
      <c r="P453" t="s">
        <v>61</v>
      </c>
      <c r="Q453" s="118">
        <v>43501</v>
      </c>
      <c r="R453" t="s">
        <v>1199</v>
      </c>
      <c r="S453" t="s">
        <v>302</v>
      </c>
      <c r="T453" t="s">
        <v>304</v>
      </c>
      <c r="U453" s="118">
        <v>45473</v>
      </c>
      <c r="V453" s="116">
        <v>3.71</v>
      </c>
      <c r="W453" s="116">
        <v>35.215490566037737</v>
      </c>
      <c r="X453" s="116">
        <v>130.64947000000001</v>
      </c>
      <c r="Y453" s="115">
        <v>5.0000000000000004E-6</v>
      </c>
      <c r="Z453" s="115">
        <v>1.2874999999999999E-2</v>
      </c>
      <c r="AA453" s="115">
        <v>1.3439999999999999E-3</v>
      </c>
      <c r="AB453" s="166"/>
    </row>
    <row r="454" spans="1:28" x14ac:dyDescent="0.2">
      <c r="A454" s="166"/>
      <c r="B454">
        <v>520030677</v>
      </c>
      <c r="C454">
        <v>9670</v>
      </c>
      <c r="D454" t="s">
        <v>2343</v>
      </c>
      <c r="E454"/>
      <c r="F454"/>
      <c r="G454" t="s">
        <v>2344</v>
      </c>
      <c r="H454">
        <v>100301472</v>
      </c>
      <c r="I454" t="s">
        <v>77</v>
      </c>
      <c r="J454" t="s">
        <v>744</v>
      </c>
      <c r="K454"/>
      <c r="L454" t="s">
        <v>60</v>
      </c>
      <c r="M454"/>
      <c r="N454"/>
      <c r="O454" t="s">
        <v>312</v>
      </c>
      <c r="P454" t="s">
        <v>61</v>
      </c>
      <c r="Q454" s="118">
        <v>44265</v>
      </c>
      <c r="R454" t="s">
        <v>1201</v>
      </c>
      <c r="S454" t="s">
        <v>302</v>
      </c>
      <c r="T454" t="s">
        <v>304</v>
      </c>
      <c r="U454" s="118">
        <v>45473</v>
      </c>
      <c r="V454" s="116">
        <v>4.1524000000000001</v>
      </c>
      <c r="W454" s="116">
        <v>83.236824487043634</v>
      </c>
      <c r="X454" s="116">
        <v>345.63258999999999</v>
      </c>
      <c r="Y454" s="115">
        <v>3.9999999999999998E-6</v>
      </c>
      <c r="Z454" s="115">
        <v>3.4062000000000002E-2</v>
      </c>
      <c r="AA454" s="115">
        <v>3.555E-3</v>
      </c>
      <c r="AB454" s="166"/>
    </row>
    <row r="455" spans="1:28" x14ac:dyDescent="0.2">
      <c r="A455" s="166"/>
      <c r="B455">
        <v>520030677</v>
      </c>
      <c r="C455">
        <v>9670</v>
      </c>
      <c r="D455" t="s">
        <v>2436</v>
      </c>
      <c r="E455"/>
      <c r="F455"/>
      <c r="G455" t="s">
        <v>2437</v>
      </c>
      <c r="H455">
        <v>100270016</v>
      </c>
      <c r="I455" t="s">
        <v>77</v>
      </c>
      <c r="J455" t="s">
        <v>915</v>
      </c>
      <c r="K455"/>
      <c r="L455" t="s">
        <v>60</v>
      </c>
      <c r="M455"/>
      <c r="N455"/>
      <c r="O455" t="s">
        <v>316</v>
      </c>
      <c r="P455" t="s">
        <v>61</v>
      </c>
      <c r="Q455" s="118">
        <v>43608</v>
      </c>
      <c r="R455" t="s">
        <v>1199</v>
      </c>
      <c r="S455" t="s">
        <v>302</v>
      </c>
      <c r="T455" t="s">
        <v>304</v>
      </c>
      <c r="U455" s="118">
        <v>45473</v>
      </c>
      <c r="V455" s="116">
        <v>3.71</v>
      </c>
      <c r="W455" s="116">
        <v>30.275361185983829</v>
      </c>
      <c r="X455" s="116">
        <v>112.32159</v>
      </c>
      <c r="Y455" s="115">
        <v>1.2E-5</v>
      </c>
      <c r="Z455" s="115">
        <v>1.1069000000000001E-2</v>
      </c>
      <c r="AA455" s="115">
        <v>1.155E-3</v>
      </c>
      <c r="AB455" s="166"/>
    </row>
    <row r="456" spans="1:28" x14ac:dyDescent="0.2">
      <c r="A456" s="166"/>
      <c r="B456">
        <v>520030677</v>
      </c>
      <c r="C456">
        <v>9670</v>
      </c>
      <c r="D456" t="s">
        <v>2325</v>
      </c>
      <c r="E456"/>
      <c r="F456"/>
      <c r="G456" t="s">
        <v>2347</v>
      </c>
      <c r="H456">
        <v>100505353</v>
      </c>
      <c r="I456" t="s">
        <v>77</v>
      </c>
      <c r="J456" t="s">
        <v>744</v>
      </c>
      <c r="K456"/>
      <c r="L456" t="s">
        <v>60</v>
      </c>
      <c r="M456"/>
      <c r="N456"/>
      <c r="O456" t="s">
        <v>313</v>
      </c>
      <c r="P456" t="s">
        <v>61</v>
      </c>
      <c r="Q456" s="118">
        <v>45029</v>
      </c>
      <c r="R456" t="s">
        <v>1199</v>
      </c>
      <c r="S456" t="s">
        <v>302</v>
      </c>
      <c r="T456" t="s">
        <v>304</v>
      </c>
      <c r="U456" s="118">
        <v>45473</v>
      </c>
      <c r="V456" s="116">
        <v>3.71</v>
      </c>
      <c r="W456" s="116">
        <v>18.776698113207548</v>
      </c>
      <c r="X456" s="116">
        <v>69.661550000000005</v>
      </c>
      <c r="Y456" s="115">
        <v>8.2600000000000002E-4</v>
      </c>
      <c r="Z456" s="115">
        <v>6.8649999999999996E-3</v>
      </c>
      <c r="AA456" s="115">
        <v>7.1599999999999995E-4</v>
      </c>
      <c r="AB456" s="166"/>
    </row>
    <row r="457" spans="1:28" x14ac:dyDescent="0.2">
      <c r="A457" s="166"/>
      <c r="B457">
        <v>520030677</v>
      </c>
      <c r="C457">
        <v>9670</v>
      </c>
      <c r="D457" t="s">
        <v>2349</v>
      </c>
      <c r="E457"/>
      <c r="F457"/>
      <c r="G457" t="s">
        <v>2350</v>
      </c>
      <c r="H457">
        <v>100303569</v>
      </c>
      <c r="I457" t="s">
        <v>77</v>
      </c>
      <c r="J457" t="s">
        <v>915</v>
      </c>
      <c r="K457"/>
      <c r="L457" t="s">
        <v>60</v>
      </c>
      <c r="M457"/>
      <c r="N457"/>
      <c r="O457" t="s">
        <v>313</v>
      </c>
      <c r="P457" t="s">
        <v>61</v>
      </c>
      <c r="Q457" s="118">
        <v>44258</v>
      </c>
      <c r="R457" t="s">
        <v>1199</v>
      </c>
      <c r="S457" t="s">
        <v>302</v>
      </c>
      <c r="T457" t="s">
        <v>304</v>
      </c>
      <c r="U457" s="118">
        <v>45473</v>
      </c>
      <c r="V457" s="116">
        <v>3.71</v>
      </c>
      <c r="W457" s="116">
        <v>26.798005390835577</v>
      </c>
      <c r="X457" s="116">
        <v>99.420599999999993</v>
      </c>
      <c r="Y457" s="115">
        <v>9.5699999999999995E-4</v>
      </c>
      <c r="Z457" s="115">
        <v>9.7970000000000002E-3</v>
      </c>
      <c r="AA457" s="115">
        <v>1.0219999999999999E-3</v>
      </c>
      <c r="AB457" s="166"/>
    </row>
    <row r="458" spans="1:28" x14ac:dyDescent="0.2">
      <c r="A458" s="166"/>
      <c r="B458">
        <v>520030677</v>
      </c>
      <c r="C458">
        <v>9670</v>
      </c>
      <c r="D458" t="s">
        <v>2450</v>
      </c>
      <c r="E458"/>
      <c r="F458"/>
      <c r="G458" t="s">
        <v>2451</v>
      </c>
      <c r="H458">
        <v>100500743</v>
      </c>
      <c r="I458" t="s">
        <v>77</v>
      </c>
      <c r="J458" t="s">
        <v>744</v>
      </c>
      <c r="K458"/>
      <c r="L458" t="s">
        <v>60</v>
      </c>
      <c r="M458"/>
      <c r="N458"/>
      <c r="O458" t="s">
        <v>313</v>
      </c>
      <c r="P458" t="s">
        <v>61</v>
      </c>
      <c r="Q458" s="118">
        <v>44504</v>
      </c>
      <c r="R458" t="s">
        <v>1199</v>
      </c>
      <c r="S458" t="s">
        <v>302</v>
      </c>
      <c r="T458" t="s">
        <v>304</v>
      </c>
      <c r="U458" s="118">
        <v>45473</v>
      </c>
      <c r="V458" s="116">
        <v>3.71</v>
      </c>
      <c r="W458" s="116">
        <v>37.341768194070077</v>
      </c>
      <c r="X458" s="116">
        <v>138.53796</v>
      </c>
      <c r="Y458" s="115">
        <v>0</v>
      </c>
      <c r="Z458" s="115">
        <v>1.3651999999999999E-2</v>
      </c>
      <c r="AA458" s="115">
        <v>1.4250000000000001E-3</v>
      </c>
      <c r="AB458" s="166"/>
    </row>
    <row r="459" spans="1:28" x14ac:dyDescent="0.2">
      <c r="A459" s="166"/>
      <c r="B459">
        <v>520030677</v>
      </c>
      <c r="C459">
        <v>9670</v>
      </c>
      <c r="D459" t="s">
        <v>2423</v>
      </c>
      <c r="E459"/>
      <c r="F459"/>
      <c r="G459" t="s">
        <v>2424</v>
      </c>
      <c r="H459">
        <v>10050151</v>
      </c>
      <c r="I459" t="s">
        <v>77</v>
      </c>
      <c r="J459" t="s">
        <v>744</v>
      </c>
      <c r="K459"/>
      <c r="L459" t="s">
        <v>60</v>
      </c>
      <c r="M459"/>
      <c r="N459"/>
      <c r="O459" t="s">
        <v>313</v>
      </c>
      <c r="P459" t="s">
        <v>61</v>
      </c>
      <c r="Q459" s="118">
        <v>44683</v>
      </c>
      <c r="R459" t="s">
        <v>1199</v>
      </c>
      <c r="S459" t="s">
        <v>302</v>
      </c>
      <c r="T459" t="s">
        <v>304</v>
      </c>
      <c r="U459" s="118">
        <v>45473</v>
      </c>
      <c r="V459" s="116">
        <v>3.71</v>
      </c>
      <c r="W459" s="116">
        <v>48.013148247978435</v>
      </c>
      <c r="X459" s="116">
        <v>178.12878000000001</v>
      </c>
      <c r="Y459" s="115">
        <v>1.9999999999999999E-6</v>
      </c>
      <c r="Z459" s="115">
        <v>1.7554E-2</v>
      </c>
      <c r="AA459" s="115">
        <v>1.8320000000000001E-3</v>
      </c>
      <c r="AB459" s="166"/>
    </row>
    <row r="460" spans="1:28" x14ac:dyDescent="0.2">
      <c r="A460" s="166"/>
      <c r="B460">
        <v>520030677</v>
      </c>
      <c r="C460">
        <v>9670</v>
      </c>
      <c r="D460" t="s">
        <v>2438</v>
      </c>
      <c r="E460"/>
      <c r="F460"/>
      <c r="G460" t="s">
        <v>2439</v>
      </c>
      <c r="H460">
        <v>100500172</v>
      </c>
      <c r="I460" t="s">
        <v>77</v>
      </c>
      <c r="J460" t="s">
        <v>744</v>
      </c>
      <c r="K460"/>
      <c r="L460" t="s">
        <v>60</v>
      </c>
      <c r="M460"/>
      <c r="N460"/>
      <c r="O460" t="s">
        <v>313</v>
      </c>
      <c r="P460" t="s">
        <v>61</v>
      </c>
      <c r="Q460" s="118">
        <v>44200</v>
      </c>
      <c r="R460" t="s">
        <v>1199</v>
      </c>
      <c r="S460" t="s">
        <v>302</v>
      </c>
      <c r="T460" t="s">
        <v>304</v>
      </c>
      <c r="U460" s="118">
        <v>45473</v>
      </c>
      <c r="V460" s="116">
        <v>3.71</v>
      </c>
      <c r="W460" s="116">
        <v>54.217142857142861</v>
      </c>
      <c r="X460" s="116">
        <v>201.1456</v>
      </c>
      <c r="Y460" s="115">
        <v>9.9999999999999995E-7</v>
      </c>
      <c r="Z460" s="115">
        <v>1.9821999999999999E-2</v>
      </c>
      <c r="AA460" s="115">
        <v>2.0690000000000001E-3</v>
      </c>
      <c r="AB460" s="166"/>
    </row>
    <row r="461" spans="1:28" x14ac:dyDescent="0.2">
      <c r="A461" s="166"/>
      <c r="B461">
        <v>520030677</v>
      </c>
      <c r="C461">
        <v>9670</v>
      </c>
      <c r="D461" t="s">
        <v>2321</v>
      </c>
      <c r="E461"/>
      <c r="F461"/>
      <c r="G461" t="s">
        <v>2322</v>
      </c>
      <c r="H461">
        <v>100350826</v>
      </c>
      <c r="I461" t="s">
        <v>77</v>
      </c>
      <c r="J461" t="s">
        <v>240</v>
      </c>
      <c r="K461"/>
      <c r="L461" t="s">
        <v>60</v>
      </c>
      <c r="M461"/>
      <c r="N461"/>
      <c r="O461" t="s">
        <v>313</v>
      </c>
      <c r="P461" t="s">
        <v>61</v>
      </c>
      <c r="Q461" s="118">
        <v>43832</v>
      </c>
      <c r="R461" t="s">
        <v>1199</v>
      </c>
      <c r="S461" t="s">
        <v>302</v>
      </c>
      <c r="T461" t="s">
        <v>304</v>
      </c>
      <c r="U461" s="118">
        <v>45473</v>
      </c>
      <c r="V461" s="116">
        <v>3.71</v>
      </c>
      <c r="W461" s="116">
        <v>100.47545552560646</v>
      </c>
      <c r="X461" s="116">
        <v>372.76393999999999</v>
      </c>
      <c r="Y461" s="115">
        <v>3.3050000000000002E-3</v>
      </c>
      <c r="Z461" s="115">
        <v>3.6734999999999997E-2</v>
      </c>
      <c r="AA461" s="115">
        <v>3.8340000000000002E-3</v>
      </c>
      <c r="AB461" s="166"/>
    </row>
    <row r="462" spans="1:28" x14ac:dyDescent="0.2">
      <c r="A462" s="166"/>
      <c r="B462">
        <v>520030677</v>
      </c>
      <c r="C462">
        <v>9670</v>
      </c>
      <c r="D462" t="s">
        <v>2440</v>
      </c>
      <c r="E462"/>
      <c r="F462"/>
      <c r="G462" t="s">
        <v>2441</v>
      </c>
      <c r="H462">
        <v>10046019</v>
      </c>
      <c r="I462" t="s">
        <v>77</v>
      </c>
      <c r="J462" t="s">
        <v>744</v>
      </c>
      <c r="K462"/>
      <c r="L462" t="s">
        <v>60</v>
      </c>
      <c r="M462"/>
      <c r="N462"/>
      <c r="O462" t="s">
        <v>313</v>
      </c>
      <c r="P462" t="s">
        <v>61</v>
      </c>
      <c r="Q462" s="118">
        <v>43920</v>
      </c>
      <c r="R462" t="s">
        <v>1199</v>
      </c>
      <c r="S462" t="s">
        <v>302</v>
      </c>
      <c r="T462" t="s">
        <v>304</v>
      </c>
      <c r="U462" s="118">
        <v>45473</v>
      </c>
      <c r="V462" s="116">
        <v>3.71</v>
      </c>
      <c r="W462" s="116">
        <v>84.293485175202164</v>
      </c>
      <c r="X462" s="116">
        <v>312.72883000000002</v>
      </c>
      <c r="Y462" s="115">
        <v>6.0000000000000002E-6</v>
      </c>
      <c r="Z462" s="115">
        <v>3.0818999999999999E-2</v>
      </c>
      <c r="AA462" s="115">
        <v>3.2169999999999998E-3</v>
      </c>
      <c r="AB462" s="166"/>
    </row>
    <row r="463" spans="1:28" x14ac:dyDescent="0.2">
      <c r="A463" s="166"/>
      <c r="B463">
        <v>520030677</v>
      </c>
      <c r="C463">
        <v>9670</v>
      </c>
      <c r="D463" t="s">
        <v>2447</v>
      </c>
      <c r="E463"/>
      <c r="F463"/>
      <c r="G463" t="s">
        <v>2448</v>
      </c>
      <c r="H463">
        <v>10040251</v>
      </c>
      <c r="I463" t="s">
        <v>77</v>
      </c>
      <c r="J463" t="s">
        <v>915</v>
      </c>
      <c r="K463"/>
      <c r="L463" t="s">
        <v>60</v>
      </c>
      <c r="M463"/>
      <c r="N463"/>
      <c r="O463" t="s">
        <v>313</v>
      </c>
      <c r="P463" t="s">
        <v>61</v>
      </c>
      <c r="Q463" s="118">
        <v>44476</v>
      </c>
      <c r="R463" t="s">
        <v>1199</v>
      </c>
      <c r="S463" t="s">
        <v>302</v>
      </c>
      <c r="T463" t="s">
        <v>304</v>
      </c>
      <c r="U463" s="118">
        <v>45473</v>
      </c>
      <c r="V463" s="116">
        <v>3.71</v>
      </c>
      <c r="W463" s="116">
        <v>45.450859838274937</v>
      </c>
      <c r="X463" s="116">
        <v>168.62269000000001</v>
      </c>
      <c r="Y463" s="115">
        <v>1.7E-5</v>
      </c>
      <c r="Z463" s="115">
        <v>1.6617E-2</v>
      </c>
      <c r="AA463" s="115">
        <v>1.7340000000000001E-3</v>
      </c>
      <c r="AB463" s="166"/>
    </row>
    <row r="464" spans="1:28" x14ac:dyDescent="0.2">
      <c r="A464" s="166"/>
      <c r="B464">
        <v>520030677</v>
      </c>
      <c r="C464">
        <v>9670</v>
      </c>
      <c r="D464" t="s">
        <v>2341</v>
      </c>
      <c r="E464"/>
      <c r="F464"/>
      <c r="G464" t="s">
        <v>2342</v>
      </c>
      <c r="H464">
        <v>100505171</v>
      </c>
      <c r="I464" t="s">
        <v>77</v>
      </c>
      <c r="J464" t="s">
        <v>915</v>
      </c>
      <c r="K464"/>
      <c r="L464" t="s">
        <v>60</v>
      </c>
      <c r="M464"/>
      <c r="N464"/>
      <c r="O464" t="s">
        <v>313</v>
      </c>
      <c r="P464" t="s">
        <v>61</v>
      </c>
      <c r="Q464" s="118">
        <v>44277</v>
      </c>
      <c r="R464" t="s">
        <v>1199</v>
      </c>
      <c r="S464" t="s">
        <v>302</v>
      </c>
      <c r="T464" t="s">
        <v>304</v>
      </c>
      <c r="U464" s="118">
        <v>45473</v>
      </c>
      <c r="V464" s="116">
        <v>3.71</v>
      </c>
      <c r="W464" s="116">
        <v>51.757579514824798</v>
      </c>
      <c r="X464" s="116">
        <v>192.02062000000001</v>
      </c>
      <c r="Y464" s="115">
        <v>6.0700000000000001E-4</v>
      </c>
      <c r="Z464" s="115">
        <v>1.8922999999999999E-2</v>
      </c>
      <c r="AA464" s="115">
        <v>1.9750000000000002E-3</v>
      </c>
      <c r="AB464" s="166"/>
    </row>
    <row r="465" spans="1:28" x14ac:dyDescent="0.2">
      <c r="A465" s="166"/>
      <c r="B465">
        <v>520030677</v>
      </c>
      <c r="C465">
        <v>9670</v>
      </c>
      <c r="D465" t="s">
        <v>2343</v>
      </c>
      <c r="E465"/>
      <c r="F465"/>
      <c r="G465" t="s">
        <v>2435</v>
      </c>
      <c r="H465">
        <v>100500479</v>
      </c>
      <c r="I465" t="s">
        <v>77</v>
      </c>
      <c r="J465" t="s">
        <v>241</v>
      </c>
      <c r="K465"/>
      <c r="L465" t="s">
        <v>60</v>
      </c>
      <c r="M465"/>
      <c r="N465"/>
      <c r="O465" t="s">
        <v>312</v>
      </c>
      <c r="P465" t="s">
        <v>61</v>
      </c>
      <c r="Q465" s="118">
        <v>44420</v>
      </c>
      <c r="R465" t="s">
        <v>1201</v>
      </c>
      <c r="S465" t="s">
        <v>302</v>
      </c>
      <c r="T465" t="s">
        <v>304</v>
      </c>
      <c r="U465" s="118">
        <v>45473</v>
      </c>
      <c r="V465" s="116">
        <v>4.1524000000000001</v>
      </c>
      <c r="W465" s="116">
        <v>81.562785377131291</v>
      </c>
      <c r="X465" s="116">
        <v>338.68131</v>
      </c>
      <c r="Y465" s="115">
        <v>9.0000000000000002E-6</v>
      </c>
      <c r="Z465" s="115">
        <v>3.3376999999999997E-2</v>
      </c>
      <c r="AA465" s="115">
        <v>3.4840000000000001E-3</v>
      </c>
      <c r="AB465" s="166"/>
    </row>
    <row r="466" spans="1:28" x14ac:dyDescent="0.2">
      <c r="A466" s="166"/>
      <c r="B466">
        <v>520030677</v>
      </c>
      <c r="C466">
        <v>9670</v>
      </c>
      <c r="D466" t="s">
        <v>2423</v>
      </c>
      <c r="E466"/>
      <c r="F466"/>
      <c r="G466" t="s">
        <v>2425</v>
      </c>
      <c r="H466">
        <v>100290014</v>
      </c>
      <c r="I466" t="s">
        <v>77</v>
      </c>
      <c r="J466" t="s">
        <v>744</v>
      </c>
      <c r="K466"/>
      <c r="L466" t="s">
        <v>60</v>
      </c>
      <c r="M466"/>
      <c r="N466"/>
      <c r="O466" t="s">
        <v>312</v>
      </c>
      <c r="P466" t="s">
        <v>61</v>
      </c>
      <c r="Q466" s="118">
        <v>43843</v>
      </c>
      <c r="R466" t="s">
        <v>1201</v>
      </c>
      <c r="S466" t="s">
        <v>302</v>
      </c>
      <c r="T466" t="s">
        <v>304</v>
      </c>
      <c r="U466" s="118">
        <v>45473</v>
      </c>
      <c r="V466" s="116">
        <v>4.1524000000000001</v>
      </c>
      <c r="W466" s="116">
        <v>35.43303631634717</v>
      </c>
      <c r="X466" s="116">
        <v>147.13213999999999</v>
      </c>
      <c r="Y466" s="115">
        <v>6.0000000000000002E-6</v>
      </c>
      <c r="Z466" s="115">
        <v>1.4499E-2</v>
      </c>
      <c r="AA466" s="115">
        <v>1.513E-3</v>
      </c>
      <c r="AB466" s="166"/>
    </row>
    <row r="467" spans="1:28" x14ac:dyDescent="0.2">
      <c r="A467" s="166"/>
      <c r="B467">
        <v>520030677</v>
      </c>
      <c r="C467">
        <v>9670</v>
      </c>
      <c r="D467" t="s">
        <v>2345</v>
      </c>
      <c r="E467"/>
      <c r="F467"/>
      <c r="G467" t="s">
        <v>2346</v>
      </c>
      <c r="H467">
        <v>10041135</v>
      </c>
      <c r="I467" t="s">
        <v>77</v>
      </c>
      <c r="J467" t="s">
        <v>744</v>
      </c>
      <c r="K467"/>
      <c r="L467" t="s">
        <v>60</v>
      </c>
      <c r="M467"/>
      <c r="N467"/>
      <c r="O467" t="s">
        <v>313</v>
      </c>
      <c r="P467" t="s">
        <v>61</v>
      </c>
      <c r="Q467" s="118">
        <v>44389</v>
      </c>
      <c r="R467" t="s">
        <v>1199</v>
      </c>
      <c r="S467" t="s">
        <v>302</v>
      </c>
      <c r="T467" t="s">
        <v>304</v>
      </c>
      <c r="U467" s="118">
        <v>45473</v>
      </c>
      <c r="V467" s="116">
        <v>3.71</v>
      </c>
      <c r="W467" s="116">
        <v>61.202789757412404</v>
      </c>
      <c r="X467" s="116">
        <v>227.06235000000001</v>
      </c>
      <c r="Y467" s="115">
        <v>1.2E-5</v>
      </c>
      <c r="Z467" s="115">
        <v>2.2376E-2</v>
      </c>
      <c r="AA467" s="115">
        <v>2.336E-3</v>
      </c>
      <c r="AB467" s="166"/>
    </row>
    <row r="468" spans="1:28" x14ac:dyDescent="0.2">
      <c r="A468" s="166"/>
      <c r="B468">
        <v>520030677</v>
      </c>
      <c r="C468">
        <v>9670</v>
      </c>
      <c r="D468" t="s">
        <v>2339</v>
      </c>
      <c r="E468"/>
      <c r="F468"/>
      <c r="G468" t="s">
        <v>2610</v>
      </c>
      <c r="H468">
        <v>100200583</v>
      </c>
      <c r="I468" t="s">
        <v>77</v>
      </c>
      <c r="J468" t="s">
        <v>744</v>
      </c>
      <c r="K468"/>
      <c r="L468" t="s">
        <v>60</v>
      </c>
      <c r="M468"/>
      <c r="N468"/>
      <c r="O468" t="s">
        <v>313</v>
      </c>
      <c r="P468" t="s">
        <v>61</v>
      </c>
      <c r="Q468" s="118">
        <v>44698</v>
      </c>
      <c r="R468" t="s">
        <v>1199</v>
      </c>
      <c r="S468" t="s">
        <v>302</v>
      </c>
      <c r="T468" t="s">
        <v>304</v>
      </c>
      <c r="U468" s="118">
        <v>45473</v>
      </c>
      <c r="V468" s="116">
        <v>3.71</v>
      </c>
      <c r="W468" s="116">
        <v>30.237808625336928</v>
      </c>
      <c r="X468" s="116">
        <v>112.18227</v>
      </c>
      <c r="Y468" s="115">
        <v>3.9999999999999998E-6</v>
      </c>
      <c r="Z468" s="115">
        <v>1.1055000000000001E-2</v>
      </c>
      <c r="AA468" s="115">
        <v>1.1540000000000001E-3</v>
      </c>
      <c r="AB468" s="166"/>
    </row>
    <row r="469" spans="1:28" x14ac:dyDescent="0.2">
      <c r="A469" s="166"/>
      <c r="B469">
        <v>520030677</v>
      </c>
      <c r="C469">
        <v>9670</v>
      </c>
      <c r="D469"/>
      <c r="E469"/>
      <c r="F469"/>
      <c r="G469" t="s">
        <v>2442</v>
      </c>
      <c r="H469">
        <v>10230258</v>
      </c>
      <c r="I469" t="s">
        <v>77</v>
      </c>
      <c r="J469" t="s">
        <v>915</v>
      </c>
      <c r="K469"/>
      <c r="L469" t="s">
        <v>60</v>
      </c>
      <c r="M469"/>
      <c r="N469"/>
      <c r="O469" t="s">
        <v>313</v>
      </c>
      <c r="P469" t="s">
        <v>61</v>
      </c>
      <c r="Q469" s="118">
        <v>45323</v>
      </c>
      <c r="R469" t="s">
        <v>1199</v>
      </c>
      <c r="S469" t="s">
        <v>302</v>
      </c>
      <c r="T469" t="s">
        <v>304</v>
      </c>
      <c r="U469" s="118">
        <v>45473</v>
      </c>
      <c r="V469" s="116">
        <v>3.71</v>
      </c>
      <c r="W469" s="116">
        <v>16.298366576819408</v>
      </c>
      <c r="X469" s="116">
        <v>60.466940000000001</v>
      </c>
      <c r="Y469" s="115">
        <v>1.9999999999999999E-6</v>
      </c>
      <c r="Z469" s="115">
        <v>5.9589999999999999E-3</v>
      </c>
      <c r="AA469" s="115">
        <v>6.2200000000000005E-4</v>
      </c>
      <c r="AB469" s="166"/>
    </row>
    <row r="470" spans="1:28" x14ac:dyDescent="0.2">
      <c r="A470" s="166"/>
      <c r="B470">
        <v>520030677</v>
      </c>
      <c r="C470">
        <v>9670</v>
      </c>
      <c r="D470" t="s">
        <v>2348</v>
      </c>
      <c r="E470"/>
      <c r="F470"/>
      <c r="G470" t="s">
        <v>2340</v>
      </c>
      <c r="H470">
        <v>100511351</v>
      </c>
      <c r="I470" t="s">
        <v>77</v>
      </c>
      <c r="J470" t="s">
        <v>744</v>
      </c>
      <c r="K470"/>
      <c r="L470" t="s">
        <v>60</v>
      </c>
      <c r="M470"/>
      <c r="N470"/>
      <c r="O470" t="s">
        <v>313</v>
      </c>
      <c r="P470" t="s">
        <v>61</v>
      </c>
      <c r="Q470" s="118">
        <v>45013</v>
      </c>
      <c r="R470" t="s">
        <v>1199</v>
      </c>
      <c r="S470" t="s">
        <v>302</v>
      </c>
      <c r="T470" t="s">
        <v>304</v>
      </c>
      <c r="U470" s="118">
        <v>45473</v>
      </c>
      <c r="V470" s="116">
        <v>3.71</v>
      </c>
      <c r="W470" s="116">
        <v>19.343167115902965</v>
      </c>
      <c r="X470" s="116">
        <v>71.763149999999996</v>
      </c>
      <c r="Y470" s="115">
        <v>1.0000000000000001E-5</v>
      </c>
      <c r="Z470" s="115">
        <v>7.0720000000000002E-3</v>
      </c>
      <c r="AA470" s="115">
        <v>7.3800000000000005E-4</v>
      </c>
      <c r="AB470" s="166"/>
    </row>
    <row r="471" spans="1:28" x14ac:dyDescent="0.2">
      <c r="A471" s="166"/>
      <c r="B471">
        <v>520030677</v>
      </c>
      <c r="C471">
        <v>9670</v>
      </c>
      <c r="D471" t="s">
        <v>2429</v>
      </c>
      <c r="E471"/>
      <c r="F471"/>
      <c r="G471" t="s">
        <v>2430</v>
      </c>
      <c r="H471">
        <v>100302462</v>
      </c>
      <c r="I471" t="s">
        <v>77</v>
      </c>
      <c r="J471" t="s">
        <v>240</v>
      </c>
      <c r="K471"/>
      <c r="L471" t="s">
        <v>60</v>
      </c>
      <c r="M471"/>
      <c r="N471"/>
      <c r="O471" t="s">
        <v>313</v>
      </c>
      <c r="P471" t="s">
        <v>61</v>
      </c>
      <c r="Q471" s="118">
        <v>44270</v>
      </c>
      <c r="R471" t="s">
        <v>1199</v>
      </c>
      <c r="S471" t="s">
        <v>302</v>
      </c>
      <c r="T471" t="s">
        <v>304</v>
      </c>
      <c r="U471" s="118">
        <v>45473</v>
      </c>
      <c r="V471" s="116">
        <v>3.71</v>
      </c>
      <c r="W471" s="116">
        <v>139.580628032345</v>
      </c>
      <c r="X471" s="116">
        <v>517.84412999999995</v>
      </c>
      <c r="Y471" s="115">
        <v>1.4799999999999999E-4</v>
      </c>
      <c r="Z471" s="115">
        <v>5.1033000000000002E-2</v>
      </c>
      <c r="AA471" s="115">
        <v>5.3270000000000001E-3</v>
      </c>
      <c r="AB471" s="166"/>
    </row>
    <row r="472" spans="1:28" x14ac:dyDescent="0.2">
      <c r="A472" s="166"/>
      <c r="B472">
        <v>520030677</v>
      </c>
      <c r="C472">
        <v>9670</v>
      </c>
      <c r="D472" t="s">
        <v>2341</v>
      </c>
      <c r="E472"/>
      <c r="F472"/>
      <c r="G472" t="s">
        <v>2357</v>
      </c>
      <c r="H472">
        <v>10041150</v>
      </c>
      <c r="I472" t="s">
        <v>77</v>
      </c>
      <c r="J472" t="s">
        <v>915</v>
      </c>
      <c r="K472"/>
      <c r="L472" t="s">
        <v>60</v>
      </c>
      <c r="M472"/>
      <c r="N472"/>
      <c r="O472" t="s">
        <v>313</v>
      </c>
      <c r="P472" t="s">
        <v>61</v>
      </c>
      <c r="Q472" s="118">
        <v>44313</v>
      </c>
      <c r="R472" t="s">
        <v>1199</v>
      </c>
      <c r="S472" t="s">
        <v>302</v>
      </c>
      <c r="T472" t="s">
        <v>304</v>
      </c>
      <c r="U472" s="118">
        <v>45473</v>
      </c>
      <c r="V472" s="116">
        <v>3.71</v>
      </c>
      <c r="W472" s="116">
        <v>3.6515121293800541</v>
      </c>
      <c r="X472" s="116">
        <v>13.54711</v>
      </c>
      <c r="Y472" s="115">
        <v>2.5890000000000002E-3</v>
      </c>
      <c r="Z472" s="115">
        <v>1.335E-3</v>
      </c>
      <c r="AA472" s="115">
        <v>1.3899999999999999E-4</v>
      </c>
      <c r="AB472" s="166"/>
    </row>
    <row r="473" spans="1:28" x14ac:dyDescent="0.2">
      <c r="A473" s="166"/>
      <c r="B473">
        <v>520030677</v>
      </c>
      <c r="C473">
        <v>9670</v>
      </c>
      <c r="D473" t="s">
        <v>2325</v>
      </c>
      <c r="E473"/>
      <c r="F473"/>
      <c r="G473" t="s">
        <v>2326</v>
      </c>
      <c r="H473">
        <v>102202124</v>
      </c>
      <c r="I473" t="s">
        <v>77</v>
      </c>
      <c r="J473" t="s">
        <v>279</v>
      </c>
      <c r="K473"/>
      <c r="L473" t="s">
        <v>60</v>
      </c>
      <c r="M473"/>
      <c r="N473"/>
      <c r="O473" t="s">
        <v>313</v>
      </c>
      <c r="P473" t="s">
        <v>61</v>
      </c>
      <c r="Q473" s="118">
        <v>45076</v>
      </c>
      <c r="R473" t="s">
        <v>1199</v>
      </c>
      <c r="S473" t="s">
        <v>302</v>
      </c>
      <c r="T473" t="s">
        <v>304</v>
      </c>
      <c r="U473" s="118">
        <v>45473</v>
      </c>
      <c r="V473" s="116">
        <v>3.71</v>
      </c>
      <c r="W473" s="116">
        <v>67.558908355795154</v>
      </c>
      <c r="X473" s="116">
        <v>250.64355</v>
      </c>
      <c r="Y473" s="115">
        <v>2.1150000000000001E-3</v>
      </c>
      <c r="Z473" s="115">
        <v>2.47E-2</v>
      </c>
      <c r="AA473" s="115">
        <v>2.578E-3</v>
      </c>
      <c r="AB473" s="166"/>
    </row>
    <row r="474" spans="1:28" x14ac:dyDescent="0.2">
      <c r="A474" s="166"/>
      <c r="B474">
        <v>520030677</v>
      </c>
      <c r="C474">
        <v>9670</v>
      </c>
      <c r="D474" t="s">
        <v>2355</v>
      </c>
      <c r="E474"/>
      <c r="F474"/>
      <c r="G474" t="s">
        <v>2356</v>
      </c>
      <c r="H474">
        <v>100300136</v>
      </c>
      <c r="I474" t="s">
        <v>77</v>
      </c>
      <c r="J474" t="s">
        <v>744</v>
      </c>
      <c r="K474"/>
      <c r="L474" t="s">
        <v>60</v>
      </c>
      <c r="M474"/>
      <c r="N474"/>
      <c r="O474" t="s">
        <v>313</v>
      </c>
      <c r="P474" t="s">
        <v>61</v>
      </c>
      <c r="Q474" s="118">
        <v>44404</v>
      </c>
      <c r="R474" t="s">
        <v>1199</v>
      </c>
      <c r="S474" t="s">
        <v>302</v>
      </c>
      <c r="T474" t="s">
        <v>304</v>
      </c>
      <c r="U474" s="118">
        <v>45473</v>
      </c>
      <c r="V474" s="116">
        <v>3.71</v>
      </c>
      <c r="W474" s="116">
        <v>124.53119137466307</v>
      </c>
      <c r="X474" s="116">
        <v>462.01071999999999</v>
      </c>
      <c r="Y474" s="115">
        <v>3.0000000000000001E-5</v>
      </c>
      <c r="Z474" s="115">
        <v>4.5531000000000002E-2</v>
      </c>
      <c r="AA474" s="115">
        <v>4.7530000000000003E-3</v>
      </c>
      <c r="AB474" s="166"/>
    </row>
    <row r="475" spans="1:28" x14ac:dyDescent="0.2">
      <c r="A475" s="166"/>
      <c r="B475">
        <v>520030677</v>
      </c>
      <c r="C475">
        <v>9670</v>
      </c>
      <c r="D475" t="s">
        <v>2452</v>
      </c>
      <c r="E475"/>
      <c r="F475"/>
      <c r="G475" t="s">
        <v>2453</v>
      </c>
      <c r="H475">
        <v>102303450</v>
      </c>
      <c r="I475" t="s">
        <v>77</v>
      </c>
      <c r="J475" t="s">
        <v>241</v>
      </c>
      <c r="K475"/>
      <c r="L475" t="s">
        <v>60</v>
      </c>
      <c r="M475"/>
      <c r="N475"/>
      <c r="O475" t="s">
        <v>313</v>
      </c>
      <c r="P475" t="s">
        <v>61</v>
      </c>
      <c r="Q475" s="118">
        <v>45146</v>
      </c>
      <c r="R475" t="s">
        <v>1199</v>
      </c>
      <c r="S475" t="s">
        <v>302</v>
      </c>
      <c r="T475" t="s">
        <v>304</v>
      </c>
      <c r="U475" s="118">
        <v>45473</v>
      </c>
      <c r="V475" s="116">
        <v>3.71</v>
      </c>
      <c r="W475" s="116">
        <v>24.696808625336924</v>
      </c>
      <c r="X475" s="116">
        <v>91.625159999999994</v>
      </c>
      <c r="Y475" s="115">
        <v>1.9999999999999999E-6</v>
      </c>
      <c r="Z475" s="115">
        <v>9.0290000000000006E-3</v>
      </c>
      <c r="AA475" s="115">
        <v>9.4200000000000002E-4</v>
      </c>
      <c r="AB475" s="166"/>
    </row>
    <row r="476" spans="1:28" x14ac:dyDescent="0.2">
      <c r="A476" s="166"/>
      <c r="B476">
        <v>520030677</v>
      </c>
      <c r="C476">
        <v>9671</v>
      </c>
      <c r="D476" t="s">
        <v>2327</v>
      </c>
      <c r="E476"/>
      <c r="F476"/>
      <c r="G476" t="s">
        <v>2328</v>
      </c>
      <c r="H476">
        <v>100500537</v>
      </c>
      <c r="I476" t="s">
        <v>77</v>
      </c>
      <c r="J476" t="s">
        <v>744</v>
      </c>
      <c r="K476"/>
      <c r="L476" t="s">
        <v>52</v>
      </c>
      <c r="M476"/>
      <c r="N476"/>
      <c r="O476" t="s">
        <v>52</v>
      </c>
      <c r="P476" t="s">
        <v>61</v>
      </c>
      <c r="Q476" s="118">
        <v>44634</v>
      </c>
      <c r="R476" t="s">
        <v>1199</v>
      </c>
      <c r="S476" t="s">
        <v>302</v>
      </c>
      <c r="T476" t="s">
        <v>304</v>
      </c>
      <c r="U476" s="118">
        <v>45473</v>
      </c>
      <c r="V476" s="116">
        <v>3.71</v>
      </c>
      <c r="W476" s="116">
        <v>20.756115902964961</v>
      </c>
      <c r="X476" s="116">
        <v>77.005189999999999</v>
      </c>
      <c r="Y476" s="115">
        <v>1.8900000000000001E-4</v>
      </c>
      <c r="Z476" s="115">
        <v>1.0945E-2</v>
      </c>
      <c r="AA476" s="115">
        <v>1.3500000000000001E-3</v>
      </c>
      <c r="AB476" s="166"/>
    </row>
    <row r="477" spans="1:28" x14ac:dyDescent="0.2">
      <c r="A477" s="166"/>
      <c r="B477">
        <v>520030677</v>
      </c>
      <c r="C477">
        <v>9671</v>
      </c>
      <c r="D477" t="s">
        <v>2319</v>
      </c>
      <c r="E477"/>
      <c r="F477"/>
      <c r="G477" t="s">
        <v>2320</v>
      </c>
      <c r="H477">
        <v>100302454</v>
      </c>
      <c r="I477" t="s">
        <v>77</v>
      </c>
      <c r="J477" t="s">
        <v>279</v>
      </c>
      <c r="K477"/>
      <c r="L477" t="s">
        <v>52</v>
      </c>
      <c r="M477"/>
      <c r="N477"/>
      <c r="O477" t="s">
        <v>52</v>
      </c>
      <c r="P477" t="s">
        <v>61</v>
      </c>
      <c r="Q477" s="118">
        <v>44595</v>
      </c>
      <c r="R477" t="s">
        <v>1198</v>
      </c>
      <c r="S477" t="s">
        <v>302</v>
      </c>
      <c r="T477" t="s">
        <v>304</v>
      </c>
      <c r="U477" s="118">
        <v>45473</v>
      </c>
      <c r="V477" s="116">
        <v>1</v>
      </c>
      <c r="W477" s="116">
        <v>80.649699999999996</v>
      </c>
      <c r="X477" s="116">
        <v>80.649699999999996</v>
      </c>
      <c r="Y477" s="115">
        <v>1.44E-4</v>
      </c>
      <c r="Z477" s="115">
        <v>1.1464E-2</v>
      </c>
      <c r="AA477" s="115">
        <v>1.4139999999999999E-3</v>
      </c>
      <c r="AB477" s="166"/>
    </row>
    <row r="478" spans="1:28" x14ac:dyDescent="0.2">
      <c r="A478" s="166"/>
      <c r="B478">
        <v>520030677</v>
      </c>
      <c r="C478">
        <v>9671</v>
      </c>
      <c r="D478" t="s">
        <v>2379</v>
      </c>
      <c r="E478"/>
      <c r="F478"/>
      <c r="G478" t="s">
        <v>2380</v>
      </c>
      <c r="H478">
        <v>100280155</v>
      </c>
      <c r="I478" t="s">
        <v>77</v>
      </c>
      <c r="J478" t="s">
        <v>241</v>
      </c>
      <c r="K478"/>
      <c r="L478" t="s">
        <v>52</v>
      </c>
      <c r="M478"/>
      <c r="N478"/>
      <c r="O478" t="s">
        <v>52</v>
      </c>
      <c r="P478" t="s">
        <v>61</v>
      </c>
      <c r="Q478" s="118">
        <v>43523</v>
      </c>
      <c r="R478" t="s">
        <v>1198</v>
      </c>
      <c r="S478" t="s">
        <v>302</v>
      </c>
      <c r="T478" t="s">
        <v>304</v>
      </c>
      <c r="U478" s="118">
        <v>45291</v>
      </c>
      <c r="V478" s="116">
        <v>1</v>
      </c>
      <c r="W478" s="116">
        <v>170.13297</v>
      </c>
      <c r="X478" s="116">
        <v>170.13297</v>
      </c>
      <c r="Y478" s="115">
        <v>3.6900000000000002E-4</v>
      </c>
      <c r="Z478" s="115">
        <v>2.4183E-2</v>
      </c>
      <c r="AA478" s="115">
        <v>2.9840000000000001E-3</v>
      </c>
      <c r="AB478" s="166"/>
    </row>
    <row r="479" spans="1:28" x14ac:dyDescent="0.2">
      <c r="A479" s="166"/>
      <c r="B479">
        <v>520030677</v>
      </c>
      <c r="C479">
        <v>9671</v>
      </c>
      <c r="D479" t="s">
        <v>2337</v>
      </c>
      <c r="E479"/>
      <c r="F479"/>
      <c r="G479" t="s">
        <v>2338</v>
      </c>
      <c r="H479">
        <v>101303451</v>
      </c>
      <c r="I479" t="s">
        <v>77</v>
      </c>
      <c r="J479" t="s">
        <v>744</v>
      </c>
      <c r="K479"/>
      <c r="L479" t="s">
        <v>52</v>
      </c>
      <c r="M479"/>
      <c r="N479"/>
      <c r="O479" t="s">
        <v>52</v>
      </c>
      <c r="P479" t="s">
        <v>61</v>
      </c>
      <c r="Q479" s="118">
        <v>44634</v>
      </c>
      <c r="R479" t="s">
        <v>1199</v>
      </c>
      <c r="S479" t="s">
        <v>302</v>
      </c>
      <c r="T479" t="s">
        <v>304</v>
      </c>
      <c r="U479" s="118">
        <v>45473</v>
      </c>
      <c r="V479" s="116">
        <v>3.71</v>
      </c>
      <c r="W479" s="116">
        <v>24.581770889487871</v>
      </c>
      <c r="X479" s="116">
        <v>91.198369999999997</v>
      </c>
      <c r="Y479" s="115">
        <v>9.2299999999999999E-4</v>
      </c>
      <c r="Z479" s="115">
        <v>1.2963000000000001E-2</v>
      </c>
      <c r="AA479" s="115">
        <v>1.5989999999999999E-3</v>
      </c>
      <c r="AB479" s="166"/>
    </row>
    <row r="480" spans="1:28" x14ac:dyDescent="0.2">
      <c r="A480" s="166"/>
      <c r="B480">
        <v>520030677</v>
      </c>
      <c r="C480">
        <v>9671</v>
      </c>
      <c r="D480" t="s">
        <v>2551</v>
      </c>
      <c r="E480"/>
      <c r="F480"/>
      <c r="G480" t="s">
        <v>2408</v>
      </c>
      <c r="H480">
        <v>101202315</v>
      </c>
      <c r="I480" t="s">
        <v>77</v>
      </c>
      <c r="J480" t="s">
        <v>744</v>
      </c>
      <c r="K480"/>
      <c r="L480" t="s">
        <v>52</v>
      </c>
      <c r="M480"/>
      <c r="N480"/>
      <c r="O480" t="s">
        <v>52</v>
      </c>
      <c r="P480" t="s">
        <v>61</v>
      </c>
      <c r="Q480" s="118">
        <v>45344</v>
      </c>
      <c r="R480" t="s">
        <v>1199</v>
      </c>
      <c r="S480" t="s">
        <v>302</v>
      </c>
      <c r="T480" t="s">
        <v>304</v>
      </c>
      <c r="U480" s="118">
        <v>45473</v>
      </c>
      <c r="V480" s="116">
        <v>3.71</v>
      </c>
      <c r="W480" s="116">
        <v>6.3604609164420483</v>
      </c>
      <c r="X480" s="116">
        <v>23.59731</v>
      </c>
      <c r="Y480" s="115">
        <v>2.2100000000000001E-4</v>
      </c>
      <c r="Z480" s="115">
        <v>3.3540000000000002E-3</v>
      </c>
      <c r="AA480" s="115">
        <v>4.1300000000000001E-4</v>
      </c>
      <c r="AB480" s="166"/>
    </row>
    <row r="481" spans="1:28" x14ac:dyDescent="0.2">
      <c r="A481" s="166"/>
      <c r="B481">
        <v>520030677</v>
      </c>
      <c r="C481">
        <v>9671</v>
      </c>
      <c r="D481" t="s">
        <v>2369</v>
      </c>
      <c r="E481"/>
      <c r="F481"/>
      <c r="G481" t="s">
        <v>2374</v>
      </c>
      <c r="H481">
        <v>100290055</v>
      </c>
      <c r="I481" t="s">
        <v>77</v>
      </c>
      <c r="J481" t="s">
        <v>240</v>
      </c>
      <c r="K481"/>
      <c r="L481" t="s">
        <v>52</v>
      </c>
      <c r="M481"/>
      <c r="N481"/>
      <c r="O481" t="s">
        <v>52</v>
      </c>
      <c r="P481" t="s">
        <v>61</v>
      </c>
      <c r="Q481" s="118">
        <v>43606</v>
      </c>
      <c r="R481" t="s">
        <v>1198</v>
      </c>
      <c r="S481" t="s">
        <v>302</v>
      </c>
      <c r="T481" t="s">
        <v>304</v>
      </c>
      <c r="U481" s="118">
        <v>45473</v>
      </c>
      <c r="V481" s="116">
        <v>1</v>
      </c>
      <c r="W481" s="116">
        <v>74.319590000000005</v>
      </c>
      <c r="X481" s="116">
        <v>74.319590000000005</v>
      </c>
      <c r="Y481" s="115">
        <v>7.6000000000000004E-5</v>
      </c>
      <c r="Z481" s="115">
        <v>1.0564E-2</v>
      </c>
      <c r="AA481" s="115">
        <v>1.3029999999999999E-3</v>
      </c>
      <c r="AB481" s="166"/>
    </row>
    <row r="482" spans="1:28" x14ac:dyDescent="0.2">
      <c r="A482" s="166"/>
      <c r="B482">
        <v>520030677</v>
      </c>
      <c r="C482">
        <v>9671</v>
      </c>
      <c r="D482" t="s">
        <v>2313</v>
      </c>
      <c r="E482"/>
      <c r="F482"/>
      <c r="G482" t="s">
        <v>2314</v>
      </c>
      <c r="H482">
        <v>10030062</v>
      </c>
      <c r="I482" t="s">
        <v>77</v>
      </c>
      <c r="J482" t="s">
        <v>280</v>
      </c>
      <c r="K482"/>
      <c r="L482" t="s">
        <v>52</v>
      </c>
      <c r="M482"/>
      <c r="N482"/>
      <c r="O482" t="s">
        <v>52</v>
      </c>
      <c r="P482" t="s">
        <v>61</v>
      </c>
      <c r="Q482" s="118">
        <v>43920</v>
      </c>
      <c r="R482" t="s">
        <v>1198</v>
      </c>
      <c r="S482" t="s">
        <v>302</v>
      </c>
      <c r="T482" t="s">
        <v>304</v>
      </c>
      <c r="U482" s="118">
        <v>45535</v>
      </c>
      <c r="V482" s="116">
        <v>1</v>
      </c>
      <c r="W482" s="116">
        <v>71.517719999999997</v>
      </c>
      <c r="X482" s="116">
        <v>71.517719999999997</v>
      </c>
      <c r="Y482" s="115">
        <v>5.0000000000000002E-5</v>
      </c>
      <c r="Z482" s="115">
        <v>1.0165E-2</v>
      </c>
      <c r="AA482" s="115">
        <v>1.2539999999999999E-3</v>
      </c>
      <c r="AB482" s="166"/>
    </row>
    <row r="483" spans="1:28" x14ac:dyDescent="0.2">
      <c r="A483" s="166"/>
      <c r="B483">
        <v>520030677</v>
      </c>
      <c r="C483">
        <v>9671</v>
      </c>
      <c r="D483" t="s">
        <v>2417</v>
      </c>
      <c r="E483"/>
      <c r="F483"/>
      <c r="G483" t="s">
        <v>2418</v>
      </c>
      <c r="H483">
        <v>100280346</v>
      </c>
      <c r="I483" t="s">
        <v>77</v>
      </c>
      <c r="J483" t="s">
        <v>744</v>
      </c>
      <c r="K483"/>
      <c r="L483" t="s">
        <v>52</v>
      </c>
      <c r="M483"/>
      <c r="N483"/>
      <c r="O483" t="s">
        <v>52</v>
      </c>
      <c r="P483" t="s">
        <v>61</v>
      </c>
      <c r="Q483" s="118">
        <v>43572</v>
      </c>
      <c r="R483" t="s">
        <v>1199</v>
      </c>
      <c r="S483" t="s">
        <v>302</v>
      </c>
      <c r="T483" t="s">
        <v>304</v>
      </c>
      <c r="U483" s="118">
        <v>45473</v>
      </c>
      <c r="V483" s="116">
        <v>3.71</v>
      </c>
      <c r="W483" s="116">
        <v>25.658191374663073</v>
      </c>
      <c r="X483" s="116">
        <v>95.191890000000001</v>
      </c>
      <c r="Y483" s="115">
        <v>1.3899999999999999E-4</v>
      </c>
      <c r="Z483" s="115">
        <v>1.3531E-2</v>
      </c>
      <c r="AA483" s="115">
        <v>1.6689999999999999E-3</v>
      </c>
      <c r="AB483" s="166"/>
    </row>
    <row r="484" spans="1:28" x14ac:dyDescent="0.2">
      <c r="A484" s="166"/>
      <c r="B484">
        <v>520030677</v>
      </c>
      <c r="C484">
        <v>9671</v>
      </c>
      <c r="D484" t="s">
        <v>2333</v>
      </c>
      <c r="E484"/>
      <c r="F484"/>
      <c r="G484" t="s">
        <v>2334</v>
      </c>
      <c r="H484">
        <v>100601871</v>
      </c>
      <c r="I484" t="s">
        <v>77</v>
      </c>
      <c r="J484" t="s">
        <v>744</v>
      </c>
      <c r="K484"/>
      <c r="L484" t="s">
        <v>52</v>
      </c>
      <c r="M484"/>
      <c r="N484"/>
      <c r="O484" t="s">
        <v>52</v>
      </c>
      <c r="P484" t="s">
        <v>61</v>
      </c>
      <c r="Q484" s="118">
        <v>45217</v>
      </c>
      <c r="R484" t="s">
        <v>1199</v>
      </c>
      <c r="S484" t="s">
        <v>302</v>
      </c>
      <c r="T484" t="s">
        <v>304</v>
      </c>
      <c r="U484" s="118">
        <v>45473</v>
      </c>
      <c r="V484" s="116">
        <v>3.71</v>
      </c>
      <c r="W484" s="116">
        <v>10.980433962264151</v>
      </c>
      <c r="X484" s="116">
        <v>40.737409999999997</v>
      </c>
      <c r="Y484" s="115">
        <v>4.3000000000000002E-5</v>
      </c>
      <c r="Z484" s="115">
        <v>5.79E-3</v>
      </c>
      <c r="AA484" s="115">
        <v>7.1400000000000001E-4</v>
      </c>
      <c r="AB484" s="166"/>
    </row>
    <row r="485" spans="1:28" x14ac:dyDescent="0.2">
      <c r="A485" s="166"/>
      <c r="B485">
        <v>520030677</v>
      </c>
      <c r="C485">
        <v>9671</v>
      </c>
      <c r="D485" t="s">
        <v>2313</v>
      </c>
      <c r="E485"/>
      <c r="F485"/>
      <c r="G485" t="s">
        <v>2314</v>
      </c>
      <c r="H485">
        <v>10040178</v>
      </c>
      <c r="I485" t="s">
        <v>77</v>
      </c>
      <c r="J485" t="s">
        <v>280</v>
      </c>
      <c r="K485"/>
      <c r="L485" t="s">
        <v>52</v>
      </c>
      <c r="M485"/>
      <c r="N485"/>
      <c r="O485" t="s">
        <v>52</v>
      </c>
      <c r="P485" t="s">
        <v>61</v>
      </c>
      <c r="Q485" s="118">
        <v>43920</v>
      </c>
      <c r="R485" t="s">
        <v>1198</v>
      </c>
      <c r="S485" t="s">
        <v>302</v>
      </c>
      <c r="T485" t="s">
        <v>304</v>
      </c>
      <c r="U485" s="118">
        <v>45535</v>
      </c>
      <c r="V485" s="116">
        <v>1</v>
      </c>
      <c r="W485" s="116">
        <v>116.02274</v>
      </c>
      <c r="X485" s="116">
        <v>116.02274</v>
      </c>
      <c r="Y485" s="115">
        <v>7.3999999999999996E-5</v>
      </c>
      <c r="Z485" s="115">
        <v>1.6492E-2</v>
      </c>
      <c r="AA485" s="115">
        <v>2.0349999999999999E-3</v>
      </c>
      <c r="AB485" s="166"/>
    </row>
    <row r="486" spans="1:28" x14ac:dyDescent="0.2">
      <c r="A486" s="166"/>
      <c r="B486">
        <v>520030677</v>
      </c>
      <c r="C486">
        <v>9671</v>
      </c>
      <c r="D486" t="s">
        <v>2379</v>
      </c>
      <c r="E486"/>
      <c r="F486"/>
      <c r="G486" t="s">
        <v>2399</v>
      </c>
      <c r="H486">
        <v>10040053</v>
      </c>
      <c r="I486" t="s">
        <v>77</v>
      </c>
      <c r="J486" t="s">
        <v>241</v>
      </c>
      <c r="K486"/>
      <c r="L486" t="s">
        <v>52</v>
      </c>
      <c r="M486"/>
      <c r="N486"/>
      <c r="O486" t="s">
        <v>52</v>
      </c>
      <c r="P486" t="s">
        <v>61</v>
      </c>
      <c r="Q486" s="118">
        <v>43913</v>
      </c>
      <c r="R486" t="s">
        <v>1198</v>
      </c>
      <c r="S486" t="s">
        <v>302</v>
      </c>
      <c r="T486" t="s">
        <v>304</v>
      </c>
      <c r="U486" s="118">
        <v>45291</v>
      </c>
      <c r="V486" s="116">
        <v>1</v>
      </c>
      <c r="W486" s="116">
        <v>152.97044</v>
      </c>
      <c r="X486" s="116">
        <v>152.97044</v>
      </c>
      <c r="Y486" s="115">
        <v>4.9799999999999996E-4</v>
      </c>
      <c r="Z486" s="115">
        <v>2.1743999999999999E-2</v>
      </c>
      <c r="AA486" s="115">
        <v>2.6830000000000001E-3</v>
      </c>
      <c r="AB486" s="166"/>
    </row>
    <row r="487" spans="1:28" x14ac:dyDescent="0.2">
      <c r="A487" s="166"/>
      <c r="B487">
        <v>520030677</v>
      </c>
      <c r="C487">
        <v>9671</v>
      </c>
      <c r="D487" t="s">
        <v>2397</v>
      </c>
      <c r="E487"/>
      <c r="F487"/>
      <c r="G487" t="s">
        <v>2398</v>
      </c>
      <c r="H487">
        <v>100320050</v>
      </c>
      <c r="I487" t="s">
        <v>77</v>
      </c>
      <c r="J487" t="s">
        <v>744</v>
      </c>
      <c r="K487"/>
      <c r="L487" t="s">
        <v>52</v>
      </c>
      <c r="M487"/>
      <c r="N487"/>
      <c r="O487" t="s">
        <v>52</v>
      </c>
      <c r="P487" t="s">
        <v>61</v>
      </c>
      <c r="Q487" s="118">
        <v>43927</v>
      </c>
      <c r="R487" t="s">
        <v>1199</v>
      </c>
      <c r="S487" t="s">
        <v>302</v>
      </c>
      <c r="T487" t="s">
        <v>304</v>
      </c>
      <c r="U487" s="118">
        <v>45473</v>
      </c>
      <c r="V487" s="116">
        <v>3.71</v>
      </c>
      <c r="W487" s="116">
        <v>32.772970350404314</v>
      </c>
      <c r="X487" s="116">
        <v>121.58772</v>
      </c>
      <c r="Y487" s="115">
        <v>4.8000000000000001E-5</v>
      </c>
      <c r="Z487" s="115">
        <v>1.7283E-2</v>
      </c>
      <c r="AA487" s="115">
        <v>2.1320000000000002E-3</v>
      </c>
      <c r="AB487" s="166"/>
    </row>
    <row r="488" spans="1:28" x14ac:dyDescent="0.2">
      <c r="A488" s="166"/>
      <c r="B488">
        <v>520030677</v>
      </c>
      <c r="C488">
        <v>9671</v>
      </c>
      <c r="D488" t="s">
        <v>2317</v>
      </c>
      <c r="E488"/>
      <c r="F488"/>
      <c r="G488" t="s">
        <v>2318</v>
      </c>
      <c r="H488">
        <v>100500354</v>
      </c>
      <c r="I488" t="s">
        <v>77</v>
      </c>
      <c r="J488" t="s">
        <v>279</v>
      </c>
      <c r="K488"/>
      <c r="L488" t="s">
        <v>52</v>
      </c>
      <c r="M488"/>
      <c r="N488"/>
      <c r="O488" t="s">
        <v>52</v>
      </c>
      <c r="P488" t="s">
        <v>61</v>
      </c>
      <c r="Q488" s="118">
        <v>44083</v>
      </c>
      <c r="R488" t="s">
        <v>1198</v>
      </c>
      <c r="S488" t="s">
        <v>302</v>
      </c>
      <c r="T488" t="s">
        <v>304</v>
      </c>
      <c r="U488" s="118">
        <v>45473</v>
      </c>
      <c r="V488" s="116">
        <v>1</v>
      </c>
      <c r="W488" s="116">
        <v>79.134349999999998</v>
      </c>
      <c r="X488" s="116">
        <v>79.134349999999998</v>
      </c>
      <c r="Y488" s="115">
        <v>5.8999999999999998E-5</v>
      </c>
      <c r="Z488" s="115">
        <v>1.1247999999999999E-2</v>
      </c>
      <c r="AA488" s="115">
        <v>1.3879999999999999E-3</v>
      </c>
      <c r="AB488" s="166"/>
    </row>
    <row r="489" spans="1:28" x14ac:dyDescent="0.2">
      <c r="A489" s="166"/>
      <c r="B489">
        <v>520030677</v>
      </c>
      <c r="C489">
        <v>9671</v>
      </c>
      <c r="D489" t="s">
        <v>2400</v>
      </c>
      <c r="E489"/>
      <c r="F489"/>
      <c r="G489" t="s">
        <v>2401</v>
      </c>
      <c r="H489">
        <v>100505320</v>
      </c>
      <c r="I489" t="s">
        <v>77</v>
      </c>
      <c r="J489" t="s">
        <v>279</v>
      </c>
      <c r="K489"/>
      <c r="L489" t="s">
        <v>52</v>
      </c>
      <c r="M489"/>
      <c r="N489"/>
      <c r="O489" t="s">
        <v>52</v>
      </c>
      <c r="P489" t="s">
        <v>61</v>
      </c>
      <c r="Q489" s="118">
        <v>45048</v>
      </c>
      <c r="R489" t="s">
        <v>1198</v>
      </c>
      <c r="S489" t="s">
        <v>302</v>
      </c>
      <c r="T489" t="s">
        <v>304</v>
      </c>
      <c r="U489" s="118">
        <v>45473</v>
      </c>
      <c r="V489" s="116">
        <v>1</v>
      </c>
      <c r="W489" s="116">
        <v>53.031889999999997</v>
      </c>
      <c r="X489" s="116">
        <v>53.031889999999997</v>
      </c>
      <c r="Y489" s="115">
        <v>6.0999999999999999E-5</v>
      </c>
      <c r="Z489" s="115">
        <v>7.5380000000000004E-3</v>
      </c>
      <c r="AA489" s="115">
        <v>9.3000000000000005E-4</v>
      </c>
      <c r="AB489" s="166"/>
    </row>
    <row r="490" spans="1:28" x14ac:dyDescent="0.2">
      <c r="A490" s="166"/>
      <c r="B490">
        <v>520030677</v>
      </c>
      <c r="C490">
        <v>9671</v>
      </c>
      <c r="D490" t="s">
        <v>2385</v>
      </c>
      <c r="E490"/>
      <c r="F490"/>
      <c r="G490" t="s">
        <v>2386</v>
      </c>
      <c r="H490">
        <v>101201127</v>
      </c>
      <c r="I490" t="s">
        <v>77</v>
      </c>
      <c r="J490" t="s">
        <v>240</v>
      </c>
      <c r="K490"/>
      <c r="L490" t="s">
        <v>52</v>
      </c>
      <c r="M490"/>
      <c r="N490"/>
      <c r="O490" t="s">
        <v>52</v>
      </c>
      <c r="P490" t="s">
        <v>61</v>
      </c>
      <c r="Q490" s="118">
        <v>45250</v>
      </c>
      <c r="R490" t="s">
        <v>1198</v>
      </c>
      <c r="S490" t="s">
        <v>302</v>
      </c>
      <c r="T490" t="s">
        <v>304</v>
      </c>
      <c r="U490" s="118">
        <v>45473</v>
      </c>
      <c r="V490" s="116">
        <v>1</v>
      </c>
      <c r="W490" s="116">
        <v>-3.0913499999999998</v>
      </c>
      <c r="X490" s="116">
        <v>-3.0913499999999998</v>
      </c>
      <c r="Y490" s="115">
        <v>1.02E-4</v>
      </c>
      <c r="Z490" s="115">
        <v>-4.3899999999999999E-4</v>
      </c>
      <c r="AA490" s="115">
        <v>-5.3999999999999998E-5</v>
      </c>
      <c r="AB490" s="166"/>
    </row>
    <row r="491" spans="1:28" x14ac:dyDescent="0.2">
      <c r="A491" s="166"/>
      <c r="B491">
        <v>520030677</v>
      </c>
      <c r="C491">
        <v>9671</v>
      </c>
      <c r="D491" t="s">
        <v>2369</v>
      </c>
      <c r="E491"/>
      <c r="F491"/>
      <c r="G491" t="s">
        <v>2370</v>
      </c>
      <c r="H491">
        <v>10030153</v>
      </c>
      <c r="I491" t="s">
        <v>77</v>
      </c>
      <c r="J491" t="s">
        <v>240</v>
      </c>
      <c r="K491"/>
      <c r="L491" t="s">
        <v>52</v>
      </c>
      <c r="M491"/>
      <c r="N491"/>
      <c r="O491" t="s">
        <v>52</v>
      </c>
      <c r="P491" t="s">
        <v>61</v>
      </c>
      <c r="Q491" s="118">
        <v>44133</v>
      </c>
      <c r="R491" t="s">
        <v>1198</v>
      </c>
      <c r="S491" t="s">
        <v>302</v>
      </c>
      <c r="T491" t="s">
        <v>304</v>
      </c>
      <c r="U491" s="118">
        <v>45565</v>
      </c>
      <c r="V491" s="116">
        <v>1</v>
      </c>
      <c r="W491" s="116">
        <v>310.11268000000001</v>
      </c>
      <c r="X491" s="116">
        <v>310.11268000000001</v>
      </c>
      <c r="Y491" s="115">
        <v>5.9900000000000003E-4</v>
      </c>
      <c r="Z491" s="115">
        <v>4.4081000000000002E-2</v>
      </c>
      <c r="AA491" s="115">
        <v>5.4400000000000004E-3</v>
      </c>
      <c r="AB491" s="166"/>
    </row>
    <row r="492" spans="1:28" x14ac:dyDescent="0.2">
      <c r="A492" s="166"/>
      <c r="B492">
        <v>520030677</v>
      </c>
      <c r="C492">
        <v>9671</v>
      </c>
      <c r="D492" t="s">
        <v>2361</v>
      </c>
      <c r="E492"/>
      <c r="F492"/>
      <c r="G492" t="s">
        <v>2362</v>
      </c>
      <c r="H492">
        <v>100310044</v>
      </c>
      <c r="I492" t="s">
        <v>77</v>
      </c>
      <c r="J492" t="s">
        <v>241</v>
      </c>
      <c r="K492"/>
      <c r="L492" t="s">
        <v>52</v>
      </c>
      <c r="M492"/>
      <c r="N492"/>
      <c r="O492" t="s">
        <v>52</v>
      </c>
      <c r="P492" t="s">
        <v>61</v>
      </c>
      <c r="Q492" s="118">
        <v>43776</v>
      </c>
      <c r="R492" t="s">
        <v>1198</v>
      </c>
      <c r="S492" t="s">
        <v>302</v>
      </c>
      <c r="T492" t="s">
        <v>304</v>
      </c>
      <c r="U492" s="118">
        <v>45291</v>
      </c>
      <c r="V492" s="116">
        <v>1</v>
      </c>
      <c r="W492" s="116">
        <v>79.362989999999996</v>
      </c>
      <c r="X492" s="116">
        <v>79.362989999999996</v>
      </c>
      <c r="Y492" s="115">
        <v>3.3500000000000001E-4</v>
      </c>
      <c r="Z492" s="115">
        <v>1.1280999999999999E-2</v>
      </c>
      <c r="AA492" s="115">
        <v>1.392E-3</v>
      </c>
      <c r="AB492" s="166"/>
    </row>
    <row r="493" spans="1:28" x14ac:dyDescent="0.2">
      <c r="A493" s="166"/>
      <c r="B493">
        <v>520030677</v>
      </c>
      <c r="C493">
        <v>9671</v>
      </c>
      <c r="D493" t="s">
        <v>2329</v>
      </c>
      <c r="E493"/>
      <c r="F493"/>
      <c r="G493" t="s">
        <v>2330</v>
      </c>
      <c r="H493">
        <v>100402122</v>
      </c>
      <c r="I493" t="s">
        <v>77</v>
      </c>
      <c r="J493" t="s">
        <v>240</v>
      </c>
      <c r="K493"/>
      <c r="L493" t="s">
        <v>52</v>
      </c>
      <c r="M493"/>
      <c r="N493"/>
      <c r="O493" t="s">
        <v>52</v>
      </c>
      <c r="P493" t="s">
        <v>61</v>
      </c>
      <c r="Q493" s="118">
        <v>44720</v>
      </c>
      <c r="R493" t="s">
        <v>1198</v>
      </c>
      <c r="S493" t="s">
        <v>302</v>
      </c>
      <c r="T493" t="s">
        <v>304</v>
      </c>
      <c r="U493" s="118">
        <v>45473</v>
      </c>
      <c r="V493" s="116">
        <v>1</v>
      </c>
      <c r="W493" s="116">
        <v>131.61000000000001</v>
      </c>
      <c r="X493" s="116">
        <v>131.61000000000001</v>
      </c>
      <c r="Y493" s="115">
        <v>7.7000000000000001E-5</v>
      </c>
      <c r="Z493" s="115">
        <v>1.8707000000000001E-2</v>
      </c>
      <c r="AA493" s="115">
        <v>2.3080000000000002E-3</v>
      </c>
      <c r="AB493" s="166"/>
    </row>
    <row r="494" spans="1:28" x14ac:dyDescent="0.2">
      <c r="A494" s="166"/>
      <c r="B494">
        <v>520030677</v>
      </c>
      <c r="C494">
        <v>9671</v>
      </c>
      <c r="D494" t="s">
        <v>2379</v>
      </c>
      <c r="E494"/>
      <c r="F494"/>
      <c r="G494" t="s">
        <v>2396</v>
      </c>
      <c r="H494">
        <v>2601169</v>
      </c>
      <c r="I494" t="s">
        <v>77</v>
      </c>
      <c r="J494" t="s">
        <v>241</v>
      </c>
      <c r="K494"/>
      <c r="L494" t="s">
        <v>52</v>
      </c>
      <c r="M494"/>
      <c r="N494"/>
      <c r="O494" t="s">
        <v>52</v>
      </c>
      <c r="P494" t="s">
        <v>61</v>
      </c>
      <c r="Q494" s="118">
        <v>43076</v>
      </c>
      <c r="R494" t="s">
        <v>1198</v>
      </c>
      <c r="S494" t="s">
        <v>302</v>
      </c>
      <c r="T494" t="s">
        <v>304</v>
      </c>
      <c r="U494" s="118">
        <v>45291</v>
      </c>
      <c r="V494" s="116">
        <v>1</v>
      </c>
      <c r="W494" s="116">
        <v>118.83599</v>
      </c>
      <c r="X494" s="116">
        <v>118.83599</v>
      </c>
      <c r="Y494" s="115">
        <v>1.54E-4</v>
      </c>
      <c r="Z494" s="115">
        <v>1.6892000000000001E-2</v>
      </c>
      <c r="AA494" s="115">
        <v>2.0839999999999999E-3</v>
      </c>
      <c r="AB494" s="166"/>
    </row>
    <row r="495" spans="1:28" x14ac:dyDescent="0.2">
      <c r="A495" s="166"/>
      <c r="B495">
        <v>520030677</v>
      </c>
      <c r="C495">
        <v>9671</v>
      </c>
      <c r="D495" t="s">
        <v>2365</v>
      </c>
      <c r="E495"/>
      <c r="F495"/>
      <c r="G495" t="s">
        <v>2366</v>
      </c>
      <c r="H495">
        <v>100280031</v>
      </c>
      <c r="I495" t="s">
        <v>77</v>
      </c>
      <c r="J495" t="s">
        <v>241</v>
      </c>
      <c r="K495"/>
      <c r="L495" t="s">
        <v>52</v>
      </c>
      <c r="M495"/>
      <c r="N495"/>
      <c r="O495" t="s">
        <v>52</v>
      </c>
      <c r="P495" t="s">
        <v>61</v>
      </c>
      <c r="Q495" s="118">
        <v>43396</v>
      </c>
      <c r="R495" t="s">
        <v>1198</v>
      </c>
      <c r="S495" t="s">
        <v>302</v>
      </c>
      <c r="T495" t="s">
        <v>304</v>
      </c>
      <c r="U495" s="118">
        <v>45473</v>
      </c>
      <c r="V495" s="116">
        <v>1</v>
      </c>
      <c r="W495" s="116">
        <v>34.784520000000001</v>
      </c>
      <c r="X495" s="116">
        <v>34.784520000000001</v>
      </c>
      <c r="Y495" s="115">
        <v>3.0400000000000002E-4</v>
      </c>
      <c r="Z495" s="115">
        <v>4.9439999999999996E-3</v>
      </c>
      <c r="AA495" s="115">
        <v>6.0999999999999997E-4</v>
      </c>
      <c r="AB495" s="166"/>
    </row>
    <row r="496" spans="1:28" x14ac:dyDescent="0.2">
      <c r="A496" s="166"/>
      <c r="B496">
        <v>520030677</v>
      </c>
      <c r="C496">
        <v>9671</v>
      </c>
      <c r="D496" t="s">
        <v>2402</v>
      </c>
      <c r="E496"/>
      <c r="F496"/>
      <c r="G496" t="s">
        <v>2403</v>
      </c>
      <c r="H496">
        <v>10040210</v>
      </c>
      <c r="I496" t="s">
        <v>77</v>
      </c>
      <c r="J496" t="s">
        <v>744</v>
      </c>
      <c r="K496"/>
      <c r="L496" t="s">
        <v>52</v>
      </c>
      <c r="M496"/>
      <c r="N496"/>
      <c r="O496" t="s">
        <v>52</v>
      </c>
      <c r="P496" t="s">
        <v>61</v>
      </c>
      <c r="Q496" s="118">
        <v>44419</v>
      </c>
      <c r="R496" t="s">
        <v>1199</v>
      </c>
      <c r="S496" t="s">
        <v>302</v>
      </c>
      <c r="T496" t="s">
        <v>304</v>
      </c>
      <c r="U496" s="118">
        <v>45473</v>
      </c>
      <c r="V496" s="116">
        <v>3.71</v>
      </c>
      <c r="W496" s="116">
        <v>21.996843665768193</v>
      </c>
      <c r="X496" s="116">
        <v>81.608289999999997</v>
      </c>
      <c r="Y496" s="115">
        <v>4.7100000000000001E-4</v>
      </c>
      <c r="Z496" s="115">
        <v>1.1599999999999999E-2</v>
      </c>
      <c r="AA496" s="115">
        <v>1.431E-3</v>
      </c>
      <c r="AB496" s="166"/>
    </row>
    <row r="497" spans="1:28" x14ac:dyDescent="0.2">
      <c r="A497" s="166"/>
      <c r="B497">
        <v>520030677</v>
      </c>
      <c r="C497">
        <v>9671</v>
      </c>
      <c r="D497" t="s">
        <v>2390</v>
      </c>
      <c r="E497"/>
      <c r="F497"/>
      <c r="G497" t="s">
        <v>2391</v>
      </c>
      <c r="H497">
        <v>10070050</v>
      </c>
      <c r="I497" t="s">
        <v>77</v>
      </c>
      <c r="J497" t="s">
        <v>744</v>
      </c>
      <c r="K497"/>
      <c r="L497" t="s">
        <v>52</v>
      </c>
      <c r="M497"/>
      <c r="N497"/>
      <c r="O497" t="s">
        <v>52</v>
      </c>
      <c r="P497" t="s">
        <v>61</v>
      </c>
      <c r="Q497" s="118">
        <v>44354</v>
      </c>
      <c r="R497" t="s">
        <v>1199</v>
      </c>
      <c r="S497" t="s">
        <v>302</v>
      </c>
      <c r="T497" t="s">
        <v>304</v>
      </c>
      <c r="U497" s="118">
        <v>45473</v>
      </c>
      <c r="V497" s="116">
        <v>3.71</v>
      </c>
      <c r="W497" s="116">
        <v>30.264458221024256</v>
      </c>
      <c r="X497" s="116">
        <v>112.28113999999999</v>
      </c>
      <c r="Y497" s="115">
        <v>8.7999999999999998E-5</v>
      </c>
      <c r="Z497" s="115">
        <v>1.5959999999999998E-2</v>
      </c>
      <c r="AA497" s="115">
        <v>1.9689999999999998E-3</v>
      </c>
      <c r="AB497" s="166"/>
    </row>
    <row r="498" spans="1:28" x14ac:dyDescent="0.2">
      <c r="A498" s="166"/>
      <c r="B498">
        <v>520030677</v>
      </c>
      <c r="C498">
        <v>9671</v>
      </c>
      <c r="D498" t="s">
        <v>2394</v>
      </c>
      <c r="E498"/>
      <c r="F498"/>
      <c r="G498" t="s">
        <v>2395</v>
      </c>
      <c r="H498">
        <v>100280411</v>
      </c>
      <c r="I498" t="s">
        <v>77</v>
      </c>
      <c r="J498" t="s">
        <v>240</v>
      </c>
      <c r="K498"/>
      <c r="L498" t="s">
        <v>52</v>
      </c>
      <c r="M498"/>
      <c r="N498"/>
      <c r="O498" t="s">
        <v>52</v>
      </c>
      <c r="P498" t="s">
        <v>61</v>
      </c>
      <c r="Q498" s="118">
        <v>43612</v>
      </c>
      <c r="R498" t="s">
        <v>1198</v>
      </c>
      <c r="S498" t="s">
        <v>302</v>
      </c>
      <c r="T498" t="s">
        <v>304</v>
      </c>
      <c r="U498" s="118">
        <v>45473</v>
      </c>
      <c r="V498" s="116">
        <v>1</v>
      </c>
      <c r="W498" s="116">
        <v>80.783240000000006</v>
      </c>
      <c r="X498" s="116">
        <v>80.783240000000006</v>
      </c>
      <c r="Y498" s="115">
        <v>7.7999999999999999E-5</v>
      </c>
      <c r="Z498" s="115">
        <v>1.1481999999999999E-2</v>
      </c>
      <c r="AA498" s="115">
        <v>1.4170000000000001E-3</v>
      </c>
      <c r="AB498" s="166"/>
    </row>
    <row r="499" spans="1:28" x14ac:dyDescent="0.2">
      <c r="A499" s="166"/>
      <c r="B499">
        <v>520030677</v>
      </c>
      <c r="C499">
        <v>9671</v>
      </c>
      <c r="D499" t="s">
        <v>2315</v>
      </c>
      <c r="E499"/>
      <c r="F499"/>
      <c r="G499" t="s">
        <v>2316</v>
      </c>
      <c r="H499">
        <v>100900125</v>
      </c>
      <c r="I499" t="s">
        <v>77</v>
      </c>
      <c r="J499" t="s">
        <v>241</v>
      </c>
      <c r="K499"/>
      <c r="L499" t="s">
        <v>52</v>
      </c>
      <c r="M499"/>
      <c r="N499"/>
      <c r="O499" t="s">
        <v>52</v>
      </c>
      <c r="P499" t="s">
        <v>61</v>
      </c>
      <c r="Q499" s="118">
        <v>44574</v>
      </c>
      <c r="R499" t="s">
        <v>1198</v>
      </c>
      <c r="S499" t="s">
        <v>302</v>
      </c>
      <c r="T499" t="s">
        <v>304</v>
      </c>
      <c r="U499" s="118">
        <v>45473</v>
      </c>
      <c r="V499" s="116">
        <v>1</v>
      </c>
      <c r="W499" s="116">
        <v>114.53869</v>
      </c>
      <c r="X499" s="116">
        <v>114.53869</v>
      </c>
      <c r="Y499" s="115">
        <v>8.9899999999999995E-4</v>
      </c>
      <c r="Z499" s="115">
        <v>1.6281E-2</v>
      </c>
      <c r="AA499" s="115">
        <v>2.0089999999999999E-3</v>
      </c>
      <c r="AB499" s="166"/>
    </row>
    <row r="500" spans="1:28" x14ac:dyDescent="0.2">
      <c r="A500" s="166"/>
      <c r="B500">
        <v>520030677</v>
      </c>
      <c r="C500">
        <v>9671</v>
      </c>
      <c r="D500" t="s">
        <v>2331</v>
      </c>
      <c r="E500"/>
      <c r="F500"/>
      <c r="G500" t="s">
        <v>2332</v>
      </c>
      <c r="H500">
        <v>10030047</v>
      </c>
      <c r="I500" t="s">
        <v>77</v>
      </c>
      <c r="J500" t="s">
        <v>280</v>
      </c>
      <c r="K500"/>
      <c r="L500" t="s">
        <v>52</v>
      </c>
      <c r="M500"/>
      <c r="N500"/>
      <c r="O500" t="s">
        <v>52</v>
      </c>
      <c r="P500" t="s">
        <v>61</v>
      </c>
      <c r="Q500" s="118">
        <v>43643</v>
      </c>
      <c r="R500" t="s">
        <v>1198</v>
      </c>
      <c r="S500" t="s">
        <v>302</v>
      </c>
      <c r="T500" t="s">
        <v>304</v>
      </c>
      <c r="U500" s="118">
        <v>45535</v>
      </c>
      <c r="V500" s="116">
        <v>1</v>
      </c>
      <c r="W500" s="116">
        <v>54.338659999999997</v>
      </c>
      <c r="X500" s="116">
        <v>54.338659999999997</v>
      </c>
      <c r="Y500" s="115">
        <v>7.4999999999999993E-5</v>
      </c>
      <c r="Z500" s="115">
        <v>7.724E-3</v>
      </c>
      <c r="AA500" s="115">
        <v>9.5299999999999996E-4</v>
      </c>
      <c r="AB500" s="166"/>
    </row>
    <row r="501" spans="1:28" x14ac:dyDescent="0.2">
      <c r="A501" s="166"/>
      <c r="B501">
        <v>520030677</v>
      </c>
      <c r="C501">
        <v>9671</v>
      </c>
      <c r="D501" t="s">
        <v>2419</v>
      </c>
      <c r="E501"/>
      <c r="F501"/>
      <c r="G501" t="s">
        <v>2420</v>
      </c>
      <c r="H501">
        <v>100501857</v>
      </c>
      <c r="I501" t="s">
        <v>77</v>
      </c>
      <c r="J501" t="s">
        <v>915</v>
      </c>
      <c r="K501"/>
      <c r="L501" t="s">
        <v>52</v>
      </c>
      <c r="M501"/>
      <c r="N501"/>
      <c r="O501" t="s">
        <v>52</v>
      </c>
      <c r="P501" t="s">
        <v>61</v>
      </c>
      <c r="Q501" s="118">
        <v>44269</v>
      </c>
      <c r="R501" t="s">
        <v>1198</v>
      </c>
      <c r="S501" t="s">
        <v>302</v>
      </c>
      <c r="T501" t="s">
        <v>304</v>
      </c>
      <c r="U501" s="118">
        <v>45473</v>
      </c>
      <c r="V501" s="116">
        <v>1</v>
      </c>
      <c r="W501" s="116">
        <v>654.20276000000001</v>
      </c>
      <c r="X501" s="116">
        <v>654.20276000000001</v>
      </c>
      <c r="Y501" s="115">
        <v>8.6E-3</v>
      </c>
      <c r="Z501" s="115">
        <v>9.2992000000000005E-2</v>
      </c>
      <c r="AA501" s="115">
        <v>1.1476E-2</v>
      </c>
      <c r="AB501" s="166"/>
    </row>
    <row r="502" spans="1:28" x14ac:dyDescent="0.2">
      <c r="A502" s="166"/>
      <c r="B502">
        <v>520030677</v>
      </c>
      <c r="C502">
        <v>9671</v>
      </c>
      <c r="D502" t="s">
        <v>2335</v>
      </c>
      <c r="E502"/>
      <c r="F502"/>
      <c r="G502" t="s">
        <v>2336</v>
      </c>
      <c r="H502">
        <v>100201755</v>
      </c>
      <c r="I502" t="s">
        <v>77</v>
      </c>
      <c r="J502" t="s">
        <v>744</v>
      </c>
      <c r="K502"/>
      <c r="L502" t="s">
        <v>52</v>
      </c>
      <c r="M502"/>
      <c r="N502"/>
      <c r="O502" t="s">
        <v>52</v>
      </c>
      <c r="P502" t="s">
        <v>61</v>
      </c>
      <c r="Q502" s="118">
        <v>44431</v>
      </c>
      <c r="R502" t="s">
        <v>1199</v>
      </c>
      <c r="S502" t="s">
        <v>302</v>
      </c>
      <c r="T502" t="s">
        <v>304</v>
      </c>
      <c r="U502" s="118">
        <v>45473</v>
      </c>
      <c r="V502" s="116">
        <v>3.71</v>
      </c>
      <c r="W502" s="116">
        <v>43.306566037735848</v>
      </c>
      <c r="X502" s="116">
        <v>160.66736</v>
      </c>
      <c r="Y502" s="115">
        <v>3.59E-4</v>
      </c>
      <c r="Z502" s="115">
        <v>2.2838000000000001E-2</v>
      </c>
      <c r="AA502" s="115">
        <v>2.8180000000000002E-3</v>
      </c>
      <c r="AB502" s="166"/>
    </row>
    <row r="503" spans="1:28" x14ac:dyDescent="0.2">
      <c r="A503" s="166"/>
      <c r="B503">
        <v>520030677</v>
      </c>
      <c r="C503">
        <v>9671</v>
      </c>
      <c r="D503"/>
      <c r="E503"/>
      <c r="F503"/>
      <c r="G503" t="s">
        <v>2387</v>
      </c>
      <c r="H503">
        <v>100260090</v>
      </c>
      <c r="I503" t="s">
        <v>77</v>
      </c>
      <c r="J503" t="s">
        <v>915</v>
      </c>
      <c r="K503"/>
      <c r="L503" t="s">
        <v>52</v>
      </c>
      <c r="M503"/>
      <c r="N503"/>
      <c r="O503" t="s">
        <v>52</v>
      </c>
      <c r="P503" t="s">
        <v>61</v>
      </c>
      <c r="Q503" s="118">
        <v>43076</v>
      </c>
      <c r="R503" t="s">
        <v>1198</v>
      </c>
      <c r="S503" t="s">
        <v>302</v>
      </c>
      <c r="T503" t="s">
        <v>304</v>
      </c>
      <c r="U503" s="118">
        <v>45535</v>
      </c>
      <c r="V503" s="116">
        <v>1</v>
      </c>
      <c r="W503" s="116">
        <v>12.387</v>
      </c>
      <c r="X503" s="116">
        <v>12.387</v>
      </c>
      <c r="Y503" s="115">
        <v>1.5E-5</v>
      </c>
      <c r="Z503" s="115">
        <v>1.7600000000000001E-3</v>
      </c>
      <c r="AA503" s="115">
        <v>2.1699999999999999E-4</v>
      </c>
      <c r="AB503" s="166"/>
    </row>
    <row r="504" spans="1:28" x14ac:dyDescent="0.2">
      <c r="A504" s="166"/>
      <c r="B504">
        <v>520030677</v>
      </c>
      <c r="C504">
        <v>9671</v>
      </c>
      <c r="D504" t="s">
        <v>2452</v>
      </c>
      <c r="E504"/>
      <c r="F504"/>
      <c r="G504" t="s">
        <v>2453</v>
      </c>
      <c r="H504">
        <v>102303450</v>
      </c>
      <c r="I504" t="s">
        <v>77</v>
      </c>
      <c r="J504" t="s">
        <v>241</v>
      </c>
      <c r="K504"/>
      <c r="L504" t="s">
        <v>60</v>
      </c>
      <c r="M504"/>
      <c r="N504"/>
      <c r="O504" t="s">
        <v>313</v>
      </c>
      <c r="P504" t="s">
        <v>61</v>
      </c>
      <c r="Q504" s="118">
        <v>45146</v>
      </c>
      <c r="R504" t="s">
        <v>1199</v>
      </c>
      <c r="S504" t="s">
        <v>302</v>
      </c>
      <c r="T504" t="s">
        <v>304</v>
      </c>
      <c r="U504" s="118">
        <v>45473</v>
      </c>
      <c r="V504" s="116">
        <v>3.71</v>
      </c>
      <c r="W504" s="116">
        <v>16.946762803234503</v>
      </c>
      <c r="X504" s="116">
        <v>62.872489999999999</v>
      </c>
      <c r="Y504" s="115">
        <v>9.9999999999999995E-7</v>
      </c>
      <c r="Z504" s="115">
        <v>8.9370000000000005E-3</v>
      </c>
      <c r="AA504" s="115">
        <v>1.1019999999999999E-3</v>
      </c>
      <c r="AB504" s="166"/>
    </row>
    <row r="505" spans="1:28" x14ac:dyDescent="0.2">
      <c r="A505" s="166"/>
      <c r="B505">
        <v>520030677</v>
      </c>
      <c r="C505">
        <v>9671</v>
      </c>
      <c r="D505" t="s">
        <v>2436</v>
      </c>
      <c r="E505"/>
      <c r="F505"/>
      <c r="G505" t="s">
        <v>2437</v>
      </c>
      <c r="H505">
        <v>100270016</v>
      </c>
      <c r="I505" t="s">
        <v>77</v>
      </c>
      <c r="J505" t="s">
        <v>915</v>
      </c>
      <c r="K505"/>
      <c r="L505" t="s">
        <v>60</v>
      </c>
      <c r="M505"/>
      <c r="N505"/>
      <c r="O505" t="s">
        <v>316</v>
      </c>
      <c r="P505" t="s">
        <v>61</v>
      </c>
      <c r="Q505" s="118">
        <v>43608</v>
      </c>
      <c r="R505" t="s">
        <v>1199</v>
      </c>
      <c r="S505" t="s">
        <v>302</v>
      </c>
      <c r="T505" t="s">
        <v>304</v>
      </c>
      <c r="U505" s="118">
        <v>45473</v>
      </c>
      <c r="V505" s="116">
        <v>3.71</v>
      </c>
      <c r="W505" s="116">
        <v>23.54678706199461</v>
      </c>
      <c r="X505" s="116">
        <v>87.358580000000003</v>
      </c>
      <c r="Y505" s="115">
        <v>9.0000000000000002E-6</v>
      </c>
      <c r="Z505" s="115">
        <v>1.2416999999999999E-2</v>
      </c>
      <c r="AA505" s="115">
        <v>1.5319999999999999E-3</v>
      </c>
      <c r="AB505" s="166"/>
    </row>
    <row r="506" spans="1:28" x14ac:dyDescent="0.2">
      <c r="A506" s="166"/>
      <c r="B506">
        <v>520030677</v>
      </c>
      <c r="C506">
        <v>9671</v>
      </c>
      <c r="D506" t="s">
        <v>2325</v>
      </c>
      <c r="E506"/>
      <c r="F506"/>
      <c r="G506" t="s">
        <v>2326</v>
      </c>
      <c r="H506">
        <v>102202124</v>
      </c>
      <c r="I506" t="s">
        <v>77</v>
      </c>
      <c r="J506" t="s">
        <v>279</v>
      </c>
      <c r="K506"/>
      <c r="L506" t="s">
        <v>60</v>
      </c>
      <c r="M506"/>
      <c r="N506"/>
      <c r="O506" t="s">
        <v>313</v>
      </c>
      <c r="P506" t="s">
        <v>61</v>
      </c>
      <c r="Q506" s="118">
        <v>45076</v>
      </c>
      <c r="R506" t="s">
        <v>1199</v>
      </c>
      <c r="S506" t="s">
        <v>302</v>
      </c>
      <c r="T506" t="s">
        <v>304</v>
      </c>
      <c r="U506" s="118">
        <v>45473</v>
      </c>
      <c r="V506" s="116">
        <v>3.71</v>
      </c>
      <c r="W506" s="116">
        <v>46.664401617250675</v>
      </c>
      <c r="X506" s="116">
        <v>173.12493000000001</v>
      </c>
      <c r="Y506" s="115">
        <v>1.4610000000000001E-3</v>
      </c>
      <c r="Z506" s="115">
        <v>2.4608000000000001E-2</v>
      </c>
      <c r="AA506" s="115">
        <v>3.0370000000000002E-3</v>
      </c>
      <c r="AB506" s="166"/>
    </row>
    <row r="507" spans="1:28" x14ac:dyDescent="0.2">
      <c r="A507" s="166"/>
      <c r="B507">
        <v>520030677</v>
      </c>
      <c r="C507">
        <v>9671</v>
      </c>
      <c r="D507" t="s">
        <v>2339</v>
      </c>
      <c r="E507"/>
      <c r="F507"/>
      <c r="G507" t="s">
        <v>2610</v>
      </c>
      <c r="H507">
        <v>100200583</v>
      </c>
      <c r="I507" t="s">
        <v>77</v>
      </c>
      <c r="J507" t="s">
        <v>744</v>
      </c>
      <c r="K507"/>
      <c r="L507" t="s">
        <v>60</v>
      </c>
      <c r="M507"/>
      <c r="N507"/>
      <c r="O507" t="s">
        <v>313</v>
      </c>
      <c r="P507" t="s">
        <v>61</v>
      </c>
      <c r="Q507" s="118">
        <v>44698</v>
      </c>
      <c r="R507" t="s">
        <v>1199</v>
      </c>
      <c r="S507" t="s">
        <v>302</v>
      </c>
      <c r="T507" t="s">
        <v>304</v>
      </c>
      <c r="U507" s="118">
        <v>45473</v>
      </c>
      <c r="V507" s="116">
        <v>3.71</v>
      </c>
      <c r="W507" s="116">
        <v>20.571625336927223</v>
      </c>
      <c r="X507" s="116">
        <v>76.320729999999998</v>
      </c>
      <c r="Y507" s="115">
        <v>3.0000000000000001E-6</v>
      </c>
      <c r="Z507" s="115">
        <v>1.0848E-2</v>
      </c>
      <c r="AA507" s="115">
        <v>1.338E-3</v>
      </c>
      <c r="AB507" s="166"/>
    </row>
    <row r="508" spans="1:28" x14ac:dyDescent="0.2">
      <c r="A508" s="166"/>
      <c r="B508">
        <v>520030677</v>
      </c>
      <c r="C508">
        <v>9671</v>
      </c>
      <c r="D508" t="s">
        <v>2355</v>
      </c>
      <c r="E508"/>
      <c r="F508"/>
      <c r="G508" t="s">
        <v>2356</v>
      </c>
      <c r="H508">
        <v>100300136</v>
      </c>
      <c r="I508" t="s">
        <v>77</v>
      </c>
      <c r="J508" t="s">
        <v>744</v>
      </c>
      <c r="K508"/>
      <c r="L508" t="s">
        <v>60</v>
      </c>
      <c r="M508"/>
      <c r="N508"/>
      <c r="O508" t="s">
        <v>313</v>
      </c>
      <c r="P508" t="s">
        <v>61</v>
      </c>
      <c r="Q508" s="118">
        <v>44404</v>
      </c>
      <c r="R508" t="s">
        <v>1199</v>
      </c>
      <c r="S508" t="s">
        <v>302</v>
      </c>
      <c r="T508" t="s">
        <v>304</v>
      </c>
      <c r="U508" s="118">
        <v>45473</v>
      </c>
      <c r="V508" s="116">
        <v>3.71</v>
      </c>
      <c r="W508" s="116">
        <v>88.445008086253381</v>
      </c>
      <c r="X508" s="116">
        <v>328.13098000000002</v>
      </c>
      <c r="Y508" s="115">
        <v>2.0999999999999999E-5</v>
      </c>
      <c r="Z508" s="115">
        <v>4.6642000000000003E-2</v>
      </c>
      <c r="AA508" s="115">
        <v>5.7559999999999998E-3</v>
      </c>
      <c r="AB508" s="166"/>
    </row>
    <row r="509" spans="1:28" x14ac:dyDescent="0.2">
      <c r="A509" s="166"/>
      <c r="B509">
        <v>520030677</v>
      </c>
      <c r="C509">
        <v>9671</v>
      </c>
      <c r="D509" t="s">
        <v>2325</v>
      </c>
      <c r="E509"/>
      <c r="F509"/>
      <c r="G509" t="s">
        <v>2347</v>
      </c>
      <c r="H509">
        <v>100505353</v>
      </c>
      <c r="I509" t="s">
        <v>77</v>
      </c>
      <c r="J509" t="s">
        <v>744</v>
      </c>
      <c r="K509"/>
      <c r="L509" t="s">
        <v>60</v>
      </c>
      <c r="M509"/>
      <c r="N509"/>
      <c r="O509" t="s">
        <v>313</v>
      </c>
      <c r="P509" t="s">
        <v>61</v>
      </c>
      <c r="Q509" s="118">
        <v>45029</v>
      </c>
      <c r="R509" t="s">
        <v>1199</v>
      </c>
      <c r="S509" t="s">
        <v>302</v>
      </c>
      <c r="T509" t="s">
        <v>304</v>
      </c>
      <c r="U509" s="118">
        <v>45473</v>
      </c>
      <c r="V509" s="116">
        <v>3.71</v>
      </c>
      <c r="W509" s="116">
        <v>12.517797843665768</v>
      </c>
      <c r="X509" s="116">
        <v>46.441029999999998</v>
      </c>
      <c r="Y509" s="115">
        <v>5.5099999999999995E-4</v>
      </c>
      <c r="Z509" s="115">
        <v>6.6010000000000001E-3</v>
      </c>
      <c r="AA509" s="115">
        <v>8.1400000000000005E-4</v>
      </c>
      <c r="AB509" s="166"/>
    </row>
    <row r="510" spans="1:28" x14ac:dyDescent="0.2">
      <c r="A510" s="166"/>
      <c r="B510">
        <v>520030677</v>
      </c>
      <c r="C510">
        <v>9671</v>
      </c>
      <c r="D510" t="s">
        <v>2343</v>
      </c>
      <c r="E510"/>
      <c r="F510"/>
      <c r="G510" t="s">
        <v>2435</v>
      </c>
      <c r="H510">
        <v>100500479</v>
      </c>
      <c r="I510" t="s">
        <v>77</v>
      </c>
      <c r="J510" t="s">
        <v>241</v>
      </c>
      <c r="K510"/>
      <c r="L510" t="s">
        <v>60</v>
      </c>
      <c r="M510"/>
      <c r="N510"/>
      <c r="O510" t="s">
        <v>312</v>
      </c>
      <c r="P510" t="s">
        <v>61</v>
      </c>
      <c r="Q510" s="118">
        <v>44420</v>
      </c>
      <c r="R510" t="s">
        <v>1201</v>
      </c>
      <c r="S510" t="s">
        <v>302</v>
      </c>
      <c r="T510" t="s">
        <v>304</v>
      </c>
      <c r="U510" s="118">
        <v>45473</v>
      </c>
      <c r="V510" s="116">
        <v>4.1524000000000001</v>
      </c>
      <c r="W510" s="116">
        <v>57.932858106155471</v>
      </c>
      <c r="X510" s="116">
        <v>240.56039999999999</v>
      </c>
      <c r="Y510" s="115">
        <v>6.0000000000000002E-6</v>
      </c>
      <c r="Z510" s="115">
        <v>3.4194000000000002E-2</v>
      </c>
      <c r="AA510" s="115">
        <v>4.2199999999999998E-3</v>
      </c>
      <c r="AB510" s="166"/>
    </row>
    <row r="511" spans="1:28" x14ac:dyDescent="0.2">
      <c r="A511" s="166"/>
      <c r="B511">
        <v>520030677</v>
      </c>
      <c r="C511">
        <v>9671</v>
      </c>
      <c r="D511" t="s">
        <v>2349</v>
      </c>
      <c r="E511"/>
      <c r="F511"/>
      <c r="G511" t="s">
        <v>2350</v>
      </c>
      <c r="H511">
        <v>100303569</v>
      </c>
      <c r="I511" t="s">
        <v>77</v>
      </c>
      <c r="J511" t="s">
        <v>915</v>
      </c>
      <c r="K511"/>
      <c r="L511" t="s">
        <v>60</v>
      </c>
      <c r="M511"/>
      <c r="N511"/>
      <c r="O511" t="s">
        <v>313</v>
      </c>
      <c r="P511" t="s">
        <v>61</v>
      </c>
      <c r="Q511" s="118">
        <v>44258</v>
      </c>
      <c r="R511" t="s">
        <v>1199</v>
      </c>
      <c r="S511" t="s">
        <v>302</v>
      </c>
      <c r="T511" t="s">
        <v>304</v>
      </c>
      <c r="U511" s="118">
        <v>45473</v>
      </c>
      <c r="V511" s="116">
        <v>3.71</v>
      </c>
      <c r="W511" s="116">
        <v>18.873865229110514</v>
      </c>
      <c r="X511" s="116">
        <v>70.022040000000004</v>
      </c>
      <c r="Y511" s="115">
        <v>6.7400000000000001E-4</v>
      </c>
      <c r="Z511" s="115">
        <v>9.953E-3</v>
      </c>
      <c r="AA511" s="115">
        <v>1.2279999999999999E-3</v>
      </c>
      <c r="AB511" s="166"/>
    </row>
    <row r="512" spans="1:28" x14ac:dyDescent="0.2">
      <c r="A512" s="166"/>
      <c r="B512">
        <v>520030677</v>
      </c>
      <c r="C512">
        <v>9671</v>
      </c>
      <c r="D512" t="s">
        <v>2429</v>
      </c>
      <c r="E512"/>
      <c r="F512"/>
      <c r="G512" t="s">
        <v>2430</v>
      </c>
      <c r="H512">
        <v>100302462</v>
      </c>
      <c r="I512" t="s">
        <v>77</v>
      </c>
      <c r="J512" t="s">
        <v>240</v>
      </c>
      <c r="K512"/>
      <c r="L512" t="s">
        <v>60</v>
      </c>
      <c r="M512"/>
      <c r="N512"/>
      <c r="O512" t="s">
        <v>313</v>
      </c>
      <c r="P512" t="s">
        <v>61</v>
      </c>
      <c r="Q512" s="118">
        <v>44270</v>
      </c>
      <c r="R512" t="s">
        <v>1199</v>
      </c>
      <c r="S512" t="s">
        <v>302</v>
      </c>
      <c r="T512" t="s">
        <v>304</v>
      </c>
      <c r="U512" s="118">
        <v>45473</v>
      </c>
      <c r="V512" s="116">
        <v>3.71</v>
      </c>
      <c r="W512" s="116">
        <v>97.706439353099725</v>
      </c>
      <c r="X512" s="116">
        <v>362.49088999999998</v>
      </c>
      <c r="Y512" s="115">
        <v>1.0399999999999999E-4</v>
      </c>
      <c r="Z512" s="115">
        <v>5.1526000000000002E-2</v>
      </c>
      <c r="AA512" s="115">
        <v>6.3590000000000001E-3</v>
      </c>
      <c r="AB512" s="166"/>
    </row>
    <row r="513" spans="1:28" x14ac:dyDescent="0.2">
      <c r="A513" s="166"/>
      <c r="B513">
        <v>520030677</v>
      </c>
      <c r="C513">
        <v>9671</v>
      </c>
      <c r="D513" t="s">
        <v>2323</v>
      </c>
      <c r="E513"/>
      <c r="F513"/>
      <c r="G513" t="s">
        <v>2324</v>
      </c>
      <c r="H513">
        <v>100270073</v>
      </c>
      <c r="I513" t="s">
        <v>77</v>
      </c>
      <c r="J513" t="s">
        <v>279</v>
      </c>
      <c r="K513"/>
      <c r="L513" t="s">
        <v>60</v>
      </c>
      <c r="M513"/>
      <c r="N513"/>
      <c r="O513" t="s">
        <v>313</v>
      </c>
      <c r="P513" t="s">
        <v>61</v>
      </c>
      <c r="Q513" s="118">
        <v>44046</v>
      </c>
      <c r="R513" t="s">
        <v>1199</v>
      </c>
      <c r="S513" t="s">
        <v>302</v>
      </c>
      <c r="T513" t="s">
        <v>304</v>
      </c>
      <c r="U513" s="118">
        <v>45473</v>
      </c>
      <c r="V513" s="116">
        <v>3.71</v>
      </c>
      <c r="W513" s="116">
        <v>48.643385444743934</v>
      </c>
      <c r="X513" s="116">
        <v>180.46696</v>
      </c>
      <c r="Y513" s="115">
        <v>3.0000000000000001E-6</v>
      </c>
      <c r="Z513" s="115">
        <v>2.5652000000000001E-2</v>
      </c>
      <c r="AA513" s="115">
        <v>3.1649999999999998E-3</v>
      </c>
      <c r="AB513" s="166"/>
    </row>
    <row r="514" spans="1:28" x14ac:dyDescent="0.2">
      <c r="A514" s="166"/>
      <c r="B514">
        <v>520030677</v>
      </c>
      <c r="C514">
        <v>9671</v>
      </c>
      <c r="D514" t="s">
        <v>2341</v>
      </c>
      <c r="E514"/>
      <c r="F514"/>
      <c r="G514" t="s">
        <v>2342</v>
      </c>
      <c r="H514">
        <v>100505171</v>
      </c>
      <c r="I514" t="s">
        <v>77</v>
      </c>
      <c r="J514" t="s">
        <v>915</v>
      </c>
      <c r="K514"/>
      <c r="L514" t="s">
        <v>60</v>
      </c>
      <c r="M514"/>
      <c r="N514"/>
      <c r="O514" t="s">
        <v>313</v>
      </c>
      <c r="P514" t="s">
        <v>61</v>
      </c>
      <c r="Q514" s="118">
        <v>44277</v>
      </c>
      <c r="R514" t="s">
        <v>1199</v>
      </c>
      <c r="S514" t="s">
        <v>302</v>
      </c>
      <c r="T514" t="s">
        <v>304</v>
      </c>
      <c r="U514" s="118">
        <v>45473</v>
      </c>
      <c r="V514" s="116">
        <v>3.71</v>
      </c>
      <c r="W514" s="116">
        <v>35.715754716981131</v>
      </c>
      <c r="X514" s="116">
        <v>132.50545</v>
      </c>
      <c r="Y514" s="115">
        <v>4.1899999999999999E-4</v>
      </c>
      <c r="Z514" s="115">
        <v>1.8835000000000001E-2</v>
      </c>
      <c r="AA514" s="115">
        <v>2.3240000000000001E-3</v>
      </c>
      <c r="AB514" s="166"/>
    </row>
    <row r="515" spans="1:28" x14ac:dyDescent="0.2">
      <c r="A515" s="166"/>
      <c r="B515">
        <v>520030677</v>
      </c>
      <c r="C515">
        <v>9671</v>
      </c>
      <c r="D515" t="s">
        <v>2321</v>
      </c>
      <c r="E515"/>
      <c r="F515"/>
      <c r="G515" t="s">
        <v>2322</v>
      </c>
      <c r="H515">
        <v>100350826</v>
      </c>
      <c r="I515" t="s">
        <v>77</v>
      </c>
      <c r="J515" t="s">
        <v>240</v>
      </c>
      <c r="K515"/>
      <c r="L515" t="s">
        <v>60</v>
      </c>
      <c r="M515"/>
      <c r="N515"/>
      <c r="O515" t="s">
        <v>313</v>
      </c>
      <c r="P515" t="s">
        <v>61</v>
      </c>
      <c r="Q515" s="118">
        <v>43832</v>
      </c>
      <c r="R515" t="s">
        <v>1199</v>
      </c>
      <c r="S515" t="s">
        <v>302</v>
      </c>
      <c r="T515" t="s">
        <v>304</v>
      </c>
      <c r="U515" s="118">
        <v>45473</v>
      </c>
      <c r="V515" s="116">
        <v>3.71</v>
      </c>
      <c r="W515" s="116">
        <v>58.439805929919139</v>
      </c>
      <c r="X515" s="116">
        <v>216.81168</v>
      </c>
      <c r="Y515" s="115">
        <v>1.9220000000000001E-3</v>
      </c>
      <c r="Z515" s="115">
        <v>3.0818000000000002E-2</v>
      </c>
      <c r="AA515" s="115">
        <v>3.803E-3</v>
      </c>
      <c r="AB515" s="166"/>
    </row>
    <row r="516" spans="1:28" x14ac:dyDescent="0.2">
      <c r="A516" s="166"/>
      <c r="B516">
        <v>520030677</v>
      </c>
      <c r="C516">
        <v>9671</v>
      </c>
      <c r="D516"/>
      <c r="E516"/>
      <c r="F516"/>
      <c r="G516" t="s">
        <v>2442</v>
      </c>
      <c r="H516">
        <v>10230258</v>
      </c>
      <c r="I516" t="s">
        <v>77</v>
      </c>
      <c r="J516" t="s">
        <v>915</v>
      </c>
      <c r="K516"/>
      <c r="L516" t="s">
        <v>60</v>
      </c>
      <c r="M516"/>
      <c r="N516"/>
      <c r="O516" t="s">
        <v>313</v>
      </c>
      <c r="P516" t="s">
        <v>61</v>
      </c>
      <c r="Q516" s="118">
        <v>45323</v>
      </c>
      <c r="R516" t="s">
        <v>1199</v>
      </c>
      <c r="S516" t="s">
        <v>302</v>
      </c>
      <c r="T516" t="s">
        <v>304</v>
      </c>
      <c r="U516" s="118">
        <v>45473</v>
      </c>
      <c r="V516" s="116">
        <v>3.71</v>
      </c>
      <c r="W516" s="116">
        <v>11.388398921832884</v>
      </c>
      <c r="X516" s="116">
        <v>42.250959999999999</v>
      </c>
      <c r="Y516" s="115">
        <v>9.9999999999999995E-7</v>
      </c>
      <c r="Z516" s="115">
        <v>6.0049999999999999E-3</v>
      </c>
      <c r="AA516" s="115">
        <v>7.4100000000000001E-4</v>
      </c>
      <c r="AB516" s="166"/>
    </row>
    <row r="517" spans="1:28" x14ac:dyDescent="0.2">
      <c r="A517" s="166"/>
      <c r="B517">
        <v>520030677</v>
      </c>
      <c r="C517">
        <v>9671</v>
      </c>
      <c r="D517" t="s">
        <v>2445</v>
      </c>
      <c r="E517"/>
      <c r="F517"/>
      <c r="G517" t="s">
        <v>2446</v>
      </c>
      <c r="H517">
        <v>100280023</v>
      </c>
      <c r="I517" t="s">
        <v>77</v>
      </c>
      <c r="J517" t="s">
        <v>241</v>
      </c>
      <c r="K517"/>
      <c r="L517" t="s">
        <v>60</v>
      </c>
      <c r="M517"/>
      <c r="N517"/>
      <c r="O517" t="s">
        <v>313</v>
      </c>
      <c r="P517" t="s">
        <v>61</v>
      </c>
      <c r="Q517" s="118">
        <v>43501</v>
      </c>
      <c r="R517" t="s">
        <v>1199</v>
      </c>
      <c r="S517" t="s">
        <v>302</v>
      </c>
      <c r="T517" t="s">
        <v>304</v>
      </c>
      <c r="U517" s="118">
        <v>45473</v>
      </c>
      <c r="V517" s="116">
        <v>3.71</v>
      </c>
      <c r="W517" s="116">
        <v>26.848283018867924</v>
      </c>
      <c r="X517" s="116">
        <v>99.607129999999998</v>
      </c>
      <c r="Y517" s="115">
        <v>3.9999999999999998E-6</v>
      </c>
      <c r="Z517" s="115">
        <v>1.4158E-2</v>
      </c>
      <c r="AA517" s="115">
        <v>1.7470000000000001E-3</v>
      </c>
      <c r="AB517" s="166"/>
    </row>
    <row r="518" spans="1:28" x14ac:dyDescent="0.2">
      <c r="A518" s="166"/>
      <c r="B518">
        <v>520030677</v>
      </c>
      <c r="C518">
        <v>9671</v>
      </c>
      <c r="D518" t="s">
        <v>2440</v>
      </c>
      <c r="E518"/>
      <c r="F518"/>
      <c r="G518" t="s">
        <v>2441</v>
      </c>
      <c r="H518">
        <v>10046019</v>
      </c>
      <c r="I518" t="s">
        <v>77</v>
      </c>
      <c r="J518" t="s">
        <v>744</v>
      </c>
      <c r="K518"/>
      <c r="L518" t="s">
        <v>60</v>
      </c>
      <c r="M518"/>
      <c r="N518"/>
      <c r="O518" t="s">
        <v>313</v>
      </c>
      <c r="P518" t="s">
        <v>61</v>
      </c>
      <c r="Q518" s="118">
        <v>43920</v>
      </c>
      <c r="R518" t="s">
        <v>1199</v>
      </c>
      <c r="S518" t="s">
        <v>302</v>
      </c>
      <c r="T518" t="s">
        <v>304</v>
      </c>
      <c r="U518" s="118">
        <v>45473</v>
      </c>
      <c r="V518" s="116">
        <v>3.71</v>
      </c>
      <c r="W518" s="116">
        <v>59.184787061994612</v>
      </c>
      <c r="X518" s="116">
        <v>219.57556</v>
      </c>
      <c r="Y518" s="115">
        <v>3.9999999999999998E-6</v>
      </c>
      <c r="Z518" s="115">
        <v>3.1210999999999999E-2</v>
      </c>
      <c r="AA518" s="115">
        <v>3.8509999999999998E-3</v>
      </c>
      <c r="AB518" s="166"/>
    </row>
    <row r="519" spans="1:28" x14ac:dyDescent="0.2">
      <c r="A519" s="166"/>
      <c r="B519">
        <v>520030677</v>
      </c>
      <c r="C519">
        <v>9671</v>
      </c>
      <c r="D519" t="s">
        <v>2348</v>
      </c>
      <c r="E519"/>
      <c r="F519"/>
      <c r="G519" t="s">
        <v>2340</v>
      </c>
      <c r="H519">
        <v>100511351</v>
      </c>
      <c r="I519" t="s">
        <v>77</v>
      </c>
      <c r="J519" t="s">
        <v>744</v>
      </c>
      <c r="K519"/>
      <c r="L519" t="s">
        <v>60</v>
      </c>
      <c r="M519"/>
      <c r="N519"/>
      <c r="O519" t="s">
        <v>313</v>
      </c>
      <c r="P519" t="s">
        <v>61</v>
      </c>
      <c r="Q519" s="118">
        <v>45013</v>
      </c>
      <c r="R519" t="s">
        <v>1199</v>
      </c>
      <c r="S519" t="s">
        <v>302</v>
      </c>
      <c r="T519" t="s">
        <v>304</v>
      </c>
      <c r="U519" s="118">
        <v>45473</v>
      </c>
      <c r="V519" s="116">
        <v>3.71</v>
      </c>
      <c r="W519" s="116">
        <v>13.35599730458221</v>
      </c>
      <c r="X519" s="116">
        <v>49.550750000000001</v>
      </c>
      <c r="Y519" s="115">
        <v>6.0000000000000002E-6</v>
      </c>
      <c r="Z519" s="115">
        <v>7.0429999999999998E-3</v>
      </c>
      <c r="AA519" s="115">
        <v>8.6899999999999998E-4</v>
      </c>
      <c r="AB519" s="166"/>
    </row>
    <row r="520" spans="1:28" x14ac:dyDescent="0.2">
      <c r="A520" s="166"/>
      <c r="B520">
        <v>520030677</v>
      </c>
      <c r="C520">
        <v>9671</v>
      </c>
      <c r="D520" t="s">
        <v>2443</v>
      </c>
      <c r="E520"/>
      <c r="F520"/>
      <c r="G520" t="s">
        <v>2444</v>
      </c>
      <c r="H520">
        <v>10030088</v>
      </c>
      <c r="I520" t="s">
        <v>77</v>
      </c>
      <c r="J520" t="s">
        <v>241</v>
      </c>
      <c r="K520"/>
      <c r="L520" t="s">
        <v>60</v>
      </c>
      <c r="M520"/>
      <c r="N520"/>
      <c r="O520" t="s">
        <v>313</v>
      </c>
      <c r="P520" t="s">
        <v>61</v>
      </c>
      <c r="Q520" s="118">
        <v>43766</v>
      </c>
      <c r="R520" t="s">
        <v>1199</v>
      </c>
      <c r="S520" t="s">
        <v>302</v>
      </c>
      <c r="T520" t="s">
        <v>304</v>
      </c>
      <c r="U520" s="118">
        <v>45473</v>
      </c>
      <c r="V520" s="116">
        <v>3.71</v>
      </c>
      <c r="W520" s="116">
        <v>33.097967654986519</v>
      </c>
      <c r="X520" s="116">
        <v>122.79346</v>
      </c>
      <c r="Y520" s="115">
        <v>1.9999999999999999E-6</v>
      </c>
      <c r="Z520" s="115">
        <v>1.7454000000000001E-2</v>
      </c>
      <c r="AA520" s="115">
        <v>2.1540000000000001E-3</v>
      </c>
      <c r="AB520" s="166"/>
    </row>
    <row r="521" spans="1:28" x14ac:dyDescent="0.2">
      <c r="A521" s="166"/>
      <c r="B521">
        <v>520030677</v>
      </c>
      <c r="C521">
        <v>9671</v>
      </c>
      <c r="D521" t="s">
        <v>2343</v>
      </c>
      <c r="E521"/>
      <c r="F521"/>
      <c r="G521" t="s">
        <v>2344</v>
      </c>
      <c r="H521">
        <v>100301472</v>
      </c>
      <c r="I521" t="s">
        <v>77</v>
      </c>
      <c r="J521" t="s">
        <v>744</v>
      </c>
      <c r="K521"/>
      <c r="L521" t="s">
        <v>60</v>
      </c>
      <c r="M521"/>
      <c r="N521"/>
      <c r="O521" t="s">
        <v>312</v>
      </c>
      <c r="P521" t="s">
        <v>61</v>
      </c>
      <c r="Q521" s="118">
        <v>44265</v>
      </c>
      <c r="R521" t="s">
        <v>1201</v>
      </c>
      <c r="S521" t="s">
        <v>302</v>
      </c>
      <c r="T521" t="s">
        <v>304</v>
      </c>
      <c r="U521" s="118">
        <v>45473</v>
      </c>
      <c r="V521" s="116">
        <v>4.1524000000000001</v>
      </c>
      <c r="W521" s="116">
        <v>58.055476351025909</v>
      </c>
      <c r="X521" s="116">
        <v>241.06956</v>
      </c>
      <c r="Y521" s="115">
        <v>3.0000000000000001E-6</v>
      </c>
      <c r="Z521" s="115">
        <v>3.4265999999999998E-2</v>
      </c>
      <c r="AA521" s="115">
        <v>4.2290000000000001E-3</v>
      </c>
      <c r="AB521" s="166"/>
    </row>
    <row r="522" spans="1:28" x14ac:dyDescent="0.2">
      <c r="A522" s="166"/>
      <c r="B522">
        <v>520030677</v>
      </c>
      <c r="C522">
        <v>9671</v>
      </c>
      <c r="D522" t="s">
        <v>2423</v>
      </c>
      <c r="E522"/>
      <c r="F522"/>
      <c r="G522" t="s">
        <v>2424</v>
      </c>
      <c r="H522">
        <v>10050151</v>
      </c>
      <c r="I522" t="s">
        <v>77</v>
      </c>
      <c r="J522" t="s">
        <v>744</v>
      </c>
      <c r="K522"/>
      <c r="L522" t="s">
        <v>60</v>
      </c>
      <c r="M522"/>
      <c r="N522"/>
      <c r="O522" t="s">
        <v>313</v>
      </c>
      <c r="P522" t="s">
        <v>61</v>
      </c>
      <c r="Q522" s="118">
        <v>44683</v>
      </c>
      <c r="R522" t="s">
        <v>1199</v>
      </c>
      <c r="S522" t="s">
        <v>302</v>
      </c>
      <c r="T522" t="s">
        <v>304</v>
      </c>
      <c r="U522" s="118">
        <v>45473</v>
      </c>
      <c r="V522" s="116">
        <v>3.71</v>
      </c>
      <c r="W522" s="116">
        <v>33.80125606469003</v>
      </c>
      <c r="X522" s="116">
        <v>125.40266</v>
      </c>
      <c r="Y522" s="115">
        <v>9.9999999999999995E-7</v>
      </c>
      <c r="Z522" s="115">
        <v>1.7825000000000001E-2</v>
      </c>
      <c r="AA522" s="115">
        <v>2.199E-3</v>
      </c>
      <c r="AB522" s="166"/>
    </row>
    <row r="523" spans="1:28" x14ac:dyDescent="0.2">
      <c r="A523" s="166"/>
      <c r="B523">
        <v>520030677</v>
      </c>
      <c r="C523">
        <v>9671</v>
      </c>
      <c r="D523" t="s">
        <v>2353</v>
      </c>
      <c r="E523"/>
      <c r="F523"/>
      <c r="G523" t="s">
        <v>2354</v>
      </c>
      <c r="H523">
        <v>100200351</v>
      </c>
      <c r="I523" t="s">
        <v>77</v>
      </c>
      <c r="J523" t="s">
        <v>744</v>
      </c>
      <c r="K523"/>
      <c r="L523" t="s">
        <v>60</v>
      </c>
      <c r="M523"/>
      <c r="N523"/>
      <c r="O523" t="s">
        <v>313</v>
      </c>
      <c r="P523" t="s">
        <v>61</v>
      </c>
      <c r="Q523" s="118">
        <v>45152</v>
      </c>
      <c r="R523" t="s">
        <v>1199</v>
      </c>
      <c r="S523" t="s">
        <v>302</v>
      </c>
      <c r="T523" t="s">
        <v>304</v>
      </c>
      <c r="U523" s="118">
        <v>45473</v>
      </c>
      <c r="V523" s="116">
        <v>3.71</v>
      </c>
      <c r="W523" s="116">
        <v>11.561698113207548</v>
      </c>
      <c r="X523" s="116">
        <v>42.893900000000002</v>
      </c>
      <c r="Y523" s="115">
        <v>1.9999999999999999E-6</v>
      </c>
      <c r="Z523" s="115">
        <v>6.097E-3</v>
      </c>
      <c r="AA523" s="115">
        <v>7.5199999999999996E-4</v>
      </c>
      <c r="AB523" s="166"/>
    </row>
    <row r="524" spans="1:28" x14ac:dyDescent="0.2">
      <c r="A524" s="166"/>
      <c r="B524">
        <v>520030677</v>
      </c>
      <c r="C524">
        <v>9671</v>
      </c>
      <c r="D524" t="s">
        <v>2345</v>
      </c>
      <c r="E524"/>
      <c r="F524"/>
      <c r="G524" t="s">
        <v>2346</v>
      </c>
      <c r="H524">
        <v>10041135</v>
      </c>
      <c r="I524" t="s">
        <v>77</v>
      </c>
      <c r="J524" t="s">
        <v>744</v>
      </c>
      <c r="K524"/>
      <c r="L524" t="s">
        <v>60</v>
      </c>
      <c r="M524"/>
      <c r="N524"/>
      <c r="O524" t="s">
        <v>313</v>
      </c>
      <c r="P524" t="s">
        <v>61</v>
      </c>
      <c r="Q524" s="118">
        <v>44389</v>
      </c>
      <c r="R524" t="s">
        <v>1199</v>
      </c>
      <c r="S524" t="s">
        <v>302</v>
      </c>
      <c r="T524" t="s">
        <v>304</v>
      </c>
      <c r="U524" s="118">
        <v>45473</v>
      </c>
      <c r="V524" s="131">
        <v>3.71</v>
      </c>
      <c r="W524" s="131">
        <v>42.767555256064689</v>
      </c>
      <c r="X524" s="131">
        <v>158.66763</v>
      </c>
      <c r="Y524" s="115">
        <v>7.9999999999999996E-6</v>
      </c>
      <c r="Z524" s="115">
        <v>2.2553E-2</v>
      </c>
      <c r="AA524" s="115">
        <v>2.7829999999999999E-3</v>
      </c>
      <c r="AB524" s="166"/>
    </row>
    <row r="525" spans="1:28" x14ac:dyDescent="0.2">
      <c r="A525" s="166"/>
      <c r="B525">
        <v>520030677</v>
      </c>
      <c r="C525">
        <v>9671</v>
      </c>
      <c r="D525" t="s">
        <v>2447</v>
      </c>
      <c r="E525"/>
      <c r="F525"/>
      <c r="G525" t="s">
        <v>2448</v>
      </c>
      <c r="H525">
        <v>10040251</v>
      </c>
      <c r="I525" t="s">
        <v>77</v>
      </c>
      <c r="J525" t="s">
        <v>915</v>
      </c>
      <c r="K525"/>
      <c r="L525" t="s">
        <v>60</v>
      </c>
      <c r="M525"/>
      <c r="N525"/>
      <c r="O525" t="s">
        <v>313</v>
      </c>
      <c r="P525" t="s">
        <v>61</v>
      </c>
      <c r="Q525" s="118">
        <v>44476</v>
      </c>
      <c r="R525" t="s">
        <v>1199</v>
      </c>
      <c r="S525" t="s">
        <v>302</v>
      </c>
      <c r="T525" t="s">
        <v>304</v>
      </c>
      <c r="U525" s="118">
        <v>45473</v>
      </c>
      <c r="V525" s="131">
        <v>3.71</v>
      </c>
      <c r="W525" s="131">
        <v>32.276762803234504</v>
      </c>
      <c r="X525" s="131">
        <v>119.74679</v>
      </c>
      <c r="Y525" s="115">
        <v>1.2E-5</v>
      </c>
      <c r="Z525" s="115">
        <v>1.7021000000000001E-2</v>
      </c>
      <c r="AA525" s="115">
        <v>2.0999999999999999E-3</v>
      </c>
      <c r="AB525" s="166"/>
    </row>
    <row r="526" spans="1:28" x14ac:dyDescent="0.2">
      <c r="A526" s="166"/>
      <c r="B526">
        <v>520030677</v>
      </c>
      <c r="C526">
        <v>9671</v>
      </c>
      <c r="D526" t="s">
        <v>2450</v>
      </c>
      <c r="E526"/>
      <c r="F526"/>
      <c r="G526" t="s">
        <v>2451</v>
      </c>
      <c r="H526">
        <v>100500743</v>
      </c>
      <c r="I526" t="s">
        <v>77</v>
      </c>
      <c r="J526" t="s">
        <v>744</v>
      </c>
      <c r="K526"/>
      <c r="L526" t="s">
        <v>60</v>
      </c>
      <c r="M526"/>
      <c r="N526"/>
      <c r="O526" t="s">
        <v>313</v>
      </c>
      <c r="P526" t="s">
        <v>61</v>
      </c>
      <c r="Q526" s="118">
        <v>44504</v>
      </c>
      <c r="R526" t="s">
        <v>1199</v>
      </c>
      <c r="S526" t="s">
        <v>302</v>
      </c>
      <c r="T526" t="s">
        <v>304</v>
      </c>
      <c r="U526" s="118">
        <v>45473</v>
      </c>
      <c r="V526" s="131">
        <v>3.71</v>
      </c>
      <c r="W526" s="131">
        <v>26.219067385444745</v>
      </c>
      <c r="X526" s="131">
        <v>97.272739999999999</v>
      </c>
      <c r="Y526" s="115">
        <v>0</v>
      </c>
      <c r="Z526" s="115">
        <v>1.3826E-2</v>
      </c>
      <c r="AA526" s="115">
        <v>1.7060000000000001E-3</v>
      </c>
      <c r="AB526" s="166"/>
    </row>
    <row r="527" spans="1:28" x14ac:dyDescent="0.2">
      <c r="A527" s="166"/>
      <c r="B527">
        <v>520030677</v>
      </c>
      <c r="C527">
        <v>9671</v>
      </c>
      <c r="D527" t="s">
        <v>2423</v>
      </c>
      <c r="E527"/>
      <c r="F527"/>
      <c r="G527" t="s">
        <v>2425</v>
      </c>
      <c r="H527">
        <v>100290014</v>
      </c>
      <c r="I527" t="s">
        <v>77</v>
      </c>
      <c r="J527" t="s">
        <v>744</v>
      </c>
      <c r="K527"/>
      <c r="L527" t="s">
        <v>60</v>
      </c>
      <c r="M527"/>
      <c r="N527"/>
      <c r="O527" t="s">
        <v>312</v>
      </c>
      <c r="P527" t="s">
        <v>61</v>
      </c>
      <c r="Q527" s="118">
        <v>43843</v>
      </c>
      <c r="R527" t="s">
        <v>1201</v>
      </c>
      <c r="S527" t="s">
        <v>302</v>
      </c>
      <c r="T527" t="s">
        <v>304</v>
      </c>
      <c r="U527" s="118">
        <v>45473</v>
      </c>
      <c r="V527" s="131">
        <v>4.1524000000000001</v>
      </c>
      <c r="W527" s="131">
        <v>26.800378094595896</v>
      </c>
      <c r="X527" s="131">
        <v>111.28588999999999</v>
      </c>
      <c r="Y527" s="115">
        <v>3.9999999999999998E-6</v>
      </c>
      <c r="Z527" s="115">
        <v>1.5817999999999999E-2</v>
      </c>
      <c r="AA527" s="115">
        <v>1.952E-3</v>
      </c>
      <c r="AB527" s="166"/>
    </row>
    <row r="528" spans="1:28" x14ac:dyDescent="0.2">
      <c r="A528" s="166"/>
      <c r="B528">
        <v>520030677</v>
      </c>
      <c r="C528">
        <v>9671</v>
      </c>
      <c r="D528" t="s">
        <v>2421</v>
      </c>
      <c r="E528"/>
      <c r="F528"/>
      <c r="G528" t="s">
        <v>2422</v>
      </c>
      <c r="H528">
        <v>10030013</v>
      </c>
      <c r="I528" t="s">
        <v>77</v>
      </c>
      <c r="J528" t="s">
        <v>744</v>
      </c>
      <c r="K528"/>
      <c r="L528" t="s">
        <v>60</v>
      </c>
      <c r="M528"/>
      <c r="N528"/>
      <c r="O528" t="s">
        <v>313</v>
      </c>
      <c r="P528" t="s">
        <v>61</v>
      </c>
      <c r="Q528" s="118">
        <v>43740</v>
      </c>
      <c r="R528" t="s">
        <v>1199</v>
      </c>
      <c r="S528" t="s">
        <v>302</v>
      </c>
      <c r="T528" t="s">
        <v>304</v>
      </c>
      <c r="U528" s="118">
        <v>45473</v>
      </c>
      <c r="V528" s="131">
        <v>3.71</v>
      </c>
      <c r="W528" s="131">
        <v>34.587080862533696</v>
      </c>
      <c r="X528" s="131">
        <v>128.31807000000001</v>
      </c>
      <c r="Y528" s="115">
        <v>9.9999999999999995E-7</v>
      </c>
      <c r="Z528" s="115">
        <v>1.8238999999999998E-2</v>
      </c>
      <c r="AA528" s="115">
        <v>2.251E-3</v>
      </c>
      <c r="AB528" s="166"/>
    </row>
    <row r="529" spans="1:28" x14ac:dyDescent="0.2">
      <c r="A529" s="166"/>
      <c r="B529">
        <v>520030677</v>
      </c>
      <c r="C529">
        <v>9671</v>
      </c>
      <c r="D529" t="s">
        <v>2423</v>
      </c>
      <c r="E529"/>
      <c r="F529"/>
      <c r="G529" t="s">
        <v>2449</v>
      </c>
      <c r="H529">
        <v>10050136</v>
      </c>
      <c r="I529" t="s">
        <v>77</v>
      </c>
      <c r="J529" t="s">
        <v>744</v>
      </c>
      <c r="K529"/>
      <c r="L529" t="s">
        <v>60</v>
      </c>
      <c r="M529"/>
      <c r="N529"/>
      <c r="O529" t="s">
        <v>315</v>
      </c>
      <c r="P529" t="s">
        <v>61</v>
      </c>
      <c r="Q529" s="118">
        <v>43942</v>
      </c>
      <c r="R529" t="s">
        <v>1199</v>
      </c>
      <c r="S529" t="s">
        <v>302</v>
      </c>
      <c r="T529" t="s">
        <v>304</v>
      </c>
      <c r="U529" s="118">
        <v>45473</v>
      </c>
      <c r="V529" s="131">
        <v>3.71</v>
      </c>
      <c r="W529" s="131">
        <v>27.5194204851752</v>
      </c>
      <c r="X529" s="131">
        <v>102.09705</v>
      </c>
      <c r="Y529" s="115">
        <v>1.9999999999999999E-6</v>
      </c>
      <c r="Z529" s="115">
        <v>1.4512000000000001E-2</v>
      </c>
      <c r="AA529" s="115">
        <v>1.7910000000000001E-3</v>
      </c>
      <c r="AB529" s="166"/>
    </row>
    <row r="530" spans="1:28" x14ac:dyDescent="0.2">
      <c r="A530" s="166"/>
      <c r="B530">
        <v>520030677</v>
      </c>
      <c r="C530">
        <v>9671</v>
      </c>
      <c r="D530" t="s">
        <v>2351</v>
      </c>
      <c r="E530"/>
      <c r="F530"/>
      <c r="G530" t="s">
        <v>2352</v>
      </c>
      <c r="H530">
        <v>100505379</v>
      </c>
      <c r="I530" t="s">
        <v>77</v>
      </c>
      <c r="J530" t="s">
        <v>240</v>
      </c>
      <c r="K530"/>
      <c r="L530" t="s">
        <v>60</v>
      </c>
      <c r="M530"/>
      <c r="N530"/>
      <c r="O530" t="s">
        <v>313</v>
      </c>
      <c r="P530" t="s">
        <v>61</v>
      </c>
      <c r="Q530" s="118">
        <v>45005</v>
      </c>
      <c r="R530" t="s">
        <v>1199</v>
      </c>
      <c r="S530" t="s">
        <v>302</v>
      </c>
      <c r="T530" t="s">
        <v>304</v>
      </c>
      <c r="U530" s="118">
        <v>45473</v>
      </c>
      <c r="V530" s="131">
        <v>3.71</v>
      </c>
      <c r="W530" s="131">
        <v>15.428460916442049</v>
      </c>
      <c r="X530" s="131">
        <v>57.23959</v>
      </c>
      <c r="Y530" s="115">
        <v>9.9999999999999995E-7</v>
      </c>
      <c r="Z530" s="115">
        <v>8.1359999999999991E-3</v>
      </c>
      <c r="AA530" s="115">
        <v>1.0039999999999999E-3</v>
      </c>
      <c r="AB530" s="166"/>
    </row>
    <row r="531" spans="1:28" x14ac:dyDescent="0.2">
      <c r="A531" s="166"/>
      <c r="B531">
        <v>520030677</v>
      </c>
      <c r="C531">
        <v>9671</v>
      </c>
      <c r="D531" t="s">
        <v>2438</v>
      </c>
      <c r="E531"/>
      <c r="F531"/>
      <c r="G531" t="s">
        <v>2439</v>
      </c>
      <c r="H531">
        <v>100500172</v>
      </c>
      <c r="I531" t="s">
        <v>77</v>
      </c>
      <c r="J531" t="s">
        <v>744</v>
      </c>
      <c r="K531"/>
      <c r="L531" t="s">
        <v>60</v>
      </c>
      <c r="M531"/>
      <c r="N531"/>
      <c r="O531" t="s">
        <v>313</v>
      </c>
      <c r="P531" t="s">
        <v>61</v>
      </c>
      <c r="Q531" s="118">
        <v>44200</v>
      </c>
      <c r="R531" t="s">
        <v>1199</v>
      </c>
      <c r="S531" t="s">
        <v>302</v>
      </c>
      <c r="T531" t="s">
        <v>304</v>
      </c>
      <c r="U531" s="118">
        <v>45473</v>
      </c>
      <c r="V531" s="131">
        <v>3.71</v>
      </c>
      <c r="W531" s="131">
        <v>38.066164420485173</v>
      </c>
      <c r="X531" s="131">
        <v>141.22547</v>
      </c>
      <c r="Y531" s="115">
        <v>9.9999999999999995E-7</v>
      </c>
      <c r="Z531" s="115">
        <v>2.0074000000000002E-2</v>
      </c>
      <c r="AA531" s="115">
        <v>2.477E-3</v>
      </c>
      <c r="AB531" s="166"/>
    </row>
    <row r="532" spans="1:28" x14ac:dyDescent="0.2">
      <c r="A532" s="166"/>
      <c r="B532">
        <v>520030677</v>
      </c>
      <c r="C532">
        <v>9671</v>
      </c>
      <c r="D532" t="s">
        <v>2341</v>
      </c>
      <c r="E532"/>
      <c r="F532"/>
      <c r="G532" t="s">
        <v>2357</v>
      </c>
      <c r="H532">
        <v>10041150</v>
      </c>
      <c r="I532" t="s">
        <v>77</v>
      </c>
      <c r="J532" t="s">
        <v>915</v>
      </c>
      <c r="K532"/>
      <c r="L532" t="s">
        <v>60</v>
      </c>
      <c r="M532"/>
      <c r="N532"/>
      <c r="O532" t="s">
        <v>313</v>
      </c>
      <c r="P532" t="s">
        <v>61</v>
      </c>
      <c r="Q532" s="118">
        <v>44313</v>
      </c>
      <c r="R532" t="s">
        <v>1199</v>
      </c>
      <c r="S532" t="s">
        <v>302</v>
      </c>
      <c r="T532" t="s">
        <v>304</v>
      </c>
      <c r="U532" s="118">
        <v>45473</v>
      </c>
      <c r="V532" s="131">
        <v>3.71</v>
      </c>
      <c r="W532" s="131">
        <v>2.5377304582210241</v>
      </c>
      <c r="X532" s="131">
        <v>9.4149799999999999</v>
      </c>
      <c r="Y532" s="115">
        <v>1.799E-3</v>
      </c>
      <c r="Z532" s="115">
        <v>1.338E-3</v>
      </c>
      <c r="AA532" s="115">
        <v>1.65E-4</v>
      </c>
      <c r="AB532" s="166"/>
    </row>
    <row r="533" spans="1:28" x14ac:dyDescent="0.2">
      <c r="A533" s="166"/>
      <c r="B533" s="2">
        <v>520030677</v>
      </c>
      <c r="C533" s="2">
        <v>12900</v>
      </c>
      <c r="AB533" s="166"/>
    </row>
    <row r="534" spans="1:28" x14ac:dyDescent="0.2">
      <c r="A534" s="166"/>
      <c r="B534" s="2">
        <v>520030677</v>
      </c>
      <c r="C534" s="2">
        <v>14168</v>
      </c>
      <c r="AB534" s="166"/>
    </row>
    <row r="535" spans="1:28" x14ac:dyDescent="0.2">
      <c r="A535" s="166"/>
      <c r="B535" s="2">
        <v>520030677</v>
      </c>
      <c r="C535" s="2">
        <v>14169</v>
      </c>
      <c r="AB535" s="166"/>
    </row>
    <row r="536" spans="1:28" x14ac:dyDescent="0.2">
      <c r="A536" s="166"/>
      <c r="B536" s="2">
        <v>520030677</v>
      </c>
      <c r="C536" s="2">
        <v>14306</v>
      </c>
      <c r="AB536" s="166"/>
    </row>
    <row r="537" spans="1:28" x14ac:dyDescent="0.2">
      <c r="A537" s="166"/>
      <c r="B537" s="2">
        <v>520030677</v>
      </c>
      <c r="C537" s="2">
        <v>164</v>
      </c>
      <c r="AB537" s="166"/>
    </row>
    <row r="538" spans="1:28" x14ac:dyDescent="0.2">
      <c r="A538" s="166"/>
      <c r="B538" s="2">
        <v>520030677</v>
      </c>
      <c r="C538" s="2">
        <v>2251</v>
      </c>
      <c r="AB538" s="166"/>
    </row>
    <row r="539" spans="1:28" x14ac:dyDescent="0.2">
      <c r="A539" s="166"/>
      <c r="B539" s="2">
        <v>520030677</v>
      </c>
      <c r="C539" s="2">
        <v>8572</v>
      </c>
      <c r="AB539" s="166"/>
    </row>
    <row r="540" spans="1:28" x14ac:dyDescent="0.2">
      <c r="A540" s="166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6"/>
    </row>
    <row r="542" spans="1:28" x14ac:dyDescent="0.2"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  <c r="AA542" s="142"/>
      <c r="AB542" s="14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3">
    <mergeCell ref="B540:AA540"/>
    <mergeCell ref="A1:A540"/>
    <mergeCell ref="AB1:AB540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32 M543:M1048576 M533:M539 M541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workbookViewId="0">
      <selection activeCell="P10" sqref="P1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" style="2" customWidth="1"/>
    <col min="5" max="5" width="9.875" style="2" bestFit="1" customWidth="1"/>
    <col min="6" max="6" width="4" style="4" bestFit="1" customWidth="1"/>
    <col min="7" max="7" width="12.125" style="2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6.875" style="4" bestFit="1" customWidth="1"/>
    <col min="13" max="15" width="7.625" style="2" customWidth="1"/>
    <col min="16" max="16" width="3.125" style="2" customWidth="1"/>
    <col min="17" max="17" width="9.875" style="2" bestFit="1" customWidth="1"/>
    <col min="18" max="18" width="3.5" style="2" bestFit="1" customWidth="1"/>
    <col min="19" max="22" width="6" style="2" customWidth="1"/>
    <col min="23" max="23" width="6.375" style="2" bestFit="1" customWidth="1"/>
    <col min="24" max="24" width="11.875" style="2" bestFit="1" customWidth="1"/>
    <col min="25" max="26" width="6.375" style="2" bestFit="1" customWidth="1"/>
    <col min="27" max="27" width="7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6" t="s">
        <v>2132</v>
      </c>
    </row>
    <row r="2" spans="1:30" ht="89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733</v>
      </c>
      <c r="N2" s="14" t="s">
        <v>8</v>
      </c>
      <c r="O2" s="14" t="s">
        <v>662</v>
      </c>
      <c r="P2" s="14" t="s">
        <v>604</v>
      </c>
      <c r="Q2" s="14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22</v>
      </c>
      <c r="W2" s="14" t="s">
        <v>611</v>
      </c>
      <c r="X2" s="14" t="s">
        <v>768</v>
      </c>
      <c r="Y2" s="14" t="s">
        <v>14</v>
      </c>
      <c r="Z2" s="14" t="s">
        <v>10</v>
      </c>
      <c r="AA2" s="14" t="s">
        <v>1136</v>
      </c>
      <c r="AB2" s="14" t="s">
        <v>18</v>
      </c>
      <c r="AC2" s="14" t="s">
        <v>29</v>
      </c>
      <c r="AD2" s="166"/>
    </row>
    <row r="3" spans="1:30" x14ac:dyDescent="0.2">
      <c r="A3" s="16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8"/>
      <c r="P3"/>
      <c r="Q3" s="118"/>
      <c r="R3"/>
      <c r="S3"/>
      <c r="T3"/>
      <c r="U3" s="118"/>
      <c r="V3" s="116"/>
      <c r="W3" s="116"/>
      <c r="X3" s="116"/>
      <c r="Y3" s="116"/>
      <c r="Z3" s="116"/>
      <c r="AA3" s="116"/>
      <c r="AB3" s="115"/>
      <c r="AC3" s="115"/>
      <c r="AD3" s="166"/>
    </row>
    <row r="4" spans="1:30" x14ac:dyDescent="0.2">
      <c r="A4" s="166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 s="118"/>
      <c r="P4"/>
      <c r="Q4" s="118"/>
      <c r="R4"/>
      <c r="S4"/>
      <c r="T4"/>
      <c r="U4" s="118"/>
      <c r="V4" s="116"/>
      <c r="W4" s="116"/>
      <c r="X4" s="116"/>
      <c r="Y4" s="116"/>
      <c r="Z4" s="116"/>
      <c r="AA4" s="116"/>
      <c r="AB4" s="115"/>
      <c r="AC4" s="115"/>
      <c r="AD4" s="166"/>
    </row>
    <row r="5" spans="1:30" x14ac:dyDescent="0.2">
      <c r="A5" s="166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 s="118"/>
      <c r="P5"/>
      <c r="Q5" s="118"/>
      <c r="R5"/>
      <c r="S5"/>
      <c r="T5"/>
      <c r="U5" s="118"/>
      <c r="V5" s="116"/>
      <c r="W5" s="116"/>
      <c r="X5" s="116"/>
      <c r="Y5" s="116"/>
      <c r="Z5" s="116"/>
      <c r="AA5" s="116"/>
      <c r="AB5" s="115"/>
      <c r="AC5" s="115"/>
      <c r="AD5" s="166"/>
    </row>
    <row r="6" spans="1:30" x14ac:dyDescent="0.2">
      <c r="A6" s="166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 s="118"/>
      <c r="P6"/>
      <c r="Q6" s="118"/>
      <c r="R6"/>
      <c r="S6"/>
      <c r="T6"/>
      <c r="U6" s="118"/>
      <c r="V6" s="116"/>
      <c r="W6" s="116"/>
      <c r="X6" s="116"/>
      <c r="Y6" s="116"/>
      <c r="Z6" s="116"/>
      <c r="AA6" s="116"/>
      <c r="AB6" s="115"/>
      <c r="AC6" s="115"/>
      <c r="AD6" s="166"/>
    </row>
    <row r="7" spans="1:30" x14ac:dyDescent="0.2">
      <c r="A7" s="166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 s="118"/>
      <c r="P7"/>
      <c r="Q7" s="118"/>
      <c r="R7"/>
      <c r="S7"/>
      <c r="T7"/>
      <c r="U7" s="118"/>
      <c r="V7" s="116"/>
      <c r="W7" s="116"/>
      <c r="X7" s="116"/>
      <c r="Y7" s="116"/>
      <c r="Z7" s="116"/>
      <c r="AA7" s="116"/>
      <c r="AB7" s="115"/>
      <c r="AC7" s="115"/>
      <c r="AD7" s="166"/>
    </row>
    <row r="8" spans="1:30" x14ac:dyDescent="0.2">
      <c r="A8" s="166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 s="118"/>
      <c r="P8"/>
      <c r="Q8" s="118"/>
      <c r="R8"/>
      <c r="S8"/>
      <c r="T8"/>
      <c r="U8" s="118"/>
      <c r="V8" s="116"/>
      <c r="W8" s="116"/>
      <c r="X8" s="116"/>
      <c r="Y8" s="116"/>
      <c r="Z8" s="116"/>
      <c r="AA8" s="116"/>
      <c r="AB8" s="115"/>
      <c r="AC8" s="115"/>
      <c r="AD8" s="166"/>
    </row>
    <row r="9" spans="1:30" x14ac:dyDescent="0.2">
      <c r="A9" s="166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 s="118"/>
      <c r="P9"/>
      <c r="Q9" s="118"/>
      <c r="R9"/>
      <c r="S9"/>
      <c r="T9"/>
      <c r="U9" s="118"/>
      <c r="V9" s="116"/>
      <c r="W9" s="116"/>
      <c r="X9" s="116"/>
      <c r="Y9" s="116"/>
      <c r="Z9" s="116"/>
      <c r="AA9" s="116"/>
      <c r="AB9" s="115"/>
      <c r="AC9" s="115"/>
      <c r="AD9" s="166"/>
    </row>
    <row r="10" spans="1:30" x14ac:dyDescent="0.2">
      <c r="A10" s="166"/>
      <c r="B10">
        <v>520030677</v>
      </c>
      <c r="C10">
        <v>164</v>
      </c>
      <c r="D10"/>
      <c r="E10"/>
      <c r="F10"/>
      <c r="G10"/>
      <c r="H10"/>
      <c r="I10"/>
      <c r="J10"/>
      <c r="K10"/>
      <c r="L10"/>
      <c r="M10"/>
      <c r="N10"/>
      <c r="O10" s="118"/>
      <c r="P10"/>
      <c r="Q10" s="118"/>
      <c r="R10"/>
      <c r="S10"/>
      <c r="T10"/>
      <c r="U10" s="118"/>
      <c r="V10" s="116"/>
      <c r="W10" s="116"/>
      <c r="X10" s="116"/>
      <c r="Y10" s="116"/>
      <c r="Z10" s="116"/>
      <c r="AA10" s="116"/>
      <c r="AB10" s="115"/>
      <c r="AC10" s="115"/>
      <c r="AD10" s="166"/>
    </row>
    <row r="11" spans="1:30" x14ac:dyDescent="0.2">
      <c r="A11" s="166"/>
      <c r="B11">
        <v>520030677</v>
      </c>
      <c r="C11">
        <v>1801</v>
      </c>
      <c r="D11"/>
      <c r="E11"/>
      <c r="F11"/>
      <c r="G11"/>
      <c r="H11"/>
      <c r="I11"/>
      <c r="J11"/>
      <c r="K11"/>
      <c r="L11"/>
      <c r="M11"/>
      <c r="N11"/>
      <c r="O11" s="118"/>
      <c r="P11"/>
      <c r="Q11" s="118"/>
      <c r="R11"/>
      <c r="S11"/>
      <c r="T11"/>
      <c r="U11" s="118"/>
      <c r="V11" s="116"/>
      <c r="W11" s="116"/>
      <c r="X11" s="116"/>
      <c r="Y11" s="116"/>
      <c r="Z11" s="116"/>
      <c r="AA11" s="116"/>
      <c r="AB11" s="115"/>
      <c r="AC11" s="115"/>
      <c r="AD11" s="166"/>
    </row>
    <row r="12" spans="1:30" x14ac:dyDescent="0.2">
      <c r="A12" s="166"/>
      <c r="B12">
        <v>520030677</v>
      </c>
      <c r="C12">
        <v>2251</v>
      </c>
      <c r="D12"/>
      <c r="E12"/>
      <c r="F12"/>
      <c r="G12"/>
      <c r="H12"/>
      <c r="I12"/>
      <c r="J12"/>
      <c r="K12"/>
      <c r="L12"/>
      <c r="M12"/>
      <c r="N12"/>
      <c r="O12" s="118"/>
      <c r="P12"/>
      <c r="Q12" s="118"/>
      <c r="R12"/>
      <c r="S12"/>
      <c r="T12"/>
      <c r="U12" s="118"/>
      <c r="V12" s="116"/>
      <c r="W12" s="116"/>
      <c r="X12" s="116"/>
      <c r="Y12" s="116"/>
      <c r="Z12" s="116"/>
      <c r="AA12" s="116"/>
      <c r="AB12" s="115"/>
      <c r="AC12" s="115"/>
      <c r="AD12" s="166"/>
    </row>
    <row r="13" spans="1:30" x14ac:dyDescent="0.2">
      <c r="A13" s="166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 s="118"/>
      <c r="P13"/>
      <c r="Q13" s="118"/>
      <c r="R13"/>
      <c r="S13"/>
      <c r="T13"/>
      <c r="U13" s="118"/>
      <c r="V13" s="114"/>
      <c r="W13" s="114"/>
      <c r="X13" s="113"/>
      <c r="Y13" s="114"/>
      <c r="Z13" s="114"/>
      <c r="AA13" s="113"/>
      <c r="AB13" s="115"/>
      <c r="AC13" s="115"/>
      <c r="AD13" s="166"/>
    </row>
    <row r="14" spans="1:30" x14ac:dyDescent="0.2">
      <c r="A14" s="166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 s="118"/>
      <c r="P14"/>
      <c r="Q14" s="118"/>
      <c r="R14"/>
      <c r="S14"/>
      <c r="T14"/>
      <c r="U14" s="118"/>
      <c r="V14" s="114"/>
      <c r="W14" s="114"/>
      <c r="X14" s="113"/>
      <c r="Y14" s="114"/>
      <c r="Z14" s="114"/>
      <c r="AA14" s="113"/>
      <c r="AB14" s="115"/>
      <c r="AC14" s="115"/>
      <c r="AD14" s="166"/>
    </row>
    <row r="15" spans="1:30" x14ac:dyDescent="0.2">
      <c r="A15" s="166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 s="118"/>
      <c r="P15"/>
      <c r="Q15" s="118"/>
      <c r="R15"/>
      <c r="S15"/>
      <c r="T15"/>
      <c r="U15" s="118"/>
      <c r="V15" s="114"/>
      <c r="W15" s="114"/>
      <c r="X15" s="113"/>
      <c r="Y15" s="114"/>
      <c r="Z15" s="114"/>
      <c r="AA15" s="113"/>
      <c r="AB15" s="115"/>
      <c r="AC15" s="115"/>
      <c r="AD15" s="166"/>
    </row>
    <row r="16" spans="1:30" x14ac:dyDescent="0.2">
      <c r="A16" s="166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 s="118"/>
      <c r="P16"/>
      <c r="Q16" s="118"/>
      <c r="R16"/>
      <c r="S16"/>
      <c r="T16"/>
      <c r="U16" s="118"/>
      <c r="V16" s="114"/>
      <c r="W16" s="114"/>
      <c r="X16" s="113"/>
      <c r="Y16" s="114"/>
      <c r="Z16" s="114"/>
      <c r="AA16" s="113"/>
      <c r="AB16" s="115"/>
      <c r="AC16" s="115"/>
      <c r="AD16" s="166"/>
    </row>
    <row r="17" spans="1:30" x14ac:dyDescent="0.2">
      <c r="A17" s="166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 s="118"/>
      <c r="P17"/>
      <c r="Q17" s="118"/>
      <c r="R17"/>
      <c r="S17"/>
      <c r="T17"/>
      <c r="U17" s="118"/>
      <c r="V17" s="114"/>
      <c r="W17" s="114"/>
      <c r="X17" s="113"/>
      <c r="Y17" s="114"/>
      <c r="Z17" s="114"/>
      <c r="AA17" s="113"/>
      <c r="AB17" s="115"/>
      <c r="AC17" s="115"/>
      <c r="AD17" s="166"/>
    </row>
    <row r="18" spans="1:30" x14ac:dyDescent="0.2">
      <c r="A18" s="166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 s="118"/>
      <c r="P18"/>
      <c r="Q18" s="118"/>
      <c r="R18"/>
      <c r="S18"/>
      <c r="T18"/>
      <c r="U18" s="118"/>
      <c r="V18" s="114"/>
      <c r="W18" s="114"/>
      <c r="X18" s="113"/>
      <c r="Y18" s="114"/>
      <c r="Z18" s="114"/>
      <c r="AA18" s="113"/>
      <c r="AB18" s="115"/>
      <c r="AC18" s="115"/>
      <c r="AD18" s="166"/>
    </row>
    <row r="19" spans="1:30" x14ac:dyDescent="0.2">
      <c r="A19" s="166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 s="118"/>
      <c r="P19"/>
      <c r="Q19" s="118"/>
      <c r="R19"/>
      <c r="S19"/>
      <c r="T19"/>
      <c r="U19" s="118"/>
      <c r="V19" s="114"/>
      <c r="W19" s="114"/>
      <c r="X19" s="113"/>
      <c r="Y19" s="114"/>
      <c r="Z19" s="114"/>
      <c r="AA19" s="113"/>
      <c r="AB19" s="115"/>
      <c r="AC19" s="115"/>
      <c r="AD19" s="166"/>
    </row>
    <row r="20" spans="1:30" x14ac:dyDescent="0.2">
      <c r="A20" s="166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 s="118"/>
      <c r="P20"/>
      <c r="Q20" s="118"/>
      <c r="R20"/>
      <c r="S20"/>
      <c r="T20"/>
      <c r="U20" s="118"/>
      <c r="V20" s="114"/>
      <c r="W20" s="114"/>
      <c r="X20" s="113"/>
      <c r="Y20" s="114"/>
      <c r="Z20" s="114"/>
      <c r="AA20" s="113"/>
      <c r="AB20" s="115"/>
      <c r="AC20" s="115"/>
      <c r="AD20" s="166"/>
    </row>
    <row r="21" spans="1:30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6"/>
    </row>
    <row r="22" spans="1:30" x14ac:dyDescent="0.2">
      <c r="A22" s="139"/>
      <c r="B22"/>
      <c r="C22"/>
      <c r="D22"/>
      <c r="E22" s="112"/>
      <c r="F22"/>
      <c r="G22"/>
      <c r="H22" s="112"/>
      <c r="I22"/>
      <c r="J22"/>
      <c r="K22"/>
      <c r="L22"/>
      <c r="M22"/>
      <c r="N22"/>
      <c r="O22" s="118"/>
      <c r="P22"/>
      <c r="Q22" s="118"/>
      <c r="R22"/>
      <c r="S22"/>
      <c r="T22"/>
      <c r="U22" s="118"/>
      <c r="V22" s="114"/>
      <c r="W22" s="114"/>
      <c r="X22" s="113"/>
      <c r="Y22" s="114"/>
      <c r="Z22" s="114"/>
      <c r="AA22" s="113"/>
      <c r="AB22" s="115"/>
      <c r="AC22" s="115"/>
      <c r="AD22" s="139"/>
    </row>
    <row r="23" spans="1:30" x14ac:dyDescent="0.2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</row>
    <row r="25" spans="1:30" x14ac:dyDescent="0.2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B21:AC21"/>
    <mergeCell ref="A1:A21"/>
    <mergeCell ref="AD1:AD21"/>
  </mergeCells>
  <dataValidations count="10">
    <dataValidation type="list" allowBlank="1" showInputMessage="1" showErrorMessage="1" sqref="J3:J20" xr:uid="{00000000-0002-0000-1400-000000000000}">
      <formula1>israel_abroad</formula1>
    </dataValidation>
    <dataValidation type="list" allowBlank="1" showInputMessage="1" showErrorMessage="1" sqref="P3:P20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0" xr:uid="{00000000-0002-0000-1400-000003000000}">
      <formula1>Dependence_Independence</formula1>
    </dataValidation>
    <dataValidation type="list" allowBlank="1" showInputMessage="1" showErrorMessage="1" sqref="K3:K20" xr:uid="{00000000-0002-0000-1400-000004000000}">
      <formula1>Country_list</formula1>
    </dataValidation>
    <dataValidation type="list" allowBlank="1" showInputMessage="1" showErrorMessage="1" sqref="I3:I20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0" xr:uid="{00000000-0002-0000-1400-000007000000}">
      <formula1>Issuer_Number_Type_2</formula1>
    </dataValidation>
    <dataValidation type="list" allowBlank="1" showInputMessage="1" showErrorMessage="1" sqref="N3:N20" xr:uid="{00000000-0002-0000-1400-000008000000}">
      <formula1>Industry_Sector</formula1>
    </dataValidation>
    <dataValidation type="list" allowBlank="1" showInputMessage="1" showErrorMessage="1" sqref="L3:L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1"/>
  <sheetViews>
    <sheetView rightToLeft="1" workbookViewId="0">
      <selection activeCell="C3" sqref="C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6" t="s">
        <v>2132</v>
      </c>
    </row>
    <row r="2" spans="1:30" ht="140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9</v>
      </c>
      <c r="O2" s="120" t="s">
        <v>662</v>
      </c>
      <c r="P2" s="14" t="s">
        <v>604</v>
      </c>
      <c r="Q2" s="120" t="s">
        <v>11</v>
      </c>
      <c r="R2" s="14" t="s">
        <v>395</v>
      </c>
      <c r="S2" s="14" t="s">
        <v>906</v>
      </c>
      <c r="T2" s="14" t="s">
        <v>371</v>
      </c>
      <c r="U2" s="120" t="s">
        <v>15</v>
      </c>
      <c r="V2" s="119" t="s">
        <v>22</v>
      </c>
      <c r="W2" s="119" t="s">
        <v>611</v>
      </c>
      <c r="X2" s="119" t="s">
        <v>768</v>
      </c>
      <c r="Y2" s="119" t="s">
        <v>14</v>
      </c>
      <c r="Z2" s="119" t="s">
        <v>10</v>
      </c>
      <c r="AA2" s="14" t="s">
        <v>766</v>
      </c>
      <c r="AB2" s="117" t="s">
        <v>18</v>
      </c>
      <c r="AC2" s="117" t="s">
        <v>29</v>
      </c>
      <c r="AD2" s="166"/>
    </row>
    <row r="3" spans="1:30" x14ac:dyDescent="0.2">
      <c r="A3" s="16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8"/>
      <c r="P3"/>
      <c r="Q3" s="118"/>
      <c r="R3"/>
      <c r="S3"/>
      <c r="T3"/>
      <c r="U3" s="118"/>
      <c r="V3" s="116"/>
      <c r="W3" s="116"/>
      <c r="X3" s="116"/>
      <c r="Y3" s="116"/>
      <c r="Z3" s="116"/>
      <c r="AA3" s="113"/>
      <c r="AB3" s="115"/>
      <c r="AC3" s="115"/>
      <c r="AD3" s="166"/>
    </row>
    <row r="4" spans="1:30" x14ac:dyDescent="0.2">
      <c r="A4" s="166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 s="118"/>
      <c r="P4"/>
      <c r="Q4" s="118"/>
      <c r="R4"/>
      <c r="S4"/>
      <c r="T4"/>
      <c r="U4" s="118"/>
      <c r="V4" s="114"/>
      <c r="W4" s="114"/>
      <c r="X4" s="113"/>
      <c r="Y4" s="114"/>
      <c r="Z4" s="114"/>
      <c r="AA4" s="113"/>
      <c r="AB4" s="115"/>
      <c r="AC4" s="115"/>
      <c r="AD4" s="166"/>
    </row>
    <row r="5" spans="1:30" x14ac:dyDescent="0.2">
      <c r="A5" s="166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 s="118"/>
      <c r="P5"/>
      <c r="Q5" s="118"/>
      <c r="R5"/>
      <c r="S5"/>
      <c r="T5"/>
      <c r="U5" s="118"/>
      <c r="V5" s="114"/>
      <c r="W5" s="114"/>
      <c r="X5" s="113"/>
      <c r="Y5" s="114"/>
      <c r="Z5" s="114"/>
      <c r="AA5" s="113"/>
      <c r="AB5" s="115"/>
      <c r="AC5" s="115"/>
      <c r="AD5" s="166"/>
    </row>
    <row r="6" spans="1:30" x14ac:dyDescent="0.2">
      <c r="A6" s="166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 s="118"/>
      <c r="P6"/>
      <c r="Q6" s="118"/>
      <c r="R6"/>
      <c r="S6"/>
      <c r="T6"/>
      <c r="U6" s="118"/>
      <c r="V6" s="114"/>
      <c r="W6" s="114"/>
      <c r="X6" s="113"/>
      <c r="Y6" s="114"/>
      <c r="Z6" s="114"/>
      <c r="AA6" s="113"/>
      <c r="AB6" s="115"/>
      <c r="AC6" s="115"/>
      <c r="AD6" s="166"/>
    </row>
    <row r="7" spans="1:30" x14ac:dyDescent="0.2">
      <c r="A7" s="166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 s="118"/>
      <c r="P7"/>
      <c r="Q7" s="118"/>
      <c r="R7"/>
      <c r="S7"/>
      <c r="T7"/>
      <c r="U7" s="118"/>
      <c r="V7" s="114"/>
      <c r="W7" s="114"/>
      <c r="X7" s="113"/>
      <c r="Y7" s="114"/>
      <c r="Z7" s="114"/>
      <c r="AA7" s="113"/>
      <c r="AB7" s="115"/>
      <c r="AC7" s="115"/>
      <c r="AD7" s="166"/>
    </row>
    <row r="8" spans="1:30" x14ac:dyDescent="0.2">
      <c r="A8" s="166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 s="118"/>
      <c r="P8"/>
      <c r="Q8" s="118"/>
      <c r="R8"/>
      <c r="S8"/>
      <c r="T8"/>
      <c r="U8" s="118"/>
      <c r="V8" s="114"/>
      <c r="W8" s="114"/>
      <c r="X8" s="113"/>
      <c r="Y8" s="114"/>
      <c r="Z8" s="114"/>
      <c r="AA8" s="113"/>
      <c r="AB8" s="115"/>
      <c r="AC8" s="115"/>
      <c r="AD8" s="166"/>
    </row>
    <row r="9" spans="1:30" x14ac:dyDescent="0.2">
      <c r="A9" s="166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 s="118"/>
      <c r="P9"/>
      <c r="Q9" s="118"/>
      <c r="R9"/>
      <c r="S9"/>
      <c r="T9"/>
      <c r="U9" s="118"/>
      <c r="V9" s="114"/>
      <c r="W9" s="114"/>
      <c r="X9" s="113"/>
      <c r="Y9" s="114"/>
      <c r="Z9" s="114"/>
      <c r="AA9" s="113"/>
      <c r="AB9" s="115"/>
      <c r="AC9" s="115"/>
      <c r="AD9" s="166"/>
    </row>
    <row r="10" spans="1:30" x14ac:dyDescent="0.2">
      <c r="A10" s="166"/>
      <c r="B10">
        <v>520030677</v>
      </c>
      <c r="C10">
        <v>164</v>
      </c>
      <c r="D10"/>
      <c r="E10" s="112"/>
      <c r="F10"/>
      <c r="G10"/>
      <c r="H10" s="112"/>
      <c r="I10"/>
      <c r="J10"/>
      <c r="K10"/>
      <c r="L10"/>
      <c r="M10"/>
      <c r="N10"/>
      <c r="O10" s="118"/>
      <c r="P10"/>
      <c r="Q10" s="118"/>
      <c r="R10"/>
      <c r="S10"/>
      <c r="T10"/>
      <c r="U10" s="118"/>
      <c r="V10" s="114"/>
      <c r="W10" s="114"/>
      <c r="X10" s="113"/>
      <c r="Y10" s="114"/>
      <c r="Z10" s="114"/>
      <c r="AA10" s="113"/>
      <c r="AB10" s="115"/>
      <c r="AC10" s="115"/>
      <c r="AD10" s="166"/>
    </row>
    <row r="11" spans="1:30" x14ac:dyDescent="0.2">
      <c r="A11" s="166"/>
      <c r="B11">
        <v>520030677</v>
      </c>
      <c r="C11">
        <v>1801</v>
      </c>
      <c r="D11"/>
      <c r="E11" s="112"/>
      <c r="F11"/>
      <c r="G11"/>
      <c r="H11" s="112"/>
      <c r="I11"/>
      <c r="J11"/>
      <c r="K11"/>
      <c r="L11"/>
      <c r="M11"/>
      <c r="N11"/>
      <c r="O11" s="118"/>
      <c r="P11"/>
      <c r="Q11" s="118"/>
      <c r="R11"/>
      <c r="S11"/>
      <c r="T11"/>
      <c r="U11" s="118"/>
      <c r="V11" s="114"/>
      <c r="W11" s="114"/>
      <c r="X11" s="113"/>
      <c r="Y11" s="114"/>
      <c r="Z11" s="114"/>
      <c r="AA11" s="113"/>
      <c r="AB11" s="115"/>
      <c r="AC11" s="115"/>
      <c r="AD11" s="166"/>
    </row>
    <row r="12" spans="1:30" x14ac:dyDescent="0.2">
      <c r="A12" s="166"/>
      <c r="B12">
        <v>520030677</v>
      </c>
      <c r="C12">
        <v>2251</v>
      </c>
      <c r="D12"/>
      <c r="E12" s="112"/>
      <c r="F12"/>
      <c r="G12"/>
      <c r="H12" s="112"/>
      <c r="I12"/>
      <c r="J12"/>
      <c r="K12"/>
      <c r="L12"/>
      <c r="M12"/>
      <c r="N12"/>
      <c r="O12" s="118"/>
      <c r="P12"/>
      <c r="Q12" s="118"/>
      <c r="R12"/>
      <c r="S12"/>
      <c r="T12"/>
      <c r="U12" s="118"/>
      <c r="V12" s="114"/>
      <c r="W12" s="114"/>
      <c r="X12" s="113"/>
      <c r="Y12" s="114"/>
      <c r="Z12" s="114"/>
      <c r="AA12" s="113"/>
      <c r="AB12" s="115"/>
      <c r="AC12" s="115"/>
      <c r="AD12" s="166"/>
    </row>
    <row r="13" spans="1:30" x14ac:dyDescent="0.2">
      <c r="A13" s="166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 s="118"/>
      <c r="P13"/>
      <c r="Q13" s="118"/>
      <c r="R13"/>
      <c r="S13"/>
      <c r="T13"/>
      <c r="U13" s="118"/>
      <c r="V13" s="114"/>
      <c r="W13" s="114"/>
      <c r="X13" s="113"/>
      <c r="Y13" s="114"/>
      <c r="Z13" s="114"/>
      <c r="AA13" s="113"/>
      <c r="AB13" s="115"/>
      <c r="AC13" s="115"/>
      <c r="AD13" s="166"/>
    </row>
    <row r="14" spans="1:30" x14ac:dyDescent="0.2">
      <c r="A14" s="166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 s="118"/>
      <c r="P14"/>
      <c r="Q14" s="118"/>
      <c r="R14"/>
      <c r="S14"/>
      <c r="T14"/>
      <c r="U14" s="118"/>
      <c r="V14" s="114"/>
      <c r="W14" s="114"/>
      <c r="X14" s="113"/>
      <c r="Y14" s="114"/>
      <c r="Z14" s="114"/>
      <c r="AA14" s="113"/>
      <c r="AB14" s="115"/>
      <c r="AC14" s="115"/>
      <c r="AD14" s="166"/>
    </row>
    <row r="15" spans="1:30" x14ac:dyDescent="0.2">
      <c r="A15" s="166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 s="118"/>
      <c r="P15"/>
      <c r="Q15" s="118"/>
      <c r="R15"/>
      <c r="S15"/>
      <c r="T15"/>
      <c r="U15" s="118"/>
      <c r="V15" s="114"/>
      <c r="W15" s="114"/>
      <c r="X15" s="113"/>
      <c r="Y15" s="114"/>
      <c r="Z15" s="114"/>
      <c r="AA15" s="113"/>
      <c r="AB15" s="115"/>
      <c r="AC15" s="115"/>
      <c r="AD15" s="166"/>
    </row>
    <row r="16" spans="1:30" x14ac:dyDescent="0.2">
      <c r="A16" s="166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 s="118"/>
      <c r="P16"/>
      <c r="Q16" s="118"/>
      <c r="R16"/>
      <c r="S16"/>
      <c r="T16"/>
      <c r="U16" s="118"/>
      <c r="V16" s="114"/>
      <c r="W16" s="114"/>
      <c r="X16" s="113"/>
      <c r="Y16" s="114"/>
      <c r="Z16" s="114"/>
      <c r="AA16" s="113"/>
      <c r="AB16" s="115"/>
      <c r="AC16" s="115"/>
      <c r="AD16" s="166"/>
    </row>
    <row r="17" spans="1:30" x14ac:dyDescent="0.2">
      <c r="A17" s="166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 s="118"/>
      <c r="P17"/>
      <c r="Q17" s="118"/>
      <c r="R17"/>
      <c r="S17"/>
      <c r="T17"/>
      <c r="U17" s="118"/>
      <c r="V17" s="114"/>
      <c r="W17" s="114"/>
      <c r="X17" s="113"/>
      <c r="Y17" s="114"/>
      <c r="Z17" s="114"/>
      <c r="AA17" s="113"/>
      <c r="AB17" s="115"/>
      <c r="AC17" s="115"/>
      <c r="AD17" s="166"/>
    </row>
    <row r="18" spans="1:30" x14ac:dyDescent="0.2">
      <c r="A18" s="166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 s="118"/>
      <c r="P18"/>
      <c r="Q18" s="118"/>
      <c r="R18"/>
      <c r="S18"/>
      <c r="T18"/>
      <c r="U18" s="118"/>
      <c r="V18" s="114"/>
      <c r="W18" s="114"/>
      <c r="X18" s="113"/>
      <c r="Y18" s="114"/>
      <c r="Z18" s="114"/>
      <c r="AA18" s="113"/>
      <c r="AB18" s="115"/>
      <c r="AC18" s="115"/>
      <c r="AD18" s="166"/>
    </row>
    <row r="19" spans="1:30" x14ac:dyDescent="0.2">
      <c r="A19" s="166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 s="118"/>
      <c r="P19"/>
      <c r="Q19" s="118"/>
      <c r="R19"/>
      <c r="S19"/>
      <c r="T19"/>
      <c r="U19" s="118"/>
      <c r="V19" s="114"/>
      <c r="W19" s="114"/>
      <c r="X19" s="113"/>
      <c r="Y19" s="114"/>
      <c r="Z19" s="114"/>
      <c r="AA19" s="113"/>
      <c r="AB19" s="115"/>
      <c r="AC19" s="115"/>
      <c r="AD19" s="166"/>
    </row>
    <row r="20" spans="1:30" x14ac:dyDescent="0.2">
      <c r="A20" s="166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 s="118"/>
      <c r="P20"/>
      <c r="Q20" s="118"/>
      <c r="R20"/>
      <c r="S20"/>
      <c r="T20"/>
      <c r="U20" s="118"/>
      <c r="V20" s="114"/>
      <c r="W20" s="114"/>
      <c r="X20" s="113"/>
      <c r="Y20" s="114"/>
      <c r="Z20" s="114"/>
      <c r="AA20" s="113"/>
      <c r="AB20" s="115"/>
      <c r="AC20" s="115"/>
      <c r="AD20" s="166"/>
    </row>
    <row r="21" spans="1:30" x14ac:dyDescent="0.2">
      <c r="A21" s="166"/>
      <c r="B21" s="166" t="s">
        <v>2133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1:AC21"/>
    <mergeCell ref="A1:A21"/>
    <mergeCell ref="B1:AC1"/>
    <mergeCell ref="AD1:AD21"/>
  </mergeCells>
  <dataValidations count="10">
    <dataValidation type="list" allowBlank="1" showInputMessage="1" showErrorMessage="1" sqref="K3:K20" xr:uid="{00000000-0002-0000-1500-000000000000}">
      <formula1>israel_abroad</formula1>
    </dataValidation>
    <dataValidation type="list" allowBlank="1" showInputMessage="1" showErrorMessage="1" sqref="P3:P20" xr:uid="{00000000-0002-0000-1500-000001000000}">
      <formula1>Holding_interest</formula1>
    </dataValidation>
    <dataValidation type="list" allowBlank="1" showInputMessage="1" showErrorMessage="1" sqref="N3:N20" xr:uid="{00000000-0002-0000-1500-000002000000}">
      <formula1>Underlying_Asset</formula1>
    </dataValidation>
    <dataValidation type="list" allowBlank="1" showInputMessage="1" showErrorMessage="1" sqref="S3:S20" xr:uid="{00000000-0002-0000-1500-000003000000}">
      <formula1>Valuation</formula1>
    </dataValidation>
    <dataValidation type="list" allowBlank="1" showInputMessage="1" showErrorMessage="1" sqref="T3:T20" xr:uid="{00000000-0002-0000-1500-000004000000}">
      <formula1>Dependence_Independence</formula1>
    </dataValidation>
    <dataValidation type="list" allowBlank="1" showInputMessage="1" showErrorMessage="1" sqref="L3:L20" xr:uid="{00000000-0002-0000-1500-000005000000}">
      <formula1>Country_list</formula1>
    </dataValidation>
    <dataValidation type="list" allowBlank="1" showInputMessage="1" showErrorMessage="1" sqref="I3:I20" xr:uid="{00000000-0002-0000-1500-000006000000}">
      <formula1>Type_of_Security_ID</formula1>
    </dataValidation>
    <dataValidation type="list" allowBlank="1" showInputMessage="1" showErrorMessage="1" sqref="F4:F20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69"/>
  <sheetViews>
    <sheetView rightToLeft="1" topLeftCell="A47" workbookViewId="0">
      <selection activeCell="D73" sqref="D73"/>
    </sheetView>
  </sheetViews>
  <sheetFormatPr defaultColWidth="0" defaultRowHeight="14.25" x14ac:dyDescent="0.2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2.5" style="7" bestFit="1" customWidth="1"/>
    <col min="10" max="10" width="11.625" style="7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1.625" style="7" bestFit="1" customWidth="1"/>
    <col min="19" max="19" width="10.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2.8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7" style="7" customWidth="1"/>
    <col min="39" max="39" width="4.75" style="7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139" bestFit="1" customWidth="1"/>
    <col min="44" max="16384" width="9" style="7" hidden="1"/>
  </cols>
  <sheetData>
    <row r="1" spans="1:43" x14ac:dyDescent="0.2">
      <c r="A1" s="166" t="s">
        <v>2130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6" t="s">
        <v>2132</v>
      </c>
    </row>
    <row r="2" spans="1:43" ht="165.75" x14ac:dyDescent="0.2">
      <c r="A2" s="166"/>
      <c r="B2" s="14" t="s">
        <v>649</v>
      </c>
      <c r="C2" s="14" t="s">
        <v>0</v>
      </c>
      <c r="D2" s="14" t="s">
        <v>1</v>
      </c>
      <c r="E2" s="14" t="s">
        <v>417</v>
      </c>
      <c r="F2" s="14" t="s">
        <v>788</v>
      </c>
      <c r="G2" s="14" t="s">
        <v>10</v>
      </c>
      <c r="H2" s="14" t="s">
        <v>325</v>
      </c>
      <c r="I2" s="14" t="s">
        <v>329</v>
      </c>
      <c r="J2" s="14" t="s">
        <v>327</v>
      </c>
      <c r="K2" s="14" t="s">
        <v>328</v>
      </c>
      <c r="L2" s="14" t="s">
        <v>418</v>
      </c>
      <c r="M2" s="14" t="s">
        <v>789</v>
      </c>
      <c r="N2" s="14" t="s">
        <v>10</v>
      </c>
      <c r="O2" s="14" t="s">
        <v>326</v>
      </c>
      <c r="P2" s="14" t="s">
        <v>330</v>
      </c>
      <c r="Q2" s="14" t="s">
        <v>930</v>
      </c>
      <c r="R2" s="14" t="s">
        <v>347</v>
      </c>
      <c r="S2" s="14" t="s">
        <v>1138</v>
      </c>
      <c r="T2" s="14" t="s">
        <v>602</v>
      </c>
      <c r="U2" s="14" t="s">
        <v>603</v>
      </c>
      <c r="V2" s="14" t="s">
        <v>463</v>
      </c>
      <c r="W2" s="14" t="s">
        <v>342</v>
      </c>
      <c r="X2" s="14" t="s">
        <v>462</v>
      </c>
      <c r="Y2" s="14" t="s">
        <v>98</v>
      </c>
      <c r="Z2" s="14" t="s">
        <v>604</v>
      </c>
      <c r="AA2" s="14" t="s">
        <v>364</v>
      </c>
      <c r="AB2" s="14" t="s">
        <v>365</v>
      </c>
      <c r="AC2" s="14" t="s">
        <v>610</v>
      </c>
      <c r="AD2" s="14" t="s">
        <v>307</v>
      </c>
      <c r="AE2" s="14" t="s">
        <v>367</v>
      </c>
      <c r="AF2" s="14" t="s">
        <v>732</v>
      </c>
      <c r="AG2" s="14" t="s">
        <v>308</v>
      </c>
      <c r="AH2" s="14" t="s">
        <v>309</v>
      </c>
      <c r="AI2" s="14" t="s">
        <v>348</v>
      </c>
      <c r="AJ2" s="14" t="s">
        <v>366</v>
      </c>
      <c r="AK2" s="14" t="s">
        <v>615</v>
      </c>
      <c r="AL2" s="14" t="s">
        <v>363</v>
      </c>
      <c r="AM2" s="14" t="s">
        <v>457</v>
      </c>
      <c r="AN2" s="14" t="s">
        <v>435</v>
      </c>
      <c r="AO2" s="14" t="s">
        <v>18</v>
      </c>
      <c r="AP2" s="14" t="s">
        <v>29</v>
      </c>
      <c r="AQ2" s="166"/>
    </row>
    <row r="3" spans="1:43" x14ac:dyDescent="0.2">
      <c r="A3" s="166"/>
      <c r="B3">
        <v>520030677</v>
      </c>
      <c r="C3">
        <v>114</v>
      </c>
      <c r="D3" t="s">
        <v>351</v>
      </c>
      <c r="E3">
        <v>959759515</v>
      </c>
      <c r="F3" t="s">
        <v>1199</v>
      </c>
      <c r="G3" s="116">
        <v>3.71</v>
      </c>
      <c r="H3" s="116">
        <v>250000</v>
      </c>
      <c r="I3" s="116">
        <v>910.38</v>
      </c>
      <c r="J3" s="115">
        <v>-19.51097</v>
      </c>
      <c r="K3" s="115">
        <v>7.3899999999999999E-3</v>
      </c>
      <c r="L3">
        <v>959759515</v>
      </c>
      <c r="M3" t="s">
        <v>1198</v>
      </c>
      <c r="N3" s="128">
        <v>1</v>
      </c>
      <c r="O3" s="116">
        <v>-927500</v>
      </c>
      <c r="P3" s="116">
        <v>-921.11400000000003</v>
      </c>
      <c r="Q3" s="115">
        <v>-7.4700000000000001E-3</v>
      </c>
      <c r="R3" s="115">
        <v>19.741</v>
      </c>
      <c r="S3" s="116">
        <v>10.733000000000001</v>
      </c>
      <c r="T3" t="s">
        <v>52</v>
      </c>
      <c r="U3" t="s">
        <v>52</v>
      </c>
      <c r="V3" t="s">
        <v>351</v>
      </c>
      <c r="W3" t="s">
        <v>101</v>
      </c>
      <c r="X3" t="s">
        <v>687</v>
      </c>
      <c r="Y3" t="s">
        <v>2458</v>
      </c>
      <c r="Z3" t="s">
        <v>61</v>
      </c>
      <c r="AA3" s="118" t="s">
        <v>2611</v>
      </c>
      <c r="AB3" s="118" t="s">
        <v>2612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5"/>
      <c r="AJ3" s="116">
        <v>366</v>
      </c>
      <c r="AK3" s="116"/>
      <c r="AL3"/>
      <c r="AM3" s="115"/>
      <c r="AN3" t="s">
        <v>2127</v>
      </c>
      <c r="AO3" s="115">
        <v>-0.23003000000000001</v>
      </c>
      <c r="AP3" s="115">
        <v>9.0000000000000006E-5</v>
      </c>
      <c r="AQ3" s="166"/>
    </row>
    <row r="4" spans="1:43" x14ac:dyDescent="0.2">
      <c r="A4" s="166"/>
      <c r="B4">
        <v>520030677</v>
      </c>
      <c r="C4">
        <v>114</v>
      </c>
      <c r="D4" t="s">
        <v>351</v>
      </c>
      <c r="E4">
        <v>950953422</v>
      </c>
      <c r="F4" t="s">
        <v>1199</v>
      </c>
      <c r="G4" s="116">
        <v>3.71</v>
      </c>
      <c r="H4" s="116">
        <v>-1395000</v>
      </c>
      <c r="I4" s="116">
        <v>-5082.42</v>
      </c>
      <c r="J4" s="115">
        <v>108.92475</v>
      </c>
      <c r="K4" s="115">
        <v>-4.1239999999999999E-2</v>
      </c>
      <c r="L4">
        <v>950953422</v>
      </c>
      <c r="M4" t="s">
        <v>1198</v>
      </c>
      <c r="N4" s="128">
        <v>1</v>
      </c>
      <c r="O4" s="116">
        <v>5175450</v>
      </c>
      <c r="P4" s="116">
        <v>5139.8130000000001</v>
      </c>
      <c r="Q4" s="115">
        <v>4.1700000000000001E-2</v>
      </c>
      <c r="R4" s="115">
        <v>-110.15478</v>
      </c>
      <c r="S4" s="116">
        <v>-57.393000000000001</v>
      </c>
      <c r="T4" t="s">
        <v>52</v>
      </c>
      <c r="U4" t="s">
        <v>52</v>
      </c>
      <c r="V4" t="s">
        <v>351</v>
      </c>
      <c r="W4" t="s">
        <v>101</v>
      </c>
      <c r="X4" t="s">
        <v>687</v>
      </c>
      <c r="Y4" t="s">
        <v>2458</v>
      </c>
      <c r="Z4" t="s">
        <v>61</v>
      </c>
      <c r="AA4" s="118">
        <v>45542</v>
      </c>
      <c r="AB4" s="118" t="s">
        <v>2612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5"/>
      <c r="AJ4" s="116">
        <v>366.18</v>
      </c>
      <c r="AK4" s="116"/>
      <c r="AL4"/>
      <c r="AM4" s="115"/>
      <c r="AN4" t="s">
        <v>2127</v>
      </c>
      <c r="AO4" s="115">
        <v>1.23003</v>
      </c>
      <c r="AP4" s="115">
        <v>-4.6999999999999999E-4</v>
      </c>
      <c r="AQ4" s="166"/>
    </row>
    <row r="5" spans="1:43" x14ac:dyDescent="0.2">
      <c r="A5" s="166"/>
      <c r="B5">
        <v>520030677</v>
      </c>
      <c r="C5">
        <v>115</v>
      </c>
      <c r="D5" t="s">
        <v>351</v>
      </c>
      <c r="E5">
        <v>960910818</v>
      </c>
      <c r="F5" t="s">
        <v>1199</v>
      </c>
      <c r="G5" s="116">
        <v>3.71</v>
      </c>
      <c r="H5" s="116">
        <v>-250000</v>
      </c>
      <c r="I5" s="116">
        <v>-922.32</v>
      </c>
      <c r="J5" s="115">
        <v>2.6334300000000002</v>
      </c>
      <c r="K5" s="115">
        <v>-9.7599999999999996E-3</v>
      </c>
      <c r="L5">
        <v>960910818</v>
      </c>
      <c r="M5" t="s">
        <v>1198</v>
      </c>
      <c r="N5" s="128">
        <v>1</v>
      </c>
      <c r="O5" s="116">
        <v>927500</v>
      </c>
      <c r="P5" s="116">
        <v>921.11400000000003</v>
      </c>
      <c r="Q5" s="115">
        <v>9.75E-3</v>
      </c>
      <c r="R5" s="115">
        <v>-2.6299800000000002</v>
      </c>
      <c r="S5" s="116">
        <v>1.206</v>
      </c>
      <c r="T5" t="s">
        <v>52</v>
      </c>
      <c r="U5" t="s">
        <v>52</v>
      </c>
      <c r="V5" t="s">
        <v>351</v>
      </c>
      <c r="W5" t="s">
        <v>101</v>
      </c>
      <c r="X5" t="s">
        <v>687</v>
      </c>
      <c r="Y5" t="s">
        <v>2458</v>
      </c>
      <c r="Z5" t="s">
        <v>61</v>
      </c>
      <c r="AA5" s="118">
        <v>45391</v>
      </c>
      <c r="AB5" s="118" t="s">
        <v>2612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5"/>
      <c r="AJ5" s="116">
        <v>370.8</v>
      </c>
      <c r="AK5" s="116"/>
      <c r="AL5"/>
      <c r="AM5" s="115"/>
      <c r="AN5" t="s">
        <v>2127</v>
      </c>
      <c r="AO5" s="115">
        <v>-3.4399999999999999E-3</v>
      </c>
      <c r="AP5" s="115">
        <v>1.0000000000000001E-5</v>
      </c>
      <c r="AQ5" s="166"/>
    </row>
    <row r="6" spans="1:43" x14ac:dyDescent="0.2">
      <c r="A6" s="166"/>
      <c r="B6">
        <v>520030677</v>
      </c>
      <c r="C6">
        <v>115</v>
      </c>
      <c r="D6" t="s">
        <v>351</v>
      </c>
      <c r="E6">
        <v>958957110</v>
      </c>
      <c r="F6" t="s">
        <v>1199</v>
      </c>
      <c r="G6" s="116">
        <v>3.71</v>
      </c>
      <c r="H6" s="116">
        <v>-250000</v>
      </c>
      <c r="I6" s="116">
        <v>-921.947</v>
      </c>
      <c r="J6" s="115">
        <v>2.6323599999999998</v>
      </c>
      <c r="K6" s="115">
        <v>-9.7599999999999996E-3</v>
      </c>
      <c r="L6">
        <v>958957110</v>
      </c>
      <c r="M6" t="s">
        <v>1198</v>
      </c>
      <c r="N6" s="128">
        <v>1</v>
      </c>
      <c r="O6" s="116">
        <v>927500</v>
      </c>
      <c r="P6" s="116">
        <v>921.11400000000003</v>
      </c>
      <c r="Q6" s="115">
        <v>9.75E-3</v>
      </c>
      <c r="R6" s="115">
        <v>-2.6299800000000002</v>
      </c>
      <c r="S6" s="116">
        <v>0.83299999999999996</v>
      </c>
      <c r="T6" t="s">
        <v>52</v>
      </c>
      <c r="U6" t="s">
        <v>52</v>
      </c>
      <c r="V6" t="s">
        <v>351</v>
      </c>
      <c r="W6" t="s">
        <v>101</v>
      </c>
      <c r="X6" t="s">
        <v>687</v>
      </c>
      <c r="Y6" t="s">
        <v>2458</v>
      </c>
      <c r="Z6" t="s">
        <v>61</v>
      </c>
      <c r="AA6" s="118" t="s">
        <v>2613</v>
      </c>
      <c r="AB6" s="118" t="s">
        <v>2612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5"/>
      <c r="AJ6" s="116">
        <v>370.65</v>
      </c>
      <c r="AK6" s="116"/>
      <c r="AL6"/>
      <c r="AM6" s="115"/>
      <c r="AN6" t="s">
        <v>2127</v>
      </c>
      <c r="AO6" s="115">
        <v>-2.3800000000000002E-3</v>
      </c>
      <c r="AP6" s="115">
        <v>1.0000000000000001E-5</v>
      </c>
      <c r="AQ6" s="166"/>
    </row>
    <row r="7" spans="1:43" x14ac:dyDescent="0.2">
      <c r="A7" s="166"/>
      <c r="B7">
        <v>520030677</v>
      </c>
      <c r="C7">
        <v>115</v>
      </c>
      <c r="D7" t="s">
        <v>351</v>
      </c>
      <c r="E7">
        <v>950953422</v>
      </c>
      <c r="F7" t="s">
        <v>1199</v>
      </c>
      <c r="G7" s="116">
        <v>3.71</v>
      </c>
      <c r="H7" s="116">
        <v>-5268000</v>
      </c>
      <c r="I7" s="116">
        <v>-19192.968000000001</v>
      </c>
      <c r="J7" s="115">
        <v>54.800130000000003</v>
      </c>
      <c r="K7" s="115">
        <v>-0.20318</v>
      </c>
      <c r="L7">
        <v>950953422</v>
      </c>
      <c r="M7" t="s">
        <v>1198</v>
      </c>
      <c r="N7" s="128">
        <v>1</v>
      </c>
      <c r="O7" s="116">
        <v>19544280</v>
      </c>
      <c r="P7" s="116">
        <v>19409.704000000002</v>
      </c>
      <c r="Q7" s="115">
        <v>0.20547000000000001</v>
      </c>
      <c r="R7" s="115">
        <v>-55.418959999999998</v>
      </c>
      <c r="S7" s="116">
        <v>-216.73599999999999</v>
      </c>
      <c r="T7" t="s">
        <v>52</v>
      </c>
      <c r="U7" t="s">
        <v>52</v>
      </c>
      <c r="V7" t="s">
        <v>351</v>
      </c>
      <c r="W7" t="s">
        <v>101</v>
      </c>
      <c r="X7" t="s">
        <v>687</v>
      </c>
      <c r="Y7" t="s">
        <v>2458</v>
      </c>
      <c r="Z7" t="s">
        <v>61</v>
      </c>
      <c r="AA7" s="118">
        <v>45542</v>
      </c>
      <c r="AB7" s="118" t="s">
        <v>2612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5"/>
      <c r="AJ7" s="116">
        <v>366.18</v>
      </c>
      <c r="AK7" s="116"/>
      <c r="AL7"/>
      <c r="AM7" s="115"/>
      <c r="AN7" t="s">
        <v>2127</v>
      </c>
      <c r="AO7" s="115">
        <v>0.61882999999999999</v>
      </c>
      <c r="AP7" s="115">
        <v>-2.2899999999999999E-3</v>
      </c>
      <c r="AQ7" s="166"/>
    </row>
    <row r="8" spans="1:43" x14ac:dyDescent="0.2">
      <c r="A8" s="166"/>
      <c r="B8">
        <v>520030677</v>
      </c>
      <c r="C8">
        <v>115</v>
      </c>
      <c r="D8" t="s">
        <v>351</v>
      </c>
      <c r="E8">
        <v>961108529</v>
      </c>
      <c r="F8" t="s">
        <v>1199</v>
      </c>
      <c r="G8" s="116">
        <v>3.71</v>
      </c>
      <c r="H8" s="116">
        <v>50000</v>
      </c>
      <c r="I8" s="116">
        <v>182.773</v>
      </c>
      <c r="J8" s="115">
        <v>-0.52185999999999999</v>
      </c>
      <c r="K8" s="115">
        <v>1.9300000000000001E-3</v>
      </c>
      <c r="L8">
        <v>961108529</v>
      </c>
      <c r="M8" t="s">
        <v>1198</v>
      </c>
      <c r="N8" s="128">
        <v>1</v>
      </c>
      <c r="O8" s="116">
        <v>-185500</v>
      </c>
      <c r="P8" s="116">
        <v>-184.22300000000001</v>
      </c>
      <c r="Q8" s="115">
        <v>-1.9499999999999999E-3</v>
      </c>
      <c r="R8" s="115">
        <v>0.52600000000000002</v>
      </c>
      <c r="S8" s="116">
        <v>1.45</v>
      </c>
      <c r="T8" t="s">
        <v>52</v>
      </c>
      <c r="U8" t="s">
        <v>52</v>
      </c>
      <c r="V8" t="s">
        <v>351</v>
      </c>
      <c r="W8" t="s">
        <v>101</v>
      </c>
      <c r="X8" t="s">
        <v>687</v>
      </c>
      <c r="Y8" t="s">
        <v>2458</v>
      </c>
      <c r="Z8" t="s">
        <v>61</v>
      </c>
      <c r="AA8" s="118">
        <v>45421</v>
      </c>
      <c r="AB8" s="118" t="s">
        <v>2612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5"/>
      <c r="AJ8" s="116">
        <v>367.4</v>
      </c>
      <c r="AK8" s="116"/>
      <c r="AL8"/>
      <c r="AM8" s="115"/>
      <c r="AN8" t="s">
        <v>2127</v>
      </c>
      <c r="AO8" s="115">
        <v>-4.1399999999999996E-3</v>
      </c>
      <c r="AP8" s="115">
        <v>2.0000000000000002E-5</v>
      </c>
      <c r="AQ8" s="166"/>
    </row>
    <row r="9" spans="1:43" x14ac:dyDescent="0.2">
      <c r="A9" s="166"/>
      <c r="B9">
        <v>520030677</v>
      </c>
      <c r="C9">
        <v>115</v>
      </c>
      <c r="D9" t="s">
        <v>351</v>
      </c>
      <c r="E9">
        <v>950957845</v>
      </c>
      <c r="F9" t="s">
        <v>1201</v>
      </c>
      <c r="G9" s="116">
        <v>4.1520000000000001</v>
      </c>
      <c r="H9" s="116">
        <v>-800000</v>
      </c>
      <c r="I9" s="116">
        <v>-3168.163</v>
      </c>
      <c r="J9" s="115">
        <v>9.0457999999999998</v>
      </c>
      <c r="K9" s="115">
        <v>-3.354E-2</v>
      </c>
      <c r="L9">
        <v>950957845</v>
      </c>
      <c r="M9" t="s">
        <v>1198</v>
      </c>
      <c r="N9" s="128">
        <v>1</v>
      </c>
      <c r="O9" s="116">
        <v>3321920</v>
      </c>
      <c r="P9" s="116">
        <v>3305.152</v>
      </c>
      <c r="Q9" s="115">
        <v>3.499E-2</v>
      </c>
      <c r="R9" s="115">
        <v>-9.4369300000000003</v>
      </c>
      <c r="S9" s="116">
        <v>-136.989</v>
      </c>
      <c r="T9" t="s">
        <v>52</v>
      </c>
      <c r="U9" t="s">
        <v>52</v>
      </c>
      <c r="V9" t="s">
        <v>351</v>
      </c>
      <c r="W9" t="s">
        <v>101</v>
      </c>
      <c r="X9" t="s">
        <v>687</v>
      </c>
      <c r="Y9" t="s">
        <v>2459</v>
      </c>
      <c r="Z9" t="s">
        <v>61</v>
      </c>
      <c r="AA9" s="118">
        <v>45542</v>
      </c>
      <c r="AB9" s="118" t="s">
        <v>2612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5"/>
      <c r="AJ9" s="116">
        <v>398.03</v>
      </c>
      <c r="AK9" s="116"/>
      <c r="AL9"/>
      <c r="AM9" s="115"/>
      <c r="AN9" t="s">
        <v>2127</v>
      </c>
      <c r="AO9" s="115">
        <v>0.39112999999999998</v>
      </c>
      <c r="AP9" s="115">
        <v>-1.4499999999999999E-3</v>
      </c>
      <c r="AQ9" s="166"/>
    </row>
    <row r="10" spans="1:43" x14ac:dyDescent="0.2">
      <c r="A10" s="166"/>
      <c r="B10">
        <v>520030677</v>
      </c>
      <c r="C10">
        <v>116</v>
      </c>
      <c r="D10" t="s">
        <v>351</v>
      </c>
      <c r="E10">
        <v>788107324</v>
      </c>
      <c r="F10" t="s">
        <v>1199</v>
      </c>
      <c r="G10" s="116">
        <v>3.71</v>
      </c>
      <c r="H10" s="116">
        <v>-47645000</v>
      </c>
      <c r="I10" s="116">
        <v>-173500.272</v>
      </c>
      <c r="J10" s="115">
        <v>57.360700000000001</v>
      </c>
      <c r="K10" s="115">
        <v>-0.12848000000000001</v>
      </c>
      <c r="L10">
        <v>788107324</v>
      </c>
      <c r="M10" t="s">
        <v>1198</v>
      </c>
      <c r="N10" s="128">
        <v>1</v>
      </c>
      <c r="O10" s="116">
        <v>176762950</v>
      </c>
      <c r="P10" s="116">
        <v>175545.81200000001</v>
      </c>
      <c r="Q10" s="115">
        <v>0.12998999999999999</v>
      </c>
      <c r="R10" s="115">
        <v>-58.03698</v>
      </c>
      <c r="S10" s="116">
        <v>-2045.5409999999999</v>
      </c>
      <c r="T10" t="s">
        <v>52</v>
      </c>
      <c r="U10" t="s">
        <v>52</v>
      </c>
      <c r="V10" t="s">
        <v>351</v>
      </c>
      <c r="W10" t="s">
        <v>101</v>
      </c>
      <c r="X10" t="s">
        <v>687</v>
      </c>
      <c r="Y10" t="s">
        <v>2458</v>
      </c>
      <c r="Z10" t="s">
        <v>61</v>
      </c>
      <c r="AA10" s="118">
        <v>45542</v>
      </c>
      <c r="AB10" s="118" t="s">
        <v>2612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5"/>
      <c r="AJ10" s="116">
        <v>366</v>
      </c>
      <c r="AK10" s="116"/>
      <c r="AL10"/>
      <c r="AM10" s="115"/>
      <c r="AN10" t="s">
        <v>2128</v>
      </c>
      <c r="AO10" s="115">
        <v>0.67627000000000004</v>
      </c>
      <c r="AP10" s="115">
        <v>-1.5100000000000001E-3</v>
      </c>
      <c r="AQ10" s="166"/>
    </row>
    <row r="11" spans="1:43" x14ac:dyDescent="0.2">
      <c r="A11" s="166"/>
      <c r="B11">
        <v>520030677</v>
      </c>
      <c r="C11">
        <v>116</v>
      </c>
      <c r="D11" t="s">
        <v>351</v>
      </c>
      <c r="E11">
        <v>783824725</v>
      </c>
      <c r="F11" t="s">
        <v>1199</v>
      </c>
      <c r="G11" s="116">
        <v>3.71</v>
      </c>
      <c r="H11" s="116">
        <v>500000</v>
      </c>
      <c r="I11" s="116">
        <v>1844.6389999999999</v>
      </c>
      <c r="J11" s="115">
        <v>-0.60985</v>
      </c>
      <c r="K11" s="115">
        <v>1.3699999999999999E-3</v>
      </c>
      <c r="L11">
        <v>783824725</v>
      </c>
      <c r="M11" t="s">
        <v>1198</v>
      </c>
      <c r="N11" s="128">
        <v>1</v>
      </c>
      <c r="O11" s="116">
        <v>-1855000</v>
      </c>
      <c r="P11" s="116">
        <v>-1842.2270000000001</v>
      </c>
      <c r="Q11" s="115">
        <v>-1.3600000000000001E-3</v>
      </c>
      <c r="R11" s="115">
        <v>0.60906000000000005</v>
      </c>
      <c r="S11" s="116">
        <v>-2.4119999999999999</v>
      </c>
      <c r="T11" t="s">
        <v>52</v>
      </c>
      <c r="U11" t="s">
        <v>52</v>
      </c>
      <c r="V11" t="s">
        <v>351</v>
      </c>
      <c r="W11" t="s">
        <v>101</v>
      </c>
      <c r="X11" t="s">
        <v>687</v>
      </c>
      <c r="Y11" t="s">
        <v>2458</v>
      </c>
      <c r="Z11" t="s">
        <v>61</v>
      </c>
      <c r="AA11" s="118" t="s">
        <v>2614</v>
      </c>
      <c r="AB11" s="118" t="s">
        <v>2612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5"/>
      <c r="AJ11" s="116">
        <v>370.8</v>
      </c>
      <c r="AK11" s="116"/>
      <c r="AL11"/>
      <c r="AM11" s="115"/>
      <c r="AN11" t="s">
        <v>2128</v>
      </c>
      <c r="AO11" s="115">
        <v>8.0000000000000004E-4</v>
      </c>
      <c r="AP11" s="115">
        <v>0</v>
      </c>
      <c r="AQ11" s="166"/>
    </row>
    <row r="12" spans="1:43" x14ac:dyDescent="0.2">
      <c r="A12" s="166"/>
      <c r="B12">
        <v>520030677</v>
      </c>
      <c r="C12">
        <v>116</v>
      </c>
      <c r="D12" t="s">
        <v>351</v>
      </c>
      <c r="E12">
        <v>796592822</v>
      </c>
      <c r="F12" t="s">
        <v>1199</v>
      </c>
      <c r="G12" s="116">
        <v>3.71</v>
      </c>
      <c r="H12" s="116">
        <v>400000</v>
      </c>
      <c r="I12" s="116">
        <v>1480.885</v>
      </c>
      <c r="J12" s="115">
        <v>-0.48959000000000003</v>
      </c>
      <c r="K12" s="115">
        <v>1.1000000000000001E-3</v>
      </c>
      <c r="L12">
        <v>796592822</v>
      </c>
      <c r="M12" t="s">
        <v>1198</v>
      </c>
      <c r="N12" s="128">
        <v>1</v>
      </c>
      <c r="O12" s="116">
        <v>-1484000</v>
      </c>
      <c r="P12" s="116">
        <v>-1473.7819999999999</v>
      </c>
      <c r="Q12" s="115">
        <v>-1.09E-3</v>
      </c>
      <c r="R12" s="115">
        <v>0.48725000000000002</v>
      </c>
      <c r="S12" s="116">
        <v>-7.1040000000000001</v>
      </c>
      <c r="T12" t="s">
        <v>52</v>
      </c>
      <c r="U12" t="s">
        <v>52</v>
      </c>
      <c r="V12" t="s">
        <v>351</v>
      </c>
      <c r="W12" t="s">
        <v>101</v>
      </c>
      <c r="X12" t="s">
        <v>687</v>
      </c>
      <c r="Y12" t="s">
        <v>2458</v>
      </c>
      <c r="Z12" t="s">
        <v>61</v>
      </c>
      <c r="AA12" s="118" t="s">
        <v>2615</v>
      </c>
      <c r="AB12" s="118" t="s">
        <v>2612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5"/>
      <c r="AJ12" s="116">
        <v>372.1</v>
      </c>
      <c r="AK12" s="116"/>
      <c r="AL12"/>
      <c r="AM12" s="115"/>
      <c r="AN12" t="s">
        <v>2128</v>
      </c>
      <c r="AO12" s="115">
        <v>2.3500000000000001E-3</v>
      </c>
      <c r="AP12" s="115">
        <v>-1.0000000000000001E-5</v>
      </c>
      <c r="AQ12" s="166"/>
    </row>
    <row r="13" spans="1:43" x14ac:dyDescent="0.2">
      <c r="A13" s="166"/>
      <c r="B13">
        <v>520030677</v>
      </c>
      <c r="C13">
        <v>116</v>
      </c>
      <c r="D13" t="s">
        <v>351</v>
      </c>
      <c r="E13">
        <v>787024819</v>
      </c>
      <c r="F13" t="s">
        <v>1199</v>
      </c>
      <c r="G13" s="116">
        <v>3.71</v>
      </c>
      <c r="H13" s="116">
        <v>600000</v>
      </c>
      <c r="I13" s="116">
        <v>2250.5790000000002</v>
      </c>
      <c r="J13" s="115">
        <v>-0.74406000000000005</v>
      </c>
      <c r="K13" s="115">
        <v>1.67E-3</v>
      </c>
      <c r="L13">
        <v>787024819</v>
      </c>
      <c r="M13" t="s">
        <v>1198</v>
      </c>
      <c r="N13" s="128">
        <v>1</v>
      </c>
      <c r="O13" s="116">
        <v>-2226000</v>
      </c>
      <c r="P13" s="116">
        <v>-2210.672</v>
      </c>
      <c r="Q13" s="115">
        <v>-1.64E-3</v>
      </c>
      <c r="R13" s="115">
        <v>0.73087000000000002</v>
      </c>
      <c r="S13" s="116">
        <v>-39.906999999999996</v>
      </c>
      <c r="T13" t="s">
        <v>52</v>
      </c>
      <c r="U13" t="s">
        <v>52</v>
      </c>
      <c r="V13" t="s">
        <v>351</v>
      </c>
      <c r="W13" t="s">
        <v>101</v>
      </c>
      <c r="X13" t="s">
        <v>687</v>
      </c>
      <c r="Y13" t="s">
        <v>2458</v>
      </c>
      <c r="Z13" t="s">
        <v>61</v>
      </c>
      <c r="AA13" s="118">
        <v>45512</v>
      </c>
      <c r="AB13" s="118" t="s">
        <v>2612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5"/>
      <c r="AJ13" s="116">
        <v>377</v>
      </c>
      <c r="AK13" s="116"/>
      <c r="AL13"/>
      <c r="AM13" s="115"/>
      <c r="AN13" t="s">
        <v>2128</v>
      </c>
      <c r="AO13" s="115">
        <v>1.319E-2</v>
      </c>
      <c r="AP13" s="115">
        <v>-3.0000000000000001E-5</v>
      </c>
      <c r="AQ13" s="166"/>
    </row>
    <row r="14" spans="1:43" x14ac:dyDescent="0.2">
      <c r="A14" s="166"/>
      <c r="B14">
        <v>520030677</v>
      </c>
      <c r="C14">
        <v>116</v>
      </c>
      <c r="D14" t="s">
        <v>351</v>
      </c>
      <c r="E14">
        <v>778111849</v>
      </c>
      <c r="F14" t="s">
        <v>1201</v>
      </c>
      <c r="G14" s="116">
        <v>4.1520000000000001</v>
      </c>
      <c r="H14" s="116">
        <v>-5500000</v>
      </c>
      <c r="I14" s="116">
        <v>-21793.16</v>
      </c>
      <c r="J14" s="115">
        <v>7.2050099999999997</v>
      </c>
      <c r="K14" s="115">
        <v>-1.6140000000000002E-2</v>
      </c>
      <c r="L14">
        <v>778111849</v>
      </c>
      <c r="M14" t="s">
        <v>1198</v>
      </c>
      <c r="N14" s="128">
        <v>1</v>
      </c>
      <c r="O14" s="116">
        <v>22838200</v>
      </c>
      <c r="P14" s="116">
        <v>22722.92</v>
      </c>
      <c r="Q14" s="115">
        <v>1.6830000000000001E-2</v>
      </c>
      <c r="R14" s="115">
        <v>-7.5124000000000004</v>
      </c>
      <c r="S14" s="116">
        <v>-929.76</v>
      </c>
      <c r="T14" t="s">
        <v>52</v>
      </c>
      <c r="U14" t="s">
        <v>52</v>
      </c>
      <c r="V14" t="s">
        <v>351</v>
      </c>
      <c r="W14" t="s">
        <v>101</v>
      </c>
      <c r="X14" t="s">
        <v>687</v>
      </c>
      <c r="Y14" t="s">
        <v>2459</v>
      </c>
      <c r="Z14" t="s">
        <v>61</v>
      </c>
      <c r="AA14" s="118">
        <v>45542</v>
      </c>
      <c r="AB14" s="118" t="s">
        <v>2612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5"/>
      <c r="AJ14" s="116">
        <v>398.25</v>
      </c>
      <c r="AK14" s="116"/>
      <c r="AL14"/>
      <c r="AM14" s="115"/>
      <c r="AN14" t="s">
        <v>2128</v>
      </c>
      <c r="AO14" s="115">
        <v>0.30739</v>
      </c>
      <c r="AP14" s="115">
        <v>-6.8999999999999997E-4</v>
      </c>
      <c r="AQ14" s="166"/>
    </row>
    <row r="15" spans="1:43" x14ac:dyDescent="0.2">
      <c r="A15" s="166"/>
      <c r="B15">
        <v>520030677</v>
      </c>
      <c r="C15">
        <v>1801</v>
      </c>
      <c r="D15" t="s">
        <v>351</v>
      </c>
      <c r="E15">
        <v>954260113</v>
      </c>
      <c r="F15" t="s">
        <v>1199</v>
      </c>
      <c r="G15" s="116">
        <v>3.71</v>
      </c>
      <c r="H15" s="116">
        <v>-300000</v>
      </c>
      <c r="I15" s="116">
        <v>-1085.6210000000001</v>
      </c>
      <c r="J15" s="115">
        <v>6.6751399999999999</v>
      </c>
      <c r="K15" s="115">
        <v>-4.5199999999999997E-3</v>
      </c>
      <c r="L15">
        <v>954260113</v>
      </c>
      <c r="M15" t="s">
        <v>1198</v>
      </c>
      <c r="N15" s="128">
        <v>1</v>
      </c>
      <c r="O15" s="116">
        <v>1113000</v>
      </c>
      <c r="P15" s="116">
        <v>1105.336</v>
      </c>
      <c r="Q15" s="115">
        <v>4.5999999999999999E-3</v>
      </c>
      <c r="R15" s="115">
        <v>-6.79636</v>
      </c>
      <c r="S15" s="116">
        <v>-19.715</v>
      </c>
      <c r="T15" t="s">
        <v>52</v>
      </c>
      <c r="U15" t="s">
        <v>52</v>
      </c>
      <c r="V15" t="s">
        <v>351</v>
      </c>
      <c r="W15" t="s">
        <v>101</v>
      </c>
      <c r="X15" t="s">
        <v>687</v>
      </c>
      <c r="Y15" t="s">
        <v>2458</v>
      </c>
      <c r="Z15" t="s">
        <v>61</v>
      </c>
      <c r="AA15" s="118" t="s">
        <v>2616</v>
      </c>
      <c r="AB15" s="118" t="s">
        <v>2612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5"/>
      <c r="AJ15" s="116">
        <v>363.71</v>
      </c>
      <c r="AK15" s="116"/>
      <c r="AL15"/>
      <c r="AM15" s="115"/>
      <c r="AN15" t="s">
        <v>2127</v>
      </c>
      <c r="AO15" s="115">
        <v>0.12121999999999999</v>
      </c>
      <c r="AP15" s="115">
        <v>-8.0000000000000007E-5</v>
      </c>
      <c r="AQ15" s="166"/>
    </row>
    <row r="16" spans="1:43" x14ac:dyDescent="0.2">
      <c r="A16" s="166"/>
      <c r="B16">
        <v>520030677</v>
      </c>
      <c r="C16">
        <v>1801</v>
      </c>
      <c r="D16" t="s">
        <v>351</v>
      </c>
      <c r="E16">
        <v>958957110</v>
      </c>
      <c r="F16" t="s">
        <v>1199</v>
      </c>
      <c r="G16" s="116">
        <v>3.71</v>
      </c>
      <c r="H16" s="116">
        <v>-150000</v>
      </c>
      <c r="I16" s="116">
        <v>-553.16800000000001</v>
      </c>
      <c r="J16" s="115">
        <v>3.4012500000000001</v>
      </c>
      <c r="K16" s="115">
        <v>-2.3E-3</v>
      </c>
      <c r="L16">
        <v>958957110</v>
      </c>
      <c r="M16" t="s">
        <v>1198</v>
      </c>
      <c r="N16" s="128">
        <v>1</v>
      </c>
      <c r="O16" s="116">
        <v>556500</v>
      </c>
      <c r="P16" s="116">
        <v>552.66800000000001</v>
      </c>
      <c r="Q16" s="115">
        <v>2.3E-3</v>
      </c>
      <c r="R16" s="115">
        <v>-3.39818</v>
      </c>
      <c r="S16" s="116">
        <v>0.5</v>
      </c>
      <c r="T16" t="s">
        <v>52</v>
      </c>
      <c r="U16" t="s">
        <v>52</v>
      </c>
      <c r="V16" t="s">
        <v>351</v>
      </c>
      <c r="W16" t="s">
        <v>101</v>
      </c>
      <c r="X16" t="s">
        <v>687</v>
      </c>
      <c r="Y16" t="s">
        <v>2458</v>
      </c>
      <c r="Z16" t="s">
        <v>61</v>
      </c>
      <c r="AA16" s="118" t="s">
        <v>2613</v>
      </c>
      <c r="AB16" s="118" t="s">
        <v>2612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5"/>
      <c r="AJ16" s="116">
        <v>370.65</v>
      </c>
      <c r="AK16" s="116"/>
      <c r="AL16"/>
      <c r="AM16" s="115"/>
      <c r="AN16" t="s">
        <v>2127</v>
      </c>
      <c r="AO16" s="115">
        <v>-3.0699999999999998E-3</v>
      </c>
      <c r="AP16" s="115">
        <v>0</v>
      </c>
      <c r="AQ16" s="166"/>
    </row>
    <row r="17" spans="1:43" x14ac:dyDescent="0.2">
      <c r="A17" s="166"/>
      <c r="B17">
        <v>520030677</v>
      </c>
      <c r="C17">
        <v>1801</v>
      </c>
      <c r="D17" t="s">
        <v>351</v>
      </c>
      <c r="E17">
        <v>950953422</v>
      </c>
      <c r="F17" t="s">
        <v>1199</v>
      </c>
      <c r="G17" s="116">
        <v>3.71</v>
      </c>
      <c r="H17" s="116">
        <v>-3486000</v>
      </c>
      <c r="I17" s="116">
        <v>-12700.585999999999</v>
      </c>
      <c r="J17" s="115">
        <v>78.091830000000002</v>
      </c>
      <c r="K17" s="115">
        <v>-5.2839999999999998E-2</v>
      </c>
      <c r="L17">
        <v>950953422</v>
      </c>
      <c r="M17" t="s">
        <v>1198</v>
      </c>
      <c r="N17" s="128">
        <v>1</v>
      </c>
      <c r="O17" s="116">
        <v>12933060</v>
      </c>
      <c r="P17" s="116">
        <v>12844.007</v>
      </c>
      <c r="Q17" s="115">
        <v>5.3440000000000001E-2</v>
      </c>
      <c r="R17" s="115">
        <v>-78.973680000000002</v>
      </c>
      <c r="S17" s="116">
        <v>-143.42099999999999</v>
      </c>
      <c r="T17" t="s">
        <v>52</v>
      </c>
      <c r="U17" t="s">
        <v>52</v>
      </c>
      <c r="V17" t="s">
        <v>351</v>
      </c>
      <c r="W17" t="s">
        <v>101</v>
      </c>
      <c r="X17" t="s">
        <v>687</v>
      </c>
      <c r="Y17" t="s">
        <v>2458</v>
      </c>
      <c r="Z17" t="s">
        <v>61</v>
      </c>
      <c r="AA17" s="118">
        <v>45542</v>
      </c>
      <c r="AB17" s="118" t="s">
        <v>2612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5"/>
      <c r="AJ17" s="116">
        <v>366.18</v>
      </c>
      <c r="AK17" s="116"/>
      <c r="AL17"/>
      <c r="AM17" s="115"/>
      <c r="AN17" t="s">
        <v>2127</v>
      </c>
      <c r="AO17" s="115">
        <v>0.88185000000000002</v>
      </c>
      <c r="AP17" s="115">
        <v>-5.9999999999999995E-4</v>
      </c>
      <c r="AQ17" s="166"/>
    </row>
    <row r="18" spans="1:43" x14ac:dyDescent="0.2">
      <c r="A18" s="166"/>
      <c r="B18">
        <v>520030677</v>
      </c>
      <c r="C18">
        <v>2251</v>
      </c>
      <c r="D18" t="s">
        <v>351</v>
      </c>
      <c r="E18">
        <v>950953422</v>
      </c>
      <c r="F18" t="s">
        <v>1199</v>
      </c>
      <c r="G18" s="116">
        <v>3.71</v>
      </c>
      <c r="H18" s="116">
        <v>-518000</v>
      </c>
      <c r="I18" s="116">
        <v>-1887.2360000000001</v>
      </c>
      <c r="J18" s="115">
        <v>52.59084</v>
      </c>
      <c r="K18" s="115">
        <v>-1.34E-2</v>
      </c>
      <c r="L18">
        <v>950953422</v>
      </c>
      <c r="M18" t="s">
        <v>1198</v>
      </c>
      <c r="N18" s="128">
        <v>1</v>
      </c>
      <c r="O18" s="116">
        <v>1921780</v>
      </c>
      <c r="P18" s="116">
        <v>1908.547</v>
      </c>
      <c r="Q18" s="115">
        <v>1.355E-2</v>
      </c>
      <c r="R18" s="115">
        <v>-53.184730000000002</v>
      </c>
      <c r="S18" s="116">
        <v>-21.312000000000001</v>
      </c>
      <c r="T18" t="s">
        <v>52</v>
      </c>
      <c r="U18" t="s">
        <v>52</v>
      </c>
      <c r="V18" t="s">
        <v>351</v>
      </c>
      <c r="W18" t="s">
        <v>101</v>
      </c>
      <c r="X18" t="s">
        <v>687</v>
      </c>
      <c r="Y18" t="s">
        <v>2458</v>
      </c>
      <c r="Z18" t="s">
        <v>61</v>
      </c>
      <c r="AA18" s="118">
        <v>45542</v>
      </c>
      <c r="AB18" s="118" t="s">
        <v>2612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5"/>
      <c r="AJ18" s="116">
        <v>366.18</v>
      </c>
      <c r="AK18" s="116"/>
      <c r="AL18"/>
      <c r="AM18" s="115"/>
      <c r="AN18" t="s">
        <v>2127</v>
      </c>
      <c r="AO18" s="115">
        <v>0.59387999999999996</v>
      </c>
      <c r="AP18" s="115">
        <v>-1.4999999999999999E-4</v>
      </c>
      <c r="AQ18" s="166"/>
    </row>
    <row r="19" spans="1:43" x14ac:dyDescent="0.2">
      <c r="A19" s="166"/>
      <c r="B19">
        <v>520030677</v>
      </c>
      <c r="C19">
        <v>2251</v>
      </c>
      <c r="D19" t="s">
        <v>351</v>
      </c>
      <c r="E19">
        <v>953587813</v>
      </c>
      <c r="F19" t="s">
        <v>1199</v>
      </c>
      <c r="G19" s="116">
        <v>3.71</v>
      </c>
      <c r="H19" s="116">
        <v>-150000</v>
      </c>
      <c r="I19" s="116">
        <v>-538.09400000000005</v>
      </c>
      <c r="J19" s="115">
        <v>14.994859999999999</v>
      </c>
      <c r="K19" s="115">
        <v>-3.82E-3</v>
      </c>
      <c r="L19">
        <v>953587813</v>
      </c>
      <c r="M19" t="s">
        <v>1198</v>
      </c>
      <c r="N19" s="128">
        <v>1</v>
      </c>
      <c r="O19" s="116">
        <v>556500</v>
      </c>
      <c r="P19" s="116">
        <v>552.66800000000001</v>
      </c>
      <c r="Q19" s="115">
        <v>3.9199999999999999E-3</v>
      </c>
      <c r="R19" s="115">
        <v>-15.400980000000001</v>
      </c>
      <c r="S19" s="116">
        <v>-14.574</v>
      </c>
      <c r="T19" t="s">
        <v>52</v>
      </c>
      <c r="U19" t="s">
        <v>52</v>
      </c>
      <c r="V19" t="s">
        <v>351</v>
      </c>
      <c r="W19" t="s">
        <v>101</v>
      </c>
      <c r="X19" t="s">
        <v>687</v>
      </c>
      <c r="Y19" t="s">
        <v>2458</v>
      </c>
      <c r="Z19" t="s">
        <v>61</v>
      </c>
      <c r="AA19" s="118" t="s">
        <v>2617</v>
      </c>
      <c r="AB19" s="118" t="s">
        <v>2612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5"/>
      <c r="AJ19" s="116">
        <v>360.55</v>
      </c>
      <c r="AK19" s="116"/>
      <c r="AL19"/>
      <c r="AM19" s="115"/>
      <c r="AN19" t="s">
        <v>2127</v>
      </c>
      <c r="AO19" s="115">
        <v>0.40611999999999998</v>
      </c>
      <c r="AP19" s="115">
        <v>-1E-4</v>
      </c>
      <c r="AQ19" s="166"/>
    </row>
    <row r="20" spans="1:43" x14ac:dyDescent="0.2">
      <c r="A20" s="166"/>
      <c r="B20">
        <v>520030677</v>
      </c>
      <c r="C20">
        <v>8572</v>
      </c>
      <c r="D20" t="s">
        <v>351</v>
      </c>
      <c r="E20">
        <v>957757925</v>
      </c>
      <c r="F20" t="s">
        <v>1199</v>
      </c>
      <c r="G20" s="116">
        <v>3.71</v>
      </c>
      <c r="H20" s="116">
        <v>-200000</v>
      </c>
      <c r="I20" s="116">
        <v>-734.274</v>
      </c>
      <c r="J20" s="115">
        <v>11.99593</v>
      </c>
      <c r="K20" s="115">
        <v>-3.5279999999999999E-2</v>
      </c>
      <c r="L20">
        <v>957757925</v>
      </c>
      <c r="M20" t="s">
        <v>1198</v>
      </c>
      <c r="N20" s="128">
        <v>1</v>
      </c>
      <c r="O20" s="116">
        <v>742000</v>
      </c>
      <c r="P20" s="116">
        <v>736.89099999999996</v>
      </c>
      <c r="Q20" s="115">
        <v>3.5400000000000001E-2</v>
      </c>
      <c r="R20" s="115">
        <v>-12.038690000000001</v>
      </c>
      <c r="S20" s="116">
        <v>-2.617</v>
      </c>
      <c r="T20" t="s">
        <v>52</v>
      </c>
      <c r="U20" t="s">
        <v>52</v>
      </c>
      <c r="V20" t="s">
        <v>351</v>
      </c>
      <c r="W20" t="s">
        <v>101</v>
      </c>
      <c r="X20" t="s">
        <v>687</v>
      </c>
      <c r="Y20" t="s">
        <v>2458</v>
      </c>
      <c r="Z20" t="s">
        <v>61</v>
      </c>
      <c r="AA20" s="118" t="s">
        <v>2618</v>
      </c>
      <c r="AB20" s="118" t="s">
        <v>2612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5"/>
      <c r="AJ20" s="116">
        <v>369</v>
      </c>
      <c r="AK20" s="116"/>
      <c r="AL20"/>
      <c r="AM20" s="115"/>
      <c r="AN20" t="s">
        <v>2127</v>
      </c>
      <c r="AO20" s="115">
        <v>4.2750000000000003E-2</v>
      </c>
      <c r="AP20" s="115">
        <v>-1.2999999999999999E-4</v>
      </c>
      <c r="AQ20" s="166"/>
    </row>
    <row r="21" spans="1:43" x14ac:dyDescent="0.2">
      <c r="A21" s="166"/>
      <c r="B21">
        <v>520030677</v>
      </c>
      <c r="C21">
        <v>8572</v>
      </c>
      <c r="D21" t="s">
        <v>351</v>
      </c>
      <c r="E21">
        <v>960910818</v>
      </c>
      <c r="F21" t="s">
        <v>1199</v>
      </c>
      <c r="G21" s="116">
        <v>3.71</v>
      </c>
      <c r="H21" s="116">
        <v>-60000</v>
      </c>
      <c r="I21" s="116">
        <v>-221.357</v>
      </c>
      <c r="J21" s="115">
        <v>3.61633</v>
      </c>
      <c r="K21" s="115">
        <v>-1.0630000000000001E-2</v>
      </c>
      <c r="L21">
        <v>960910818</v>
      </c>
      <c r="M21" t="s">
        <v>1198</v>
      </c>
      <c r="N21" s="128">
        <v>1</v>
      </c>
      <c r="O21" s="116">
        <v>222600</v>
      </c>
      <c r="P21" s="116">
        <v>221.06700000000001</v>
      </c>
      <c r="Q21" s="115">
        <v>1.0619999999999999E-2</v>
      </c>
      <c r="R21" s="115">
        <v>-3.6116100000000002</v>
      </c>
      <c r="S21" s="116">
        <v>0.28899999999999998</v>
      </c>
      <c r="T21" t="s">
        <v>52</v>
      </c>
      <c r="U21" t="s">
        <v>52</v>
      </c>
      <c r="V21" t="s">
        <v>351</v>
      </c>
      <c r="W21" t="s">
        <v>101</v>
      </c>
      <c r="X21" t="s">
        <v>687</v>
      </c>
      <c r="Y21" t="s">
        <v>2458</v>
      </c>
      <c r="Z21" t="s">
        <v>61</v>
      </c>
      <c r="AA21" s="118">
        <v>45391</v>
      </c>
      <c r="AB21" s="118" t="s">
        <v>2612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5"/>
      <c r="AJ21" s="116">
        <v>370.8</v>
      </c>
      <c r="AK21" s="116"/>
      <c r="AL21"/>
      <c r="AM21" s="115"/>
      <c r="AN21" t="s">
        <v>2127</v>
      </c>
      <c r="AO21" s="115">
        <v>-4.7299999999999998E-3</v>
      </c>
      <c r="AP21" s="115">
        <v>1.0000000000000001E-5</v>
      </c>
      <c r="AQ21" s="166"/>
    </row>
    <row r="22" spans="1:43" customFormat="1" x14ac:dyDescent="0.2">
      <c r="A22" s="166"/>
      <c r="B22">
        <v>520030677</v>
      </c>
      <c r="C22">
        <v>8572</v>
      </c>
      <c r="D22" t="s">
        <v>351</v>
      </c>
      <c r="E22">
        <v>958254419</v>
      </c>
      <c r="F22" t="s">
        <v>1199</v>
      </c>
      <c r="G22" s="116">
        <v>3.71</v>
      </c>
      <c r="H22" s="116">
        <v>-50000</v>
      </c>
      <c r="I22" s="116">
        <v>-183.96600000000001</v>
      </c>
      <c r="J22" s="115">
        <v>3.00549</v>
      </c>
      <c r="K22" s="115">
        <v>-8.8400000000000006E-3</v>
      </c>
      <c r="L22">
        <v>958254419</v>
      </c>
      <c r="M22" t="s">
        <v>1198</v>
      </c>
      <c r="N22" s="128">
        <v>1</v>
      </c>
      <c r="O22" s="116">
        <v>185500</v>
      </c>
      <c r="P22" s="116">
        <v>184.22300000000001</v>
      </c>
      <c r="Q22" s="115">
        <v>8.8500000000000002E-3</v>
      </c>
      <c r="R22" s="115">
        <v>-3.0096699999999998</v>
      </c>
      <c r="S22" s="116">
        <v>-0.25600000000000001</v>
      </c>
      <c r="T22" t="s">
        <v>52</v>
      </c>
      <c r="U22" t="s">
        <v>52</v>
      </c>
      <c r="V22" t="s">
        <v>351</v>
      </c>
      <c r="W22" t="s">
        <v>101</v>
      </c>
      <c r="X22" t="s">
        <v>687</v>
      </c>
      <c r="Y22" t="s">
        <v>2458</v>
      </c>
      <c r="Z22" t="s">
        <v>61</v>
      </c>
      <c r="AA22" s="118" t="s">
        <v>2619</v>
      </c>
      <c r="AB22" s="118" t="s">
        <v>2612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5"/>
      <c r="AJ22" s="116">
        <v>369.8</v>
      </c>
      <c r="AK22" s="116"/>
      <c r="AM22" s="115"/>
      <c r="AN22" t="s">
        <v>2127</v>
      </c>
      <c r="AO22" s="115">
        <v>4.1900000000000001E-3</v>
      </c>
      <c r="AP22" s="115">
        <v>-1.0000000000000001E-5</v>
      </c>
      <c r="AQ22" s="166"/>
    </row>
    <row r="23" spans="1:43" x14ac:dyDescent="0.2">
      <c r="A23" s="166"/>
      <c r="B23">
        <v>520030677</v>
      </c>
      <c r="C23">
        <v>8572</v>
      </c>
      <c r="D23" t="s">
        <v>351</v>
      </c>
      <c r="E23">
        <v>950953422</v>
      </c>
      <c r="F23" t="s">
        <v>1199</v>
      </c>
      <c r="G23" s="121">
        <v>3.71</v>
      </c>
      <c r="H23" s="121">
        <v>-731000</v>
      </c>
      <c r="I23" s="121">
        <v>-2663.261</v>
      </c>
      <c r="J23" s="115">
        <v>43.510060000000003</v>
      </c>
      <c r="K23" s="115">
        <v>-0.12795000000000001</v>
      </c>
      <c r="L23">
        <v>950953422</v>
      </c>
      <c r="M23" t="s">
        <v>1198</v>
      </c>
      <c r="N23" s="128">
        <v>1</v>
      </c>
      <c r="O23" s="121">
        <v>2712010</v>
      </c>
      <c r="P23" s="121">
        <v>2693.3359999999998</v>
      </c>
      <c r="Q23" s="115">
        <v>0.12939000000000001</v>
      </c>
      <c r="R23" s="115">
        <v>-44.001390000000001</v>
      </c>
      <c r="S23" s="121">
        <v>-30.074999999999999</v>
      </c>
      <c r="T23" t="s">
        <v>52</v>
      </c>
      <c r="U23" t="s">
        <v>52</v>
      </c>
      <c r="V23" t="s">
        <v>351</v>
      </c>
      <c r="W23" t="s">
        <v>101</v>
      </c>
      <c r="X23" t="s">
        <v>687</v>
      </c>
      <c r="Y23" t="s">
        <v>2458</v>
      </c>
      <c r="Z23" t="s">
        <v>61</v>
      </c>
      <c r="AA23" s="118">
        <v>45542</v>
      </c>
      <c r="AB23" s="118" t="s">
        <v>2612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5"/>
      <c r="AJ23" s="121">
        <v>366.18</v>
      </c>
      <c r="AK23" s="121"/>
      <c r="AL23"/>
      <c r="AM23" s="115"/>
      <c r="AN23" t="s">
        <v>2127</v>
      </c>
      <c r="AO23" s="115">
        <v>0.49134</v>
      </c>
      <c r="AP23" s="115">
        <v>-1.4400000000000001E-3</v>
      </c>
      <c r="AQ23" s="166"/>
    </row>
    <row r="24" spans="1:43" x14ac:dyDescent="0.2">
      <c r="A24" s="166"/>
      <c r="B24">
        <v>520030677</v>
      </c>
      <c r="C24">
        <v>8572</v>
      </c>
      <c r="D24" t="s">
        <v>351</v>
      </c>
      <c r="E24">
        <v>953587813</v>
      </c>
      <c r="F24" t="s">
        <v>1199</v>
      </c>
      <c r="G24" s="121">
        <v>3.71</v>
      </c>
      <c r="H24" s="121">
        <v>-100000</v>
      </c>
      <c r="I24" s="121">
        <v>-358.73</v>
      </c>
      <c r="J24" s="115">
        <v>5.8606100000000003</v>
      </c>
      <c r="K24" s="115">
        <v>-1.7229999999999999E-2</v>
      </c>
      <c r="L24">
        <v>953587813</v>
      </c>
      <c r="M24" t="s">
        <v>1198</v>
      </c>
      <c r="N24" s="128">
        <v>1</v>
      </c>
      <c r="O24" s="121">
        <v>371000</v>
      </c>
      <c r="P24" s="121">
        <v>368.44499999999999</v>
      </c>
      <c r="Q24" s="115">
        <v>1.77E-2</v>
      </c>
      <c r="R24" s="115">
        <v>-6.0193399999999997</v>
      </c>
      <c r="S24" s="121">
        <v>-9.7159999999999993</v>
      </c>
      <c r="T24" t="s">
        <v>52</v>
      </c>
      <c r="U24" t="s">
        <v>52</v>
      </c>
      <c r="V24" t="s">
        <v>351</v>
      </c>
      <c r="W24" t="s">
        <v>101</v>
      </c>
      <c r="X24" t="s">
        <v>687</v>
      </c>
      <c r="Y24" t="s">
        <v>2458</v>
      </c>
      <c r="Z24" t="s">
        <v>61</v>
      </c>
      <c r="AA24" s="118" t="s">
        <v>2617</v>
      </c>
      <c r="AB24" s="118" t="s">
        <v>2612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5"/>
      <c r="AJ24" s="121">
        <v>360.55</v>
      </c>
      <c r="AK24" s="121"/>
      <c r="AL24"/>
      <c r="AM24" s="115"/>
      <c r="AN24" t="s">
        <v>2127</v>
      </c>
      <c r="AO24" s="115">
        <v>0.15873000000000001</v>
      </c>
      <c r="AP24" s="115">
        <v>-4.6999999999999999E-4</v>
      </c>
      <c r="AQ24" s="166"/>
    </row>
    <row r="25" spans="1:43" x14ac:dyDescent="0.2">
      <c r="A25" s="166"/>
      <c r="B25">
        <v>520030677</v>
      </c>
      <c r="C25">
        <v>8572</v>
      </c>
      <c r="D25" t="s">
        <v>351</v>
      </c>
      <c r="E25">
        <v>950957845</v>
      </c>
      <c r="F25" t="s">
        <v>1201</v>
      </c>
      <c r="G25" s="121">
        <v>4.1520000000000001</v>
      </c>
      <c r="H25" s="121">
        <v>-110000</v>
      </c>
      <c r="I25" s="121">
        <v>-435.62200000000001</v>
      </c>
      <c r="J25" s="115">
        <v>7.1168199999999997</v>
      </c>
      <c r="K25" s="115">
        <v>-2.0930000000000001E-2</v>
      </c>
      <c r="L25">
        <v>950957845</v>
      </c>
      <c r="M25" t="s">
        <v>1198</v>
      </c>
      <c r="N25" s="128">
        <v>1</v>
      </c>
      <c r="O25" s="121">
        <v>456764</v>
      </c>
      <c r="P25" s="121">
        <v>454.45800000000003</v>
      </c>
      <c r="Q25" s="115">
        <v>2.1829999999999999E-2</v>
      </c>
      <c r="R25" s="115">
        <v>-7.42455</v>
      </c>
      <c r="S25" s="121">
        <v>-18.835999999999999</v>
      </c>
      <c r="T25" t="s">
        <v>52</v>
      </c>
      <c r="U25" t="s">
        <v>52</v>
      </c>
      <c r="V25" t="s">
        <v>351</v>
      </c>
      <c r="W25" t="s">
        <v>101</v>
      </c>
      <c r="X25" t="s">
        <v>687</v>
      </c>
      <c r="Y25" t="s">
        <v>2459</v>
      </c>
      <c r="Z25" t="s">
        <v>61</v>
      </c>
      <c r="AA25" s="118">
        <v>45542</v>
      </c>
      <c r="AB25" s="118" t="s">
        <v>2612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5"/>
      <c r="AJ25" s="121">
        <v>398.03</v>
      </c>
      <c r="AK25" s="121"/>
      <c r="AL25"/>
      <c r="AM25" s="115"/>
      <c r="AN25" t="s">
        <v>2127</v>
      </c>
      <c r="AO25" s="115">
        <v>0.30773</v>
      </c>
      <c r="AP25" s="115">
        <v>-8.9999999999999998E-4</v>
      </c>
      <c r="AQ25" s="166"/>
    </row>
    <row r="26" spans="1:43" x14ac:dyDescent="0.2">
      <c r="A26" s="166"/>
      <c r="B26">
        <v>520030677</v>
      </c>
      <c r="C26">
        <v>9456</v>
      </c>
      <c r="D26" t="s">
        <v>351</v>
      </c>
      <c r="E26">
        <v>954260113</v>
      </c>
      <c r="F26" t="s">
        <v>1199</v>
      </c>
      <c r="G26" s="121">
        <v>3.71</v>
      </c>
      <c r="H26" s="121">
        <v>-100000</v>
      </c>
      <c r="I26" s="121">
        <v>-361.87400000000002</v>
      </c>
      <c r="J26" s="115">
        <v>16.479620000000001</v>
      </c>
      <c r="K26" s="115">
        <v>-1.5970000000000002E-2</v>
      </c>
      <c r="L26">
        <v>954260113</v>
      </c>
      <c r="M26" t="s">
        <v>1198</v>
      </c>
      <c r="N26" s="128">
        <v>1</v>
      </c>
      <c r="O26" s="121">
        <v>371000</v>
      </c>
      <c r="P26" s="121">
        <v>368.44499999999999</v>
      </c>
      <c r="Q26" s="115">
        <v>1.626E-2</v>
      </c>
      <c r="R26" s="115">
        <v>-16.778890000000001</v>
      </c>
      <c r="S26" s="121">
        <v>-6.5720000000000001</v>
      </c>
      <c r="T26" t="s">
        <v>52</v>
      </c>
      <c r="U26" t="s">
        <v>52</v>
      </c>
      <c r="V26" t="s">
        <v>351</v>
      </c>
      <c r="W26" t="s">
        <v>101</v>
      </c>
      <c r="X26" t="s">
        <v>687</v>
      </c>
      <c r="Y26" t="s">
        <v>2458</v>
      </c>
      <c r="Z26" t="s">
        <v>61</v>
      </c>
      <c r="AA26" s="118" t="s">
        <v>2616</v>
      </c>
      <c r="AB26" s="118" t="s">
        <v>2612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5"/>
      <c r="AJ26" s="121">
        <v>363.71</v>
      </c>
      <c r="AK26" s="121"/>
      <c r="AL26"/>
      <c r="AM26" s="115"/>
      <c r="AN26" t="s">
        <v>2127</v>
      </c>
      <c r="AO26" s="115">
        <v>0.29926999999999998</v>
      </c>
      <c r="AP26" s="115">
        <v>-2.9E-4</v>
      </c>
      <c r="AQ26" s="166"/>
    </row>
    <row r="27" spans="1:43" x14ac:dyDescent="0.2">
      <c r="A27" s="166"/>
      <c r="B27">
        <v>520030677</v>
      </c>
      <c r="C27">
        <v>9456</v>
      </c>
      <c r="D27" t="s">
        <v>351</v>
      </c>
      <c r="E27">
        <v>950953422</v>
      </c>
      <c r="F27" t="s">
        <v>1199</v>
      </c>
      <c r="G27" s="121">
        <v>3.71</v>
      </c>
      <c r="H27" s="121">
        <v>-374000</v>
      </c>
      <c r="I27" s="121">
        <v>-1362.5989999999999</v>
      </c>
      <c r="J27" s="115">
        <v>62.052340000000001</v>
      </c>
      <c r="K27" s="115">
        <v>-6.0139999999999999E-2</v>
      </c>
      <c r="L27">
        <v>950953422</v>
      </c>
      <c r="M27" t="s">
        <v>1198</v>
      </c>
      <c r="N27" s="128">
        <v>1</v>
      </c>
      <c r="O27" s="121">
        <v>1387540</v>
      </c>
      <c r="P27" s="121">
        <v>1377.9860000000001</v>
      </c>
      <c r="Q27" s="115">
        <v>6.0819999999999999E-2</v>
      </c>
      <c r="R27" s="115">
        <v>-62.753070000000001</v>
      </c>
      <c r="S27" s="121">
        <v>-15.387</v>
      </c>
      <c r="T27" t="s">
        <v>52</v>
      </c>
      <c r="U27" t="s">
        <v>52</v>
      </c>
      <c r="V27" t="s">
        <v>351</v>
      </c>
      <c r="W27" t="s">
        <v>101</v>
      </c>
      <c r="X27" t="s">
        <v>687</v>
      </c>
      <c r="Y27" t="s">
        <v>2458</v>
      </c>
      <c r="Z27" t="s">
        <v>61</v>
      </c>
      <c r="AA27" s="118">
        <v>45542</v>
      </c>
      <c r="AB27" s="118" t="s">
        <v>2612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5"/>
      <c r="AJ27" s="121">
        <v>366.18</v>
      </c>
      <c r="AK27" s="121"/>
      <c r="AL27"/>
      <c r="AM27" s="115"/>
      <c r="AN27" t="s">
        <v>2127</v>
      </c>
      <c r="AO27" s="115">
        <v>0.70072999999999996</v>
      </c>
      <c r="AP27" s="115">
        <v>-6.8000000000000005E-4</v>
      </c>
      <c r="AQ27" s="166"/>
    </row>
    <row r="28" spans="1:43" x14ac:dyDescent="0.2">
      <c r="A28" s="166"/>
      <c r="B28">
        <v>520030677</v>
      </c>
      <c r="C28">
        <v>9636</v>
      </c>
      <c r="D28" t="s">
        <v>351</v>
      </c>
      <c r="E28">
        <v>954816112</v>
      </c>
      <c r="F28" t="s">
        <v>1199</v>
      </c>
      <c r="G28" s="121">
        <v>3.71</v>
      </c>
      <c r="H28" s="121">
        <v>200000</v>
      </c>
      <c r="I28" s="121">
        <v>737.25900000000001</v>
      </c>
      <c r="J28" s="115">
        <v>-0.96431</v>
      </c>
      <c r="K28" s="115">
        <v>2.5400000000000002E-3</v>
      </c>
      <c r="L28">
        <v>954816112</v>
      </c>
      <c r="M28" t="s">
        <v>1198</v>
      </c>
      <c r="N28" s="128">
        <v>1</v>
      </c>
      <c r="O28" s="121">
        <v>-742000</v>
      </c>
      <c r="P28" s="121">
        <v>-736.89099999999996</v>
      </c>
      <c r="Q28" s="115">
        <v>-2.5300000000000001E-3</v>
      </c>
      <c r="R28" s="115">
        <v>0.96382999999999996</v>
      </c>
      <c r="S28" s="121">
        <v>-0.36799999999999999</v>
      </c>
      <c r="T28" t="s">
        <v>52</v>
      </c>
      <c r="U28" t="s">
        <v>52</v>
      </c>
      <c r="V28" t="s">
        <v>351</v>
      </c>
      <c r="W28" t="s">
        <v>101</v>
      </c>
      <c r="X28" t="s">
        <v>687</v>
      </c>
      <c r="Y28" t="s">
        <v>2458</v>
      </c>
      <c r="Z28" t="s">
        <v>61</v>
      </c>
      <c r="AA28" s="118" t="s">
        <v>2614</v>
      </c>
      <c r="AB28" s="118" t="s">
        <v>2612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5"/>
      <c r="AJ28" s="121">
        <v>370.5</v>
      </c>
      <c r="AK28" s="121"/>
      <c r="AL28"/>
      <c r="AM28" s="115"/>
      <c r="AN28" t="s">
        <v>2127</v>
      </c>
      <c r="AO28" s="115">
        <v>4.8000000000000001E-4</v>
      </c>
      <c r="AP28" s="115">
        <v>0</v>
      </c>
      <c r="AQ28" s="166"/>
    </row>
    <row r="29" spans="1:43" x14ac:dyDescent="0.2">
      <c r="A29" s="166"/>
      <c r="B29">
        <v>520030677</v>
      </c>
      <c r="C29">
        <v>9636</v>
      </c>
      <c r="D29" t="s">
        <v>351</v>
      </c>
      <c r="E29">
        <v>956190334</v>
      </c>
      <c r="F29" t="s">
        <v>1199</v>
      </c>
      <c r="G29" s="121">
        <v>3.71</v>
      </c>
      <c r="H29" s="121">
        <v>-150000</v>
      </c>
      <c r="I29" s="121">
        <v>-570.40499999999997</v>
      </c>
      <c r="J29" s="115">
        <v>0.74607000000000001</v>
      </c>
      <c r="K29" s="115">
        <v>-1.9599999999999999E-3</v>
      </c>
      <c r="L29">
        <v>956190334</v>
      </c>
      <c r="M29" t="s">
        <v>1198</v>
      </c>
      <c r="N29" s="128">
        <v>1</v>
      </c>
      <c r="O29" s="121">
        <v>556500</v>
      </c>
      <c r="P29" s="121">
        <v>552.66800000000001</v>
      </c>
      <c r="Q29" s="115">
        <v>1.9E-3</v>
      </c>
      <c r="R29" s="115">
        <v>-0.72287000000000001</v>
      </c>
      <c r="S29" s="121">
        <v>17.736999999999998</v>
      </c>
      <c r="T29" t="s">
        <v>52</v>
      </c>
      <c r="U29" t="s">
        <v>52</v>
      </c>
      <c r="V29" t="s">
        <v>351</v>
      </c>
      <c r="W29" t="s">
        <v>101</v>
      </c>
      <c r="X29" t="s">
        <v>687</v>
      </c>
      <c r="Y29" t="s">
        <v>2458</v>
      </c>
      <c r="Z29" t="s">
        <v>61</v>
      </c>
      <c r="AA29" s="118">
        <v>45451</v>
      </c>
      <c r="AB29" s="118" t="s">
        <v>2612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5"/>
      <c r="AJ29" s="121">
        <v>382.2</v>
      </c>
      <c r="AK29" s="121"/>
      <c r="AL29"/>
      <c r="AM29" s="115"/>
      <c r="AN29" t="s">
        <v>2127</v>
      </c>
      <c r="AO29" s="115">
        <v>-2.3199999999999998E-2</v>
      </c>
      <c r="AP29" s="115">
        <v>6.0000000000000002E-5</v>
      </c>
      <c r="AQ29" s="166"/>
    </row>
    <row r="30" spans="1:43" x14ac:dyDescent="0.2">
      <c r="A30" s="166"/>
      <c r="B30">
        <v>520030677</v>
      </c>
      <c r="C30">
        <v>9636</v>
      </c>
      <c r="D30" t="s">
        <v>351</v>
      </c>
      <c r="E30">
        <v>958728321</v>
      </c>
      <c r="F30" t="s">
        <v>1199</v>
      </c>
      <c r="G30" s="121">
        <v>3.71</v>
      </c>
      <c r="H30" s="121">
        <v>250000</v>
      </c>
      <c r="I30" s="121">
        <v>922.36900000000003</v>
      </c>
      <c r="J30" s="115">
        <v>-1.2064299999999999</v>
      </c>
      <c r="K30" s="115">
        <v>3.1700000000000001E-3</v>
      </c>
      <c r="L30">
        <v>958728321</v>
      </c>
      <c r="M30" t="s">
        <v>1198</v>
      </c>
      <c r="N30" s="128">
        <v>1</v>
      </c>
      <c r="O30" s="121">
        <v>-927500</v>
      </c>
      <c r="P30" s="121">
        <v>-921.11400000000003</v>
      </c>
      <c r="Q30" s="115">
        <v>-3.1700000000000001E-3</v>
      </c>
      <c r="R30" s="115">
        <v>1.20479</v>
      </c>
      <c r="S30" s="121">
        <v>-1.256</v>
      </c>
      <c r="T30" t="s">
        <v>52</v>
      </c>
      <c r="U30" t="s">
        <v>52</v>
      </c>
      <c r="V30" t="s">
        <v>351</v>
      </c>
      <c r="W30" t="s">
        <v>101</v>
      </c>
      <c r="X30" t="s">
        <v>687</v>
      </c>
      <c r="Y30" t="s">
        <v>2458</v>
      </c>
      <c r="Z30" t="s">
        <v>61</v>
      </c>
      <c r="AA30" s="118" t="s">
        <v>2620</v>
      </c>
      <c r="AB30" s="118" t="s">
        <v>2612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5"/>
      <c r="AJ30" s="121">
        <v>370.82</v>
      </c>
      <c r="AK30" s="121"/>
      <c r="AL30"/>
      <c r="AM30" s="115"/>
      <c r="AN30" t="s">
        <v>2127</v>
      </c>
      <c r="AO30" s="115">
        <v>1.64E-3</v>
      </c>
      <c r="AP30" s="115">
        <v>0</v>
      </c>
      <c r="AQ30" s="166"/>
    </row>
    <row r="31" spans="1:43" x14ac:dyDescent="0.2">
      <c r="A31" s="166"/>
      <c r="B31">
        <v>520030677</v>
      </c>
      <c r="C31">
        <v>9636</v>
      </c>
      <c r="D31" t="s">
        <v>351</v>
      </c>
      <c r="E31">
        <v>957758311</v>
      </c>
      <c r="F31" t="s">
        <v>1199</v>
      </c>
      <c r="G31" s="121">
        <v>3.71</v>
      </c>
      <c r="H31" s="121">
        <v>200000</v>
      </c>
      <c r="I31" s="121">
        <v>734.274</v>
      </c>
      <c r="J31" s="115">
        <v>-0.96040999999999999</v>
      </c>
      <c r="K31" s="115">
        <v>2.5300000000000001E-3</v>
      </c>
      <c r="L31">
        <v>957758311</v>
      </c>
      <c r="M31" t="s">
        <v>1198</v>
      </c>
      <c r="N31" s="128">
        <v>1</v>
      </c>
      <c r="O31" s="121">
        <v>-742000</v>
      </c>
      <c r="P31" s="121">
        <v>-736.89099999999996</v>
      </c>
      <c r="Q31" s="115">
        <v>-2.5300000000000001E-3</v>
      </c>
      <c r="R31" s="115">
        <v>0.96382999999999996</v>
      </c>
      <c r="S31" s="121">
        <v>2.617</v>
      </c>
      <c r="T31" t="s">
        <v>52</v>
      </c>
      <c r="U31" t="s">
        <v>52</v>
      </c>
      <c r="V31" t="s">
        <v>351</v>
      </c>
      <c r="W31" t="s">
        <v>101</v>
      </c>
      <c r="X31" t="s">
        <v>687</v>
      </c>
      <c r="Y31" t="s">
        <v>2458</v>
      </c>
      <c r="Z31" t="s">
        <v>61</v>
      </c>
      <c r="AA31" s="118" t="s">
        <v>2618</v>
      </c>
      <c r="AB31" s="118" t="s">
        <v>2612</v>
      </c>
      <c r="AC31" t="s">
        <v>361</v>
      </c>
      <c r="AD31" t="s">
        <v>369</v>
      </c>
      <c r="AE31" t="s">
        <v>61</v>
      </c>
      <c r="AF31" t="s">
        <v>340</v>
      </c>
      <c r="AG31" t="s">
        <v>361</v>
      </c>
      <c r="AH31" t="s">
        <v>361</v>
      </c>
      <c r="AI31" s="115"/>
      <c r="AJ31" s="121">
        <v>369</v>
      </c>
      <c r="AK31" s="121"/>
      <c r="AL31"/>
      <c r="AM31" s="115"/>
      <c r="AN31" t="s">
        <v>2127</v>
      </c>
      <c r="AO31" s="115">
        <v>-3.4199999999999999E-3</v>
      </c>
      <c r="AP31" s="115">
        <v>1.0000000000000001E-5</v>
      </c>
      <c r="AQ31" s="166"/>
    </row>
    <row r="32" spans="1:43" x14ac:dyDescent="0.2">
      <c r="A32" s="166"/>
      <c r="B32">
        <v>520030677</v>
      </c>
      <c r="C32">
        <v>9636</v>
      </c>
      <c r="D32" t="s">
        <v>351</v>
      </c>
      <c r="E32">
        <v>950953422</v>
      </c>
      <c r="F32" t="s">
        <v>1199</v>
      </c>
      <c r="G32" s="121">
        <v>3.71</v>
      </c>
      <c r="H32" s="121">
        <v>-14602000</v>
      </c>
      <c r="I32" s="121">
        <v>-53199.642</v>
      </c>
      <c r="J32" s="115">
        <v>69.583389999999994</v>
      </c>
      <c r="K32" s="115">
        <v>-0.18298</v>
      </c>
      <c r="L32">
        <v>950953422</v>
      </c>
      <c r="M32" t="s">
        <v>1198</v>
      </c>
      <c r="N32" s="128">
        <v>1</v>
      </c>
      <c r="O32" s="121">
        <v>54173420</v>
      </c>
      <c r="P32" s="121">
        <v>53800.398000000001</v>
      </c>
      <c r="Q32" s="115">
        <v>0.18504000000000001</v>
      </c>
      <c r="R32" s="115">
        <v>-70.369159999999994</v>
      </c>
      <c r="S32" s="121">
        <v>-600.75599999999997</v>
      </c>
      <c r="T32" t="s">
        <v>52</v>
      </c>
      <c r="U32" t="s">
        <v>52</v>
      </c>
      <c r="V32" t="s">
        <v>351</v>
      </c>
      <c r="W32" t="s">
        <v>101</v>
      </c>
      <c r="X32" t="s">
        <v>687</v>
      </c>
      <c r="Y32" t="s">
        <v>2458</v>
      </c>
      <c r="Z32" t="s">
        <v>61</v>
      </c>
      <c r="AA32" s="118">
        <v>45542</v>
      </c>
      <c r="AB32" s="118" t="s">
        <v>2612</v>
      </c>
      <c r="AC32" t="s">
        <v>361</v>
      </c>
      <c r="AD32" t="s">
        <v>369</v>
      </c>
      <c r="AE32" t="s">
        <v>61</v>
      </c>
      <c r="AF32" t="s">
        <v>340</v>
      </c>
      <c r="AG32" t="s">
        <v>361</v>
      </c>
      <c r="AH32" t="s">
        <v>361</v>
      </c>
      <c r="AI32" s="115"/>
      <c r="AJ32" s="121">
        <v>366.18</v>
      </c>
      <c r="AK32" s="121"/>
      <c r="AL32"/>
      <c r="AM32" s="115"/>
      <c r="AN32" t="s">
        <v>2127</v>
      </c>
      <c r="AO32" s="115">
        <v>0.78576999999999997</v>
      </c>
      <c r="AP32" s="115">
        <v>-2.0699999999999998E-3</v>
      </c>
      <c r="AQ32" s="166"/>
    </row>
    <row r="33" spans="1:43" x14ac:dyDescent="0.2">
      <c r="A33" s="166"/>
      <c r="B33">
        <v>520030677</v>
      </c>
      <c r="C33">
        <v>9636</v>
      </c>
      <c r="D33" t="s">
        <v>351</v>
      </c>
      <c r="E33">
        <v>962651030</v>
      </c>
      <c r="F33" t="s">
        <v>1199</v>
      </c>
      <c r="G33" s="121">
        <v>3.71</v>
      </c>
      <c r="H33" s="121">
        <v>60000</v>
      </c>
      <c r="I33" s="121">
        <v>222.07300000000001</v>
      </c>
      <c r="J33" s="115">
        <v>-0.29046</v>
      </c>
      <c r="K33" s="115">
        <v>7.6000000000000004E-4</v>
      </c>
      <c r="L33">
        <v>962651030</v>
      </c>
      <c r="M33" t="s">
        <v>1198</v>
      </c>
      <c r="N33" s="128">
        <v>1</v>
      </c>
      <c r="O33" s="121">
        <v>-222600</v>
      </c>
      <c r="P33" s="121">
        <v>-221.06700000000001</v>
      </c>
      <c r="Q33" s="115">
        <v>-7.6000000000000004E-4</v>
      </c>
      <c r="R33" s="115">
        <v>0.28915000000000002</v>
      </c>
      <c r="S33" s="121">
        <v>-1.006</v>
      </c>
      <c r="T33" t="s">
        <v>52</v>
      </c>
      <c r="U33" t="s">
        <v>52</v>
      </c>
      <c r="V33" t="s">
        <v>351</v>
      </c>
      <c r="W33" t="s">
        <v>101</v>
      </c>
      <c r="X33" t="s">
        <v>687</v>
      </c>
      <c r="Y33" t="s">
        <v>2458</v>
      </c>
      <c r="Z33" t="s">
        <v>61</v>
      </c>
      <c r="AA33" s="118" t="s">
        <v>2615</v>
      </c>
      <c r="AB33" s="118" t="s">
        <v>2612</v>
      </c>
      <c r="AC33" t="s">
        <v>361</v>
      </c>
      <c r="AD33" t="s">
        <v>369</v>
      </c>
      <c r="AE33" t="s">
        <v>61</v>
      </c>
      <c r="AF33" t="s">
        <v>340</v>
      </c>
      <c r="AG33" t="s">
        <v>361</v>
      </c>
      <c r="AH33" t="s">
        <v>361</v>
      </c>
      <c r="AI33" s="115"/>
      <c r="AJ33" s="121">
        <v>372</v>
      </c>
      <c r="AK33" s="121"/>
      <c r="AL33"/>
      <c r="AM33" s="115"/>
      <c r="AN33" t="s">
        <v>2127</v>
      </c>
      <c r="AO33" s="115">
        <v>1.32E-3</v>
      </c>
      <c r="AP33" s="115">
        <v>0</v>
      </c>
      <c r="AQ33" s="166"/>
    </row>
    <row r="34" spans="1:43" x14ac:dyDescent="0.2">
      <c r="A34" s="166"/>
      <c r="B34">
        <v>520030677</v>
      </c>
      <c r="C34">
        <v>9636</v>
      </c>
      <c r="D34" t="s">
        <v>351</v>
      </c>
      <c r="E34">
        <v>961446614</v>
      </c>
      <c r="F34" t="s">
        <v>1199</v>
      </c>
      <c r="G34" s="131">
        <v>3.71</v>
      </c>
      <c r="H34" s="131">
        <v>200000</v>
      </c>
      <c r="I34" s="131">
        <v>742.43299999999999</v>
      </c>
      <c r="J34" s="115">
        <v>-0.97108000000000005</v>
      </c>
      <c r="K34" s="115">
        <v>2.5500000000000002E-3</v>
      </c>
      <c r="L34">
        <v>961446614</v>
      </c>
      <c r="M34" t="s">
        <v>1198</v>
      </c>
      <c r="N34" s="128">
        <v>1</v>
      </c>
      <c r="O34" s="131">
        <v>-742000</v>
      </c>
      <c r="P34" s="131">
        <v>-736.89099999999996</v>
      </c>
      <c r="Q34" s="115">
        <v>-2.5300000000000001E-3</v>
      </c>
      <c r="R34" s="115">
        <v>0.96382999999999996</v>
      </c>
      <c r="S34" s="131">
        <v>-5.5419999999999998</v>
      </c>
      <c r="T34" t="s">
        <v>52</v>
      </c>
      <c r="U34" t="s">
        <v>52</v>
      </c>
      <c r="V34" t="s">
        <v>351</v>
      </c>
      <c r="W34" t="s">
        <v>101</v>
      </c>
      <c r="X34" t="s">
        <v>687</v>
      </c>
      <c r="Y34" t="s">
        <v>2458</v>
      </c>
      <c r="Z34" t="s">
        <v>61</v>
      </c>
      <c r="AA34" s="118">
        <v>45544</v>
      </c>
      <c r="AB34" s="118" t="s">
        <v>2612</v>
      </c>
      <c r="AC34" t="s">
        <v>361</v>
      </c>
      <c r="AD34" t="s">
        <v>369</v>
      </c>
      <c r="AE34" t="s">
        <v>61</v>
      </c>
      <c r="AF34" t="s">
        <v>340</v>
      </c>
      <c r="AG34" t="s">
        <v>361</v>
      </c>
      <c r="AH34" t="s">
        <v>361</v>
      </c>
      <c r="AI34" s="115"/>
      <c r="AJ34" s="131">
        <v>373.1</v>
      </c>
      <c r="AK34" s="131"/>
      <c r="AL34"/>
      <c r="AM34" s="115"/>
      <c r="AN34" t="s">
        <v>2127</v>
      </c>
      <c r="AO34" s="115">
        <v>7.2500000000000004E-3</v>
      </c>
      <c r="AP34" s="115">
        <v>-2.0000000000000002E-5</v>
      </c>
      <c r="AQ34" s="166"/>
    </row>
    <row r="35" spans="1:43" x14ac:dyDescent="0.2">
      <c r="A35" s="166"/>
      <c r="B35">
        <v>520030677</v>
      </c>
      <c r="C35">
        <v>9636</v>
      </c>
      <c r="D35" t="s">
        <v>351</v>
      </c>
      <c r="E35">
        <v>961108529</v>
      </c>
      <c r="F35" t="s">
        <v>1199</v>
      </c>
      <c r="G35" s="121">
        <v>3.71</v>
      </c>
      <c r="H35" s="121">
        <v>250000</v>
      </c>
      <c r="I35" s="121">
        <v>913.86300000000006</v>
      </c>
      <c r="J35" s="115">
        <v>-1.1953</v>
      </c>
      <c r="K35" s="115">
        <v>3.14E-3</v>
      </c>
      <c r="L35">
        <v>961108529</v>
      </c>
      <c r="M35" t="s">
        <v>1198</v>
      </c>
      <c r="N35" s="128">
        <v>1</v>
      </c>
      <c r="O35" s="121">
        <v>-927500</v>
      </c>
      <c r="P35" s="121">
        <v>-921.11400000000003</v>
      </c>
      <c r="Q35" s="115">
        <v>-3.1700000000000001E-3</v>
      </c>
      <c r="R35" s="115">
        <v>1.20479</v>
      </c>
      <c r="S35" s="121">
        <v>7.2510000000000003</v>
      </c>
      <c r="T35" t="s">
        <v>52</v>
      </c>
      <c r="U35" t="s">
        <v>52</v>
      </c>
      <c r="V35" t="s">
        <v>351</v>
      </c>
      <c r="W35" t="s">
        <v>101</v>
      </c>
      <c r="X35" t="s">
        <v>687</v>
      </c>
      <c r="Y35" t="s">
        <v>2458</v>
      </c>
      <c r="Z35" t="s">
        <v>61</v>
      </c>
      <c r="AA35" s="118">
        <v>45421</v>
      </c>
      <c r="AB35" s="118" t="s">
        <v>2612</v>
      </c>
      <c r="AC35" t="s">
        <v>361</v>
      </c>
      <c r="AD35" t="s">
        <v>369</v>
      </c>
      <c r="AE35" t="s">
        <v>61</v>
      </c>
      <c r="AF35" t="s">
        <v>340</v>
      </c>
      <c r="AG35" t="s">
        <v>361</v>
      </c>
      <c r="AH35" t="s">
        <v>361</v>
      </c>
      <c r="AI35" s="115"/>
      <c r="AJ35" s="121">
        <v>367.4</v>
      </c>
      <c r="AK35" s="121"/>
      <c r="AL35"/>
      <c r="AM35" s="115"/>
      <c r="AN35" t="s">
        <v>2127</v>
      </c>
      <c r="AO35" s="115">
        <v>-9.4800000000000006E-3</v>
      </c>
      <c r="AP35" s="115">
        <v>2.0000000000000002E-5</v>
      </c>
      <c r="AQ35" s="166"/>
    </row>
    <row r="36" spans="1:43" x14ac:dyDescent="0.2">
      <c r="A36" s="166"/>
      <c r="B36">
        <v>520030677</v>
      </c>
      <c r="C36">
        <v>9636</v>
      </c>
      <c r="D36" t="s">
        <v>351</v>
      </c>
      <c r="E36">
        <v>950957845</v>
      </c>
      <c r="F36" t="s">
        <v>1201</v>
      </c>
      <c r="G36" s="121">
        <v>4.1520000000000001</v>
      </c>
      <c r="H36" s="121">
        <v>-1070000</v>
      </c>
      <c r="I36" s="121">
        <v>-4237.4179999999997</v>
      </c>
      <c r="J36" s="115">
        <v>5.5423999999999998</v>
      </c>
      <c r="K36" s="115">
        <v>-1.457E-2</v>
      </c>
      <c r="L36">
        <v>950957845</v>
      </c>
      <c r="M36" t="s">
        <v>1198</v>
      </c>
      <c r="N36" s="128">
        <v>1</v>
      </c>
      <c r="O36" s="121">
        <v>4443068</v>
      </c>
      <c r="P36" s="121">
        <v>4420.6409999999996</v>
      </c>
      <c r="Q36" s="115">
        <v>1.52E-2</v>
      </c>
      <c r="R36" s="115">
        <v>-5.7820499999999999</v>
      </c>
      <c r="S36" s="121">
        <v>-183.22300000000001</v>
      </c>
      <c r="T36" t="s">
        <v>52</v>
      </c>
      <c r="U36" t="s">
        <v>52</v>
      </c>
      <c r="V36" t="s">
        <v>351</v>
      </c>
      <c r="W36" t="s">
        <v>101</v>
      </c>
      <c r="X36" t="s">
        <v>687</v>
      </c>
      <c r="Y36" t="s">
        <v>2459</v>
      </c>
      <c r="Z36" t="s">
        <v>61</v>
      </c>
      <c r="AA36" s="118">
        <v>45542</v>
      </c>
      <c r="AB36" s="118" t="s">
        <v>2612</v>
      </c>
      <c r="AC36" t="s">
        <v>361</v>
      </c>
      <c r="AD36" t="s">
        <v>369</v>
      </c>
      <c r="AE36" t="s">
        <v>61</v>
      </c>
      <c r="AF36" t="s">
        <v>340</v>
      </c>
      <c r="AG36" t="s">
        <v>361</v>
      </c>
      <c r="AH36" t="s">
        <v>361</v>
      </c>
      <c r="AI36" s="115"/>
      <c r="AJ36" s="121">
        <v>398.03</v>
      </c>
      <c r="AK36" s="121"/>
      <c r="AL36"/>
      <c r="AM36" s="115"/>
      <c r="AN36" t="s">
        <v>2127</v>
      </c>
      <c r="AO36" s="115">
        <v>0.23965</v>
      </c>
      <c r="AP36" s="115">
        <v>-6.3000000000000003E-4</v>
      </c>
      <c r="AQ36" s="166"/>
    </row>
    <row r="37" spans="1:43" x14ac:dyDescent="0.2">
      <c r="A37" s="166"/>
      <c r="B37">
        <v>520030677</v>
      </c>
      <c r="C37">
        <v>9670</v>
      </c>
      <c r="D37" t="s">
        <v>351</v>
      </c>
      <c r="E37">
        <v>950953422</v>
      </c>
      <c r="F37" t="s">
        <v>1199</v>
      </c>
      <c r="G37" s="121">
        <v>3.71</v>
      </c>
      <c r="H37" s="121">
        <v>-3769000</v>
      </c>
      <c r="I37" s="121">
        <v>-13731.643</v>
      </c>
      <c r="J37" s="115">
        <v>65.432419999999993</v>
      </c>
      <c r="K37" s="115">
        <v>-0.14126</v>
      </c>
      <c r="L37">
        <v>950953422</v>
      </c>
      <c r="M37" t="s">
        <v>1198</v>
      </c>
      <c r="N37" s="128">
        <v>1</v>
      </c>
      <c r="O37" s="121">
        <v>13982990</v>
      </c>
      <c r="P37" s="121">
        <v>13886.707</v>
      </c>
      <c r="Q37" s="115">
        <v>0.14285999999999999</v>
      </c>
      <c r="R37" s="115">
        <v>-66.171310000000005</v>
      </c>
      <c r="S37" s="121">
        <v>-155.06399999999999</v>
      </c>
      <c r="T37" t="s">
        <v>52</v>
      </c>
      <c r="U37" t="s">
        <v>52</v>
      </c>
      <c r="V37" t="s">
        <v>351</v>
      </c>
      <c r="W37" t="s">
        <v>101</v>
      </c>
      <c r="X37" t="s">
        <v>687</v>
      </c>
      <c r="Y37" t="s">
        <v>2458</v>
      </c>
      <c r="Z37" t="s">
        <v>61</v>
      </c>
      <c r="AA37" s="118">
        <v>45542</v>
      </c>
      <c r="AB37" s="118" t="s">
        <v>2612</v>
      </c>
      <c r="AC37" t="s">
        <v>361</v>
      </c>
      <c r="AD37" t="s">
        <v>369</v>
      </c>
      <c r="AE37" t="s">
        <v>61</v>
      </c>
      <c r="AF37" t="s">
        <v>340</v>
      </c>
      <c r="AG37" t="s">
        <v>361</v>
      </c>
      <c r="AH37" t="s">
        <v>361</v>
      </c>
      <c r="AI37" s="115"/>
      <c r="AJ37" s="121">
        <v>366.18</v>
      </c>
      <c r="AK37" s="121"/>
      <c r="AL37"/>
      <c r="AM37" s="115"/>
      <c r="AN37" t="s">
        <v>2127</v>
      </c>
      <c r="AO37" s="115">
        <v>0.73889000000000005</v>
      </c>
      <c r="AP37" s="115">
        <v>-1.6000000000000001E-3</v>
      </c>
      <c r="AQ37" s="166"/>
    </row>
    <row r="38" spans="1:43" x14ac:dyDescent="0.2">
      <c r="A38" s="166"/>
      <c r="B38">
        <v>520030677</v>
      </c>
      <c r="C38">
        <v>9670</v>
      </c>
      <c r="D38" t="s">
        <v>351</v>
      </c>
      <c r="E38">
        <v>950957845</v>
      </c>
      <c r="F38" t="s">
        <v>1201</v>
      </c>
      <c r="G38" s="121">
        <v>4.1520000000000001</v>
      </c>
      <c r="H38" s="121">
        <v>-320000</v>
      </c>
      <c r="I38" s="121">
        <v>-1267.2650000000001</v>
      </c>
      <c r="J38" s="115">
        <v>6.0386199999999999</v>
      </c>
      <c r="K38" s="115">
        <v>-1.304E-2</v>
      </c>
      <c r="L38">
        <v>950957845</v>
      </c>
      <c r="M38" t="s">
        <v>1198</v>
      </c>
      <c r="N38" s="128">
        <v>1</v>
      </c>
      <c r="O38" s="121">
        <v>1328768</v>
      </c>
      <c r="P38" s="121">
        <v>1322.0609999999999</v>
      </c>
      <c r="Q38" s="115">
        <v>1.3599999999999999E-2</v>
      </c>
      <c r="R38" s="115">
        <v>-6.2997300000000003</v>
      </c>
      <c r="S38" s="121">
        <v>-54.795999999999999</v>
      </c>
      <c r="T38" t="s">
        <v>52</v>
      </c>
      <c r="U38" t="s">
        <v>52</v>
      </c>
      <c r="V38" t="s">
        <v>351</v>
      </c>
      <c r="W38" t="s">
        <v>101</v>
      </c>
      <c r="X38" t="s">
        <v>687</v>
      </c>
      <c r="Y38" t="s">
        <v>2459</v>
      </c>
      <c r="Z38" t="s">
        <v>61</v>
      </c>
      <c r="AA38" s="118">
        <v>45542</v>
      </c>
      <c r="AB38" s="118" t="s">
        <v>2612</v>
      </c>
      <c r="AC38" t="s">
        <v>361</v>
      </c>
      <c r="AD38" t="s">
        <v>369</v>
      </c>
      <c r="AE38" t="s">
        <v>61</v>
      </c>
      <c r="AF38" t="s">
        <v>340</v>
      </c>
      <c r="AG38" t="s">
        <v>361</v>
      </c>
      <c r="AH38" t="s">
        <v>361</v>
      </c>
      <c r="AI38" s="115"/>
      <c r="AJ38" s="121">
        <v>398.03</v>
      </c>
      <c r="AK38" s="121"/>
      <c r="AL38"/>
      <c r="AM38" s="115"/>
      <c r="AN38" t="s">
        <v>2127</v>
      </c>
      <c r="AO38" s="115">
        <v>0.26111000000000001</v>
      </c>
      <c r="AP38" s="115">
        <v>-5.5999999999999995E-4</v>
      </c>
      <c r="AQ38" s="166"/>
    </row>
    <row r="39" spans="1:43" x14ac:dyDescent="0.2">
      <c r="A39" s="166"/>
      <c r="B39">
        <v>520030677</v>
      </c>
      <c r="C39">
        <v>9671</v>
      </c>
      <c r="D39" t="s">
        <v>351</v>
      </c>
      <c r="E39">
        <v>955062716</v>
      </c>
      <c r="F39" t="s">
        <v>1199</v>
      </c>
      <c r="G39" s="131">
        <v>3.71</v>
      </c>
      <c r="H39" s="131">
        <v>50000</v>
      </c>
      <c r="I39" s="131">
        <v>186.83199999999999</v>
      </c>
      <c r="J39" s="115">
        <v>-1.99464</v>
      </c>
      <c r="K39" s="115">
        <v>3.2799999999999999E-3</v>
      </c>
      <c r="L39">
        <v>955062716</v>
      </c>
      <c r="M39" t="s">
        <v>1198</v>
      </c>
      <c r="N39" s="128">
        <v>1</v>
      </c>
      <c r="O39" s="131">
        <v>-185500</v>
      </c>
      <c r="P39" s="131">
        <v>-184.22300000000001</v>
      </c>
      <c r="Q39" s="115">
        <v>-3.2299999999999998E-3</v>
      </c>
      <c r="R39" s="115">
        <v>1.96678</v>
      </c>
      <c r="S39" s="131">
        <v>-2.609</v>
      </c>
      <c r="T39" t="s">
        <v>52</v>
      </c>
      <c r="U39" t="s">
        <v>52</v>
      </c>
      <c r="V39" t="s">
        <v>351</v>
      </c>
      <c r="W39" t="s">
        <v>101</v>
      </c>
      <c r="X39" t="s">
        <v>687</v>
      </c>
      <c r="Y39" t="s">
        <v>2458</v>
      </c>
      <c r="Z39" t="s">
        <v>61</v>
      </c>
      <c r="AA39" s="118" t="s">
        <v>2621</v>
      </c>
      <c r="AB39" s="118" t="s">
        <v>2612</v>
      </c>
      <c r="AC39" t="s">
        <v>361</v>
      </c>
      <c r="AD39" t="s">
        <v>369</v>
      </c>
      <c r="AE39" t="s">
        <v>61</v>
      </c>
      <c r="AF39" t="s">
        <v>340</v>
      </c>
      <c r="AG39" t="s">
        <v>361</v>
      </c>
      <c r="AH39" t="s">
        <v>361</v>
      </c>
      <c r="AI39" s="115"/>
      <c r="AJ39" s="131">
        <v>375.56</v>
      </c>
      <c r="AK39" s="131"/>
      <c r="AL39"/>
      <c r="AM39" s="115"/>
      <c r="AN39" t="s">
        <v>2127</v>
      </c>
      <c r="AO39" s="115">
        <v>2.7859999999999999E-2</v>
      </c>
      <c r="AP39" s="115">
        <v>-5.0000000000000002E-5</v>
      </c>
      <c r="AQ39" s="166"/>
    </row>
    <row r="40" spans="1:43" x14ac:dyDescent="0.2">
      <c r="A40" s="166"/>
      <c r="B40">
        <v>520030677</v>
      </c>
      <c r="C40">
        <v>9671</v>
      </c>
      <c r="D40" t="s">
        <v>351</v>
      </c>
      <c r="E40">
        <v>956448419</v>
      </c>
      <c r="F40" t="s">
        <v>1199</v>
      </c>
      <c r="G40" s="131">
        <v>3.71</v>
      </c>
      <c r="H40" s="131">
        <v>80000</v>
      </c>
      <c r="I40" s="131">
        <v>299.52</v>
      </c>
      <c r="J40" s="115">
        <v>-3.1977099999999998</v>
      </c>
      <c r="K40" s="115">
        <v>5.2500000000000003E-3</v>
      </c>
      <c r="L40">
        <v>956448419</v>
      </c>
      <c r="M40" t="s">
        <v>1198</v>
      </c>
      <c r="N40" s="128">
        <v>1</v>
      </c>
      <c r="O40" s="131">
        <v>-296800</v>
      </c>
      <c r="P40" s="131">
        <v>-294.75599999999997</v>
      </c>
      <c r="Q40" s="115">
        <v>-5.1700000000000001E-3</v>
      </c>
      <c r="R40" s="115">
        <v>3.1468500000000001</v>
      </c>
      <c r="S40" s="131">
        <v>-4.7640000000000002</v>
      </c>
      <c r="T40" t="s">
        <v>52</v>
      </c>
      <c r="U40" t="s">
        <v>52</v>
      </c>
      <c r="V40" t="s">
        <v>351</v>
      </c>
      <c r="W40" t="s">
        <v>101</v>
      </c>
      <c r="X40" t="s">
        <v>687</v>
      </c>
      <c r="Y40" t="s">
        <v>2458</v>
      </c>
      <c r="Z40" t="s">
        <v>61</v>
      </c>
      <c r="AA40" s="118">
        <v>45481</v>
      </c>
      <c r="AB40" s="118" t="s">
        <v>2612</v>
      </c>
      <c r="AC40" t="s">
        <v>361</v>
      </c>
      <c r="AD40" t="s">
        <v>369</v>
      </c>
      <c r="AE40" t="s">
        <v>61</v>
      </c>
      <c r="AF40" t="s">
        <v>340</v>
      </c>
      <c r="AG40" t="s">
        <v>361</v>
      </c>
      <c r="AH40" t="s">
        <v>361</v>
      </c>
      <c r="AI40" s="115"/>
      <c r="AJ40" s="131">
        <v>376.3</v>
      </c>
      <c r="AK40" s="131"/>
      <c r="AL40"/>
      <c r="AM40" s="115"/>
      <c r="AN40" t="s">
        <v>2127</v>
      </c>
      <c r="AO40" s="115">
        <v>5.0860000000000002E-2</v>
      </c>
      <c r="AP40" s="115">
        <v>-8.0000000000000007E-5</v>
      </c>
      <c r="AQ40" s="166"/>
    </row>
    <row r="41" spans="1:43" x14ac:dyDescent="0.2">
      <c r="A41" s="166"/>
      <c r="B41">
        <v>520030677</v>
      </c>
      <c r="C41">
        <v>9671</v>
      </c>
      <c r="D41" t="s">
        <v>351</v>
      </c>
      <c r="E41">
        <v>959759515</v>
      </c>
      <c r="F41" t="s">
        <v>1199</v>
      </c>
      <c r="G41" s="131">
        <v>3.71</v>
      </c>
      <c r="H41" s="131">
        <v>50000</v>
      </c>
      <c r="I41" s="131">
        <v>182.07599999999999</v>
      </c>
      <c r="J41" s="115">
        <v>-1.9438599999999999</v>
      </c>
      <c r="K41" s="115">
        <v>3.1900000000000001E-3</v>
      </c>
      <c r="L41">
        <v>959759515</v>
      </c>
      <c r="M41" t="s">
        <v>1198</v>
      </c>
      <c r="N41" s="128">
        <v>1</v>
      </c>
      <c r="O41" s="131">
        <v>-185500</v>
      </c>
      <c r="P41" s="131">
        <v>-184.22300000000001</v>
      </c>
      <c r="Q41" s="115">
        <v>-3.2299999999999998E-3</v>
      </c>
      <c r="R41" s="115">
        <v>1.96678</v>
      </c>
      <c r="S41" s="131">
        <v>2.1469999999999998</v>
      </c>
      <c r="T41" t="s">
        <v>52</v>
      </c>
      <c r="U41" t="s">
        <v>52</v>
      </c>
      <c r="V41" t="s">
        <v>351</v>
      </c>
      <c r="W41" t="s">
        <v>101</v>
      </c>
      <c r="X41" t="s">
        <v>687</v>
      </c>
      <c r="Y41" t="s">
        <v>2458</v>
      </c>
      <c r="Z41" t="s">
        <v>61</v>
      </c>
      <c r="AA41" s="118" t="s">
        <v>2611</v>
      </c>
      <c r="AB41" s="118" t="s">
        <v>2612</v>
      </c>
      <c r="AC41" t="s">
        <v>361</v>
      </c>
      <c r="AD41" t="s">
        <v>369</v>
      </c>
      <c r="AE41" t="s">
        <v>61</v>
      </c>
      <c r="AF41" t="s">
        <v>340</v>
      </c>
      <c r="AG41" t="s">
        <v>361</v>
      </c>
      <c r="AH41" t="s">
        <v>361</v>
      </c>
      <c r="AI41" s="115"/>
      <c r="AJ41" s="131">
        <v>366</v>
      </c>
      <c r="AK41" s="131"/>
      <c r="AL41"/>
      <c r="AM41" s="115"/>
      <c r="AN41" t="s">
        <v>2127</v>
      </c>
      <c r="AO41" s="115">
        <v>-2.2919999999999999E-2</v>
      </c>
      <c r="AP41" s="115">
        <v>4.0000000000000003E-5</v>
      </c>
      <c r="AQ41" s="166"/>
    </row>
    <row r="42" spans="1:43" x14ac:dyDescent="0.2">
      <c r="A42" s="166"/>
      <c r="B42">
        <v>520030677</v>
      </c>
      <c r="C42">
        <v>9671</v>
      </c>
      <c r="D42" t="s">
        <v>351</v>
      </c>
      <c r="E42">
        <v>950953422</v>
      </c>
      <c r="F42" t="s">
        <v>1199</v>
      </c>
      <c r="G42" s="131">
        <v>3.71</v>
      </c>
      <c r="H42" s="131">
        <v>-1710000</v>
      </c>
      <c r="I42" s="131">
        <v>-6230.0630000000001</v>
      </c>
      <c r="J42" s="115">
        <v>66.512799999999999</v>
      </c>
      <c r="K42" s="115">
        <v>-0.10929</v>
      </c>
      <c r="L42">
        <v>950953422</v>
      </c>
      <c r="M42" t="s">
        <v>1198</v>
      </c>
      <c r="N42" s="128">
        <v>1</v>
      </c>
      <c r="O42" s="131">
        <v>6344100</v>
      </c>
      <c r="P42" s="131">
        <v>6300.4160000000002</v>
      </c>
      <c r="Q42" s="115">
        <v>0.11051999999999999</v>
      </c>
      <c r="R42" s="115">
        <v>-67.263900000000007</v>
      </c>
      <c r="S42" s="131">
        <v>-70.352999999999994</v>
      </c>
      <c r="T42" t="s">
        <v>52</v>
      </c>
      <c r="U42" t="s">
        <v>52</v>
      </c>
      <c r="V42" t="s">
        <v>351</v>
      </c>
      <c r="W42" t="s">
        <v>101</v>
      </c>
      <c r="X42" t="s">
        <v>687</v>
      </c>
      <c r="Y42" t="s">
        <v>2458</v>
      </c>
      <c r="Z42" t="s">
        <v>61</v>
      </c>
      <c r="AA42" s="118">
        <v>45542</v>
      </c>
      <c r="AB42" s="118" t="s">
        <v>2612</v>
      </c>
      <c r="AC42" t="s">
        <v>361</v>
      </c>
      <c r="AD42" t="s">
        <v>369</v>
      </c>
      <c r="AE42" t="s">
        <v>61</v>
      </c>
      <c r="AF42" t="s">
        <v>340</v>
      </c>
      <c r="AG42" t="s">
        <v>361</v>
      </c>
      <c r="AH42" t="s">
        <v>361</v>
      </c>
      <c r="AI42" s="115"/>
      <c r="AJ42" s="131">
        <v>366.18</v>
      </c>
      <c r="AK42" s="131"/>
      <c r="AL42"/>
      <c r="AM42" s="115"/>
      <c r="AN42" t="s">
        <v>2127</v>
      </c>
      <c r="AO42" s="115">
        <v>0.75109000000000004</v>
      </c>
      <c r="AP42" s="115">
        <v>-1.23E-3</v>
      </c>
      <c r="AQ42" s="166"/>
    </row>
    <row r="43" spans="1:43" x14ac:dyDescent="0.2">
      <c r="A43" s="166"/>
      <c r="B43">
        <v>520030677</v>
      </c>
      <c r="C43">
        <v>9671</v>
      </c>
      <c r="D43" t="s">
        <v>351</v>
      </c>
      <c r="E43">
        <v>964315915</v>
      </c>
      <c r="F43" t="s">
        <v>1199</v>
      </c>
      <c r="G43" s="131">
        <v>3.71</v>
      </c>
      <c r="H43" s="131">
        <v>-265000</v>
      </c>
      <c r="I43" s="131">
        <v>-991.23699999999997</v>
      </c>
      <c r="J43" s="115">
        <v>10.582549999999999</v>
      </c>
      <c r="K43" s="115">
        <v>-1.7389999999999999E-2</v>
      </c>
      <c r="L43">
        <v>964315915</v>
      </c>
      <c r="M43" t="s">
        <v>1198</v>
      </c>
      <c r="N43" s="128">
        <v>1</v>
      </c>
      <c r="O43" s="131">
        <v>983150</v>
      </c>
      <c r="P43" s="131">
        <v>976.38</v>
      </c>
      <c r="Q43" s="115">
        <v>1.7129999999999999E-2</v>
      </c>
      <c r="R43" s="115">
        <v>-10.42394</v>
      </c>
      <c r="S43" s="131">
        <v>14.856999999999999</v>
      </c>
      <c r="T43" t="s">
        <v>52</v>
      </c>
      <c r="U43" t="s">
        <v>52</v>
      </c>
      <c r="V43" t="s">
        <v>351</v>
      </c>
      <c r="W43" t="s">
        <v>101</v>
      </c>
      <c r="X43" t="s">
        <v>687</v>
      </c>
      <c r="Y43" t="s">
        <v>2458</v>
      </c>
      <c r="Z43" t="s">
        <v>61</v>
      </c>
      <c r="AA43" s="118" t="s">
        <v>2622</v>
      </c>
      <c r="AB43" s="118" t="s">
        <v>2612</v>
      </c>
      <c r="AC43" t="s">
        <v>361</v>
      </c>
      <c r="AD43" t="s">
        <v>369</v>
      </c>
      <c r="AE43" t="s">
        <v>61</v>
      </c>
      <c r="AF43" t="s">
        <v>340</v>
      </c>
      <c r="AG43" t="s">
        <v>361</v>
      </c>
      <c r="AH43" t="s">
        <v>361</v>
      </c>
      <c r="AI43" s="115"/>
      <c r="AJ43" s="131">
        <v>375.95</v>
      </c>
      <c r="AK43" s="131"/>
      <c r="AL43"/>
      <c r="AM43" s="115"/>
      <c r="AN43" t="s">
        <v>2127</v>
      </c>
      <c r="AO43" s="115">
        <v>-0.15862000000000001</v>
      </c>
      <c r="AP43" s="115">
        <v>2.5999999999999998E-4</v>
      </c>
      <c r="AQ43" s="166"/>
    </row>
    <row r="44" spans="1:43" x14ac:dyDescent="0.2">
      <c r="A44" s="166"/>
      <c r="B44">
        <v>520030677</v>
      </c>
      <c r="C44">
        <v>9671</v>
      </c>
      <c r="D44" t="s">
        <v>351</v>
      </c>
      <c r="E44">
        <v>962651030</v>
      </c>
      <c r="F44" t="s">
        <v>1199</v>
      </c>
      <c r="G44" s="131">
        <v>3.71</v>
      </c>
      <c r="H44" s="131">
        <v>90000</v>
      </c>
      <c r="I44" s="131">
        <v>333.11</v>
      </c>
      <c r="J44" s="115">
        <v>-3.5563099999999999</v>
      </c>
      <c r="K44" s="115">
        <v>5.8399999999999997E-3</v>
      </c>
      <c r="L44">
        <v>962651030</v>
      </c>
      <c r="M44" t="s">
        <v>1198</v>
      </c>
      <c r="N44" s="128">
        <v>1</v>
      </c>
      <c r="O44" s="131">
        <v>-333900</v>
      </c>
      <c r="P44" s="131">
        <v>-331.601</v>
      </c>
      <c r="Q44" s="115">
        <v>-5.8199999999999997E-3</v>
      </c>
      <c r="R44" s="115">
        <v>3.5402100000000001</v>
      </c>
      <c r="S44" s="131">
        <v>-1.5089999999999999</v>
      </c>
      <c r="T44" t="s">
        <v>52</v>
      </c>
      <c r="U44" t="s">
        <v>52</v>
      </c>
      <c r="V44" t="s">
        <v>351</v>
      </c>
      <c r="W44" t="s">
        <v>101</v>
      </c>
      <c r="X44" t="s">
        <v>687</v>
      </c>
      <c r="Y44" t="s">
        <v>2458</v>
      </c>
      <c r="Z44" t="s">
        <v>61</v>
      </c>
      <c r="AA44" s="118" t="s">
        <v>2615</v>
      </c>
      <c r="AB44" s="118" t="s">
        <v>2612</v>
      </c>
      <c r="AC44" t="s">
        <v>361</v>
      </c>
      <c r="AD44" t="s">
        <v>369</v>
      </c>
      <c r="AE44" t="s">
        <v>61</v>
      </c>
      <c r="AF44" t="s">
        <v>340</v>
      </c>
      <c r="AG44" t="s">
        <v>361</v>
      </c>
      <c r="AH44" t="s">
        <v>361</v>
      </c>
      <c r="AI44" s="115"/>
      <c r="AJ44" s="131">
        <v>372</v>
      </c>
      <c r="AK44" s="131"/>
      <c r="AL44"/>
      <c r="AM44" s="115"/>
      <c r="AN44" t="s">
        <v>2127</v>
      </c>
      <c r="AO44" s="115">
        <v>1.6109999999999999E-2</v>
      </c>
      <c r="AP44" s="115">
        <v>-3.0000000000000001E-5</v>
      </c>
      <c r="AQ44" s="166"/>
    </row>
    <row r="45" spans="1:43" x14ac:dyDescent="0.2">
      <c r="A45" s="166"/>
      <c r="B45" s="7">
        <v>520030677</v>
      </c>
      <c r="C45" s="7">
        <v>9671</v>
      </c>
      <c r="D45" s="7" t="s">
        <v>351</v>
      </c>
      <c r="E45" s="7">
        <v>956176713</v>
      </c>
      <c r="F45" s="7" t="s">
        <v>1199</v>
      </c>
      <c r="G45" s="143">
        <v>3.71</v>
      </c>
      <c r="H45" s="143">
        <v>150000</v>
      </c>
      <c r="I45" s="143">
        <v>570.40499999999997</v>
      </c>
      <c r="J45" s="144">
        <v>-6.0897100000000002</v>
      </c>
      <c r="K45" s="144">
        <v>1.001E-2</v>
      </c>
      <c r="L45" s="7">
        <v>956176713</v>
      </c>
      <c r="M45" s="7" t="s">
        <v>1198</v>
      </c>
      <c r="N45" s="148">
        <v>1</v>
      </c>
      <c r="O45" s="143">
        <v>-556500</v>
      </c>
      <c r="P45" s="143">
        <v>-552.66800000000001</v>
      </c>
      <c r="Q45" s="144">
        <v>-9.6900000000000007E-3</v>
      </c>
      <c r="R45" s="144">
        <v>5.9003399999999999</v>
      </c>
      <c r="S45" s="143">
        <v>-17.736999999999998</v>
      </c>
      <c r="T45" s="7" t="s">
        <v>52</v>
      </c>
      <c r="U45" s="7" t="s">
        <v>52</v>
      </c>
      <c r="V45" s="7" t="s">
        <v>351</v>
      </c>
      <c r="W45" s="7" t="s">
        <v>101</v>
      </c>
      <c r="X45" s="7" t="s">
        <v>687</v>
      </c>
      <c r="Y45" s="7" t="s">
        <v>2458</v>
      </c>
      <c r="Z45" s="7" t="s">
        <v>61</v>
      </c>
      <c r="AA45" s="145">
        <v>45451</v>
      </c>
      <c r="AB45" s="145" t="s">
        <v>2612</v>
      </c>
      <c r="AC45" s="7" t="s">
        <v>361</v>
      </c>
      <c r="AD45" s="7" t="s">
        <v>369</v>
      </c>
      <c r="AE45" s="7" t="s">
        <v>61</v>
      </c>
      <c r="AF45" s="7" t="s">
        <v>340</v>
      </c>
      <c r="AG45" s="7" t="s">
        <v>361</v>
      </c>
      <c r="AH45" s="7" t="s">
        <v>361</v>
      </c>
      <c r="AI45" s="115"/>
      <c r="AJ45" s="143">
        <v>382.2</v>
      </c>
      <c r="AK45" s="143"/>
      <c r="AM45" s="144"/>
      <c r="AN45" s="7" t="s">
        <v>2127</v>
      </c>
      <c r="AO45" s="135">
        <v>0.18937000000000001</v>
      </c>
      <c r="AP45" s="135">
        <v>-3.1E-4</v>
      </c>
      <c r="AQ45" s="166"/>
    </row>
    <row r="46" spans="1:43" x14ac:dyDescent="0.2">
      <c r="A46" s="166"/>
      <c r="B46" s="7">
        <v>520030677</v>
      </c>
      <c r="C46" s="7">
        <v>9671</v>
      </c>
      <c r="D46" s="7" t="s">
        <v>351</v>
      </c>
      <c r="E46" s="7">
        <v>950957845</v>
      </c>
      <c r="F46" s="7" t="s">
        <v>1201</v>
      </c>
      <c r="G46" s="143">
        <v>4.1520000000000001</v>
      </c>
      <c r="H46" s="143">
        <v>-80000</v>
      </c>
      <c r="I46" s="143">
        <v>-316.81599999999997</v>
      </c>
      <c r="J46" s="144">
        <v>3.3823599999999998</v>
      </c>
      <c r="K46" s="144">
        <v>-5.5599999999999998E-3</v>
      </c>
      <c r="L46" s="7">
        <v>950957845</v>
      </c>
      <c r="M46" s="7" t="s">
        <v>1198</v>
      </c>
      <c r="N46" s="148">
        <v>1</v>
      </c>
      <c r="O46" s="143">
        <v>332192</v>
      </c>
      <c r="P46" s="143">
        <v>330.51499999999999</v>
      </c>
      <c r="Q46" s="144">
        <v>5.7999999999999996E-3</v>
      </c>
      <c r="R46" s="144">
        <v>-3.52861</v>
      </c>
      <c r="S46" s="143">
        <v>-13.699</v>
      </c>
      <c r="T46" s="7" t="s">
        <v>52</v>
      </c>
      <c r="U46" s="7" t="s">
        <v>52</v>
      </c>
      <c r="V46" s="7" t="s">
        <v>351</v>
      </c>
      <c r="W46" s="7" t="s">
        <v>101</v>
      </c>
      <c r="X46" s="7" t="s">
        <v>687</v>
      </c>
      <c r="Y46" s="7" t="s">
        <v>2459</v>
      </c>
      <c r="Z46" s="7" t="s">
        <v>61</v>
      </c>
      <c r="AA46" s="145">
        <v>45542</v>
      </c>
      <c r="AB46" s="145" t="s">
        <v>2612</v>
      </c>
      <c r="AC46" s="7" t="s">
        <v>361</v>
      </c>
      <c r="AD46" s="7" t="s">
        <v>369</v>
      </c>
      <c r="AE46" s="7" t="s">
        <v>61</v>
      </c>
      <c r="AF46" s="7" t="s">
        <v>340</v>
      </c>
      <c r="AG46" s="7" t="s">
        <v>361</v>
      </c>
      <c r="AH46" s="7" t="s">
        <v>361</v>
      </c>
      <c r="AI46" s="115"/>
      <c r="AJ46" s="143">
        <v>398.03</v>
      </c>
      <c r="AK46" s="143"/>
      <c r="AM46" s="144"/>
      <c r="AN46" s="7" t="s">
        <v>2127</v>
      </c>
      <c r="AO46" s="135">
        <v>0.14624999999999999</v>
      </c>
      <c r="AP46" s="135">
        <v>-2.4000000000000001E-4</v>
      </c>
      <c r="AQ46" s="166"/>
    </row>
    <row r="47" spans="1:43" x14ac:dyDescent="0.2">
      <c r="A47" s="166"/>
      <c r="B47" s="7">
        <v>520030677</v>
      </c>
      <c r="C47" s="7">
        <v>12900</v>
      </c>
      <c r="D47" s="7" t="s">
        <v>351</v>
      </c>
      <c r="E47" s="7">
        <v>960910818</v>
      </c>
      <c r="F47" s="7" t="s">
        <v>1199</v>
      </c>
      <c r="G47" s="143">
        <v>3.71</v>
      </c>
      <c r="H47" s="143">
        <v>-400000</v>
      </c>
      <c r="I47" s="143">
        <v>-1475.711</v>
      </c>
      <c r="J47" s="144">
        <v>1.5288900000000001</v>
      </c>
      <c r="K47" s="144">
        <v>-6.2300000000000003E-3</v>
      </c>
      <c r="L47" s="7">
        <v>960910818</v>
      </c>
      <c r="M47" s="7" t="s">
        <v>1198</v>
      </c>
      <c r="N47" s="148">
        <v>1</v>
      </c>
      <c r="O47" s="143">
        <v>1484000</v>
      </c>
      <c r="P47" s="143">
        <v>1473.7819999999999</v>
      </c>
      <c r="Q47" s="144">
        <v>6.2199999999999998E-3</v>
      </c>
      <c r="R47" s="144">
        <v>-1.5268999999999999</v>
      </c>
      <c r="S47" s="143">
        <v>1.93</v>
      </c>
      <c r="T47" s="7" t="s">
        <v>52</v>
      </c>
      <c r="U47" s="7" t="s">
        <v>52</v>
      </c>
      <c r="V47" s="7" t="s">
        <v>351</v>
      </c>
      <c r="W47" s="7" t="s">
        <v>101</v>
      </c>
      <c r="X47" s="7" t="s">
        <v>687</v>
      </c>
      <c r="Y47" s="7" t="s">
        <v>2458</v>
      </c>
      <c r="Z47" s="7" t="s">
        <v>61</v>
      </c>
      <c r="AA47" s="145">
        <v>45391</v>
      </c>
      <c r="AB47" s="145" t="s">
        <v>2612</v>
      </c>
      <c r="AC47" s="7" t="s">
        <v>361</v>
      </c>
      <c r="AD47" s="7" t="s">
        <v>369</v>
      </c>
      <c r="AE47" s="7" t="s">
        <v>61</v>
      </c>
      <c r="AF47" s="7" t="s">
        <v>340</v>
      </c>
      <c r="AG47" s="7" t="s">
        <v>361</v>
      </c>
      <c r="AH47" s="7" t="s">
        <v>361</v>
      </c>
      <c r="AI47" s="115"/>
      <c r="AJ47" s="143">
        <v>370.8</v>
      </c>
      <c r="AK47" s="143"/>
      <c r="AM47" s="144"/>
      <c r="AN47" s="7" t="s">
        <v>2127</v>
      </c>
      <c r="AO47" s="135">
        <v>-2E-3</v>
      </c>
      <c r="AP47" s="135">
        <v>1.0000000000000001E-5</v>
      </c>
      <c r="AQ47" s="166"/>
    </row>
    <row r="48" spans="1:43" x14ac:dyDescent="0.2">
      <c r="A48" s="166"/>
      <c r="B48" s="7">
        <v>520030677</v>
      </c>
      <c r="C48" s="7">
        <v>12900</v>
      </c>
      <c r="D48" s="7" t="s">
        <v>351</v>
      </c>
      <c r="E48" s="7">
        <v>961564028</v>
      </c>
      <c r="F48" s="7" t="s">
        <v>1199</v>
      </c>
      <c r="G48" s="143">
        <v>3.71</v>
      </c>
      <c r="H48" s="143">
        <v>-250000</v>
      </c>
      <c r="I48" s="143">
        <v>-929.03599999999994</v>
      </c>
      <c r="J48" s="144">
        <v>0.96252000000000004</v>
      </c>
      <c r="K48" s="144">
        <v>-3.9199999999999999E-3</v>
      </c>
      <c r="L48" s="7">
        <v>961564028</v>
      </c>
      <c r="M48" s="7" t="s">
        <v>1198</v>
      </c>
      <c r="N48" s="148">
        <v>1</v>
      </c>
      <c r="O48" s="143">
        <v>927500</v>
      </c>
      <c r="P48" s="143">
        <v>921.11400000000003</v>
      </c>
      <c r="Q48" s="144">
        <v>3.8899999999999998E-3</v>
      </c>
      <c r="R48" s="144">
        <v>-0.95430999999999999</v>
      </c>
      <c r="S48" s="143">
        <v>7.9219999999999997</v>
      </c>
      <c r="T48" s="7" t="s">
        <v>52</v>
      </c>
      <c r="U48" s="7" t="s">
        <v>52</v>
      </c>
      <c r="V48" s="7" t="s">
        <v>351</v>
      </c>
      <c r="W48" s="7" t="s">
        <v>101</v>
      </c>
      <c r="X48" s="7" t="s">
        <v>687</v>
      </c>
      <c r="Y48" s="7" t="s">
        <v>2458</v>
      </c>
      <c r="Z48" s="7" t="s">
        <v>61</v>
      </c>
      <c r="AA48" s="145">
        <v>45544</v>
      </c>
      <c r="AB48" s="145" t="s">
        <v>2612</v>
      </c>
      <c r="AC48" s="7" t="s">
        <v>361</v>
      </c>
      <c r="AD48" s="7" t="s">
        <v>369</v>
      </c>
      <c r="AE48" s="7" t="s">
        <v>61</v>
      </c>
      <c r="AF48" s="7" t="s">
        <v>340</v>
      </c>
      <c r="AG48" s="7" t="s">
        <v>361</v>
      </c>
      <c r="AH48" s="7" t="s">
        <v>361</v>
      </c>
      <c r="AI48" s="115"/>
      <c r="AJ48" s="143">
        <v>373.5</v>
      </c>
      <c r="AK48" s="143"/>
      <c r="AM48" s="144"/>
      <c r="AN48" s="7" t="s">
        <v>2127</v>
      </c>
      <c r="AO48" s="135">
        <v>-8.2100000000000003E-3</v>
      </c>
      <c r="AP48" s="135">
        <v>3.0000000000000001E-5</v>
      </c>
      <c r="AQ48" s="166"/>
    </row>
    <row r="49" spans="1:43" x14ac:dyDescent="0.2">
      <c r="A49" s="166"/>
      <c r="B49" s="7">
        <v>520030677</v>
      </c>
      <c r="C49" s="7">
        <v>12900</v>
      </c>
      <c r="D49" s="7" t="s">
        <v>351</v>
      </c>
      <c r="E49" s="7">
        <v>950953422</v>
      </c>
      <c r="F49" s="7" t="s">
        <v>1199</v>
      </c>
      <c r="G49" s="143">
        <v>3.71</v>
      </c>
      <c r="H49" s="143">
        <v>-23700000</v>
      </c>
      <c r="I49" s="143">
        <v>-86346.494000000006</v>
      </c>
      <c r="J49" s="144">
        <v>89.458340000000007</v>
      </c>
      <c r="K49" s="144">
        <v>-0.36445</v>
      </c>
      <c r="L49" s="7">
        <v>950953422</v>
      </c>
      <c r="M49" s="7" t="s">
        <v>1198</v>
      </c>
      <c r="N49" s="148">
        <v>1</v>
      </c>
      <c r="O49" s="143">
        <v>87927000</v>
      </c>
      <c r="P49" s="143">
        <v>87321.561000000002</v>
      </c>
      <c r="Q49" s="144">
        <v>0.36857000000000001</v>
      </c>
      <c r="R49" s="144">
        <v>-90.468540000000004</v>
      </c>
      <c r="S49" s="143">
        <v>-975.06700000000001</v>
      </c>
      <c r="T49" s="7" t="s">
        <v>52</v>
      </c>
      <c r="U49" s="7" t="s">
        <v>52</v>
      </c>
      <c r="V49" s="7" t="s">
        <v>351</v>
      </c>
      <c r="W49" s="7" t="s">
        <v>101</v>
      </c>
      <c r="X49" s="7" t="s">
        <v>687</v>
      </c>
      <c r="Y49" s="7" t="s">
        <v>2458</v>
      </c>
      <c r="Z49" s="7" t="s">
        <v>61</v>
      </c>
      <c r="AA49" s="145">
        <v>45542</v>
      </c>
      <c r="AB49" s="145" t="s">
        <v>2612</v>
      </c>
      <c r="AC49" s="7" t="s">
        <v>361</v>
      </c>
      <c r="AD49" s="7" t="s">
        <v>369</v>
      </c>
      <c r="AE49" s="7" t="s">
        <v>61</v>
      </c>
      <c r="AF49" s="7" t="s">
        <v>340</v>
      </c>
      <c r="AG49" s="7" t="s">
        <v>361</v>
      </c>
      <c r="AH49" s="7" t="s">
        <v>361</v>
      </c>
      <c r="AI49" s="115"/>
      <c r="AJ49" s="143">
        <v>366.18</v>
      </c>
      <c r="AK49" s="143"/>
      <c r="AM49" s="144"/>
      <c r="AN49" s="7" t="s">
        <v>2127</v>
      </c>
      <c r="AO49" s="135">
        <v>1.0102100000000001</v>
      </c>
      <c r="AP49" s="135">
        <v>-4.1200000000000004E-3</v>
      </c>
      <c r="AQ49" s="166"/>
    </row>
    <row r="50" spans="1:43" x14ac:dyDescent="0.2">
      <c r="A50" s="166"/>
      <c r="B50" s="7">
        <v>520030677</v>
      </c>
      <c r="C50" s="7">
        <v>46011</v>
      </c>
      <c r="D50" s="7" t="s">
        <v>351</v>
      </c>
      <c r="E50" s="7">
        <v>950953422</v>
      </c>
      <c r="F50" s="7" t="s">
        <v>1199</v>
      </c>
      <c r="G50" s="143">
        <v>3.71</v>
      </c>
      <c r="H50" s="143">
        <v>-525000</v>
      </c>
      <c r="I50" s="143">
        <v>-1912.739</v>
      </c>
      <c r="J50" s="144">
        <v>41.60248</v>
      </c>
      <c r="K50" s="144">
        <v>-0.10889</v>
      </c>
      <c r="L50" s="7">
        <v>950953422</v>
      </c>
      <c r="M50" s="7" t="s">
        <v>1198</v>
      </c>
      <c r="N50" s="148">
        <v>1</v>
      </c>
      <c r="O50" s="143">
        <v>1947750</v>
      </c>
      <c r="P50" s="143">
        <v>1934.338</v>
      </c>
      <c r="Q50" s="144">
        <v>0.11012</v>
      </c>
      <c r="R50" s="144">
        <v>-42.072270000000003</v>
      </c>
      <c r="S50" s="143">
        <v>-21.6</v>
      </c>
      <c r="T50" s="7" t="s">
        <v>52</v>
      </c>
      <c r="U50" s="7" t="s">
        <v>52</v>
      </c>
      <c r="V50" s="7" t="s">
        <v>351</v>
      </c>
      <c r="W50" s="7" t="s">
        <v>101</v>
      </c>
      <c r="X50" s="7" t="s">
        <v>687</v>
      </c>
      <c r="Y50" s="7" t="s">
        <v>2458</v>
      </c>
      <c r="Z50" s="7" t="s">
        <v>61</v>
      </c>
      <c r="AA50" s="145">
        <v>45542</v>
      </c>
      <c r="AB50" s="145" t="s">
        <v>2612</v>
      </c>
      <c r="AC50" s="7" t="s">
        <v>361</v>
      </c>
      <c r="AD50" s="7" t="s">
        <v>369</v>
      </c>
      <c r="AE50" s="7" t="s">
        <v>61</v>
      </c>
      <c r="AF50" s="7" t="s">
        <v>340</v>
      </c>
      <c r="AG50" s="7" t="s">
        <v>361</v>
      </c>
      <c r="AH50" s="7" t="s">
        <v>361</v>
      </c>
      <c r="AI50" s="115"/>
      <c r="AJ50" s="143">
        <v>366.18</v>
      </c>
      <c r="AK50" s="143"/>
      <c r="AM50" s="144"/>
      <c r="AN50" s="7" t="s">
        <v>2127</v>
      </c>
      <c r="AO50" s="135">
        <v>0.4698</v>
      </c>
      <c r="AP50" s="135">
        <v>-1.23E-3</v>
      </c>
      <c r="AQ50" s="166"/>
    </row>
    <row r="51" spans="1:43" x14ac:dyDescent="0.2">
      <c r="A51" s="166"/>
      <c r="B51" s="7">
        <v>520030677</v>
      </c>
      <c r="C51" s="7">
        <v>46011</v>
      </c>
      <c r="D51" s="7" t="s">
        <v>351</v>
      </c>
      <c r="E51" s="7">
        <v>964762918</v>
      </c>
      <c r="F51" s="7" t="s">
        <v>1199</v>
      </c>
      <c r="G51" s="143">
        <v>3.71</v>
      </c>
      <c r="H51" s="143">
        <v>100000</v>
      </c>
      <c r="I51" s="143">
        <v>367.137</v>
      </c>
      <c r="J51" s="144">
        <v>-7.9853100000000001</v>
      </c>
      <c r="K51" s="144">
        <v>2.0899999999999998E-2</v>
      </c>
      <c r="L51" s="7">
        <v>964762918</v>
      </c>
      <c r="M51" s="7" t="s">
        <v>1198</v>
      </c>
      <c r="N51" s="148">
        <v>1</v>
      </c>
      <c r="O51" s="143">
        <v>-371000</v>
      </c>
      <c r="P51" s="143">
        <v>-368.44499999999999</v>
      </c>
      <c r="Q51" s="144">
        <v>-2.0969999999999999E-2</v>
      </c>
      <c r="R51" s="144">
        <v>8.0137699999999992</v>
      </c>
      <c r="S51" s="143">
        <v>1.3080000000000001</v>
      </c>
      <c r="T51" s="7" t="s">
        <v>52</v>
      </c>
      <c r="U51" s="7" t="s">
        <v>52</v>
      </c>
      <c r="V51" s="7" t="s">
        <v>351</v>
      </c>
      <c r="W51" s="7" t="s">
        <v>101</v>
      </c>
      <c r="X51" s="7" t="s">
        <v>687</v>
      </c>
      <c r="Y51" s="7" t="s">
        <v>2458</v>
      </c>
      <c r="Z51" s="7" t="s">
        <v>61</v>
      </c>
      <c r="AA51" s="145" t="s">
        <v>2623</v>
      </c>
      <c r="AB51" s="145" t="s">
        <v>2612</v>
      </c>
      <c r="AC51" s="7" t="s">
        <v>361</v>
      </c>
      <c r="AD51" s="7" t="s">
        <v>369</v>
      </c>
      <c r="AE51" s="7" t="s">
        <v>61</v>
      </c>
      <c r="AF51" s="7" t="s">
        <v>340</v>
      </c>
      <c r="AG51" s="7" t="s">
        <v>361</v>
      </c>
      <c r="AH51" s="7" t="s">
        <v>361</v>
      </c>
      <c r="AI51" s="115"/>
      <c r="AJ51" s="143">
        <v>369</v>
      </c>
      <c r="AK51" s="143"/>
      <c r="AM51" s="144"/>
      <c r="AN51" s="7" t="s">
        <v>2127</v>
      </c>
      <c r="AO51" s="135">
        <v>-2.8459999999999999E-2</v>
      </c>
      <c r="AP51" s="135">
        <v>6.9999999999999994E-5</v>
      </c>
      <c r="AQ51" s="166"/>
    </row>
    <row r="52" spans="1:43" x14ac:dyDescent="0.2">
      <c r="A52" s="166"/>
      <c r="B52" s="7">
        <v>520030677</v>
      </c>
      <c r="C52" s="7">
        <v>46011</v>
      </c>
      <c r="D52" s="7" t="s">
        <v>351</v>
      </c>
      <c r="E52" s="7">
        <v>950957845</v>
      </c>
      <c r="F52" s="7" t="s">
        <v>1201</v>
      </c>
      <c r="G52" s="143">
        <v>4.1520000000000001</v>
      </c>
      <c r="H52" s="143">
        <v>-150000</v>
      </c>
      <c r="I52" s="143">
        <v>-594.03099999999995</v>
      </c>
      <c r="J52" s="144">
        <v>12.92029</v>
      </c>
      <c r="K52" s="144">
        <v>-3.3820000000000003E-2</v>
      </c>
      <c r="L52" s="7">
        <v>950957845</v>
      </c>
      <c r="M52" s="7" t="s">
        <v>1198</v>
      </c>
      <c r="N52" s="148">
        <v>1</v>
      </c>
      <c r="O52" s="143">
        <v>622860</v>
      </c>
      <c r="P52" s="143">
        <v>619.71600000000001</v>
      </c>
      <c r="Q52" s="144">
        <v>3.5279999999999999E-2</v>
      </c>
      <c r="R52" s="144">
        <v>-13.478960000000001</v>
      </c>
      <c r="S52" s="143">
        <v>-25.684999999999999</v>
      </c>
      <c r="T52" s="7" t="s">
        <v>52</v>
      </c>
      <c r="U52" s="7" t="s">
        <v>52</v>
      </c>
      <c r="V52" s="7" t="s">
        <v>351</v>
      </c>
      <c r="W52" s="7" t="s">
        <v>101</v>
      </c>
      <c r="X52" s="7" t="s">
        <v>687</v>
      </c>
      <c r="Y52" s="7" t="s">
        <v>2459</v>
      </c>
      <c r="Z52" s="7" t="s">
        <v>61</v>
      </c>
      <c r="AA52" s="145">
        <v>45542</v>
      </c>
      <c r="AB52" s="145" t="s">
        <v>2612</v>
      </c>
      <c r="AC52" s="7" t="s">
        <v>361</v>
      </c>
      <c r="AD52" s="7" t="s">
        <v>369</v>
      </c>
      <c r="AE52" s="7" t="s">
        <v>61</v>
      </c>
      <c r="AF52" s="7" t="s">
        <v>340</v>
      </c>
      <c r="AG52" s="7" t="s">
        <v>361</v>
      </c>
      <c r="AH52" s="7" t="s">
        <v>361</v>
      </c>
      <c r="AI52" s="115"/>
      <c r="AJ52" s="143">
        <v>398.03</v>
      </c>
      <c r="AK52" s="143"/>
      <c r="AM52" s="144"/>
      <c r="AN52" s="7" t="s">
        <v>2127</v>
      </c>
      <c r="AO52" s="135">
        <v>0.55866000000000005</v>
      </c>
      <c r="AP52" s="135">
        <v>-1.4599999999999999E-3</v>
      </c>
      <c r="AQ52" s="166"/>
    </row>
    <row r="53" spans="1:43" x14ac:dyDescent="0.2">
      <c r="A53" s="166"/>
      <c r="B53" s="7">
        <v>520030677</v>
      </c>
      <c r="C53" s="7">
        <v>46012</v>
      </c>
      <c r="D53" s="7" t="s">
        <v>351</v>
      </c>
      <c r="E53" s="7">
        <v>95267811</v>
      </c>
      <c r="F53" s="7" t="s">
        <v>1199</v>
      </c>
      <c r="G53" s="143">
        <v>3.71</v>
      </c>
      <c r="H53" s="143">
        <v>800000</v>
      </c>
      <c r="I53" s="143">
        <v>2865.4589999999998</v>
      </c>
      <c r="J53" s="144">
        <v>-0.71564000000000005</v>
      </c>
      <c r="K53" s="144">
        <v>1.5200000000000001E-3</v>
      </c>
      <c r="L53" s="7">
        <v>95267811</v>
      </c>
      <c r="M53" s="7" t="s">
        <v>1198</v>
      </c>
      <c r="N53" s="148">
        <v>1</v>
      </c>
      <c r="O53" s="143">
        <v>-2968000</v>
      </c>
      <c r="P53" s="143">
        <v>-2947.5630000000001</v>
      </c>
      <c r="Q53" s="144">
        <v>-1.56E-3</v>
      </c>
      <c r="R53" s="144">
        <v>0.73614000000000002</v>
      </c>
      <c r="S53" s="143">
        <v>82.103999999999999</v>
      </c>
      <c r="T53" s="7" t="s">
        <v>52</v>
      </c>
      <c r="U53" s="7" t="s">
        <v>52</v>
      </c>
      <c r="V53" s="7" t="s">
        <v>351</v>
      </c>
      <c r="W53" s="7" t="s">
        <v>101</v>
      </c>
      <c r="X53" s="7" t="s">
        <v>687</v>
      </c>
      <c r="Y53" s="7" t="s">
        <v>2458</v>
      </c>
      <c r="Z53" s="7" t="s">
        <v>61</v>
      </c>
      <c r="AA53" s="145" t="s">
        <v>2624</v>
      </c>
      <c r="AB53" s="145" t="s">
        <v>2612</v>
      </c>
      <c r="AC53" s="7" t="s">
        <v>361</v>
      </c>
      <c r="AD53" s="7" t="s">
        <v>369</v>
      </c>
      <c r="AE53" s="7" t="s">
        <v>61</v>
      </c>
      <c r="AF53" s="7" t="s">
        <v>340</v>
      </c>
      <c r="AG53" s="7" t="s">
        <v>361</v>
      </c>
      <c r="AH53" s="7" t="s">
        <v>361</v>
      </c>
      <c r="AI53" s="115"/>
      <c r="AJ53" s="143">
        <v>360</v>
      </c>
      <c r="AK53" s="143"/>
      <c r="AM53" s="144"/>
      <c r="AN53" s="7" t="s">
        <v>2127</v>
      </c>
      <c r="AO53" s="135">
        <v>-2.051E-2</v>
      </c>
      <c r="AP53" s="135">
        <v>4.0000000000000003E-5</v>
      </c>
      <c r="AQ53" s="166"/>
    </row>
    <row r="54" spans="1:43" x14ac:dyDescent="0.2">
      <c r="A54" s="166"/>
      <c r="B54" s="7">
        <v>520030677</v>
      </c>
      <c r="C54" s="7">
        <v>46012</v>
      </c>
      <c r="D54" s="7" t="s">
        <v>351</v>
      </c>
      <c r="E54" s="7">
        <v>950953422</v>
      </c>
      <c r="F54" s="7" t="s">
        <v>1199</v>
      </c>
      <c r="G54" s="143">
        <v>3.71</v>
      </c>
      <c r="H54" s="143">
        <v>-61830000</v>
      </c>
      <c r="I54" s="143">
        <v>-225265.98</v>
      </c>
      <c r="J54" s="144">
        <v>56.259369999999997</v>
      </c>
      <c r="K54" s="144">
        <v>-0.11939</v>
      </c>
      <c r="L54" s="7">
        <v>950953422</v>
      </c>
      <c r="M54" s="7" t="s">
        <v>1198</v>
      </c>
      <c r="N54" s="148">
        <v>1</v>
      </c>
      <c r="O54" s="143">
        <v>229389300</v>
      </c>
      <c r="P54" s="143">
        <v>227809.79300000001</v>
      </c>
      <c r="Q54" s="144">
        <v>0.12074</v>
      </c>
      <c r="R54" s="144">
        <v>-56.894680000000001</v>
      </c>
      <c r="S54" s="143">
        <v>-2543.8130000000001</v>
      </c>
      <c r="T54" s="7" t="s">
        <v>52</v>
      </c>
      <c r="U54" s="7" t="s">
        <v>52</v>
      </c>
      <c r="V54" s="7" t="s">
        <v>351</v>
      </c>
      <c r="W54" s="7" t="s">
        <v>101</v>
      </c>
      <c r="X54" s="7" t="s">
        <v>687</v>
      </c>
      <c r="Y54" s="7" t="s">
        <v>2458</v>
      </c>
      <c r="Z54" s="7" t="s">
        <v>61</v>
      </c>
      <c r="AA54" s="145">
        <v>45542</v>
      </c>
      <c r="AB54" s="145" t="s">
        <v>2612</v>
      </c>
      <c r="AC54" s="7" t="s">
        <v>361</v>
      </c>
      <c r="AD54" s="7" t="s">
        <v>369</v>
      </c>
      <c r="AE54" s="7" t="s">
        <v>61</v>
      </c>
      <c r="AF54" s="7" t="s">
        <v>340</v>
      </c>
      <c r="AG54" s="7" t="s">
        <v>361</v>
      </c>
      <c r="AH54" s="7" t="s">
        <v>361</v>
      </c>
      <c r="AI54" s="115"/>
      <c r="AJ54" s="143">
        <v>366.18</v>
      </c>
      <c r="AK54" s="143"/>
      <c r="AM54" s="144"/>
      <c r="AN54" s="7" t="s">
        <v>2127</v>
      </c>
      <c r="AO54" s="135">
        <v>0.63531000000000004</v>
      </c>
      <c r="AP54" s="135">
        <v>-1.3500000000000001E-3</v>
      </c>
      <c r="AQ54" s="166"/>
    </row>
    <row r="55" spans="1:43" x14ac:dyDescent="0.2">
      <c r="A55" s="166"/>
      <c r="B55" s="7">
        <v>520030677</v>
      </c>
      <c r="C55" s="7">
        <v>46012</v>
      </c>
      <c r="D55" s="7" t="s">
        <v>351</v>
      </c>
      <c r="E55" s="7">
        <v>956176713</v>
      </c>
      <c r="F55" s="7" t="s">
        <v>1199</v>
      </c>
      <c r="G55" s="143">
        <v>3.71</v>
      </c>
      <c r="H55" s="143">
        <v>300000</v>
      </c>
      <c r="I55" s="143">
        <v>1140.8109999999999</v>
      </c>
      <c r="J55" s="144">
        <v>-0.28491</v>
      </c>
      <c r="K55" s="144">
        <v>5.9999999999999995E-4</v>
      </c>
      <c r="L55" s="7">
        <v>956176713</v>
      </c>
      <c r="M55" s="7" t="s">
        <v>1198</v>
      </c>
      <c r="N55" s="148">
        <v>1</v>
      </c>
      <c r="O55" s="143">
        <v>-1113000</v>
      </c>
      <c r="P55" s="143">
        <v>-1105.336</v>
      </c>
      <c r="Q55" s="144">
        <v>-5.9000000000000003E-4</v>
      </c>
      <c r="R55" s="144">
        <v>0.27605000000000002</v>
      </c>
      <c r="S55" s="143">
        <v>-35.475000000000001</v>
      </c>
      <c r="T55" s="7" t="s">
        <v>52</v>
      </c>
      <c r="U55" s="7" t="s">
        <v>52</v>
      </c>
      <c r="V55" s="7" t="s">
        <v>351</v>
      </c>
      <c r="W55" s="7" t="s">
        <v>101</v>
      </c>
      <c r="X55" s="7" t="s">
        <v>687</v>
      </c>
      <c r="Y55" s="7" t="s">
        <v>2458</v>
      </c>
      <c r="Z55" s="7" t="s">
        <v>61</v>
      </c>
      <c r="AA55" s="145">
        <v>45451</v>
      </c>
      <c r="AB55" s="145" t="s">
        <v>2612</v>
      </c>
      <c r="AC55" s="7" t="s">
        <v>361</v>
      </c>
      <c r="AD55" s="7" t="s">
        <v>369</v>
      </c>
      <c r="AE55" s="7" t="s">
        <v>61</v>
      </c>
      <c r="AF55" s="7" t="s">
        <v>340</v>
      </c>
      <c r="AG55" s="7" t="s">
        <v>361</v>
      </c>
      <c r="AH55" s="7" t="s">
        <v>361</v>
      </c>
      <c r="AI55" s="115"/>
      <c r="AJ55" s="143">
        <v>382.2</v>
      </c>
      <c r="AK55" s="143"/>
      <c r="AM55" s="144"/>
      <c r="AN55" s="7" t="s">
        <v>2127</v>
      </c>
      <c r="AO55" s="135">
        <v>8.8599999999999998E-3</v>
      </c>
      <c r="AP55" s="135">
        <v>-2.0000000000000002E-5</v>
      </c>
      <c r="AQ55" s="166"/>
    </row>
    <row r="56" spans="1:43" x14ac:dyDescent="0.2">
      <c r="A56" s="166"/>
      <c r="B56" s="7">
        <v>520030677</v>
      </c>
      <c r="C56" s="7">
        <v>46012</v>
      </c>
      <c r="D56" s="7" t="s">
        <v>351</v>
      </c>
      <c r="E56" s="7">
        <v>950957845</v>
      </c>
      <c r="F56" s="7" t="s">
        <v>1201</v>
      </c>
      <c r="G56" s="143">
        <v>4.1520000000000001</v>
      </c>
      <c r="H56" s="143">
        <v>-8800000</v>
      </c>
      <c r="I56" s="143">
        <v>-34849.794000000002</v>
      </c>
      <c r="J56" s="144">
        <v>8.7036099999999994</v>
      </c>
      <c r="K56" s="144">
        <v>-1.847E-2</v>
      </c>
      <c r="L56" s="7">
        <v>950957845</v>
      </c>
      <c r="M56" s="7" t="s">
        <v>1198</v>
      </c>
      <c r="N56" s="148">
        <v>1</v>
      </c>
      <c r="O56" s="143">
        <v>36541120</v>
      </c>
      <c r="P56" s="143">
        <v>36356.671999999999</v>
      </c>
      <c r="Q56" s="144">
        <v>1.9269999999999999E-2</v>
      </c>
      <c r="R56" s="144">
        <v>-9.0799500000000002</v>
      </c>
      <c r="S56" s="143">
        <v>-1506.8779999999999</v>
      </c>
      <c r="T56" s="7" t="s">
        <v>52</v>
      </c>
      <c r="U56" s="7" t="s">
        <v>52</v>
      </c>
      <c r="V56" s="7" t="s">
        <v>351</v>
      </c>
      <c r="W56" s="7" t="s">
        <v>101</v>
      </c>
      <c r="X56" s="7" t="s">
        <v>687</v>
      </c>
      <c r="Y56" s="7" t="s">
        <v>2459</v>
      </c>
      <c r="Z56" s="7" t="s">
        <v>61</v>
      </c>
      <c r="AA56" s="145">
        <v>45542</v>
      </c>
      <c r="AB56" s="145" t="s">
        <v>2612</v>
      </c>
      <c r="AC56" s="7" t="s">
        <v>361</v>
      </c>
      <c r="AD56" s="7" t="s">
        <v>369</v>
      </c>
      <c r="AE56" s="7" t="s">
        <v>61</v>
      </c>
      <c r="AF56" s="7" t="s">
        <v>340</v>
      </c>
      <c r="AG56" s="7" t="s">
        <v>361</v>
      </c>
      <c r="AH56" s="7" t="s">
        <v>361</v>
      </c>
      <c r="AI56" s="115"/>
      <c r="AJ56" s="143">
        <v>398.03</v>
      </c>
      <c r="AK56" s="143"/>
      <c r="AM56" s="144"/>
      <c r="AN56" s="7" t="s">
        <v>2127</v>
      </c>
      <c r="AO56" s="135">
        <v>0.37634000000000001</v>
      </c>
      <c r="AP56" s="135">
        <v>-8.0000000000000004E-4</v>
      </c>
      <c r="AQ56" s="166"/>
    </row>
    <row r="57" spans="1:43" x14ac:dyDescent="0.2">
      <c r="A57" s="166"/>
      <c r="B57" s="7">
        <v>520030677</v>
      </c>
      <c r="C57" s="7">
        <v>46013</v>
      </c>
      <c r="D57" s="7" t="s">
        <v>351</v>
      </c>
      <c r="E57" s="7">
        <v>788107324</v>
      </c>
      <c r="F57" s="7" t="s">
        <v>1199</v>
      </c>
      <c r="G57" s="143">
        <v>3.71</v>
      </c>
      <c r="H57" s="143">
        <v>-17168000</v>
      </c>
      <c r="I57" s="143">
        <v>-62517.633999999998</v>
      </c>
      <c r="J57" s="144">
        <v>53.403440000000003</v>
      </c>
      <c r="K57" s="144">
        <v>-0.13508000000000001</v>
      </c>
      <c r="L57" s="7">
        <v>788107324</v>
      </c>
      <c r="M57" s="7" t="s">
        <v>1198</v>
      </c>
      <c r="N57" s="148">
        <v>1</v>
      </c>
      <c r="O57" s="143">
        <v>63693280</v>
      </c>
      <c r="P57" s="143">
        <v>63254.707000000002</v>
      </c>
      <c r="Q57" s="144">
        <v>0.13668</v>
      </c>
      <c r="R57" s="144">
        <v>-54.033059999999999</v>
      </c>
      <c r="S57" s="143">
        <v>-737.07299999999998</v>
      </c>
      <c r="T57" s="7" t="s">
        <v>52</v>
      </c>
      <c r="U57" s="7" t="s">
        <v>52</v>
      </c>
      <c r="V57" s="7" t="s">
        <v>351</v>
      </c>
      <c r="W57" s="7" t="s">
        <v>101</v>
      </c>
      <c r="X57" s="7" t="s">
        <v>687</v>
      </c>
      <c r="Y57" s="7" t="s">
        <v>2458</v>
      </c>
      <c r="Z57" s="7" t="s">
        <v>61</v>
      </c>
      <c r="AA57" s="145">
        <v>45542</v>
      </c>
      <c r="AB57" s="145" t="s">
        <v>2612</v>
      </c>
      <c r="AC57" s="7" t="s">
        <v>361</v>
      </c>
      <c r="AD57" s="7" t="s">
        <v>369</v>
      </c>
      <c r="AE57" s="7" t="s">
        <v>61</v>
      </c>
      <c r="AF57" s="7" t="s">
        <v>340</v>
      </c>
      <c r="AG57" s="7" t="s">
        <v>361</v>
      </c>
      <c r="AH57" s="7" t="s">
        <v>361</v>
      </c>
      <c r="AI57" s="115"/>
      <c r="AJ57" s="143">
        <v>366</v>
      </c>
      <c r="AK57" s="143"/>
      <c r="AM57" s="144"/>
      <c r="AN57" s="7" t="s">
        <v>2128</v>
      </c>
      <c r="AO57" s="135">
        <v>0.62961999999999996</v>
      </c>
      <c r="AP57" s="135">
        <v>-1.5900000000000001E-3</v>
      </c>
      <c r="AQ57" s="166"/>
    </row>
    <row r="58" spans="1:43" x14ac:dyDescent="0.2">
      <c r="A58" s="166"/>
      <c r="B58" s="7">
        <v>520030677</v>
      </c>
      <c r="C58" s="7">
        <v>46013</v>
      </c>
      <c r="D58" s="7" t="s">
        <v>351</v>
      </c>
      <c r="E58" s="7">
        <v>790068811</v>
      </c>
      <c r="F58" s="7" t="s">
        <v>1199</v>
      </c>
      <c r="G58" s="143">
        <v>3.71</v>
      </c>
      <c r="H58" s="143">
        <v>200000</v>
      </c>
      <c r="I58" s="143">
        <v>738.25400000000002</v>
      </c>
      <c r="J58" s="144">
        <v>-0.63063000000000002</v>
      </c>
      <c r="K58" s="144">
        <v>1.6000000000000001E-3</v>
      </c>
      <c r="L58" s="7">
        <v>790068811</v>
      </c>
      <c r="M58" s="7" t="s">
        <v>1198</v>
      </c>
      <c r="N58" s="148">
        <v>1</v>
      </c>
      <c r="O58" s="143">
        <v>-742000</v>
      </c>
      <c r="P58" s="143">
        <v>-736.89099999999996</v>
      </c>
      <c r="Q58" s="144">
        <v>-1.5900000000000001E-3</v>
      </c>
      <c r="R58" s="144">
        <v>0.62946000000000002</v>
      </c>
      <c r="S58" s="143">
        <v>-1.363</v>
      </c>
      <c r="T58" s="7" t="s">
        <v>52</v>
      </c>
      <c r="U58" s="7" t="s">
        <v>52</v>
      </c>
      <c r="V58" s="7" t="s">
        <v>351</v>
      </c>
      <c r="W58" s="7" t="s">
        <v>101</v>
      </c>
      <c r="X58" s="7" t="s">
        <v>687</v>
      </c>
      <c r="Y58" s="7" t="s">
        <v>2458</v>
      </c>
      <c r="Z58" s="7" t="s">
        <v>61</v>
      </c>
      <c r="AA58" s="145" t="s">
        <v>2620</v>
      </c>
      <c r="AB58" s="145" t="s">
        <v>2612</v>
      </c>
      <c r="AC58" s="7" t="s">
        <v>361</v>
      </c>
      <c r="AD58" s="7" t="s">
        <v>369</v>
      </c>
      <c r="AE58" s="7" t="s">
        <v>61</v>
      </c>
      <c r="AF58" s="7" t="s">
        <v>340</v>
      </c>
      <c r="AG58" s="7" t="s">
        <v>361</v>
      </c>
      <c r="AH58" s="7" t="s">
        <v>361</v>
      </c>
      <c r="AI58" s="115"/>
      <c r="AJ58" s="143">
        <v>371</v>
      </c>
      <c r="AK58" s="143"/>
      <c r="AM58" s="144"/>
      <c r="AN58" s="7" t="s">
        <v>2128</v>
      </c>
      <c r="AO58" s="135">
        <v>1.16E-3</v>
      </c>
      <c r="AP58" s="135">
        <v>0</v>
      </c>
      <c r="AQ58" s="166"/>
    </row>
    <row r="59" spans="1:43" x14ac:dyDescent="0.2">
      <c r="A59" s="166"/>
      <c r="B59" s="7">
        <v>520030677</v>
      </c>
      <c r="C59" s="7">
        <v>46013</v>
      </c>
      <c r="D59" s="7" t="s">
        <v>351</v>
      </c>
      <c r="E59" s="7">
        <v>783824725</v>
      </c>
      <c r="F59" s="7" t="s">
        <v>1199</v>
      </c>
      <c r="G59" s="143">
        <v>3.71</v>
      </c>
      <c r="H59" s="143">
        <v>200000</v>
      </c>
      <c r="I59" s="143">
        <v>737.85599999999999</v>
      </c>
      <c r="J59" s="144">
        <v>-0.63029000000000002</v>
      </c>
      <c r="K59" s="144">
        <v>1.5900000000000001E-3</v>
      </c>
      <c r="L59" s="7">
        <v>783824725</v>
      </c>
      <c r="M59" s="7" t="s">
        <v>1198</v>
      </c>
      <c r="N59" s="148">
        <v>1</v>
      </c>
      <c r="O59" s="143">
        <v>-742000</v>
      </c>
      <c r="P59" s="143">
        <v>-736.89099999999996</v>
      </c>
      <c r="Q59" s="144">
        <v>-1.5900000000000001E-3</v>
      </c>
      <c r="R59" s="144">
        <v>0.62946000000000002</v>
      </c>
      <c r="S59" s="143">
        <v>-0.96499999999999997</v>
      </c>
      <c r="T59" s="7" t="s">
        <v>52</v>
      </c>
      <c r="U59" s="7" t="s">
        <v>52</v>
      </c>
      <c r="V59" s="7" t="s">
        <v>351</v>
      </c>
      <c r="W59" s="7" t="s">
        <v>101</v>
      </c>
      <c r="X59" s="7" t="s">
        <v>687</v>
      </c>
      <c r="Y59" s="7" t="s">
        <v>2458</v>
      </c>
      <c r="Z59" s="7" t="s">
        <v>61</v>
      </c>
      <c r="AA59" s="145" t="s">
        <v>2614</v>
      </c>
      <c r="AB59" s="145" t="s">
        <v>2612</v>
      </c>
      <c r="AC59" s="7" t="s">
        <v>361</v>
      </c>
      <c r="AD59" s="7" t="s">
        <v>369</v>
      </c>
      <c r="AE59" s="7" t="s">
        <v>61</v>
      </c>
      <c r="AF59" s="7" t="s">
        <v>340</v>
      </c>
      <c r="AG59" s="7" t="s">
        <v>361</v>
      </c>
      <c r="AH59" s="7" t="s">
        <v>361</v>
      </c>
      <c r="AI59" s="115"/>
      <c r="AJ59" s="143">
        <v>370.8</v>
      </c>
      <c r="AK59" s="143"/>
      <c r="AM59" s="144"/>
      <c r="AN59" s="7" t="s">
        <v>2128</v>
      </c>
      <c r="AO59" s="135">
        <v>8.1999999999999998E-4</v>
      </c>
      <c r="AP59" s="135">
        <v>0</v>
      </c>
      <c r="AQ59" s="166"/>
    </row>
    <row r="60" spans="1:43" x14ac:dyDescent="0.2">
      <c r="A60" s="166"/>
      <c r="B60" s="7">
        <v>520030677</v>
      </c>
      <c r="C60" s="7">
        <v>46013</v>
      </c>
      <c r="D60" s="7" t="s">
        <v>351</v>
      </c>
      <c r="E60" s="7">
        <v>786171322</v>
      </c>
      <c r="F60" s="7" t="s">
        <v>1199</v>
      </c>
      <c r="G60" s="143">
        <v>3.71</v>
      </c>
      <c r="H60" s="143">
        <v>200000</v>
      </c>
      <c r="I60" s="143">
        <v>759.14800000000002</v>
      </c>
      <c r="J60" s="144">
        <v>-0.64846999999999999</v>
      </c>
      <c r="K60" s="144">
        <v>1.64E-3</v>
      </c>
      <c r="L60" s="7">
        <v>786171322</v>
      </c>
      <c r="M60" s="7" t="s">
        <v>1198</v>
      </c>
      <c r="N60" s="148">
        <v>1</v>
      </c>
      <c r="O60" s="143">
        <v>-742000</v>
      </c>
      <c r="P60" s="143">
        <v>-736.89099999999996</v>
      </c>
      <c r="Q60" s="144">
        <v>-1.5900000000000001E-3</v>
      </c>
      <c r="R60" s="144">
        <v>0.62946000000000002</v>
      </c>
      <c r="S60" s="143">
        <v>-22.257000000000001</v>
      </c>
      <c r="T60" s="7" t="s">
        <v>52</v>
      </c>
      <c r="U60" s="7" t="s">
        <v>52</v>
      </c>
      <c r="V60" s="7" t="s">
        <v>351</v>
      </c>
      <c r="W60" s="7" t="s">
        <v>101</v>
      </c>
      <c r="X60" s="7" t="s">
        <v>687</v>
      </c>
      <c r="Y60" s="7" t="s">
        <v>2458</v>
      </c>
      <c r="Z60" s="7" t="s">
        <v>61</v>
      </c>
      <c r="AA60" s="145">
        <v>45451</v>
      </c>
      <c r="AB60" s="145" t="s">
        <v>2612</v>
      </c>
      <c r="AC60" s="7" t="s">
        <v>361</v>
      </c>
      <c r="AD60" s="7" t="s">
        <v>369</v>
      </c>
      <c r="AE60" s="7" t="s">
        <v>61</v>
      </c>
      <c r="AF60" s="7" t="s">
        <v>340</v>
      </c>
      <c r="AG60" s="7" t="s">
        <v>361</v>
      </c>
      <c r="AH60" s="7" t="s">
        <v>361</v>
      </c>
      <c r="AI60" s="115"/>
      <c r="AJ60" s="143">
        <v>381.5</v>
      </c>
      <c r="AK60" s="143"/>
      <c r="AM60" s="144"/>
      <c r="AN60" s="7" t="s">
        <v>2128</v>
      </c>
      <c r="AO60" s="135">
        <v>1.9009999999999999E-2</v>
      </c>
      <c r="AP60" s="135">
        <v>-5.0000000000000002E-5</v>
      </c>
      <c r="AQ60" s="166"/>
    </row>
    <row r="61" spans="1:43" x14ac:dyDescent="0.2">
      <c r="A61" s="166"/>
      <c r="B61" s="7">
        <v>520030677</v>
      </c>
      <c r="C61" s="7">
        <v>46013</v>
      </c>
      <c r="D61" s="7" t="s">
        <v>351</v>
      </c>
      <c r="E61" s="7">
        <v>796592822</v>
      </c>
      <c r="F61" s="7" t="s">
        <v>1199</v>
      </c>
      <c r="G61" s="143">
        <v>3.71</v>
      </c>
      <c r="H61" s="143">
        <v>400000</v>
      </c>
      <c r="I61" s="143">
        <v>1480.885</v>
      </c>
      <c r="J61" s="144">
        <v>-1.2649900000000001</v>
      </c>
      <c r="K61" s="144">
        <v>3.2000000000000002E-3</v>
      </c>
      <c r="L61" s="7">
        <v>796592822</v>
      </c>
      <c r="M61" s="7" t="s">
        <v>1198</v>
      </c>
      <c r="N61" s="148">
        <v>1</v>
      </c>
      <c r="O61" s="143">
        <v>-1484000</v>
      </c>
      <c r="P61" s="143">
        <v>-1473.7819999999999</v>
      </c>
      <c r="Q61" s="144">
        <v>-3.1800000000000001E-3</v>
      </c>
      <c r="R61" s="144">
        <v>1.2589300000000001</v>
      </c>
      <c r="S61" s="143">
        <v>-7.1040000000000001</v>
      </c>
      <c r="T61" s="7" t="s">
        <v>52</v>
      </c>
      <c r="U61" s="7" t="s">
        <v>52</v>
      </c>
      <c r="V61" s="7" t="s">
        <v>351</v>
      </c>
      <c r="W61" s="7" t="s">
        <v>101</v>
      </c>
      <c r="X61" s="7" t="s">
        <v>687</v>
      </c>
      <c r="Y61" s="7" t="s">
        <v>2458</v>
      </c>
      <c r="Z61" s="7" t="s">
        <v>61</v>
      </c>
      <c r="AA61" s="145" t="s">
        <v>2615</v>
      </c>
      <c r="AB61" s="145" t="s">
        <v>2612</v>
      </c>
      <c r="AC61" s="7" t="s">
        <v>361</v>
      </c>
      <c r="AD61" s="7" t="s">
        <v>369</v>
      </c>
      <c r="AE61" s="7" t="s">
        <v>61</v>
      </c>
      <c r="AF61" s="7" t="s">
        <v>340</v>
      </c>
      <c r="AG61" s="7" t="s">
        <v>361</v>
      </c>
      <c r="AH61" s="7" t="s">
        <v>361</v>
      </c>
      <c r="AI61" s="115"/>
      <c r="AJ61" s="143">
        <v>372.1</v>
      </c>
      <c r="AK61" s="143"/>
      <c r="AM61" s="144"/>
      <c r="AN61" s="7" t="s">
        <v>2128</v>
      </c>
      <c r="AO61" s="135">
        <v>6.0699999999999999E-3</v>
      </c>
      <c r="AP61" s="135">
        <v>-2.0000000000000002E-5</v>
      </c>
      <c r="AQ61" s="166"/>
    </row>
    <row r="62" spans="1:43" x14ac:dyDescent="0.2">
      <c r="A62" s="166"/>
      <c r="B62" s="7">
        <v>520030677</v>
      </c>
      <c r="C62" s="7">
        <v>46013</v>
      </c>
      <c r="D62" s="7" t="s">
        <v>351</v>
      </c>
      <c r="E62" s="7">
        <v>790982318</v>
      </c>
      <c r="F62" s="7" t="s">
        <v>1199</v>
      </c>
      <c r="G62" s="143">
        <v>3.71</v>
      </c>
      <c r="H62" s="143">
        <v>250000</v>
      </c>
      <c r="I62" s="143">
        <v>908.39</v>
      </c>
      <c r="J62" s="144">
        <v>-0.77595999999999998</v>
      </c>
      <c r="K62" s="144">
        <v>1.9599999999999999E-3</v>
      </c>
      <c r="L62" s="7">
        <v>790982318</v>
      </c>
      <c r="M62" s="7" t="s">
        <v>1198</v>
      </c>
      <c r="N62" s="148">
        <v>1</v>
      </c>
      <c r="O62" s="143">
        <v>-927500</v>
      </c>
      <c r="P62" s="143">
        <v>-921.11400000000003</v>
      </c>
      <c r="Q62" s="144">
        <v>-1.99E-3</v>
      </c>
      <c r="R62" s="144">
        <v>0.78683000000000003</v>
      </c>
      <c r="S62" s="143">
        <v>12.723000000000001</v>
      </c>
      <c r="T62" s="7" t="s">
        <v>52</v>
      </c>
      <c r="U62" s="7" t="s">
        <v>52</v>
      </c>
      <c r="V62" s="7" t="s">
        <v>351</v>
      </c>
      <c r="W62" s="7" t="s">
        <v>101</v>
      </c>
      <c r="X62" s="7" t="s">
        <v>687</v>
      </c>
      <c r="Y62" s="7" t="s">
        <v>2458</v>
      </c>
      <c r="Z62" s="7" t="s">
        <v>61</v>
      </c>
      <c r="AA62" s="145" t="s">
        <v>2625</v>
      </c>
      <c r="AB62" s="145" t="s">
        <v>2612</v>
      </c>
      <c r="AC62" s="7" t="s">
        <v>361</v>
      </c>
      <c r="AD62" s="7" t="s">
        <v>369</v>
      </c>
      <c r="AE62" s="7" t="s">
        <v>61</v>
      </c>
      <c r="AF62" s="7" t="s">
        <v>340</v>
      </c>
      <c r="AG62" s="7" t="s">
        <v>361</v>
      </c>
      <c r="AH62" s="7" t="s">
        <v>361</v>
      </c>
      <c r="AI62" s="115"/>
      <c r="AJ62" s="143">
        <v>365.2</v>
      </c>
      <c r="AK62" s="143"/>
      <c r="AM62" s="144"/>
      <c r="AN62" s="7" t="s">
        <v>2128</v>
      </c>
      <c r="AO62" s="135">
        <v>-1.0869999999999999E-2</v>
      </c>
      <c r="AP62" s="135">
        <v>3.0000000000000001E-5</v>
      </c>
      <c r="AQ62" s="166"/>
    </row>
    <row r="63" spans="1:43" x14ac:dyDescent="0.2">
      <c r="A63" s="166"/>
      <c r="B63" s="7">
        <v>520030677</v>
      </c>
      <c r="C63" s="7">
        <v>46013</v>
      </c>
      <c r="D63" s="7" t="s">
        <v>351</v>
      </c>
      <c r="E63" s="7">
        <v>791653322</v>
      </c>
      <c r="F63" s="7" t="s">
        <v>1199</v>
      </c>
      <c r="G63" s="143">
        <v>3.71</v>
      </c>
      <c r="H63" s="143">
        <v>200000</v>
      </c>
      <c r="I63" s="143">
        <v>728.90099999999995</v>
      </c>
      <c r="J63" s="144">
        <v>-0.62263999999999997</v>
      </c>
      <c r="K63" s="144">
        <v>1.57E-3</v>
      </c>
      <c r="L63" s="7">
        <v>791653322</v>
      </c>
      <c r="M63" s="7" t="s">
        <v>1198</v>
      </c>
      <c r="N63" s="148">
        <v>1</v>
      </c>
      <c r="O63" s="143">
        <v>-742000</v>
      </c>
      <c r="P63" s="143">
        <v>-736.89099999999996</v>
      </c>
      <c r="Q63" s="144">
        <v>-1.5900000000000001E-3</v>
      </c>
      <c r="R63" s="144">
        <v>0.62946000000000002</v>
      </c>
      <c r="S63" s="143">
        <v>7.99</v>
      </c>
      <c r="T63" s="7" t="s">
        <v>52</v>
      </c>
      <c r="U63" s="7" t="s">
        <v>52</v>
      </c>
      <c r="V63" s="7" t="s">
        <v>351</v>
      </c>
      <c r="W63" s="7" t="s">
        <v>101</v>
      </c>
      <c r="X63" s="7" t="s">
        <v>687</v>
      </c>
      <c r="Y63" s="7" t="s">
        <v>2458</v>
      </c>
      <c r="Z63" s="7" t="s">
        <v>61</v>
      </c>
      <c r="AA63" s="145" t="s">
        <v>2611</v>
      </c>
      <c r="AB63" s="145" t="s">
        <v>2612</v>
      </c>
      <c r="AC63" s="7" t="s">
        <v>361</v>
      </c>
      <c r="AD63" s="7" t="s">
        <v>369</v>
      </c>
      <c r="AE63" s="7" t="s">
        <v>61</v>
      </c>
      <c r="AF63" s="7" t="s">
        <v>340</v>
      </c>
      <c r="AG63" s="7" t="s">
        <v>361</v>
      </c>
      <c r="AH63" s="7" t="s">
        <v>361</v>
      </c>
      <c r="AI63" s="115"/>
      <c r="AJ63" s="143">
        <v>366.3</v>
      </c>
      <c r="AK63" s="143"/>
      <c r="AM63" s="144"/>
      <c r="AN63" s="7" t="s">
        <v>2128</v>
      </c>
      <c r="AO63" s="135">
        <v>-6.8199999999999997E-3</v>
      </c>
      <c r="AP63" s="135">
        <v>2.0000000000000002E-5</v>
      </c>
      <c r="AQ63" s="166"/>
    </row>
    <row r="64" spans="1:43" x14ac:dyDescent="0.2">
      <c r="A64" s="166"/>
      <c r="B64" s="7">
        <v>520030677</v>
      </c>
      <c r="C64" s="7">
        <v>46013</v>
      </c>
      <c r="D64" s="7" t="s">
        <v>351</v>
      </c>
      <c r="E64" s="7">
        <v>778111849</v>
      </c>
      <c r="F64" s="7" t="s">
        <v>1201</v>
      </c>
      <c r="G64" s="143">
        <v>4.1520000000000001</v>
      </c>
      <c r="H64" s="143">
        <v>-2500000</v>
      </c>
      <c r="I64" s="143">
        <v>-9905.982</v>
      </c>
      <c r="J64" s="144">
        <v>8.4618300000000009</v>
      </c>
      <c r="K64" s="144">
        <v>-2.1399999999999999E-2</v>
      </c>
      <c r="L64" s="7">
        <v>778111849</v>
      </c>
      <c r="M64" s="7" t="s">
        <v>1198</v>
      </c>
      <c r="N64" s="148">
        <v>1</v>
      </c>
      <c r="O64" s="143">
        <v>10381000</v>
      </c>
      <c r="P64" s="143">
        <v>10328.6</v>
      </c>
      <c r="Q64" s="144">
        <v>2.232E-2</v>
      </c>
      <c r="R64" s="144">
        <v>-8.8228399999999993</v>
      </c>
      <c r="S64" s="143">
        <v>-422.61799999999999</v>
      </c>
      <c r="T64" s="7" t="s">
        <v>52</v>
      </c>
      <c r="U64" s="7" t="s">
        <v>52</v>
      </c>
      <c r="V64" s="7" t="s">
        <v>351</v>
      </c>
      <c r="W64" s="7" t="s">
        <v>101</v>
      </c>
      <c r="X64" s="7" t="s">
        <v>687</v>
      </c>
      <c r="Y64" s="7" t="s">
        <v>2459</v>
      </c>
      <c r="Z64" s="7" t="s">
        <v>61</v>
      </c>
      <c r="AA64" s="145">
        <v>45542</v>
      </c>
      <c r="AB64" s="145" t="s">
        <v>2612</v>
      </c>
      <c r="AC64" s="7" t="s">
        <v>361</v>
      </c>
      <c r="AD64" s="7" t="s">
        <v>369</v>
      </c>
      <c r="AE64" s="7" t="s">
        <v>61</v>
      </c>
      <c r="AF64" s="7" t="s">
        <v>340</v>
      </c>
      <c r="AG64" s="7" t="s">
        <v>361</v>
      </c>
      <c r="AH64" s="7" t="s">
        <v>361</v>
      </c>
      <c r="AI64" s="144"/>
      <c r="AJ64" s="143">
        <v>398.25</v>
      </c>
      <c r="AK64" s="143"/>
      <c r="AM64" s="144"/>
      <c r="AN64" s="7" t="s">
        <v>2128</v>
      </c>
      <c r="AO64" s="144">
        <v>0.36101</v>
      </c>
      <c r="AP64" s="144">
        <v>-9.1E-4</v>
      </c>
      <c r="AQ64" s="166"/>
    </row>
    <row r="65" spans="1:43" x14ac:dyDescent="0.2">
      <c r="A65" s="166"/>
      <c r="B65" s="7">
        <v>520030677</v>
      </c>
      <c r="C65" s="7">
        <v>14306</v>
      </c>
      <c r="AQ65" s="166"/>
    </row>
    <row r="66" spans="1:43" x14ac:dyDescent="0.2">
      <c r="A66" s="166"/>
      <c r="B66" s="7">
        <v>520030677</v>
      </c>
      <c r="C66" s="7">
        <v>14169</v>
      </c>
      <c r="AQ66" s="166"/>
    </row>
    <row r="67" spans="1:43" x14ac:dyDescent="0.2">
      <c r="A67" s="166"/>
      <c r="B67" s="7">
        <v>520030677</v>
      </c>
      <c r="C67" s="7">
        <v>14168</v>
      </c>
      <c r="AQ67" s="166"/>
    </row>
    <row r="68" spans="1:43" x14ac:dyDescent="0.2">
      <c r="A68" s="166"/>
      <c r="B68" s="7">
        <v>520030677</v>
      </c>
      <c r="C68" s="7">
        <v>164</v>
      </c>
      <c r="AQ68" s="166"/>
    </row>
    <row r="69" spans="1:43" x14ac:dyDescent="0.2">
      <c r="A69" s="166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  <c r="AP69" s="173"/>
      <c r="AQ69" s="166"/>
    </row>
  </sheetData>
  <mergeCells count="4">
    <mergeCell ref="B69:AP69"/>
    <mergeCell ref="A1:A69"/>
    <mergeCell ref="B1:AP1"/>
    <mergeCell ref="AQ1:AQ69"/>
  </mergeCells>
  <dataValidations count="14">
    <dataValidation type="list" allowBlank="1" showInputMessage="1" showErrorMessage="1" sqref="V3:V21 V23:V33 V35" xr:uid="{00000000-0002-0000-1600-000000000000}">
      <formula1>Underlying_Asset</formula1>
    </dataValidation>
    <dataValidation type="list" allowBlank="1" showInputMessage="1" showErrorMessage="1" sqref="AC70:AC1048576 AH3:AH21 AC3:AC21 AH35:AH43 AC35:AC43 AH23:AH33 AC23:AC33 AH45:AH63 AC45:AC63 AC65:AC68 AH65:AH68 AH70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AM35:AM43 AM70:AM1048576 AE3:AE21 Z3:Z21 AM21 AE35:AE43 Z35 AE23:AE33 AM23:AM33 Z23:Z33 AE45:AE63 AM45:AM63 AM65:AM68 AE65:AE68 AE70:AE1048576" xr:uid="{00000000-0002-0000-1600-000003000000}">
      <formula1>Holding_interest</formula1>
    </dataValidation>
    <dataValidation type="list" allowBlank="1" showInputMessage="1" showErrorMessage="1" sqref="AD3:AD21 AD23:AD33 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3 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AF23:AF27 AF4:AF21 D23:D33 D35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226"/>
  <sheetViews>
    <sheetView rightToLeft="1" workbookViewId="0">
      <selection activeCell="E17" sqref="E17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7.375" style="2" customWidth="1"/>
    <col min="6" max="6" width="7.87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11.25" style="2" customWidth="1"/>
    <col min="12" max="12" width="14.125" style="2" bestFit="1" customWidth="1"/>
    <col min="13" max="13" width="9.25" style="2" customWidth="1"/>
    <col min="14" max="14" width="7.625" style="2" customWidth="1"/>
    <col min="15" max="15" width="9.5" style="2" customWidth="1"/>
    <col min="16" max="16" width="9.875" style="2" bestFit="1" customWidth="1"/>
    <col min="17" max="17" width="5.3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7" style="2" bestFit="1" customWidth="1"/>
    <col min="24" max="24" width="6.125" style="2" customWidth="1"/>
    <col min="25" max="25" width="7" style="2" customWidth="1"/>
    <col min="26" max="26" width="8.6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0" width="6.625" style="2" customWidth="1"/>
    <col min="31" max="31" width="8.875" style="2" customWidth="1"/>
    <col min="32" max="32" width="7.625" style="2" customWidth="1"/>
    <col min="33" max="33" width="9.875" style="2" bestFit="1" customWidth="1"/>
    <col min="34" max="34" width="7.625" style="2" customWidth="1"/>
    <col min="35" max="35" width="10.5" style="2" bestFit="1" customWidth="1"/>
    <col min="36" max="36" width="37.375" style="2" bestFit="1" customWidth="1"/>
    <col min="37" max="37" width="7.375" style="2" customWidth="1"/>
    <col min="38" max="38" width="9.625" style="2" bestFit="1" customWidth="1"/>
    <col min="39" max="39" width="6.25" style="2" customWidth="1"/>
    <col min="40" max="40" width="6.625" style="2" bestFit="1" customWidth="1"/>
    <col min="41" max="42" width="9.875" style="2" bestFit="1" customWidth="1"/>
    <col min="43" max="43" width="8.25" style="2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3" style="4" bestFit="1" customWidth="1"/>
    <col min="52" max="52" width="3.125" style="2" customWidth="1"/>
    <col min="53" max="53" width="9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66" t="s">
        <v>2130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6" t="s">
        <v>2132</v>
      </c>
    </row>
    <row r="2" spans="1:55" ht="153" x14ac:dyDescent="0.2">
      <c r="A2" s="166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4" t="s">
        <v>1</v>
      </c>
      <c r="I2" s="14" t="s">
        <v>905</v>
      </c>
      <c r="J2" s="14" t="s">
        <v>602</v>
      </c>
      <c r="K2" s="14" t="s">
        <v>603</v>
      </c>
      <c r="L2" s="14" t="s">
        <v>8</v>
      </c>
      <c r="M2" s="14" t="s">
        <v>604</v>
      </c>
      <c r="N2" s="14" t="s">
        <v>296</v>
      </c>
      <c r="O2" s="14" t="s">
        <v>590</v>
      </c>
      <c r="P2" s="14" t="s">
        <v>727</v>
      </c>
      <c r="Q2" s="14" t="s">
        <v>6</v>
      </c>
      <c r="R2" s="14" t="s">
        <v>7</v>
      </c>
      <c r="S2" s="14" t="s">
        <v>1131</v>
      </c>
      <c r="T2" s="14" t="s">
        <v>395</v>
      </c>
      <c r="U2" s="14" t="s">
        <v>12</v>
      </c>
      <c r="V2" s="14" t="s">
        <v>439</v>
      </c>
      <c r="W2" s="14" t="s">
        <v>13</v>
      </c>
      <c r="X2" s="14" t="s">
        <v>281</v>
      </c>
      <c r="Y2" s="14" t="s">
        <v>308</v>
      </c>
      <c r="Z2" s="14" t="s">
        <v>669</v>
      </c>
      <c r="AA2" s="14" t="s">
        <v>619</v>
      </c>
      <c r="AB2" s="14" t="s">
        <v>420</v>
      </c>
      <c r="AC2" s="14" t="s">
        <v>914</v>
      </c>
      <c r="AD2" s="14" t="s">
        <v>19</v>
      </c>
      <c r="AE2" s="146" t="s">
        <v>763</v>
      </c>
      <c r="AF2" s="14" t="s">
        <v>654</v>
      </c>
      <c r="AG2" s="14" t="s">
        <v>655</v>
      </c>
      <c r="AH2" s="14" t="s">
        <v>839</v>
      </c>
      <c r="AI2" s="14" t="s">
        <v>419</v>
      </c>
      <c r="AJ2" s="14" t="s">
        <v>20</v>
      </c>
      <c r="AK2" s="14" t="s">
        <v>670</v>
      </c>
      <c r="AL2" s="14" t="s">
        <v>906</v>
      </c>
      <c r="AM2" s="14" t="s">
        <v>726</v>
      </c>
      <c r="AN2" s="14" t="s">
        <v>371</v>
      </c>
      <c r="AO2" s="14" t="s">
        <v>15</v>
      </c>
      <c r="AP2" s="14" t="s">
        <v>1130</v>
      </c>
      <c r="AQ2" s="14" t="s">
        <v>620</v>
      </c>
      <c r="AR2" s="14" t="s">
        <v>932</v>
      </c>
      <c r="AS2" s="14" t="s">
        <v>725</v>
      </c>
      <c r="AT2" s="14" t="s">
        <v>10</v>
      </c>
      <c r="AU2" s="14" t="s">
        <v>1136</v>
      </c>
      <c r="AV2" s="14" t="s">
        <v>781</v>
      </c>
      <c r="AW2" s="146" t="s">
        <v>1137</v>
      </c>
      <c r="AX2" s="146" t="s">
        <v>782</v>
      </c>
      <c r="AY2" s="14" t="s">
        <v>665</v>
      </c>
      <c r="AZ2" s="14" t="s">
        <v>25</v>
      </c>
      <c r="BA2" s="14" t="s">
        <v>18</v>
      </c>
      <c r="BB2" s="14" t="s">
        <v>29</v>
      </c>
      <c r="BC2" s="166"/>
    </row>
    <row r="3" spans="1:55" x14ac:dyDescent="0.2">
      <c r="A3" s="166"/>
      <c r="B3">
        <v>520030677</v>
      </c>
      <c r="C3">
        <v>114</v>
      </c>
      <c r="D3"/>
      <c r="E3"/>
      <c r="F3"/>
      <c r="G3">
        <v>308476340</v>
      </c>
      <c r="H3" t="s">
        <v>244</v>
      </c>
      <c r="I3" t="s">
        <v>1164</v>
      </c>
      <c r="J3" t="s">
        <v>52</v>
      </c>
      <c r="K3"/>
      <c r="L3" t="s">
        <v>162</v>
      </c>
      <c r="M3" t="s">
        <v>61</v>
      </c>
      <c r="N3" t="s">
        <v>54</v>
      </c>
      <c r="O3"/>
      <c r="P3" s="118">
        <v>44837</v>
      </c>
      <c r="Q3" t="s">
        <v>1276</v>
      </c>
      <c r="R3" t="s">
        <v>69</v>
      </c>
      <c r="S3" t="s">
        <v>773</v>
      </c>
      <c r="T3" t="s">
        <v>1198</v>
      </c>
      <c r="U3" s="116">
        <v>10.645480000000001</v>
      </c>
      <c r="V3" t="s">
        <v>441</v>
      </c>
      <c r="W3" s="115">
        <v>3.9637000000000006E-2</v>
      </c>
      <c r="X3"/>
      <c r="Y3"/>
      <c r="Z3" s="115"/>
      <c r="AA3" s="115">
        <v>5.06553E-2</v>
      </c>
      <c r="AB3" s="118">
        <v>53327</v>
      </c>
      <c r="AC3" t="s">
        <v>2461</v>
      </c>
      <c r="AD3"/>
      <c r="AE3" s="116"/>
      <c r="AF3" s="115"/>
      <c r="AG3" s="118">
        <v>45291</v>
      </c>
      <c r="AH3"/>
      <c r="AI3"/>
      <c r="AJ3"/>
      <c r="AK3" t="s">
        <v>61</v>
      </c>
      <c r="AL3" t="s">
        <v>770</v>
      </c>
      <c r="AM3" t="s">
        <v>2539</v>
      </c>
      <c r="AN3" t="s">
        <v>304</v>
      </c>
      <c r="AO3" s="118">
        <v>45565</v>
      </c>
      <c r="AP3" s="118">
        <v>45565</v>
      </c>
      <c r="AQ3" s="115"/>
      <c r="AR3" s="116">
        <v>46951.55</v>
      </c>
      <c r="AS3" s="116">
        <v>97.67</v>
      </c>
      <c r="AT3" s="116">
        <v>1</v>
      </c>
      <c r="AU3" s="116">
        <v>45.857559999999999</v>
      </c>
      <c r="AV3" s="116">
        <v>45.857559999999999</v>
      </c>
      <c r="AW3" s="129"/>
      <c r="AX3" s="129"/>
      <c r="AY3"/>
      <c r="AZ3"/>
      <c r="BA3" s="115">
        <v>1.0135999999999999E-2</v>
      </c>
      <c r="BB3" s="115">
        <v>3.7199999999999999E-4</v>
      </c>
      <c r="BC3" s="166"/>
    </row>
    <row r="4" spans="1:55" x14ac:dyDescent="0.2">
      <c r="A4" s="166"/>
      <c r="B4">
        <v>520030677</v>
      </c>
      <c r="C4">
        <v>114</v>
      </c>
      <c r="D4"/>
      <c r="E4"/>
      <c r="F4"/>
      <c r="G4">
        <v>308476357</v>
      </c>
      <c r="H4" t="s">
        <v>244</v>
      </c>
      <c r="I4" t="s">
        <v>1164</v>
      </c>
      <c r="J4" t="s">
        <v>52</v>
      </c>
      <c r="K4"/>
      <c r="L4" t="s">
        <v>162</v>
      </c>
      <c r="M4" t="s">
        <v>61</v>
      </c>
      <c r="N4" t="s">
        <v>54</v>
      </c>
      <c r="O4"/>
      <c r="P4" s="118">
        <v>45076</v>
      </c>
      <c r="Q4" t="s">
        <v>1276</v>
      </c>
      <c r="R4" t="s">
        <v>69</v>
      </c>
      <c r="S4" t="s">
        <v>773</v>
      </c>
      <c r="T4" t="s">
        <v>1198</v>
      </c>
      <c r="U4" s="116">
        <v>10.472989999999999</v>
      </c>
      <c r="V4" t="s">
        <v>441</v>
      </c>
      <c r="W4" s="115">
        <v>4.4936999999999984E-2</v>
      </c>
      <c r="X4"/>
      <c r="Y4"/>
      <c r="Z4" s="115"/>
      <c r="AA4" s="115">
        <v>5.1208200000000002E-2</v>
      </c>
      <c r="AB4" s="118">
        <v>53327</v>
      </c>
      <c r="AC4" t="s">
        <v>2461</v>
      </c>
      <c r="AD4"/>
      <c r="AE4" s="131"/>
      <c r="AF4" s="115"/>
      <c r="AG4" s="118">
        <v>45291</v>
      </c>
      <c r="AH4"/>
      <c r="AI4"/>
      <c r="AJ4"/>
      <c r="AK4" t="s">
        <v>61</v>
      </c>
      <c r="AL4" t="s">
        <v>770</v>
      </c>
      <c r="AM4" t="s">
        <v>2539</v>
      </c>
      <c r="AN4" t="s">
        <v>304</v>
      </c>
      <c r="AO4" s="118">
        <v>45565</v>
      </c>
      <c r="AP4" s="118">
        <v>45565</v>
      </c>
      <c r="AQ4" s="115"/>
      <c r="AR4" s="116">
        <v>58595.72</v>
      </c>
      <c r="AS4" s="116">
        <v>97.7</v>
      </c>
      <c r="AT4" s="116">
        <v>1</v>
      </c>
      <c r="AU4" s="116">
        <v>57.24803</v>
      </c>
      <c r="AV4" s="116">
        <v>57.24803</v>
      </c>
      <c r="AW4"/>
      <c r="AX4"/>
      <c r="AY4"/>
      <c r="AZ4"/>
      <c r="BA4" s="115">
        <v>1.2654E-2</v>
      </c>
      <c r="BB4" s="115">
        <v>4.64E-4</v>
      </c>
      <c r="BC4" s="166"/>
    </row>
    <row r="5" spans="1:55" x14ac:dyDescent="0.2">
      <c r="A5" s="166"/>
      <c r="B5">
        <v>520030677</v>
      </c>
      <c r="C5">
        <v>114</v>
      </c>
      <c r="D5"/>
      <c r="E5"/>
      <c r="F5"/>
      <c r="G5">
        <v>308476738</v>
      </c>
      <c r="H5" t="s">
        <v>244</v>
      </c>
      <c r="I5" t="s">
        <v>1164</v>
      </c>
      <c r="J5" t="s">
        <v>52</v>
      </c>
      <c r="K5"/>
      <c r="L5" t="s">
        <v>162</v>
      </c>
      <c r="M5" t="s">
        <v>61</v>
      </c>
      <c r="N5" t="s">
        <v>54</v>
      </c>
      <c r="O5"/>
      <c r="P5" s="118">
        <v>45291</v>
      </c>
      <c r="Q5" t="s">
        <v>1276</v>
      </c>
      <c r="R5" t="s">
        <v>69</v>
      </c>
      <c r="S5" t="s">
        <v>773</v>
      </c>
      <c r="T5" t="s">
        <v>1198</v>
      </c>
      <c r="U5" s="116">
        <v>10.388299999999999</v>
      </c>
      <c r="V5" t="s">
        <v>441</v>
      </c>
      <c r="W5" s="115">
        <v>4.7819E-2</v>
      </c>
      <c r="X5"/>
      <c r="Y5"/>
      <c r="Z5" s="115"/>
      <c r="AA5" s="115">
        <v>4.8892199999999997E-2</v>
      </c>
      <c r="AB5" s="118">
        <v>53327</v>
      </c>
      <c r="AC5" t="s">
        <v>2461</v>
      </c>
      <c r="AD5"/>
      <c r="AE5" s="131"/>
      <c r="AF5" s="115"/>
      <c r="AG5" s="118">
        <v>45291</v>
      </c>
      <c r="AH5"/>
      <c r="AI5"/>
      <c r="AJ5"/>
      <c r="AK5" t="s">
        <v>61</v>
      </c>
      <c r="AL5" t="s">
        <v>770</v>
      </c>
      <c r="AM5" t="s">
        <v>2539</v>
      </c>
      <c r="AN5" t="s">
        <v>304</v>
      </c>
      <c r="AO5" s="118">
        <v>45565</v>
      </c>
      <c r="AP5" s="118">
        <v>45565</v>
      </c>
      <c r="AQ5" s="115"/>
      <c r="AR5" s="116">
        <v>29679.16</v>
      </c>
      <c r="AS5" s="116">
        <v>99.42</v>
      </c>
      <c r="AT5" s="116">
        <v>1</v>
      </c>
      <c r="AU5" s="116">
        <v>29.507010000000001</v>
      </c>
      <c r="AV5" s="116">
        <v>29.507010000000001</v>
      </c>
      <c r="AW5"/>
      <c r="AX5"/>
      <c r="AY5"/>
      <c r="AZ5"/>
      <c r="BA5" s="115">
        <v>6.522E-3</v>
      </c>
      <c r="BB5" s="115">
        <v>2.3900000000000001E-4</v>
      </c>
      <c r="BC5" s="166"/>
    </row>
    <row r="6" spans="1:55" x14ac:dyDescent="0.2">
      <c r="A6" s="166"/>
      <c r="B6">
        <v>520030677</v>
      </c>
      <c r="C6">
        <v>114</v>
      </c>
      <c r="D6"/>
      <c r="E6"/>
      <c r="F6"/>
      <c r="G6">
        <v>308476233</v>
      </c>
      <c r="H6" t="s">
        <v>244</v>
      </c>
      <c r="I6" t="s">
        <v>1164</v>
      </c>
      <c r="J6" t="s">
        <v>52</v>
      </c>
      <c r="K6"/>
      <c r="L6" t="s">
        <v>162</v>
      </c>
      <c r="M6" t="s">
        <v>61</v>
      </c>
      <c r="N6" t="s">
        <v>54</v>
      </c>
      <c r="O6"/>
      <c r="P6" s="118">
        <v>44665</v>
      </c>
      <c r="Q6" t="s">
        <v>1276</v>
      </c>
      <c r="R6" t="s">
        <v>69</v>
      </c>
      <c r="S6" t="s">
        <v>773</v>
      </c>
      <c r="T6" t="s">
        <v>1198</v>
      </c>
      <c r="U6" s="116">
        <v>10.696540000000001</v>
      </c>
      <c r="V6" t="s">
        <v>441</v>
      </c>
      <c r="W6" s="115">
        <v>2.7473999999999995E-2</v>
      </c>
      <c r="X6"/>
      <c r="Y6"/>
      <c r="Z6" s="115"/>
      <c r="AA6" s="115">
        <v>5.5073999999999998E-2</v>
      </c>
      <c r="AB6" s="118">
        <v>53327</v>
      </c>
      <c r="AC6" t="s">
        <v>2461</v>
      </c>
      <c r="AD6"/>
      <c r="AE6" s="131"/>
      <c r="AF6" s="115"/>
      <c r="AG6" s="118">
        <v>45291</v>
      </c>
      <c r="AH6"/>
      <c r="AI6"/>
      <c r="AJ6"/>
      <c r="AK6" t="s">
        <v>61</v>
      </c>
      <c r="AL6" t="s">
        <v>770</v>
      </c>
      <c r="AM6" t="s">
        <v>2539</v>
      </c>
      <c r="AN6" t="s">
        <v>304</v>
      </c>
      <c r="AO6" s="118">
        <v>45565</v>
      </c>
      <c r="AP6" s="118">
        <v>45565</v>
      </c>
      <c r="AQ6" s="115"/>
      <c r="AR6" s="116">
        <v>53677</v>
      </c>
      <c r="AS6" s="116">
        <v>87.47</v>
      </c>
      <c r="AT6" s="116">
        <v>1</v>
      </c>
      <c r="AU6" s="116">
        <v>46.951270000000001</v>
      </c>
      <c r="AV6" s="116">
        <v>46.951270000000001</v>
      </c>
      <c r="AW6"/>
      <c r="AX6"/>
      <c r="AY6"/>
      <c r="AZ6"/>
      <c r="BA6" s="115">
        <v>1.0378E-2</v>
      </c>
      <c r="BB6" s="115">
        <v>3.8000000000000002E-4</v>
      </c>
      <c r="BC6" s="166"/>
    </row>
    <row r="7" spans="1:55" x14ac:dyDescent="0.2">
      <c r="A7" s="166"/>
      <c r="B7">
        <v>520030677</v>
      </c>
      <c r="C7">
        <v>114</v>
      </c>
      <c r="D7"/>
      <c r="E7"/>
      <c r="F7"/>
      <c r="G7">
        <v>510216310</v>
      </c>
      <c r="H7" t="s">
        <v>244</v>
      </c>
      <c r="I7"/>
      <c r="J7" t="s">
        <v>52</v>
      </c>
      <c r="K7"/>
      <c r="L7" t="s">
        <v>162</v>
      </c>
      <c r="M7" t="s">
        <v>61</v>
      </c>
      <c r="N7" t="s">
        <v>54</v>
      </c>
      <c r="O7"/>
      <c r="P7" s="118">
        <v>45470</v>
      </c>
      <c r="Q7" t="s">
        <v>2460</v>
      </c>
      <c r="R7" t="s">
        <v>64</v>
      </c>
      <c r="S7" t="s">
        <v>773</v>
      </c>
      <c r="T7" t="s">
        <v>1198</v>
      </c>
      <c r="U7" s="116">
        <v>0.72440000000000004</v>
      </c>
      <c r="V7" t="s">
        <v>441</v>
      </c>
      <c r="W7" s="115">
        <v>7.9500000000000015E-2</v>
      </c>
      <c r="X7"/>
      <c r="Y7"/>
      <c r="Z7" s="115"/>
      <c r="AA7" s="115">
        <v>8.2111875000000001E-2</v>
      </c>
      <c r="AB7" s="118">
        <v>45835</v>
      </c>
      <c r="AC7" t="s">
        <v>2461</v>
      </c>
      <c r="AD7"/>
      <c r="AE7" s="131"/>
      <c r="AF7" s="115"/>
      <c r="AG7" s="118">
        <v>45565</v>
      </c>
      <c r="AH7"/>
      <c r="AI7"/>
      <c r="AJ7"/>
      <c r="AK7" t="s">
        <v>61</v>
      </c>
      <c r="AL7" t="s">
        <v>770</v>
      </c>
      <c r="AM7" t="s">
        <v>2539</v>
      </c>
      <c r="AN7" t="s">
        <v>304</v>
      </c>
      <c r="AO7" s="118">
        <v>45565</v>
      </c>
      <c r="AP7" s="118">
        <v>45565</v>
      </c>
      <c r="AQ7" s="115"/>
      <c r="AR7" s="116">
        <v>274580.65000000002</v>
      </c>
      <c r="AS7" s="116">
        <v>100.22</v>
      </c>
      <c r="AT7" s="116">
        <v>1</v>
      </c>
      <c r="AU7" s="116">
        <v>275.18473</v>
      </c>
      <c r="AV7" s="116">
        <v>275.18473</v>
      </c>
      <c r="AW7"/>
      <c r="AX7"/>
      <c r="AY7"/>
      <c r="AZ7"/>
      <c r="BA7" s="115">
        <v>6.0826999999999999E-2</v>
      </c>
      <c r="BB7" s="115">
        <v>2.232E-3</v>
      </c>
      <c r="BC7" s="166"/>
    </row>
    <row r="8" spans="1:55" x14ac:dyDescent="0.2">
      <c r="A8" s="166"/>
      <c r="B8">
        <v>520030677</v>
      </c>
      <c r="C8">
        <v>114</v>
      </c>
      <c r="D8"/>
      <c r="E8"/>
      <c r="F8"/>
      <c r="G8">
        <v>11898410</v>
      </c>
      <c r="H8" t="s">
        <v>244</v>
      </c>
      <c r="I8" t="s">
        <v>1165</v>
      </c>
      <c r="J8" t="s">
        <v>52</v>
      </c>
      <c r="K8"/>
      <c r="L8" t="s">
        <v>162</v>
      </c>
      <c r="M8" t="s">
        <v>61</v>
      </c>
      <c r="N8" t="s">
        <v>54</v>
      </c>
      <c r="O8"/>
      <c r="P8" s="118">
        <v>43783</v>
      </c>
      <c r="Q8" t="s">
        <v>2460</v>
      </c>
      <c r="R8" t="s">
        <v>64</v>
      </c>
      <c r="S8" t="s">
        <v>773</v>
      </c>
      <c r="T8" t="s">
        <v>1198</v>
      </c>
      <c r="U8" s="116">
        <v>3.2865000000000002</v>
      </c>
      <c r="V8" t="s">
        <v>441</v>
      </c>
      <c r="W8" s="115">
        <v>5.1000000000000004E-2</v>
      </c>
      <c r="X8"/>
      <c r="Y8"/>
      <c r="Z8" s="115"/>
      <c r="AA8" s="115">
        <v>3.2778999999999996E-2</v>
      </c>
      <c r="AB8" s="118">
        <v>47994</v>
      </c>
      <c r="AC8" t="s">
        <v>2461</v>
      </c>
      <c r="AD8"/>
      <c r="AE8" s="131"/>
      <c r="AF8" s="115"/>
      <c r="AG8" s="118">
        <v>45438</v>
      </c>
      <c r="AH8"/>
      <c r="AI8"/>
      <c r="AJ8"/>
      <c r="AK8" t="s">
        <v>61</v>
      </c>
      <c r="AL8" t="s">
        <v>770</v>
      </c>
      <c r="AM8" t="s">
        <v>2539</v>
      </c>
      <c r="AN8" t="s">
        <v>304</v>
      </c>
      <c r="AO8" s="118">
        <v>45565</v>
      </c>
      <c r="AP8" s="118">
        <v>45565</v>
      </c>
      <c r="AQ8" s="115"/>
      <c r="AR8" s="116">
        <v>34256.36</v>
      </c>
      <c r="AS8" s="116">
        <v>124.32</v>
      </c>
      <c r="AT8" s="116">
        <v>1</v>
      </c>
      <c r="AU8" s="116">
        <v>42.587510000000002</v>
      </c>
      <c r="AV8" s="116">
        <v>42.587510000000002</v>
      </c>
      <c r="AW8"/>
      <c r="AX8"/>
      <c r="AY8"/>
      <c r="AZ8"/>
      <c r="BA8" s="115">
        <v>9.4129999999999995E-3</v>
      </c>
      <c r="BB8" s="115">
        <v>3.4499999999999998E-4</v>
      </c>
      <c r="BC8" s="166"/>
    </row>
    <row r="9" spans="1:55" x14ac:dyDescent="0.2">
      <c r="A9" s="166"/>
      <c r="B9">
        <v>520030677</v>
      </c>
      <c r="C9">
        <v>114</v>
      </c>
      <c r="D9"/>
      <c r="E9"/>
      <c r="F9"/>
      <c r="G9">
        <v>11898420</v>
      </c>
      <c r="H9" t="s">
        <v>244</v>
      </c>
      <c r="I9" t="s">
        <v>1165</v>
      </c>
      <c r="J9" t="s">
        <v>52</v>
      </c>
      <c r="K9"/>
      <c r="L9" t="s">
        <v>162</v>
      </c>
      <c r="M9" t="s">
        <v>61</v>
      </c>
      <c r="N9" t="s">
        <v>54</v>
      </c>
      <c r="O9"/>
      <c r="P9" s="118">
        <v>43783</v>
      </c>
      <c r="Q9" t="s">
        <v>2460</v>
      </c>
      <c r="R9" t="s">
        <v>64</v>
      </c>
      <c r="S9" t="s">
        <v>773</v>
      </c>
      <c r="T9" t="s">
        <v>1198</v>
      </c>
      <c r="U9" s="116">
        <v>3.2866</v>
      </c>
      <c r="V9" t="s">
        <v>441</v>
      </c>
      <c r="W9" s="115">
        <v>5.1000000000000004E-2</v>
      </c>
      <c r="X9"/>
      <c r="Y9"/>
      <c r="Z9" s="115"/>
      <c r="AA9" s="115">
        <v>3.2796999999999993E-2</v>
      </c>
      <c r="AB9" s="118">
        <v>47994</v>
      </c>
      <c r="AC9" t="s">
        <v>2461</v>
      </c>
      <c r="AD9"/>
      <c r="AE9" s="131"/>
      <c r="AF9" s="115"/>
      <c r="AG9" s="118">
        <v>45438</v>
      </c>
      <c r="AH9"/>
      <c r="AI9"/>
      <c r="AJ9"/>
      <c r="AK9" t="s">
        <v>61</v>
      </c>
      <c r="AL9" t="s">
        <v>770</v>
      </c>
      <c r="AM9" t="s">
        <v>2539</v>
      </c>
      <c r="AN9" t="s">
        <v>304</v>
      </c>
      <c r="AO9" s="118">
        <v>45565</v>
      </c>
      <c r="AP9" s="118">
        <v>45565</v>
      </c>
      <c r="AQ9" s="115"/>
      <c r="AR9" s="116">
        <v>25067.17</v>
      </c>
      <c r="AS9" s="116">
        <v>124.07</v>
      </c>
      <c r="AT9" s="116">
        <v>1</v>
      </c>
      <c r="AU9" s="116">
        <v>31.100840000000002</v>
      </c>
      <c r="AV9" s="116">
        <v>31.100840000000002</v>
      </c>
      <c r="AW9"/>
      <c r="AX9"/>
      <c r="AY9"/>
      <c r="AZ9"/>
      <c r="BA9" s="115">
        <v>6.8739999999999999E-3</v>
      </c>
      <c r="BB9" s="115">
        <v>2.52E-4</v>
      </c>
      <c r="BC9" s="166"/>
    </row>
    <row r="10" spans="1:55" x14ac:dyDescent="0.2">
      <c r="A10" s="166"/>
      <c r="B10">
        <v>520030677</v>
      </c>
      <c r="C10">
        <v>114</v>
      </c>
      <c r="D10"/>
      <c r="E10"/>
      <c r="F10"/>
      <c r="G10">
        <v>11898180</v>
      </c>
      <c r="H10" t="s">
        <v>244</v>
      </c>
      <c r="I10" t="s">
        <v>1165</v>
      </c>
      <c r="J10" t="s">
        <v>52</v>
      </c>
      <c r="K10"/>
      <c r="L10" t="s">
        <v>162</v>
      </c>
      <c r="M10" t="s">
        <v>61</v>
      </c>
      <c r="N10" t="s">
        <v>54</v>
      </c>
      <c r="O10"/>
      <c r="P10" s="118">
        <v>43783</v>
      </c>
      <c r="Q10" t="s">
        <v>2460</v>
      </c>
      <c r="R10" t="s">
        <v>64</v>
      </c>
      <c r="S10" t="s">
        <v>773</v>
      </c>
      <c r="T10" t="s">
        <v>1198</v>
      </c>
      <c r="U10" s="116">
        <v>3.2816000000000005</v>
      </c>
      <c r="V10" t="s">
        <v>441</v>
      </c>
      <c r="W10" s="115">
        <v>5.2619999999999993E-2</v>
      </c>
      <c r="X10"/>
      <c r="Y10"/>
      <c r="Z10" s="115"/>
      <c r="AA10" s="115">
        <v>3.2684999999999999E-2</v>
      </c>
      <c r="AB10" s="118">
        <v>47994</v>
      </c>
      <c r="AC10" t="s">
        <v>2461</v>
      </c>
      <c r="AD10"/>
      <c r="AE10" s="131"/>
      <c r="AF10" s="115"/>
      <c r="AG10" s="118">
        <v>45438</v>
      </c>
      <c r="AH10"/>
      <c r="AI10"/>
      <c r="AJ10"/>
      <c r="AK10" t="s">
        <v>61</v>
      </c>
      <c r="AL10" t="s">
        <v>770</v>
      </c>
      <c r="AM10" t="s">
        <v>2539</v>
      </c>
      <c r="AN10" t="s">
        <v>304</v>
      </c>
      <c r="AO10" s="118">
        <v>45565</v>
      </c>
      <c r="AP10" s="118">
        <v>45565</v>
      </c>
      <c r="AQ10" s="115"/>
      <c r="AR10" s="116">
        <v>14942.48</v>
      </c>
      <c r="AS10" s="116">
        <v>129.13</v>
      </c>
      <c r="AT10" s="116">
        <v>1</v>
      </c>
      <c r="AU10" s="116">
        <v>19.29522</v>
      </c>
      <c r="AV10" s="116">
        <v>19.29522</v>
      </c>
      <c r="AW10" s="131"/>
      <c r="AX10" s="131"/>
      <c r="AY10"/>
      <c r="AZ10"/>
      <c r="BA10" s="115">
        <v>4.2649999999999997E-3</v>
      </c>
      <c r="BB10" s="115">
        <v>1.56E-4</v>
      </c>
      <c r="BC10" s="166"/>
    </row>
    <row r="11" spans="1:55" x14ac:dyDescent="0.2">
      <c r="A11" s="166"/>
      <c r="B11">
        <v>520030677</v>
      </c>
      <c r="C11">
        <v>114</v>
      </c>
      <c r="D11"/>
      <c r="E11"/>
      <c r="F11"/>
      <c r="G11">
        <v>307465286</v>
      </c>
      <c r="H11" t="s">
        <v>244</v>
      </c>
      <c r="I11"/>
      <c r="J11" t="s">
        <v>52</v>
      </c>
      <c r="K11"/>
      <c r="L11" t="s">
        <v>101</v>
      </c>
      <c r="M11" t="s">
        <v>61</v>
      </c>
      <c r="N11" t="s">
        <v>61</v>
      </c>
      <c r="O11"/>
      <c r="P11" s="118">
        <v>43829</v>
      </c>
      <c r="Q11" t="s">
        <v>297</v>
      </c>
      <c r="R11" t="s">
        <v>297</v>
      </c>
      <c r="S11" t="s">
        <v>297</v>
      </c>
      <c r="T11" t="s">
        <v>1198</v>
      </c>
      <c r="U11" s="116">
        <v>0.1986</v>
      </c>
      <c r="V11" t="s">
        <v>441</v>
      </c>
      <c r="W11" s="115">
        <v>5.7500000000000002E-2</v>
      </c>
      <c r="X11"/>
      <c r="Y11"/>
      <c r="Z11" s="115"/>
      <c r="AA11" s="115">
        <v>1.2799874999999999E-2</v>
      </c>
      <c r="AB11" s="118">
        <v>45638</v>
      </c>
      <c r="AC11" t="s">
        <v>617</v>
      </c>
      <c r="AD11"/>
      <c r="AE11" s="128"/>
      <c r="AF11" s="115"/>
      <c r="AG11" s="118"/>
      <c r="AH11"/>
      <c r="AI11"/>
      <c r="AJ11"/>
      <c r="AK11" t="s">
        <v>61</v>
      </c>
      <c r="AL11" t="s">
        <v>770</v>
      </c>
      <c r="AM11" t="s">
        <v>2539</v>
      </c>
      <c r="AN11" t="s">
        <v>304</v>
      </c>
      <c r="AO11" s="118">
        <v>45565</v>
      </c>
      <c r="AP11" s="118">
        <v>45565</v>
      </c>
      <c r="AQ11" s="115"/>
      <c r="AR11" s="116">
        <v>2951.25</v>
      </c>
      <c r="AS11" s="116">
        <v>100.9701</v>
      </c>
      <c r="AT11" s="116">
        <v>1</v>
      </c>
      <c r="AU11" s="116">
        <v>2.9798800000000001</v>
      </c>
      <c r="AV11" s="116">
        <v>2.9798800000000001</v>
      </c>
      <c r="AW11"/>
      <c r="AX11"/>
      <c r="AY11"/>
      <c r="AZ11"/>
      <c r="BA11" s="115">
        <v>6.5799999999999995E-4</v>
      </c>
      <c r="BB11" s="115">
        <v>2.4000000000000001E-5</v>
      </c>
      <c r="BC11" s="166"/>
    </row>
    <row r="12" spans="1:55" x14ac:dyDescent="0.2">
      <c r="A12" s="166"/>
      <c r="B12">
        <v>520030677</v>
      </c>
      <c r="C12">
        <v>114</v>
      </c>
      <c r="D12"/>
      <c r="E12"/>
      <c r="F12"/>
      <c r="G12">
        <v>300001229</v>
      </c>
      <c r="H12" t="s">
        <v>625</v>
      </c>
      <c r="I12" t="s">
        <v>838</v>
      </c>
      <c r="J12" t="s">
        <v>52</v>
      </c>
      <c r="K12"/>
      <c r="L12" t="s">
        <v>175</v>
      </c>
      <c r="M12" t="s">
        <v>61</v>
      </c>
      <c r="N12" t="s">
        <v>61</v>
      </c>
      <c r="O12"/>
      <c r="P12" s="118">
        <v>44936</v>
      </c>
      <c r="Q12" t="s">
        <v>297</v>
      </c>
      <c r="R12" t="s">
        <v>297</v>
      </c>
      <c r="S12" t="s">
        <v>297</v>
      </c>
      <c r="T12" t="s">
        <v>1198</v>
      </c>
      <c r="U12" s="116">
        <v>11.29</v>
      </c>
      <c r="V12" t="s">
        <v>101</v>
      </c>
      <c r="W12" s="115">
        <v>4.9000000000000002E-2</v>
      </c>
      <c r="X12"/>
      <c r="Y12"/>
      <c r="Z12" s="115"/>
      <c r="AA12" s="115">
        <v>4.8370000000000003E-2</v>
      </c>
      <c r="AB12" s="118">
        <v>55984</v>
      </c>
      <c r="AC12" t="s">
        <v>2461</v>
      </c>
      <c r="AD12"/>
      <c r="AE12" s="131"/>
      <c r="AF12" s="115"/>
      <c r="AG12" s="118"/>
      <c r="AH12"/>
      <c r="AI12"/>
      <c r="AJ12"/>
      <c r="AK12" t="s">
        <v>61</v>
      </c>
      <c r="AL12" t="s">
        <v>770</v>
      </c>
      <c r="AM12" t="s">
        <v>2539</v>
      </c>
      <c r="AN12" t="s">
        <v>304</v>
      </c>
      <c r="AO12" s="118">
        <v>45565</v>
      </c>
      <c r="AP12" s="118">
        <v>45565</v>
      </c>
      <c r="AQ12" s="115"/>
      <c r="AR12" s="116">
        <v>16752.57</v>
      </c>
      <c r="AS12" s="116">
        <v>109.1919</v>
      </c>
      <c r="AT12" s="116">
        <v>1</v>
      </c>
      <c r="AU12" s="116">
        <v>18.292451</v>
      </c>
      <c r="AV12" s="116">
        <v>18.292451</v>
      </c>
      <c r="AW12"/>
      <c r="AX12"/>
      <c r="AY12"/>
      <c r="AZ12"/>
      <c r="BA12" s="115">
        <v>4.0429999999999997E-3</v>
      </c>
      <c r="BB12" s="115">
        <v>1.4799999999999999E-4</v>
      </c>
      <c r="BC12" s="166"/>
    </row>
    <row r="13" spans="1:55" x14ac:dyDescent="0.2">
      <c r="A13" s="166"/>
      <c r="B13">
        <v>520030677</v>
      </c>
      <c r="C13">
        <v>114</v>
      </c>
      <c r="D13"/>
      <c r="E13"/>
      <c r="F13"/>
      <c r="G13">
        <v>300001203</v>
      </c>
      <c r="H13" t="s">
        <v>625</v>
      </c>
      <c r="I13" t="s">
        <v>838</v>
      </c>
      <c r="J13" t="s">
        <v>52</v>
      </c>
      <c r="K13"/>
      <c r="L13" t="s">
        <v>175</v>
      </c>
      <c r="M13" t="s">
        <v>61</v>
      </c>
      <c r="N13" t="s">
        <v>61</v>
      </c>
      <c r="O13"/>
      <c r="P13" s="118">
        <v>44313</v>
      </c>
      <c r="Q13" t="s">
        <v>297</v>
      </c>
      <c r="R13" t="s">
        <v>297</v>
      </c>
      <c r="S13" t="s">
        <v>297</v>
      </c>
      <c r="T13" t="s">
        <v>1198</v>
      </c>
      <c r="U13" s="116">
        <v>7.0019999999999998</v>
      </c>
      <c r="V13" t="s">
        <v>101</v>
      </c>
      <c r="W13" s="115">
        <v>4.6120000000000001E-2</v>
      </c>
      <c r="X13"/>
      <c r="Y13"/>
      <c r="Z13" s="115"/>
      <c r="AA13" s="115">
        <v>4.9419999999999999E-2</v>
      </c>
      <c r="AB13" s="118">
        <v>57419</v>
      </c>
      <c r="AC13" t="s">
        <v>2461</v>
      </c>
      <c r="AD13"/>
      <c r="AE13" s="131"/>
      <c r="AF13" s="115"/>
      <c r="AG13" s="118"/>
      <c r="AH13"/>
      <c r="AI13"/>
      <c r="AJ13"/>
      <c r="AK13" t="s">
        <v>61</v>
      </c>
      <c r="AL13" t="s">
        <v>770</v>
      </c>
      <c r="AM13" t="s">
        <v>2539</v>
      </c>
      <c r="AN13" t="s">
        <v>304</v>
      </c>
      <c r="AO13" s="118">
        <v>45565</v>
      </c>
      <c r="AP13" s="118">
        <v>45565</v>
      </c>
      <c r="AQ13" s="115"/>
      <c r="AR13" s="116">
        <v>1875164.54</v>
      </c>
      <c r="AS13" s="116">
        <v>108.5274</v>
      </c>
      <c r="AT13" s="116">
        <v>1</v>
      </c>
      <c r="AU13" s="116">
        <v>2035.067321</v>
      </c>
      <c r="AV13" s="116">
        <v>2035.067321</v>
      </c>
      <c r="AW13"/>
      <c r="AX13"/>
      <c r="AY13"/>
      <c r="AZ13"/>
      <c r="BA13" s="115">
        <v>0.44983699999999999</v>
      </c>
      <c r="BB13" s="115">
        <v>1.6511000000000001E-2</v>
      </c>
      <c r="BC13" s="166"/>
    </row>
    <row r="14" spans="1:55" x14ac:dyDescent="0.2">
      <c r="A14" s="166"/>
      <c r="B14">
        <v>520030677</v>
      </c>
      <c r="C14">
        <v>114</v>
      </c>
      <c r="D14"/>
      <c r="E14"/>
      <c r="F14"/>
      <c r="G14">
        <v>308477363</v>
      </c>
      <c r="H14" t="s">
        <v>244</v>
      </c>
      <c r="I14"/>
      <c r="J14" t="s">
        <v>52</v>
      </c>
      <c r="K14"/>
      <c r="L14" t="s">
        <v>162</v>
      </c>
      <c r="M14" t="s">
        <v>61</v>
      </c>
      <c r="N14" t="s">
        <v>54</v>
      </c>
      <c r="O14"/>
      <c r="P14" s="118">
        <v>45301</v>
      </c>
      <c r="Q14" t="s">
        <v>2542</v>
      </c>
      <c r="R14" t="s">
        <v>69</v>
      </c>
      <c r="S14" t="s">
        <v>773</v>
      </c>
      <c r="T14" t="s">
        <v>1198</v>
      </c>
      <c r="U14" s="116">
        <v>0.27879999999999999</v>
      </c>
      <c r="V14" t="s">
        <v>441</v>
      </c>
      <c r="W14" s="115">
        <v>8.6500000000000007E-2</v>
      </c>
      <c r="X14"/>
      <c r="Y14"/>
      <c r="Z14" s="115"/>
      <c r="AA14" s="115">
        <v>7.2905000000000011E-2</v>
      </c>
      <c r="AB14" s="118">
        <v>45667</v>
      </c>
      <c r="AC14" t="s">
        <v>2461</v>
      </c>
      <c r="AD14"/>
      <c r="AE14" s="131"/>
      <c r="AF14" s="115"/>
      <c r="AG14" s="118">
        <v>44927</v>
      </c>
      <c r="AH14"/>
      <c r="AI14"/>
      <c r="AJ14"/>
      <c r="AK14" t="s">
        <v>61</v>
      </c>
      <c r="AL14" t="s">
        <v>770</v>
      </c>
      <c r="AM14" t="s">
        <v>2539</v>
      </c>
      <c r="AN14" t="s">
        <v>304</v>
      </c>
      <c r="AO14" s="118">
        <v>45565</v>
      </c>
      <c r="AP14" s="118">
        <v>45565</v>
      </c>
      <c r="AQ14" s="115"/>
      <c r="AR14" s="116">
        <v>485000</v>
      </c>
      <c r="AS14" s="116">
        <v>106.54</v>
      </c>
      <c r="AT14" s="116">
        <v>1</v>
      </c>
      <c r="AU14" s="116">
        <v>516.71900000000005</v>
      </c>
      <c r="AV14" s="116">
        <v>516.71900000000005</v>
      </c>
      <c r="AW14"/>
      <c r="AX14"/>
      <c r="AY14"/>
      <c r="AZ14"/>
      <c r="BA14" s="115">
        <v>0.114217</v>
      </c>
      <c r="BB14" s="115">
        <v>4.1920000000000004E-3</v>
      </c>
      <c r="BC14" s="166"/>
    </row>
    <row r="15" spans="1:55" x14ac:dyDescent="0.2">
      <c r="A15" s="166"/>
      <c r="B15">
        <v>520030677</v>
      </c>
      <c r="C15">
        <v>114</v>
      </c>
      <c r="D15"/>
      <c r="E15"/>
      <c r="F15"/>
      <c r="G15">
        <v>308477645</v>
      </c>
      <c r="H15" t="s">
        <v>244</v>
      </c>
      <c r="I15"/>
      <c r="J15" t="s">
        <v>52</v>
      </c>
      <c r="K15"/>
      <c r="L15" t="s">
        <v>257</v>
      </c>
      <c r="M15" t="s">
        <v>61</v>
      </c>
      <c r="N15" t="s">
        <v>61</v>
      </c>
      <c r="O15"/>
      <c r="P15" s="118">
        <v>44738</v>
      </c>
      <c r="Q15" t="s">
        <v>2169</v>
      </c>
      <c r="R15" t="s">
        <v>77</v>
      </c>
      <c r="S15" t="s">
        <v>773</v>
      </c>
      <c r="T15" t="s">
        <v>1198</v>
      </c>
      <c r="U15" s="116">
        <v>0.72649999999999992</v>
      </c>
      <c r="V15" t="s">
        <v>441</v>
      </c>
      <c r="W15" s="115">
        <v>0.04</v>
      </c>
      <c r="X15"/>
      <c r="Y15"/>
      <c r="Z15" s="115"/>
      <c r="AA15" s="115">
        <v>5.1266333333333323E-2</v>
      </c>
      <c r="AB15" s="118">
        <v>45833</v>
      </c>
      <c r="AC15" t="s">
        <v>2461</v>
      </c>
      <c r="AD15"/>
      <c r="AE15" s="128"/>
      <c r="AF15" s="115"/>
      <c r="AG15" s="118"/>
      <c r="AH15"/>
      <c r="AI15"/>
      <c r="AJ15"/>
      <c r="AK15" t="s">
        <v>61</v>
      </c>
      <c r="AL15" t="s">
        <v>770</v>
      </c>
      <c r="AM15" t="s">
        <v>2539</v>
      </c>
      <c r="AN15" t="s">
        <v>304</v>
      </c>
      <c r="AO15" s="118">
        <v>45565</v>
      </c>
      <c r="AP15" s="118">
        <v>45565</v>
      </c>
      <c r="AQ15" s="115"/>
      <c r="AR15" s="116">
        <v>330000</v>
      </c>
      <c r="AS15" s="116">
        <v>108.41</v>
      </c>
      <c r="AT15" s="116">
        <v>1</v>
      </c>
      <c r="AU15" s="116">
        <v>357.75299999999999</v>
      </c>
      <c r="AV15" s="116">
        <v>357.75299999999999</v>
      </c>
      <c r="AW15"/>
      <c r="AX15"/>
      <c r="AY15"/>
      <c r="AZ15"/>
      <c r="BA15" s="115">
        <v>7.9077999999999996E-2</v>
      </c>
      <c r="BB15" s="115">
        <v>2.9020000000000001E-3</v>
      </c>
      <c r="BC15" s="166"/>
    </row>
    <row r="16" spans="1:55" x14ac:dyDescent="0.2">
      <c r="A16" s="166"/>
      <c r="B16">
        <v>520030677</v>
      </c>
      <c r="C16">
        <v>114</v>
      </c>
      <c r="D16"/>
      <c r="E16"/>
      <c r="F16"/>
      <c r="G16">
        <v>300001278</v>
      </c>
      <c r="H16" t="s">
        <v>625</v>
      </c>
      <c r="I16" t="s">
        <v>838</v>
      </c>
      <c r="J16" t="s">
        <v>52</v>
      </c>
      <c r="K16"/>
      <c r="L16" t="s">
        <v>175</v>
      </c>
      <c r="M16" t="s">
        <v>61</v>
      </c>
      <c r="N16" t="s">
        <v>61</v>
      </c>
      <c r="O16"/>
      <c r="P16" s="118">
        <v>44648</v>
      </c>
      <c r="Q16" t="s">
        <v>297</v>
      </c>
      <c r="R16" t="s">
        <v>297</v>
      </c>
      <c r="S16" t="s">
        <v>297</v>
      </c>
      <c r="T16" t="s">
        <v>1198</v>
      </c>
      <c r="U16" s="116">
        <v>8.5882000000000005</v>
      </c>
      <c r="V16" t="s">
        <v>101</v>
      </c>
      <c r="W16" s="115">
        <v>8.9609999999999995E-2</v>
      </c>
      <c r="X16"/>
      <c r="Y16"/>
      <c r="Z16" s="115"/>
      <c r="AA16" s="115">
        <v>8.9580000000000007E-2</v>
      </c>
      <c r="AB16" s="118">
        <v>52921</v>
      </c>
      <c r="AC16" t="s">
        <v>2461</v>
      </c>
      <c r="AD16"/>
      <c r="AE16" s="131"/>
      <c r="AF16" s="115"/>
      <c r="AG16" s="118"/>
      <c r="AH16"/>
      <c r="AI16"/>
      <c r="AJ16"/>
      <c r="AK16" t="s">
        <v>61</v>
      </c>
      <c r="AL16" t="s">
        <v>770</v>
      </c>
      <c r="AM16" t="s">
        <v>2539</v>
      </c>
      <c r="AN16" t="s">
        <v>304</v>
      </c>
      <c r="AO16" s="118">
        <v>45565</v>
      </c>
      <c r="AP16" s="118">
        <v>45565</v>
      </c>
      <c r="AQ16" s="115"/>
      <c r="AR16" s="116">
        <v>22407.27</v>
      </c>
      <c r="AS16" s="116">
        <v>109.1981</v>
      </c>
      <c r="AT16" s="116">
        <v>1</v>
      </c>
      <c r="AU16" s="116">
        <v>24.468311</v>
      </c>
      <c r="AV16" s="116">
        <v>24.468311</v>
      </c>
      <c r="AW16"/>
      <c r="AX16"/>
      <c r="AY16"/>
      <c r="AZ16"/>
      <c r="BA16" s="115">
        <v>5.4079999999999996E-3</v>
      </c>
      <c r="BB16" s="115">
        <v>1.9799999999999999E-4</v>
      </c>
      <c r="BC16" s="166"/>
    </row>
    <row r="17" spans="1:55" x14ac:dyDescent="0.2">
      <c r="A17" s="166"/>
      <c r="B17">
        <v>520030677</v>
      </c>
      <c r="C17">
        <v>114</v>
      </c>
      <c r="D17"/>
      <c r="E17"/>
      <c r="F17"/>
      <c r="G17">
        <v>300001245</v>
      </c>
      <c r="H17" t="s">
        <v>625</v>
      </c>
      <c r="I17" t="s">
        <v>838</v>
      </c>
      <c r="J17" t="s">
        <v>52</v>
      </c>
      <c r="K17"/>
      <c r="L17" t="s">
        <v>175</v>
      </c>
      <c r="M17" t="s">
        <v>61</v>
      </c>
      <c r="N17" t="s">
        <v>61</v>
      </c>
      <c r="O17"/>
      <c r="P17" s="118">
        <v>44497</v>
      </c>
      <c r="Q17" t="s">
        <v>297</v>
      </c>
      <c r="R17" t="s">
        <v>297</v>
      </c>
      <c r="S17" t="s">
        <v>297</v>
      </c>
      <c r="T17" t="s">
        <v>1198</v>
      </c>
      <c r="U17" s="116">
        <v>10.004</v>
      </c>
      <c r="V17" t="s">
        <v>101</v>
      </c>
      <c r="W17" s="115">
        <v>8.4849999999999995E-2</v>
      </c>
      <c r="X17"/>
      <c r="Y17"/>
      <c r="Z17" s="115"/>
      <c r="AA17" s="115">
        <v>8.4879999999999997E-2</v>
      </c>
      <c r="AB17" s="118">
        <v>59789</v>
      </c>
      <c r="AC17" t="s">
        <v>2461</v>
      </c>
      <c r="AD17"/>
      <c r="AE17" s="131"/>
      <c r="AF17" s="115"/>
      <c r="AG17" s="118"/>
      <c r="AH17"/>
      <c r="AI17"/>
      <c r="AJ17"/>
      <c r="AK17" t="s">
        <v>61</v>
      </c>
      <c r="AL17" t="s">
        <v>770</v>
      </c>
      <c r="AM17" t="s">
        <v>2539</v>
      </c>
      <c r="AN17" t="s">
        <v>304</v>
      </c>
      <c r="AO17" s="118">
        <v>45565</v>
      </c>
      <c r="AP17" s="118">
        <v>45565</v>
      </c>
      <c r="AQ17" s="115"/>
      <c r="AR17" s="116">
        <v>713981.27</v>
      </c>
      <c r="AS17" s="116">
        <v>107.3614</v>
      </c>
      <c r="AT17" s="116">
        <v>1</v>
      </c>
      <c r="AU17" s="116">
        <v>766.54029100000002</v>
      </c>
      <c r="AV17" s="116">
        <v>766.54029100000002</v>
      </c>
      <c r="AW17"/>
      <c r="AX17"/>
      <c r="AY17"/>
      <c r="AZ17"/>
      <c r="BA17" s="115">
        <v>0.16943800000000001</v>
      </c>
      <c r="BB17" s="115">
        <v>6.2189999999999997E-3</v>
      </c>
      <c r="BC17" s="166"/>
    </row>
    <row r="18" spans="1:55" x14ac:dyDescent="0.2">
      <c r="A18" s="166"/>
      <c r="B18">
        <v>520030677</v>
      </c>
      <c r="C18">
        <v>114</v>
      </c>
      <c r="D18"/>
      <c r="E18"/>
      <c r="F18"/>
      <c r="G18">
        <v>306464249</v>
      </c>
      <c r="H18" t="s">
        <v>244</v>
      </c>
      <c r="I18"/>
      <c r="J18" t="s">
        <v>52</v>
      </c>
      <c r="K18"/>
      <c r="L18" t="s">
        <v>139</v>
      </c>
      <c r="M18" t="s">
        <v>61</v>
      </c>
      <c r="N18" t="s">
        <v>61</v>
      </c>
      <c r="O18"/>
      <c r="P18" s="118">
        <v>44746</v>
      </c>
      <c r="Q18" t="s">
        <v>1253</v>
      </c>
      <c r="R18" t="s">
        <v>69</v>
      </c>
      <c r="S18" t="s">
        <v>773</v>
      </c>
      <c r="T18" t="s">
        <v>1198</v>
      </c>
      <c r="U18" s="116">
        <v>2.2879999999999998</v>
      </c>
      <c r="V18" t="s">
        <v>441</v>
      </c>
      <c r="W18" s="115">
        <v>3.8700000000000005E-2</v>
      </c>
      <c r="X18"/>
      <c r="Y18"/>
      <c r="Z18" s="115"/>
      <c r="AA18" s="115">
        <v>4.8339999999999998E-3</v>
      </c>
      <c r="AB18" s="118">
        <v>46934</v>
      </c>
      <c r="AC18" t="s">
        <v>2461</v>
      </c>
      <c r="AD18"/>
      <c r="AE18" s="128"/>
      <c r="AF18" s="115"/>
      <c r="AG18" s="118"/>
      <c r="AH18"/>
      <c r="AI18"/>
      <c r="AJ18"/>
      <c r="AK18" t="s">
        <v>61</v>
      </c>
      <c r="AL18" t="s">
        <v>770</v>
      </c>
      <c r="AM18" t="s">
        <v>2539</v>
      </c>
      <c r="AN18" t="s">
        <v>304</v>
      </c>
      <c r="AO18" s="118">
        <v>45565</v>
      </c>
      <c r="AP18" s="118">
        <v>45565</v>
      </c>
      <c r="AQ18" s="115"/>
      <c r="AR18" s="116">
        <v>194161.22</v>
      </c>
      <c r="AS18" s="116">
        <v>119.14</v>
      </c>
      <c r="AT18" s="116">
        <v>1</v>
      </c>
      <c r="AU18" s="116">
        <v>231.32368</v>
      </c>
      <c r="AV18" s="116">
        <v>231.32368</v>
      </c>
      <c r="AW18"/>
      <c r="AX18"/>
      <c r="AY18"/>
      <c r="AZ18"/>
      <c r="BA18" s="115">
        <v>5.1131999999999997E-2</v>
      </c>
      <c r="BB18" s="115">
        <v>1.8760000000000001E-3</v>
      </c>
      <c r="BC18" s="166"/>
    </row>
    <row r="19" spans="1:55" x14ac:dyDescent="0.2">
      <c r="A19" s="166"/>
      <c r="B19">
        <v>520030677</v>
      </c>
      <c r="C19">
        <v>114</v>
      </c>
      <c r="D19"/>
      <c r="E19"/>
      <c r="F19"/>
      <c r="G19">
        <v>307466276</v>
      </c>
      <c r="H19" t="s">
        <v>625</v>
      </c>
      <c r="I19"/>
      <c r="J19" t="s">
        <v>52</v>
      </c>
      <c r="K19"/>
      <c r="L19" t="s">
        <v>101</v>
      </c>
      <c r="M19" t="s">
        <v>61</v>
      </c>
      <c r="N19" t="s">
        <v>54</v>
      </c>
      <c r="O19"/>
      <c r="P19" s="118">
        <v>44255</v>
      </c>
      <c r="Q19" t="s">
        <v>297</v>
      </c>
      <c r="R19" t="s">
        <v>297</v>
      </c>
      <c r="S19" t="s">
        <v>297</v>
      </c>
      <c r="T19" t="s">
        <v>1198</v>
      </c>
      <c r="U19" s="116">
        <v>4.7417999999999987</v>
      </c>
      <c r="V19" t="s">
        <v>441</v>
      </c>
      <c r="W19" s="115">
        <v>4.3999999999999997E-2</v>
      </c>
      <c r="X19"/>
      <c r="Y19"/>
      <c r="Z19" s="115"/>
      <c r="AA19" s="115">
        <v>8.2257000000000011E-2</v>
      </c>
      <c r="AB19" s="118">
        <v>47297</v>
      </c>
      <c r="AC19" t="s">
        <v>2461</v>
      </c>
      <c r="AD19"/>
      <c r="AE19" s="131"/>
      <c r="AF19" s="115"/>
      <c r="AG19" s="118">
        <v>44255</v>
      </c>
      <c r="AH19"/>
      <c r="AI19"/>
      <c r="AJ19"/>
      <c r="AK19" t="s">
        <v>61</v>
      </c>
      <c r="AL19" t="s">
        <v>770</v>
      </c>
      <c r="AM19" t="s">
        <v>2539</v>
      </c>
      <c r="AN19" t="s">
        <v>304</v>
      </c>
      <c r="AO19" s="118">
        <v>45565</v>
      </c>
      <c r="AP19" s="118">
        <v>45565</v>
      </c>
      <c r="AQ19" s="115"/>
      <c r="AR19" s="116">
        <v>19095.439999999999</v>
      </c>
      <c r="AS19" s="116">
        <v>121.14</v>
      </c>
      <c r="AT19" s="116">
        <v>1</v>
      </c>
      <c r="AU19" s="116">
        <v>23.132210000000001</v>
      </c>
      <c r="AV19" s="116">
        <v>23.132210000000001</v>
      </c>
      <c r="AW19"/>
      <c r="AX19"/>
      <c r="AY19"/>
      <c r="AZ19"/>
      <c r="BA19" s="115">
        <v>5.1130000000000004E-3</v>
      </c>
      <c r="BB19" s="115">
        <v>1.8699999999999999E-4</v>
      </c>
      <c r="BC19" s="166"/>
    </row>
    <row r="20" spans="1:55" x14ac:dyDescent="0.2">
      <c r="A20" s="166"/>
      <c r="B20">
        <v>520030677</v>
      </c>
      <c r="C20">
        <v>116</v>
      </c>
      <c r="D20"/>
      <c r="E20"/>
      <c r="F20"/>
      <c r="G20">
        <v>308476340</v>
      </c>
      <c r="H20" t="s">
        <v>244</v>
      </c>
      <c r="I20" t="s">
        <v>1164</v>
      </c>
      <c r="J20" t="s">
        <v>52</v>
      </c>
      <c r="K20"/>
      <c r="L20" t="s">
        <v>162</v>
      </c>
      <c r="M20" t="s">
        <v>61</v>
      </c>
      <c r="N20" t="s">
        <v>54</v>
      </c>
      <c r="O20"/>
      <c r="P20" s="118">
        <v>44837</v>
      </c>
      <c r="Q20" t="s">
        <v>1276</v>
      </c>
      <c r="R20" t="s">
        <v>69</v>
      </c>
      <c r="S20" t="s">
        <v>773</v>
      </c>
      <c r="T20" t="s">
        <v>1198</v>
      </c>
      <c r="U20" s="116">
        <v>10.645480000000001</v>
      </c>
      <c r="V20" t="s">
        <v>441</v>
      </c>
      <c r="W20" s="115">
        <v>3.9637000000000006E-2</v>
      </c>
      <c r="X20"/>
      <c r="Y20"/>
      <c r="Z20" s="115"/>
      <c r="AA20" s="115">
        <v>5.06553E-2</v>
      </c>
      <c r="AB20" s="118">
        <v>53327</v>
      </c>
      <c r="AC20" t="s">
        <v>2461</v>
      </c>
      <c r="AD20"/>
      <c r="AE20" s="131"/>
      <c r="AF20" s="115"/>
      <c r="AG20" s="118">
        <v>45291</v>
      </c>
      <c r="AH20"/>
      <c r="AI20"/>
      <c r="AJ20"/>
      <c r="AK20" t="s">
        <v>61</v>
      </c>
      <c r="AL20" t="s">
        <v>770</v>
      </c>
      <c r="AM20" t="s">
        <v>2539</v>
      </c>
      <c r="AN20" t="s">
        <v>304</v>
      </c>
      <c r="AO20" s="118">
        <v>45565</v>
      </c>
      <c r="AP20" s="118">
        <v>45565</v>
      </c>
      <c r="AQ20" s="115"/>
      <c r="AR20" s="116">
        <v>503678.87</v>
      </c>
      <c r="AS20" s="116">
        <v>97.67</v>
      </c>
      <c r="AT20" s="116">
        <v>1</v>
      </c>
      <c r="AU20" s="116">
        <v>491.94296000000003</v>
      </c>
      <c r="AV20" s="116">
        <v>491.94296000000003</v>
      </c>
      <c r="AW20"/>
      <c r="AX20"/>
      <c r="AY20"/>
      <c r="AZ20"/>
      <c r="BA20" s="115">
        <v>6.0980000000000001E-3</v>
      </c>
      <c r="BB20" s="115">
        <v>3.6400000000000001E-4</v>
      </c>
      <c r="BC20" s="166"/>
    </row>
    <row r="21" spans="1:55" x14ac:dyDescent="0.2">
      <c r="A21" s="166"/>
      <c r="B21">
        <v>520030677</v>
      </c>
      <c r="C21">
        <v>116</v>
      </c>
      <c r="D21"/>
      <c r="E21"/>
      <c r="F21"/>
      <c r="G21">
        <v>308476357</v>
      </c>
      <c r="H21" t="s">
        <v>244</v>
      </c>
      <c r="I21" t="s">
        <v>1164</v>
      </c>
      <c r="J21" t="s">
        <v>52</v>
      </c>
      <c r="K21"/>
      <c r="L21" t="s">
        <v>162</v>
      </c>
      <c r="M21" t="s">
        <v>61</v>
      </c>
      <c r="N21" t="s">
        <v>54</v>
      </c>
      <c r="O21"/>
      <c r="P21" s="118">
        <v>45076</v>
      </c>
      <c r="Q21" t="s">
        <v>1276</v>
      </c>
      <c r="R21" t="s">
        <v>69</v>
      </c>
      <c r="S21" t="s">
        <v>773</v>
      </c>
      <c r="T21" t="s">
        <v>1198</v>
      </c>
      <c r="U21" s="116">
        <v>10.472989999999999</v>
      </c>
      <c r="V21" t="s">
        <v>441</v>
      </c>
      <c r="W21" s="115">
        <v>4.4936999999999984E-2</v>
      </c>
      <c r="X21"/>
      <c r="Y21"/>
      <c r="Z21" s="115"/>
      <c r="AA21" s="115">
        <v>5.1208200000000002E-2</v>
      </c>
      <c r="AB21" s="118">
        <v>53327</v>
      </c>
      <c r="AC21" t="s">
        <v>2461</v>
      </c>
      <c r="AD21"/>
      <c r="AE21" s="131"/>
      <c r="AF21" s="115"/>
      <c r="AG21" s="118">
        <v>45291</v>
      </c>
      <c r="AH21"/>
      <c r="AI21"/>
      <c r="AJ21"/>
      <c r="AK21" t="s">
        <v>61</v>
      </c>
      <c r="AL21" t="s">
        <v>770</v>
      </c>
      <c r="AM21" t="s">
        <v>2539</v>
      </c>
      <c r="AN21" t="s">
        <v>304</v>
      </c>
      <c r="AO21" s="118">
        <v>45565</v>
      </c>
      <c r="AP21" s="118">
        <v>45565</v>
      </c>
      <c r="AQ21" s="115"/>
      <c r="AR21" s="116">
        <v>628593.29</v>
      </c>
      <c r="AS21" s="116">
        <v>97.7</v>
      </c>
      <c r="AT21" s="116">
        <v>1</v>
      </c>
      <c r="AU21" s="116">
        <v>614.13576</v>
      </c>
      <c r="AV21" s="116">
        <v>614.13576</v>
      </c>
      <c r="AW21"/>
      <c r="AX21"/>
      <c r="AY21"/>
      <c r="AZ21"/>
      <c r="BA21" s="115">
        <v>7.6119999999999998E-3</v>
      </c>
      <c r="BB21" s="115">
        <v>4.5399999999999998E-4</v>
      </c>
      <c r="BC21" s="166"/>
    </row>
    <row r="22" spans="1:55" x14ac:dyDescent="0.2">
      <c r="A22" s="166"/>
      <c r="B22">
        <v>520030677</v>
      </c>
      <c r="C22">
        <v>116</v>
      </c>
      <c r="D22"/>
      <c r="E22"/>
      <c r="F22"/>
      <c r="G22">
        <v>308476738</v>
      </c>
      <c r="H22" t="s">
        <v>244</v>
      </c>
      <c r="I22" t="s">
        <v>1164</v>
      </c>
      <c r="J22" t="s">
        <v>52</v>
      </c>
      <c r="K22"/>
      <c r="L22" t="s">
        <v>162</v>
      </c>
      <c r="M22" t="s">
        <v>61</v>
      </c>
      <c r="N22" t="s">
        <v>54</v>
      </c>
      <c r="O22"/>
      <c r="P22" s="118">
        <v>45291</v>
      </c>
      <c r="Q22" t="s">
        <v>1276</v>
      </c>
      <c r="R22" t="s">
        <v>69</v>
      </c>
      <c r="S22" t="s">
        <v>773</v>
      </c>
      <c r="T22" t="s">
        <v>1198</v>
      </c>
      <c r="U22" s="116">
        <v>10.388299999999999</v>
      </c>
      <c r="V22" t="s">
        <v>441</v>
      </c>
      <c r="W22" s="115">
        <v>4.7819E-2</v>
      </c>
      <c r="X22"/>
      <c r="Y22"/>
      <c r="Z22" s="115"/>
      <c r="AA22" s="115">
        <v>4.8892199999999997E-2</v>
      </c>
      <c r="AB22" s="118">
        <v>53327</v>
      </c>
      <c r="AC22" t="s">
        <v>2461</v>
      </c>
      <c r="AD22"/>
      <c r="AE22" s="131"/>
      <c r="AF22" s="115"/>
      <c r="AG22" s="118">
        <v>45291</v>
      </c>
      <c r="AH22"/>
      <c r="AI22"/>
      <c r="AJ22"/>
      <c r="AK22" t="s">
        <v>61</v>
      </c>
      <c r="AL22" t="s">
        <v>770</v>
      </c>
      <c r="AM22" t="s">
        <v>2539</v>
      </c>
      <c r="AN22" t="s">
        <v>304</v>
      </c>
      <c r="AO22" s="118">
        <v>45565</v>
      </c>
      <c r="AP22" s="118">
        <v>45565</v>
      </c>
      <c r="AQ22" s="115"/>
      <c r="AR22" s="116">
        <v>318387.09000000003</v>
      </c>
      <c r="AS22" s="116">
        <v>99.42</v>
      </c>
      <c r="AT22" s="116">
        <v>1</v>
      </c>
      <c r="AU22" s="116">
        <v>316.54034000000001</v>
      </c>
      <c r="AV22" s="116">
        <v>316.54034000000001</v>
      </c>
      <c r="AW22"/>
      <c r="AX22"/>
      <c r="AY22"/>
      <c r="AZ22"/>
      <c r="BA22" s="115">
        <v>3.9230000000000003E-3</v>
      </c>
      <c r="BB22" s="115">
        <v>2.34E-4</v>
      </c>
      <c r="BC22" s="166"/>
    </row>
    <row r="23" spans="1:55" x14ac:dyDescent="0.2">
      <c r="A23" s="166"/>
      <c r="B23">
        <v>520030677</v>
      </c>
      <c r="C23">
        <v>116</v>
      </c>
      <c r="D23"/>
      <c r="E23"/>
      <c r="F23"/>
      <c r="G23">
        <v>308476233</v>
      </c>
      <c r="H23" t="s">
        <v>244</v>
      </c>
      <c r="I23" t="s">
        <v>1164</v>
      </c>
      <c r="J23" t="s">
        <v>52</v>
      </c>
      <c r="K23"/>
      <c r="L23" t="s">
        <v>162</v>
      </c>
      <c r="M23" t="s">
        <v>61</v>
      </c>
      <c r="N23" t="s">
        <v>54</v>
      </c>
      <c r="O23"/>
      <c r="P23" s="118">
        <v>44665</v>
      </c>
      <c r="Q23" t="s">
        <v>1276</v>
      </c>
      <c r="R23" t="s">
        <v>69</v>
      </c>
      <c r="S23" t="s">
        <v>773</v>
      </c>
      <c r="T23" t="s">
        <v>1198</v>
      </c>
      <c r="U23" s="116">
        <v>10.696540000000001</v>
      </c>
      <c r="V23" t="s">
        <v>441</v>
      </c>
      <c r="W23" s="115">
        <v>2.7473999999999995E-2</v>
      </c>
      <c r="X23"/>
      <c r="Y23"/>
      <c r="Z23" s="115"/>
      <c r="AA23" s="115">
        <v>5.5073999999999998E-2</v>
      </c>
      <c r="AB23" s="118">
        <v>53327</v>
      </c>
      <c r="AC23" t="s">
        <v>2461</v>
      </c>
      <c r="AD23"/>
      <c r="AE23" s="131"/>
      <c r="AF23" s="115"/>
      <c r="AG23" s="118">
        <v>45291</v>
      </c>
      <c r="AH23"/>
      <c r="AI23"/>
      <c r="AJ23"/>
      <c r="AK23" t="s">
        <v>61</v>
      </c>
      <c r="AL23" t="s">
        <v>770</v>
      </c>
      <c r="AM23" t="s">
        <v>2539</v>
      </c>
      <c r="AN23" t="s">
        <v>304</v>
      </c>
      <c r="AO23" s="118">
        <v>45565</v>
      </c>
      <c r="AP23" s="118">
        <v>45565</v>
      </c>
      <c r="AQ23" s="115"/>
      <c r="AR23" s="116">
        <v>576373</v>
      </c>
      <c r="AS23" s="116">
        <v>87.47</v>
      </c>
      <c r="AT23" s="116">
        <v>1</v>
      </c>
      <c r="AU23" s="116">
        <v>504.15348</v>
      </c>
      <c r="AV23" s="116">
        <v>504.15348</v>
      </c>
      <c r="AW23"/>
      <c r="AX23"/>
      <c r="AY23"/>
      <c r="AZ23"/>
      <c r="BA23" s="115">
        <v>6.2490000000000002E-3</v>
      </c>
      <c r="BB23" s="115">
        <v>3.7300000000000001E-4</v>
      </c>
      <c r="BC23" s="166"/>
    </row>
    <row r="24" spans="1:55" x14ac:dyDescent="0.2">
      <c r="A24" s="166"/>
      <c r="B24">
        <v>520030677</v>
      </c>
      <c r="C24">
        <v>116</v>
      </c>
      <c r="D24"/>
      <c r="E24"/>
      <c r="F24"/>
      <c r="G24">
        <v>308477298</v>
      </c>
      <c r="H24" t="s">
        <v>625</v>
      </c>
      <c r="I24" t="s">
        <v>808</v>
      </c>
      <c r="J24" t="s">
        <v>52</v>
      </c>
      <c r="K24"/>
      <c r="L24" t="s">
        <v>633</v>
      </c>
      <c r="M24" t="s">
        <v>61</v>
      </c>
      <c r="N24" t="s">
        <v>54</v>
      </c>
      <c r="O24"/>
      <c r="P24" s="118">
        <v>45103</v>
      </c>
      <c r="Q24" t="s">
        <v>1353</v>
      </c>
      <c r="R24" t="s">
        <v>77</v>
      </c>
      <c r="S24" t="s">
        <v>773</v>
      </c>
      <c r="T24" t="s">
        <v>1198</v>
      </c>
      <c r="U24" s="116">
        <v>3.4308000000000005</v>
      </c>
      <c r="V24" t="s">
        <v>441</v>
      </c>
      <c r="W24" s="115">
        <v>5.3900000000000003E-2</v>
      </c>
      <c r="X24"/>
      <c r="Y24"/>
      <c r="Z24" s="115"/>
      <c r="AA24" s="115">
        <v>6.2991999999999992E-2</v>
      </c>
      <c r="AB24" s="118">
        <v>47027</v>
      </c>
      <c r="AC24" t="s">
        <v>2461</v>
      </c>
      <c r="AD24"/>
      <c r="AE24" s="131"/>
      <c r="AF24" s="115"/>
      <c r="AG24" s="118">
        <v>45291</v>
      </c>
      <c r="AH24"/>
      <c r="AI24"/>
      <c r="AJ24"/>
      <c r="AK24" t="s">
        <v>61</v>
      </c>
      <c r="AL24" t="s">
        <v>770</v>
      </c>
      <c r="AM24" t="s">
        <v>2539</v>
      </c>
      <c r="AN24" t="s">
        <v>304</v>
      </c>
      <c r="AO24" s="118">
        <v>45565</v>
      </c>
      <c r="AP24" s="118">
        <v>45565</v>
      </c>
      <c r="AQ24" s="115"/>
      <c r="AR24" s="116">
        <v>3624609.05</v>
      </c>
      <c r="AS24" s="116">
        <v>99.17</v>
      </c>
      <c r="AT24" s="116">
        <v>1</v>
      </c>
      <c r="AU24" s="116">
        <v>3594.5248700000002</v>
      </c>
      <c r="AV24" s="116">
        <v>3594.5248700000002</v>
      </c>
      <c r="AW24"/>
      <c r="AX24"/>
      <c r="AY24"/>
      <c r="AZ24"/>
      <c r="BA24" s="115">
        <v>4.4556999999999999E-2</v>
      </c>
      <c r="BB24" s="115">
        <v>2.6610000000000002E-3</v>
      </c>
      <c r="BC24" s="166"/>
    </row>
    <row r="25" spans="1:55" x14ac:dyDescent="0.2">
      <c r="A25" s="166"/>
      <c r="B25">
        <v>520030677</v>
      </c>
      <c r="C25">
        <v>116</v>
      </c>
      <c r="D25"/>
      <c r="E25"/>
      <c r="F25"/>
      <c r="G25">
        <v>510195571</v>
      </c>
      <c r="H25" t="s">
        <v>244</v>
      </c>
      <c r="I25" t="s">
        <v>1165</v>
      </c>
      <c r="J25" t="s">
        <v>52</v>
      </c>
      <c r="K25"/>
      <c r="L25" t="s">
        <v>162</v>
      </c>
      <c r="M25" t="s">
        <v>61</v>
      </c>
      <c r="N25" t="s">
        <v>54</v>
      </c>
      <c r="O25"/>
      <c r="P25" s="118">
        <v>43530</v>
      </c>
      <c r="Q25" t="s">
        <v>297</v>
      </c>
      <c r="R25" t="s">
        <v>297</v>
      </c>
      <c r="S25" t="s">
        <v>297</v>
      </c>
      <c r="T25" t="s">
        <v>1198</v>
      </c>
      <c r="U25" s="116">
        <v>8.4699999999999998E-2</v>
      </c>
      <c r="V25" t="s">
        <v>440</v>
      </c>
      <c r="W25" s="115">
        <v>0.11</v>
      </c>
      <c r="X25"/>
      <c r="Y25"/>
      <c r="Z25" s="115"/>
      <c r="AA25" s="115">
        <v>4.4898857142857143E-2</v>
      </c>
      <c r="AB25" s="118">
        <v>45596</v>
      </c>
      <c r="AC25" t="s">
        <v>617</v>
      </c>
      <c r="AD25"/>
      <c r="AE25" s="128"/>
      <c r="AF25" s="115"/>
      <c r="AG25" s="118"/>
      <c r="AH25"/>
      <c r="AI25"/>
      <c r="AJ25"/>
      <c r="AK25" t="s">
        <v>61</v>
      </c>
      <c r="AL25" t="s">
        <v>770</v>
      </c>
      <c r="AM25" t="s">
        <v>2539</v>
      </c>
      <c r="AN25" t="s">
        <v>304</v>
      </c>
      <c r="AO25" s="118">
        <v>45565</v>
      </c>
      <c r="AP25" s="118">
        <v>45565</v>
      </c>
      <c r="AQ25" s="115"/>
      <c r="AR25" s="116">
        <v>34602.36</v>
      </c>
      <c r="AS25" s="116">
        <v>104.2097</v>
      </c>
      <c r="AT25" s="116">
        <v>1</v>
      </c>
      <c r="AU25" s="116">
        <v>36.058999999999997</v>
      </c>
      <c r="AV25" s="116">
        <v>36.058999999999997</v>
      </c>
      <c r="AW25"/>
      <c r="AX25"/>
      <c r="AY25"/>
      <c r="AZ25"/>
      <c r="BA25" s="115">
        <v>4.46E-4</v>
      </c>
      <c r="BB25" s="115">
        <v>2.5999999999999998E-5</v>
      </c>
      <c r="BC25" s="166"/>
    </row>
    <row r="26" spans="1:55" x14ac:dyDescent="0.2">
      <c r="A26" s="166"/>
      <c r="B26">
        <v>520030677</v>
      </c>
      <c r="C26">
        <v>116</v>
      </c>
      <c r="D26"/>
      <c r="E26"/>
      <c r="F26"/>
      <c r="G26">
        <v>510196132</v>
      </c>
      <c r="H26" t="s">
        <v>244</v>
      </c>
      <c r="I26" t="s">
        <v>1165</v>
      </c>
      <c r="J26" t="s">
        <v>52</v>
      </c>
      <c r="K26"/>
      <c r="L26" t="s">
        <v>162</v>
      </c>
      <c r="M26" t="s">
        <v>61</v>
      </c>
      <c r="N26" t="s">
        <v>54</v>
      </c>
      <c r="O26"/>
      <c r="P26" s="118">
        <v>45018</v>
      </c>
      <c r="Q26" t="s">
        <v>1276</v>
      </c>
      <c r="R26" t="s">
        <v>69</v>
      </c>
      <c r="S26" t="s">
        <v>773</v>
      </c>
      <c r="T26" t="s">
        <v>1198</v>
      </c>
      <c r="U26" s="116">
        <v>4.6159000000000008</v>
      </c>
      <c r="V26" t="s">
        <v>441</v>
      </c>
      <c r="W26" s="115">
        <v>4.4999999999999998E-2</v>
      </c>
      <c r="X26"/>
      <c r="Y26"/>
      <c r="Z26" s="115"/>
      <c r="AA26" s="115">
        <v>3.6832999999999998E-2</v>
      </c>
      <c r="AB26" s="118">
        <v>49218</v>
      </c>
      <c r="AC26" t="s">
        <v>2461</v>
      </c>
      <c r="AD26"/>
      <c r="AE26" s="131"/>
      <c r="AF26" s="115"/>
      <c r="AG26" s="118">
        <v>45473</v>
      </c>
      <c r="AH26"/>
      <c r="AI26"/>
      <c r="AJ26"/>
      <c r="AK26" t="s">
        <v>61</v>
      </c>
      <c r="AL26" t="s">
        <v>770</v>
      </c>
      <c r="AM26" t="s">
        <v>2539</v>
      </c>
      <c r="AN26" t="s">
        <v>304</v>
      </c>
      <c r="AO26" s="118">
        <v>45565</v>
      </c>
      <c r="AP26" s="118">
        <v>45565</v>
      </c>
      <c r="AQ26" s="115"/>
      <c r="AR26" s="116">
        <v>1405111.19</v>
      </c>
      <c r="AS26" s="116">
        <v>110.14</v>
      </c>
      <c r="AT26" s="116">
        <v>1</v>
      </c>
      <c r="AU26" s="116">
        <v>1547.5894900000001</v>
      </c>
      <c r="AV26" s="116">
        <v>1547.5894900000001</v>
      </c>
      <c r="AW26"/>
      <c r="AX26"/>
      <c r="AY26"/>
      <c r="AZ26"/>
      <c r="BA26" s="115">
        <v>1.9182999999999999E-2</v>
      </c>
      <c r="BB26" s="115">
        <v>1.145E-3</v>
      </c>
      <c r="BC26" s="166"/>
    </row>
    <row r="27" spans="1:55" x14ac:dyDescent="0.2">
      <c r="A27" s="166"/>
      <c r="B27">
        <v>520030677</v>
      </c>
      <c r="C27">
        <v>116</v>
      </c>
      <c r="D27"/>
      <c r="E27"/>
      <c r="F27"/>
      <c r="G27">
        <v>510216310</v>
      </c>
      <c r="H27" t="s">
        <v>244</v>
      </c>
      <c r="I27"/>
      <c r="J27" t="s">
        <v>52</v>
      </c>
      <c r="K27"/>
      <c r="L27" t="s">
        <v>162</v>
      </c>
      <c r="M27" t="s">
        <v>61</v>
      </c>
      <c r="N27" t="s">
        <v>54</v>
      </c>
      <c r="O27"/>
      <c r="P27" s="118">
        <v>45470</v>
      </c>
      <c r="Q27" t="s">
        <v>2460</v>
      </c>
      <c r="R27" t="s">
        <v>64</v>
      </c>
      <c r="S27" t="s">
        <v>773</v>
      </c>
      <c r="T27" t="s">
        <v>1198</v>
      </c>
      <c r="U27" s="116">
        <v>0.72440000000000004</v>
      </c>
      <c r="V27" t="s">
        <v>441</v>
      </c>
      <c r="W27" s="115">
        <v>7.9500000000000015E-2</v>
      </c>
      <c r="X27"/>
      <c r="Y27"/>
      <c r="Z27" s="115"/>
      <c r="AA27" s="115">
        <v>8.2111875000000001E-2</v>
      </c>
      <c r="AB27" s="118">
        <v>45835</v>
      </c>
      <c r="AC27" t="s">
        <v>2461</v>
      </c>
      <c r="AD27"/>
      <c r="AE27" s="131"/>
      <c r="AF27" s="115"/>
      <c r="AG27" s="118">
        <v>45565</v>
      </c>
      <c r="AH27"/>
      <c r="AI27"/>
      <c r="AJ27"/>
      <c r="AK27" t="s">
        <v>61</v>
      </c>
      <c r="AL27" t="s">
        <v>770</v>
      </c>
      <c r="AM27" t="s">
        <v>2539</v>
      </c>
      <c r="AN27" t="s">
        <v>304</v>
      </c>
      <c r="AO27" s="118">
        <v>45565</v>
      </c>
      <c r="AP27" s="118">
        <v>45565</v>
      </c>
      <c r="AQ27" s="115"/>
      <c r="AR27" s="116">
        <v>3096774.19</v>
      </c>
      <c r="AS27" s="116">
        <v>100.22</v>
      </c>
      <c r="AT27" s="116">
        <v>1</v>
      </c>
      <c r="AU27" s="116">
        <v>3103.58709</v>
      </c>
      <c r="AV27" s="116">
        <v>3103.58709</v>
      </c>
      <c r="AW27"/>
      <c r="AX27"/>
      <c r="AY27"/>
      <c r="AZ27"/>
      <c r="BA27" s="115">
        <v>3.8470999999999998E-2</v>
      </c>
      <c r="BB27" s="115">
        <v>2.2980000000000001E-3</v>
      </c>
      <c r="BC27" s="166"/>
    </row>
    <row r="28" spans="1:55" x14ac:dyDescent="0.2">
      <c r="A28" s="166"/>
      <c r="B28">
        <v>520030677</v>
      </c>
      <c r="C28">
        <v>116</v>
      </c>
      <c r="D28"/>
      <c r="E28"/>
      <c r="F28"/>
      <c r="G28">
        <v>11898410</v>
      </c>
      <c r="H28" t="s">
        <v>244</v>
      </c>
      <c r="I28" t="s">
        <v>1165</v>
      </c>
      <c r="J28" t="s">
        <v>52</v>
      </c>
      <c r="K28"/>
      <c r="L28" t="s">
        <v>162</v>
      </c>
      <c r="M28" t="s">
        <v>61</v>
      </c>
      <c r="N28" t="s">
        <v>54</v>
      </c>
      <c r="O28"/>
      <c r="P28" s="118">
        <v>43783</v>
      </c>
      <c r="Q28" t="s">
        <v>2460</v>
      </c>
      <c r="R28" t="s">
        <v>64</v>
      </c>
      <c r="S28" t="s">
        <v>773</v>
      </c>
      <c r="T28" t="s">
        <v>1198</v>
      </c>
      <c r="U28" s="116">
        <v>3.2865000000000002</v>
      </c>
      <c r="V28" t="s">
        <v>441</v>
      </c>
      <c r="W28" s="115">
        <v>5.1000000000000004E-2</v>
      </c>
      <c r="X28"/>
      <c r="Y28"/>
      <c r="Z28" s="115"/>
      <c r="AA28" s="115">
        <v>3.2778999999999996E-2</v>
      </c>
      <c r="AB28" s="118">
        <v>47994</v>
      </c>
      <c r="AC28" t="s">
        <v>2461</v>
      </c>
      <c r="AD28"/>
      <c r="AE28" s="131"/>
      <c r="AF28" s="115"/>
      <c r="AG28" s="118">
        <v>45438</v>
      </c>
      <c r="AH28"/>
      <c r="AI28"/>
      <c r="AJ28"/>
      <c r="AK28" t="s">
        <v>61</v>
      </c>
      <c r="AL28" t="s">
        <v>770</v>
      </c>
      <c r="AM28" t="s">
        <v>2539</v>
      </c>
      <c r="AN28" t="s">
        <v>304</v>
      </c>
      <c r="AO28" s="118">
        <v>45565</v>
      </c>
      <c r="AP28" s="118">
        <v>45565</v>
      </c>
      <c r="AQ28" s="115"/>
      <c r="AR28" s="116">
        <v>1055719.22</v>
      </c>
      <c r="AS28" s="116">
        <v>124.32</v>
      </c>
      <c r="AT28" s="116">
        <v>1</v>
      </c>
      <c r="AU28" s="116">
        <v>1312.4702299999999</v>
      </c>
      <c r="AV28" s="116">
        <v>1312.4702299999999</v>
      </c>
      <c r="AW28"/>
      <c r="AX28"/>
      <c r="AY28"/>
      <c r="AZ28"/>
      <c r="BA28" s="115">
        <v>1.6268999999999999E-2</v>
      </c>
      <c r="BB28" s="115">
        <v>9.7099999999999997E-4</v>
      </c>
      <c r="BC28" s="166"/>
    </row>
    <row r="29" spans="1:55" x14ac:dyDescent="0.2">
      <c r="A29" s="166"/>
      <c r="B29">
        <v>520030677</v>
      </c>
      <c r="C29">
        <v>116</v>
      </c>
      <c r="D29"/>
      <c r="E29"/>
      <c r="F29"/>
      <c r="G29">
        <v>11898420</v>
      </c>
      <c r="H29" t="s">
        <v>244</v>
      </c>
      <c r="I29" t="s">
        <v>1165</v>
      </c>
      <c r="J29" t="s">
        <v>52</v>
      </c>
      <c r="K29"/>
      <c r="L29" t="s">
        <v>162</v>
      </c>
      <c r="M29" t="s">
        <v>61</v>
      </c>
      <c r="N29" t="s">
        <v>54</v>
      </c>
      <c r="O29"/>
      <c r="P29" s="118">
        <v>43783</v>
      </c>
      <c r="Q29" t="s">
        <v>2460</v>
      </c>
      <c r="R29" t="s">
        <v>64</v>
      </c>
      <c r="S29" t="s">
        <v>773</v>
      </c>
      <c r="T29" t="s">
        <v>1198</v>
      </c>
      <c r="U29" s="116">
        <v>3.2866</v>
      </c>
      <c r="V29" t="s">
        <v>441</v>
      </c>
      <c r="W29" s="115">
        <v>5.1000000000000004E-2</v>
      </c>
      <c r="X29"/>
      <c r="Y29"/>
      <c r="Z29" s="115"/>
      <c r="AA29" s="115">
        <v>3.2796999999999993E-2</v>
      </c>
      <c r="AB29" s="118">
        <v>47994</v>
      </c>
      <c r="AC29" t="s">
        <v>2461</v>
      </c>
      <c r="AD29"/>
      <c r="AE29" s="131"/>
      <c r="AF29" s="115"/>
      <c r="AG29" s="118">
        <v>45438</v>
      </c>
      <c r="AH29"/>
      <c r="AI29"/>
      <c r="AJ29"/>
      <c r="AK29" t="s">
        <v>61</v>
      </c>
      <c r="AL29" t="s">
        <v>770</v>
      </c>
      <c r="AM29" t="s">
        <v>2539</v>
      </c>
      <c r="AN29" t="s">
        <v>304</v>
      </c>
      <c r="AO29" s="118">
        <v>45565</v>
      </c>
      <c r="AP29" s="118">
        <v>45565</v>
      </c>
      <c r="AQ29" s="115"/>
      <c r="AR29" s="116">
        <v>772525.6</v>
      </c>
      <c r="AS29" s="116">
        <v>124.07</v>
      </c>
      <c r="AT29" s="116">
        <v>1</v>
      </c>
      <c r="AU29" s="116">
        <v>958.47257999999999</v>
      </c>
      <c r="AV29" s="116">
        <v>958.47257999999999</v>
      </c>
      <c r="AW29"/>
      <c r="AX29"/>
      <c r="AY29"/>
      <c r="AZ29"/>
      <c r="BA29" s="115">
        <v>1.1880999999999999E-2</v>
      </c>
      <c r="BB29" s="115">
        <v>7.0899999999999999E-4</v>
      </c>
      <c r="BC29" s="166"/>
    </row>
    <row r="30" spans="1:55" x14ac:dyDescent="0.2">
      <c r="A30" s="166"/>
      <c r="B30">
        <v>520030677</v>
      </c>
      <c r="C30">
        <v>116</v>
      </c>
      <c r="D30"/>
      <c r="E30"/>
      <c r="F30"/>
      <c r="G30">
        <v>11898180</v>
      </c>
      <c r="H30" t="s">
        <v>244</v>
      </c>
      <c r="I30" t="s">
        <v>1165</v>
      </c>
      <c r="J30" t="s">
        <v>52</v>
      </c>
      <c r="K30"/>
      <c r="L30" t="s">
        <v>162</v>
      </c>
      <c r="M30" t="s">
        <v>61</v>
      </c>
      <c r="N30" t="s">
        <v>54</v>
      </c>
      <c r="O30"/>
      <c r="P30" s="118">
        <v>43783</v>
      </c>
      <c r="Q30" t="s">
        <v>2460</v>
      </c>
      <c r="R30" t="s">
        <v>64</v>
      </c>
      <c r="S30" t="s">
        <v>773</v>
      </c>
      <c r="T30" t="s">
        <v>1198</v>
      </c>
      <c r="U30" s="116">
        <v>3.2816000000000005</v>
      </c>
      <c r="V30" t="s">
        <v>441</v>
      </c>
      <c r="W30" s="115">
        <v>5.2619999999999993E-2</v>
      </c>
      <c r="X30"/>
      <c r="Y30"/>
      <c r="Z30" s="115"/>
      <c r="AA30" s="115">
        <v>3.2684999999999999E-2</v>
      </c>
      <c r="AB30" s="118">
        <v>47994</v>
      </c>
      <c r="AC30" t="s">
        <v>2461</v>
      </c>
      <c r="AD30"/>
      <c r="AE30" s="131"/>
      <c r="AF30" s="115"/>
      <c r="AG30" s="118">
        <v>45438</v>
      </c>
      <c r="AH30"/>
      <c r="AI30"/>
      <c r="AJ30"/>
      <c r="AK30" t="s">
        <v>61</v>
      </c>
      <c r="AL30" t="s">
        <v>770</v>
      </c>
      <c r="AM30" t="s">
        <v>2539</v>
      </c>
      <c r="AN30" t="s">
        <v>304</v>
      </c>
      <c r="AO30" s="118">
        <v>45565</v>
      </c>
      <c r="AP30" s="118">
        <v>45565</v>
      </c>
      <c r="AQ30" s="115"/>
      <c r="AR30" s="116">
        <v>460500.74</v>
      </c>
      <c r="AS30" s="116">
        <v>129.13</v>
      </c>
      <c r="AT30" s="116">
        <v>1</v>
      </c>
      <c r="AU30" s="116">
        <v>594.64446999999996</v>
      </c>
      <c r="AV30" s="116">
        <v>594.64446999999996</v>
      </c>
      <c r="AW30"/>
      <c r="AX30"/>
      <c r="AY30"/>
      <c r="AZ30"/>
      <c r="BA30" s="115">
        <v>7.3709999999999999E-3</v>
      </c>
      <c r="BB30" s="115">
        <v>4.4000000000000002E-4</v>
      </c>
      <c r="BC30" s="166"/>
    </row>
    <row r="31" spans="1:55" x14ac:dyDescent="0.2">
      <c r="A31" s="166"/>
      <c r="B31">
        <v>520030677</v>
      </c>
      <c r="C31">
        <v>116</v>
      </c>
      <c r="D31"/>
      <c r="E31"/>
      <c r="F31"/>
      <c r="G31">
        <v>307746115</v>
      </c>
      <c r="H31" t="s">
        <v>244</v>
      </c>
      <c r="I31"/>
      <c r="J31" t="s">
        <v>52</v>
      </c>
      <c r="K31"/>
      <c r="L31" t="s">
        <v>631</v>
      </c>
      <c r="M31" t="s">
        <v>61</v>
      </c>
      <c r="N31" t="s">
        <v>61</v>
      </c>
      <c r="O31"/>
      <c r="P31" s="118">
        <v>44551</v>
      </c>
      <c r="Q31" t="s">
        <v>297</v>
      </c>
      <c r="R31" t="s">
        <v>297</v>
      </c>
      <c r="S31" t="s">
        <v>297</v>
      </c>
      <c r="T31" t="s">
        <v>1198</v>
      </c>
      <c r="U31" s="116">
        <v>1.1958</v>
      </c>
      <c r="V31" t="s">
        <v>441</v>
      </c>
      <c r="W31" s="115">
        <v>8.8999999999999996E-2</v>
      </c>
      <c r="X31"/>
      <c r="Y31"/>
      <c r="Z31" s="115"/>
      <c r="AA31" s="115">
        <v>0.14177899999999999</v>
      </c>
      <c r="AB31" s="118">
        <v>46023</v>
      </c>
      <c r="AC31" t="s">
        <v>617</v>
      </c>
      <c r="AD31"/>
      <c r="AE31" s="128"/>
      <c r="AF31" s="115"/>
      <c r="AG31" s="118"/>
      <c r="AH31"/>
      <c r="AI31"/>
      <c r="AJ31"/>
      <c r="AK31" t="s">
        <v>61</v>
      </c>
      <c r="AL31" t="s">
        <v>770</v>
      </c>
      <c r="AM31" t="s">
        <v>2539</v>
      </c>
      <c r="AN31" t="s">
        <v>304</v>
      </c>
      <c r="AO31" s="118">
        <v>45565</v>
      </c>
      <c r="AP31" s="118">
        <v>45565</v>
      </c>
      <c r="AQ31" s="115"/>
      <c r="AR31" s="116">
        <v>3410000</v>
      </c>
      <c r="AS31" s="116">
        <v>95.83</v>
      </c>
      <c r="AT31" s="116">
        <v>1</v>
      </c>
      <c r="AU31" s="116">
        <v>3267.8029999999999</v>
      </c>
      <c r="AV31" s="116">
        <v>3267.8029999999999</v>
      </c>
      <c r="AW31"/>
      <c r="AX31"/>
      <c r="AY31"/>
      <c r="AZ31"/>
      <c r="BA31" s="115">
        <v>4.0507000000000001E-2</v>
      </c>
      <c r="BB31" s="115">
        <v>2.4190000000000001E-3</v>
      </c>
      <c r="BC31" s="166"/>
    </row>
    <row r="32" spans="1:55" x14ac:dyDescent="0.2">
      <c r="A32" s="166"/>
      <c r="B32">
        <v>520030677</v>
      </c>
      <c r="C32">
        <v>116</v>
      </c>
      <c r="D32"/>
      <c r="E32"/>
      <c r="F32"/>
      <c r="G32">
        <v>307465286</v>
      </c>
      <c r="H32" t="s">
        <v>244</v>
      </c>
      <c r="I32"/>
      <c r="J32" t="s">
        <v>52</v>
      </c>
      <c r="K32"/>
      <c r="L32" t="s">
        <v>101</v>
      </c>
      <c r="M32" t="s">
        <v>61</v>
      </c>
      <c r="N32" t="s">
        <v>61</v>
      </c>
      <c r="O32"/>
      <c r="P32" s="118">
        <v>43829</v>
      </c>
      <c r="Q32" t="s">
        <v>297</v>
      </c>
      <c r="R32" t="s">
        <v>297</v>
      </c>
      <c r="S32" t="s">
        <v>297</v>
      </c>
      <c r="T32" t="s">
        <v>1198</v>
      </c>
      <c r="U32" s="116">
        <v>0.1986</v>
      </c>
      <c r="V32" t="s">
        <v>441</v>
      </c>
      <c r="W32" s="115">
        <v>5.7500000000000002E-2</v>
      </c>
      <c r="X32"/>
      <c r="Y32"/>
      <c r="Z32" s="115"/>
      <c r="AA32" s="115">
        <v>1.2799874999999999E-2</v>
      </c>
      <c r="AB32" s="118">
        <v>45638</v>
      </c>
      <c r="AC32" t="s">
        <v>617</v>
      </c>
      <c r="AD32"/>
      <c r="AE32" s="128"/>
      <c r="AF32" s="115"/>
      <c r="AG32" s="118"/>
      <c r="AH32"/>
      <c r="AI32"/>
      <c r="AJ32"/>
      <c r="AK32" t="s">
        <v>61</v>
      </c>
      <c r="AL32" t="s">
        <v>770</v>
      </c>
      <c r="AM32" t="s">
        <v>2539</v>
      </c>
      <c r="AN32" t="s">
        <v>304</v>
      </c>
      <c r="AO32" s="118">
        <v>45565</v>
      </c>
      <c r="AP32" s="118">
        <v>45565</v>
      </c>
      <c r="AQ32" s="115"/>
      <c r="AR32" s="116">
        <v>90863.17</v>
      </c>
      <c r="AS32" s="116">
        <v>100.9701</v>
      </c>
      <c r="AT32" s="116">
        <v>1</v>
      </c>
      <c r="AU32" s="116">
        <v>91.744630000000001</v>
      </c>
      <c r="AV32" s="116">
        <v>91.744630000000001</v>
      </c>
      <c r="AW32"/>
      <c r="AX32"/>
      <c r="AY32"/>
      <c r="AZ32"/>
      <c r="BA32" s="115">
        <v>1.137E-3</v>
      </c>
      <c r="BB32" s="115">
        <v>6.7000000000000002E-5</v>
      </c>
      <c r="BC32" s="166"/>
    </row>
    <row r="33" spans="1:55" x14ac:dyDescent="0.2">
      <c r="A33" s="166"/>
      <c r="B33">
        <v>520030677</v>
      </c>
      <c r="C33">
        <v>116</v>
      </c>
      <c r="D33"/>
      <c r="E33"/>
      <c r="F33"/>
      <c r="G33">
        <v>300001104</v>
      </c>
      <c r="H33" t="s">
        <v>626</v>
      </c>
      <c r="I33"/>
      <c r="J33" t="s">
        <v>52</v>
      </c>
      <c r="K33"/>
      <c r="L33" t="s">
        <v>175</v>
      </c>
      <c r="M33" t="s">
        <v>61</v>
      </c>
      <c r="N33" t="s">
        <v>61</v>
      </c>
      <c r="O33"/>
      <c r="P33" s="118">
        <v>44213</v>
      </c>
      <c r="Q33" t="s">
        <v>1247</v>
      </c>
      <c r="R33" t="s">
        <v>77</v>
      </c>
      <c r="S33" t="s">
        <v>773</v>
      </c>
      <c r="T33" t="s">
        <v>1198</v>
      </c>
      <c r="U33" s="116">
        <v>4.0724999999999998</v>
      </c>
      <c r="V33" t="s">
        <v>101</v>
      </c>
      <c r="W33" s="115">
        <v>3.3300000000000003E-2</v>
      </c>
      <c r="X33"/>
      <c r="Y33"/>
      <c r="Z33" s="115"/>
      <c r="AA33" s="115">
        <v>8.1770000000000002E-3</v>
      </c>
      <c r="AB33" s="118">
        <v>48099</v>
      </c>
      <c r="AC33" t="s">
        <v>2461</v>
      </c>
      <c r="AD33"/>
      <c r="AE33" s="131"/>
      <c r="AF33" s="115"/>
      <c r="AG33" s="118"/>
      <c r="AH33"/>
      <c r="AI33"/>
      <c r="AJ33"/>
      <c r="AK33" t="s">
        <v>61</v>
      </c>
      <c r="AL33" t="s">
        <v>770</v>
      </c>
      <c r="AM33" t="s">
        <v>2539</v>
      </c>
      <c r="AN33" t="s">
        <v>304</v>
      </c>
      <c r="AO33" s="118">
        <v>45565</v>
      </c>
      <c r="AP33" s="118">
        <v>45565</v>
      </c>
      <c r="AQ33" s="115"/>
      <c r="AR33" s="116">
        <v>1349469.72</v>
      </c>
      <c r="AS33" s="116">
        <v>101.34058065415503</v>
      </c>
      <c r="AT33" s="116">
        <v>1</v>
      </c>
      <c r="AU33" s="116">
        <v>1367.5604599999999</v>
      </c>
      <c r="AV33" s="116">
        <v>1367.5604599999999</v>
      </c>
      <c r="AW33"/>
      <c r="AX33"/>
      <c r="AY33"/>
      <c r="AZ33"/>
      <c r="BA33" s="115">
        <v>1.6951999999999998E-2</v>
      </c>
      <c r="BB33" s="115">
        <v>1.013E-3</v>
      </c>
      <c r="BC33" s="166"/>
    </row>
    <row r="34" spans="1:55" x14ac:dyDescent="0.2">
      <c r="A34" s="166"/>
      <c r="B34">
        <v>520030677</v>
      </c>
      <c r="C34">
        <v>116</v>
      </c>
      <c r="D34"/>
      <c r="E34"/>
      <c r="F34"/>
      <c r="G34">
        <v>888351</v>
      </c>
      <c r="H34" t="s">
        <v>626</v>
      </c>
      <c r="I34"/>
      <c r="J34" t="s">
        <v>52</v>
      </c>
      <c r="K34"/>
      <c r="L34" t="s">
        <v>175</v>
      </c>
      <c r="M34" t="s">
        <v>61</v>
      </c>
      <c r="N34" t="s">
        <v>61</v>
      </c>
      <c r="O34"/>
      <c r="P34" s="118">
        <v>41416</v>
      </c>
      <c r="Q34" t="s">
        <v>2462</v>
      </c>
      <c r="R34" t="s">
        <v>77</v>
      </c>
      <c r="S34" t="s">
        <v>773</v>
      </c>
      <c r="T34" t="s">
        <v>1198</v>
      </c>
      <c r="U34" s="116">
        <v>4.0724999999999998</v>
      </c>
      <c r="V34" t="s">
        <v>101</v>
      </c>
      <c r="W34" s="115">
        <v>3.3300000000000003E-2</v>
      </c>
      <c r="X34"/>
      <c r="Y34"/>
      <c r="Z34" s="115"/>
      <c r="AA34" s="115">
        <v>8.1770000000000002E-3</v>
      </c>
      <c r="AB34" s="118">
        <v>47522</v>
      </c>
      <c r="AC34" t="s">
        <v>2461</v>
      </c>
      <c r="AD34"/>
      <c r="AE34" s="131"/>
      <c r="AF34" s="115"/>
      <c r="AG34" s="118"/>
      <c r="AH34"/>
      <c r="AI34"/>
      <c r="AJ34"/>
      <c r="AK34" t="s">
        <v>61</v>
      </c>
      <c r="AL34" t="s">
        <v>770</v>
      </c>
      <c r="AM34" t="s">
        <v>2539</v>
      </c>
      <c r="AN34" t="s">
        <v>304</v>
      </c>
      <c r="AO34" s="118">
        <v>45565</v>
      </c>
      <c r="AP34" s="118">
        <v>45565</v>
      </c>
      <c r="AQ34" s="115"/>
      <c r="AR34" s="116">
        <v>134920.99</v>
      </c>
      <c r="AS34" s="116">
        <v>99.578679344110952</v>
      </c>
      <c r="AT34" s="116">
        <v>1</v>
      </c>
      <c r="AU34" s="116">
        <v>134.35254</v>
      </c>
      <c r="AV34" s="116">
        <v>134.35254</v>
      </c>
      <c r="AW34"/>
      <c r="AX34"/>
      <c r="AY34"/>
      <c r="AZ34"/>
      <c r="BA34" s="115">
        <v>1.67E-3</v>
      </c>
      <c r="BB34" s="115">
        <v>1E-4</v>
      </c>
      <c r="BC34" s="166"/>
    </row>
    <row r="35" spans="1:55" x14ac:dyDescent="0.2">
      <c r="A35" s="166"/>
      <c r="B35">
        <v>520030677</v>
      </c>
      <c r="C35">
        <v>116</v>
      </c>
      <c r="D35"/>
      <c r="E35"/>
      <c r="F35"/>
      <c r="G35">
        <v>300001229</v>
      </c>
      <c r="H35" t="s">
        <v>625</v>
      </c>
      <c r="I35" t="s">
        <v>838</v>
      </c>
      <c r="J35" t="s">
        <v>52</v>
      </c>
      <c r="K35"/>
      <c r="L35" t="s">
        <v>175</v>
      </c>
      <c r="M35" t="s">
        <v>61</v>
      </c>
      <c r="N35" t="s">
        <v>61</v>
      </c>
      <c r="O35"/>
      <c r="P35" s="118">
        <v>44936</v>
      </c>
      <c r="Q35" t="s">
        <v>297</v>
      </c>
      <c r="R35" t="s">
        <v>297</v>
      </c>
      <c r="S35" t="s">
        <v>297</v>
      </c>
      <c r="T35" t="s">
        <v>1198</v>
      </c>
      <c r="U35" s="116">
        <v>11.29</v>
      </c>
      <c r="V35" t="s">
        <v>101</v>
      </c>
      <c r="W35" s="115">
        <v>4.9000000000000002E-2</v>
      </c>
      <c r="X35"/>
      <c r="Y35"/>
      <c r="Z35" s="115"/>
      <c r="AA35" s="115">
        <v>4.8370000000000003E-2</v>
      </c>
      <c r="AB35" s="118">
        <v>55984</v>
      </c>
      <c r="AC35" t="s">
        <v>2461</v>
      </c>
      <c r="AD35"/>
      <c r="AE35" s="131"/>
      <c r="AF35" s="115"/>
      <c r="AG35" s="118"/>
      <c r="AH35"/>
      <c r="AI35"/>
      <c r="AJ35"/>
      <c r="AK35" t="s">
        <v>61</v>
      </c>
      <c r="AL35" t="s">
        <v>770</v>
      </c>
      <c r="AM35" t="s">
        <v>2539</v>
      </c>
      <c r="AN35" t="s">
        <v>304</v>
      </c>
      <c r="AO35" s="118">
        <v>45565</v>
      </c>
      <c r="AP35" s="118">
        <v>45565</v>
      </c>
      <c r="AQ35" s="115"/>
      <c r="AR35" s="116">
        <v>235225.16</v>
      </c>
      <c r="AS35" s="116">
        <v>109.1919</v>
      </c>
      <c r="AT35" s="116">
        <v>1</v>
      </c>
      <c r="AU35" s="116">
        <v>256.84682099999998</v>
      </c>
      <c r="AV35" s="116">
        <v>256.84682099999998</v>
      </c>
      <c r="AW35"/>
      <c r="AX35"/>
      <c r="AY35"/>
      <c r="AZ35"/>
      <c r="BA35" s="115">
        <v>3.1830000000000001E-3</v>
      </c>
      <c r="BB35" s="115">
        <v>1.9000000000000001E-4</v>
      </c>
      <c r="BC35" s="166"/>
    </row>
    <row r="36" spans="1:55" x14ac:dyDescent="0.2">
      <c r="A36" s="166"/>
      <c r="B36">
        <v>520030677</v>
      </c>
      <c r="C36">
        <v>116</v>
      </c>
      <c r="D36"/>
      <c r="E36"/>
      <c r="F36"/>
      <c r="G36">
        <v>300001203</v>
      </c>
      <c r="H36" t="s">
        <v>625</v>
      </c>
      <c r="I36" t="s">
        <v>838</v>
      </c>
      <c r="J36" t="s">
        <v>52</v>
      </c>
      <c r="K36"/>
      <c r="L36" t="s">
        <v>175</v>
      </c>
      <c r="M36" t="s">
        <v>61</v>
      </c>
      <c r="N36" t="s">
        <v>61</v>
      </c>
      <c r="O36"/>
      <c r="P36" s="118">
        <v>44313</v>
      </c>
      <c r="Q36" t="s">
        <v>297</v>
      </c>
      <c r="R36" t="s">
        <v>297</v>
      </c>
      <c r="S36" t="s">
        <v>297</v>
      </c>
      <c r="T36" t="s">
        <v>1198</v>
      </c>
      <c r="U36" s="116">
        <v>7.0019999999999998</v>
      </c>
      <c r="V36" t="s">
        <v>101</v>
      </c>
      <c r="W36" s="115">
        <v>4.6120000000000001E-2</v>
      </c>
      <c r="X36"/>
      <c r="Y36"/>
      <c r="Z36" s="115"/>
      <c r="AA36" s="115">
        <v>4.9419999999999999E-2</v>
      </c>
      <c r="AB36" s="118">
        <v>57419</v>
      </c>
      <c r="AC36" t="s">
        <v>2461</v>
      </c>
      <c r="AD36"/>
      <c r="AE36" s="131"/>
      <c r="AF36" s="115"/>
      <c r="AG36" s="118"/>
      <c r="AH36"/>
      <c r="AI36"/>
      <c r="AJ36"/>
      <c r="AK36" t="s">
        <v>61</v>
      </c>
      <c r="AL36" t="s">
        <v>770</v>
      </c>
      <c r="AM36" t="s">
        <v>2539</v>
      </c>
      <c r="AN36" t="s">
        <v>304</v>
      </c>
      <c r="AO36" s="118">
        <v>45565</v>
      </c>
      <c r="AP36" s="118">
        <v>45565</v>
      </c>
      <c r="AQ36" s="115"/>
      <c r="AR36" s="116">
        <v>28463023.559999999</v>
      </c>
      <c r="AS36" s="116">
        <v>108.5274</v>
      </c>
      <c r="AT36" s="116">
        <v>1</v>
      </c>
      <c r="AU36" s="116">
        <v>30890.179431</v>
      </c>
      <c r="AV36" s="116">
        <v>30890.179431</v>
      </c>
      <c r="AW36"/>
      <c r="AX36"/>
      <c r="AY36"/>
      <c r="AZ36"/>
      <c r="BA36" s="115">
        <v>0.382909</v>
      </c>
      <c r="BB36" s="115">
        <v>2.2873999999999999E-2</v>
      </c>
      <c r="BC36" s="166"/>
    </row>
    <row r="37" spans="1:55" x14ac:dyDescent="0.2">
      <c r="A37" s="166"/>
      <c r="B37">
        <v>520030677</v>
      </c>
      <c r="C37">
        <v>116</v>
      </c>
      <c r="D37"/>
      <c r="E37"/>
      <c r="F37"/>
      <c r="G37">
        <v>308477363</v>
      </c>
      <c r="H37" t="s">
        <v>244</v>
      </c>
      <c r="I37"/>
      <c r="J37" t="s">
        <v>52</v>
      </c>
      <c r="K37"/>
      <c r="L37" t="s">
        <v>162</v>
      </c>
      <c r="M37" t="s">
        <v>61</v>
      </c>
      <c r="N37" t="s">
        <v>54</v>
      </c>
      <c r="O37"/>
      <c r="P37" s="118">
        <v>45301</v>
      </c>
      <c r="Q37" t="s">
        <v>2542</v>
      </c>
      <c r="R37" t="s">
        <v>69</v>
      </c>
      <c r="S37" t="s">
        <v>773</v>
      </c>
      <c r="T37" t="s">
        <v>1198</v>
      </c>
      <c r="U37" s="116">
        <v>0.27879999999999999</v>
      </c>
      <c r="V37" t="s">
        <v>441</v>
      </c>
      <c r="W37" s="115">
        <v>8.6500000000000007E-2</v>
      </c>
      <c r="X37"/>
      <c r="Y37"/>
      <c r="Z37" s="115"/>
      <c r="AA37" s="115">
        <v>7.2905000000000011E-2</v>
      </c>
      <c r="AB37" s="118">
        <v>45667</v>
      </c>
      <c r="AC37" t="s">
        <v>2461</v>
      </c>
      <c r="AD37"/>
      <c r="AE37" s="131"/>
      <c r="AF37" s="115"/>
      <c r="AG37" s="118">
        <v>44927</v>
      </c>
      <c r="AH37"/>
      <c r="AI37"/>
      <c r="AJ37"/>
      <c r="AK37" t="s">
        <v>61</v>
      </c>
      <c r="AL37" t="s">
        <v>770</v>
      </c>
      <c r="AM37" t="s">
        <v>2539</v>
      </c>
      <c r="AN37" t="s">
        <v>304</v>
      </c>
      <c r="AO37" s="118">
        <v>45565</v>
      </c>
      <c r="AP37" s="118">
        <v>45565</v>
      </c>
      <c r="AQ37" s="115"/>
      <c r="AR37" s="116">
        <v>7112967</v>
      </c>
      <c r="AS37" s="116">
        <v>106.54</v>
      </c>
      <c r="AT37" s="116">
        <v>1</v>
      </c>
      <c r="AU37" s="116">
        <v>7578.1550399999996</v>
      </c>
      <c r="AV37" s="116">
        <v>7578.1550399999996</v>
      </c>
      <c r="AW37"/>
      <c r="AX37"/>
      <c r="AY37"/>
      <c r="AZ37"/>
      <c r="BA37" s="115">
        <v>9.3937000000000007E-2</v>
      </c>
      <c r="BB37" s="115">
        <v>5.6109999999999997E-3</v>
      </c>
      <c r="BC37" s="166"/>
    </row>
    <row r="38" spans="1:55" x14ac:dyDescent="0.2">
      <c r="A38" s="166"/>
      <c r="B38">
        <v>520030677</v>
      </c>
      <c r="C38">
        <v>116</v>
      </c>
      <c r="D38"/>
      <c r="E38"/>
      <c r="F38"/>
      <c r="G38">
        <v>308477645</v>
      </c>
      <c r="H38" t="s">
        <v>244</v>
      </c>
      <c r="I38"/>
      <c r="J38" t="s">
        <v>52</v>
      </c>
      <c r="K38"/>
      <c r="L38" t="s">
        <v>257</v>
      </c>
      <c r="M38" t="s">
        <v>61</v>
      </c>
      <c r="N38" t="s">
        <v>61</v>
      </c>
      <c r="O38"/>
      <c r="P38" s="118">
        <v>44738</v>
      </c>
      <c r="Q38" t="s">
        <v>2169</v>
      </c>
      <c r="R38" t="s">
        <v>77</v>
      </c>
      <c r="S38" t="s">
        <v>773</v>
      </c>
      <c r="T38" t="s">
        <v>1198</v>
      </c>
      <c r="U38" s="116">
        <v>0.72649999999999992</v>
      </c>
      <c r="V38" t="s">
        <v>441</v>
      </c>
      <c r="W38" s="115">
        <v>0.04</v>
      </c>
      <c r="X38"/>
      <c r="Y38"/>
      <c r="Z38" s="115"/>
      <c r="AA38" s="115">
        <v>5.1266333333333323E-2</v>
      </c>
      <c r="AB38" s="118">
        <v>45833</v>
      </c>
      <c r="AC38" t="s">
        <v>2461</v>
      </c>
      <c r="AD38"/>
      <c r="AE38" s="128"/>
      <c r="AF38" s="115"/>
      <c r="AG38" s="118"/>
      <c r="AH38"/>
      <c r="AI38"/>
      <c r="AJ38"/>
      <c r="AK38" t="s">
        <v>61</v>
      </c>
      <c r="AL38" t="s">
        <v>770</v>
      </c>
      <c r="AM38" t="s">
        <v>2539</v>
      </c>
      <c r="AN38" t="s">
        <v>304</v>
      </c>
      <c r="AO38" s="118">
        <v>45565</v>
      </c>
      <c r="AP38" s="118">
        <v>45565</v>
      </c>
      <c r="AQ38" s="115"/>
      <c r="AR38" s="116">
        <v>3454419</v>
      </c>
      <c r="AS38" s="116">
        <v>108.41</v>
      </c>
      <c r="AT38" s="116">
        <v>1</v>
      </c>
      <c r="AU38" s="116">
        <v>3744.9356400000001</v>
      </c>
      <c r="AV38" s="116">
        <v>3744.9356400000001</v>
      </c>
      <c r="AW38"/>
      <c r="AX38"/>
      <c r="AY38"/>
      <c r="AZ38"/>
      <c r="BA38" s="115">
        <v>4.6420999999999997E-2</v>
      </c>
      <c r="BB38" s="115">
        <v>2.7729999999999999E-3</v>
      </c>
      <c r="BC38" s="166"/>
    </row>
    <row r="39" spans="1:55" x14ac:dyDescent="0.2">
      <c r="A39" s="166"/>
      <c r="B39">
        <v>520030677</v>
      </c>
      <c r="C39">
        <v>116</v>
      </c>
      <c r="D39"/>
      <c r="E39"/>
      <c r="F39"/>
      <c r="G39">
        <v>300001278</v>
      </c>
      <c r="H39" t="s">
        <v>625</v>
      </c>
      <c r="I39" t="s">
        <v>838</v>
      </c>
      <c r="J39" t="s">
        <v>52</v>
      </c>
      <c r="K39"/>
      <c r="L39" t="s">
        <v>175</v>
      </c>
      <c r="M39" t="s">
        <v>61</v>
      </c>
      <c r="N39" t="s">
        <v>61</v>
      </c>
      <c r="O39"/>
      <c r="P39" s="118">
        <v>44648</v>
      </c>
      <c r="Q39" t="s">
        <v>297</v>
      </c>
      <c r="R39" t="s">
        <v>297</v>
      </c>
      <c r="S39" t="s">
        <v>297</v>
      </c>
      <c r="T39" t="s">
        <v>1198</v>
      </c>
      <c r="U39" s="116">
        <v>8.5882000000000005</v>
      </c>
      <c r="V39" t="s">
        <v>101</v>
      </c>
      <c r="W39" s="115">
        <v>8.9609999999999995E-2</v>
      </c>
      <c r="X39"/>
      <c r="Y39"/>
      <c r="Z39" s="115"/>
      <c r="AA39" s="115">
        <v>8.9580000000000007E-2</v>
      </c>
      <c r="AB39" s="118">
        <v>52921</v>
      </c>
      <c r="AC39" t="s">
        <v>2461</v>
      </c>
      <c r="AD39"/>
      <c r="AE39" s="131"/>
      <c r="AF39" s="115"/>
      <c r="AG39" s="118"/>
      <c r="AH39"/>
      <c r="AI39"/>
      <c r="AJ39"/>
      <c r="AK39" t="s">
        <v>61</v>
      </c>
      <c r="AL39" t="s">
        <v>770</v>
      </c>
      <c r="AM39" t="s">
        <v>2539</v>
      </c>
      <c r="AN39" t="s">
        <v>304</v>
      </c>
      <c r="AO39" s="118">
        <v>45565</v>
      </c>
      <c r="AP39" s="118">
        <v>45565</v>
      </c>
      <c r="AQ39" s="115"/>
      <c r="AR39" s="116">
        <v>339672.95</v>
      </c>
      <c r="AS39" s="116">
        <v>109.1981</v>
      </c>
      <c r="AT39" s="116">
        <v>1</v>
      </c>
      <c r="AU39" s="116">
        <v>370.91641099999998</v>
      </c>
      <c r="AV39" s="116">
        <v>370.91641099999998</v>
      </c>
      <c r="AW39"/>
      <c r="AX39"/>
      <c r="AY39"/>
      <c r="AZ39"/>
      <c r="BA39" s="115">
        <v>4.5970000000000004E-3</v>
      </c>
      <c r="BB39" s="115">
        <v>2.7399999999999999E-4</v>
      </c>
      <c r="BC39" s="166"/>
    </row>
    <row r="40" spans="1:55" x14ac:dyDescent="0.2">
      <c r="A40" s="166"/>
      <c r="B40">
        <v>520030677</v>
      </c>
      <c r="C40">
        <v>116</v>
      </c>
      <c r="D40"/>
      <c r="E40"/>
      <c r="F40"/>
      <c r="G40">
        <v>300001245</v>
      </c>
      <c r="H40" t="s">
        <v>625</v>
      </c>
      <c r="I40" t="s">
        <v>838</v>
      </c>
      <c r="J40" t="s">
        <v>52</v>
      </c>
      <c r="K40"/>
      <c r="L40" t="s">
        <v>175</v>
      </c>
      <c r="M40" t="s">
        <v>61</v>
      </c>
      <c r="N40" t="s">
        <v>61</v>
      </c>
      <c r="O40"/>
      <c r="P40" s="118">
        <v>44497</v>
      </c>
      <c r="Q40" t="s">
        <v>297</v>
      </c>
      <c r="R40" t="s">
        <v>297</v>
      </c>
      <c r="S40" t="s">
        <v>297</v>
      </c>
      <c r="T40" t="s">
        <v>1198</v>
      </c>
      <c r="U40" s="116">
        <v>10.004</v>
      </c>
      <c r="V40" t="s">
        <v>101</v>
      </c>
      <c r="W40" s="115">
        <v>8.4849999999999995E-2</v>
      </c>
      <c r="X40"/>
      <c r="Y40"/>
      <c r="Z40" s="115"/>
      <c r="AA40" s="115">
        <v>8.4879999999999997E-2</v>
      </c>
      <c r="AB40" s="118">
        <v>59789</v>
      </c>
      <c r="AC40" t="s">
        <v>2461</v>
      </c>
      <c r="AD40"/>
      <c r="AE40" s="131"/>
      <c r="AF40" s="115"/>
      <c r="AG40" s="118"/>
      <c r="AH40"/>
      <c r="AI40"/>
      <c r="AJ40"/>
      <c r="AK40" t="s">
        <v>61</v>
      </c>
      <c r="AL40" t="s">
        <v>770</v>
      </c>
      <c r="AM40" t="s">
        <v>2539</v>
      </c>
      <c r="AN40" t="s">
        <v>304</v>
      </c>
      <c r="AO40" s="118">
        <v>45565</v>
      </c>
      <c r="AP40" s="118">
        <v>45565</v>
      </c>
      <c r="AQ40" s="115"/>
      <c r="AR40" s="116">
        <v>9989440.5299999993</v>
      </c>
      <c r="AS40" s="116">
        <v>107.3614</v>
      </c>
      <c r="AT40" s="116">
        <v>1</v>
      </c>
      <c r="AU40" s="116">
        <v>10724.803211</v>
      </c>
      <c r="AV40" s="116">
        <v>10724.803211</v>
      </c>
      <c r="AW40"/>
      <c r="AX40"/>
      <c r="AY40"/>
      <c r="AZ40"/>
      <c r="BA40" s="115">
        <v>0.132942</v>
      </c>
      <c r="BB40" s="115">
        <v>7.9410000000000001E-3</v>
      </c>
      <c r="BC40" s="166"/>
    </row>
    <row r="41" spans="1:55" x14ac:dyDescent="0.2">
      <c r="A41" s="166"/>
      <c r="B41">
        <v>520030677</v>
      </c>
      <c r="C41">
        <v>116</v>
      </c>
      <c r="D41"/>
      <c r="E41"/>
      <c r="F41"/>
      <c r="G41">
        <v>510195589</v>
      </c>
      <c r="H41" t="s">
        <v>244</v>
      </c>
      <c r="I41" t="s">
        <v>1165</v>
      </c>
      <c r="J41" t="s">
        <v>52</v>
      </c>
      <c r="K41"/>
      <c r="L41" t="s">
        <v>162</v>
      </c>
      <c r="M41" t="s">
        <v>61</v>
      </c>
      <c r="N41" t="s">
        <v>54</v>
      </c>
      <c r="O41"/>
      <c r="P41" s="118">
        <v>43530</v>
      </c>
      <c r="Q41" t="s">
        <v>297</v>
      </c>
      <c r="R41" t="s">
        <v>297</v>
      </c>
      <c r="S41" t="s">
        <v>297</v>
      </c>
      <c r="T41" t="s">
        <v>1198</v>
      </c>
      <c r="U41" s="116">
        <v>8.4699999999999998E-2</v>
      </c>
      <c r="V41" t="s">
        <v>440</v>
      </c>
      <c r="W41" s="115">
        <v>0.11</v>
      </c>
      <c r="X41"/>
      <c r="Y41"/>
      <c r="Z41" s="115"/>
      <c r="AA41" s="115">
        <v>4.4896571428571432E-2</v>
      </c>
      <c r="AB41" s="118">
        <v>45596</v>
      </c>
      <c r="AC41" t="s">
        <v>617</v>
      </c>
      <c r="AD41"/>
      <c r="AE41" s="128"/>
      <c r="AF41" s="115"/>
      <c r="AG41" s="118"/>
      <c r="AH41"/>
      <c r="AI41"/>
      <c r="AJ41"/>
      <c r="AK41" t="s">
        <v>61</v>
      </c>
      <c r="AL41" t="s">
        <v>770</v>
      </c>
      <c r="AM41" t="s">
        <v>2539</v>
      </c>
      <c r="AN41" t="s">
        <v>304</v>
      </c>
      <c r="AO41" s="118">
        <v>45565</v>
      </c>
      <c r="AP41" s="118">
        <v>45565</v>
      </c>
      <c r="AQ41" s="115"/>
      <c r="AR41" s="116">
        <v>51903.54</v>
      </c>
      <c r="AS41" s="116">
        <v>104.2097</v>
      </c>
      <c r="AT41" s="116">
        <v>1</v>
      </c>
      <c r="AU41" s="116">
        <v>54.088500000000003</v>
      </c>
      <c r="AV41" s="116">
        <v>54.088500000000003</v>
      </c>
      <c r="AW41"/>
      <c r="AX41"/>
      <c r="AY41"/>
      <c r="AZ41"/>
      <c r="BA41" s="115">
        <v>6.7000000000000002E-4</v>
      </c>
      <c r="BB41" s="115">
        <v>4.0000000000000003E-5</v>
      </c>
      <c r="BC41" s="166"/>
    </row>
    <row r="42" spans="1:55" x14ac:dyDescent="0.2">
      <c r="A42" s="166"/>
      <c r="B42">
        <v>520030677</v>
      </c>
      <c r="C42">
        <v>116</v>
      </c>
      <c r="D42"/>
      <c r="E42"/>
      <c r="F42"/>
      <c r="G42">
        <v>510196058</v>
      </c>
      <c r="H42" t="s">
        <v>244</v>
      </c>
      <c r="I42" t="s">
        <v>1165</v>
      </c>
      <c r="J42" t="s">
        <v>52</v>
      </c>
      <c r="K42"/>
      <c r="L42" t="s">
        <v>162</v>
      </c>
      <c r="M42" t="s">
        <v>61</v>
      </c>
      <c r="N42" t="s">
        <v>54</v>
      </c>
      <c r="O42"/>
      <c r="P42" s="118">
        <v>45018</v>
      </c>
      <c r="Q42" t="s">
        <v>1276</v>
      </c>
      <c r="R42" t="s">
        <v>69</v>
      </c>
      <c r="S42" t="s">
        <v>773</v>
      </c>
      <c r="T42" t="s">
        <v>1198</v>
      </c>
      <c r="U42" s="116">
        <v>4.7516999999999996</v>
      </c>
      <c r="V42" t="s">
        <v>441</v>
      </c>
      <c r="W42" s="115">
        <v>4.4999999999999998E-2</v>
      </c>
      <c r="X42"/>
      <c r="Y42"/>
      <c r="Z42" s="115"/>
      <c r="AA42" s="115">
        <v>3.7266000000000001E-2</v>
      </c>
      <c r="AB42" s="118">
        <v>49309</v>
      </c>
      <c r="AC42" t="s">
        <v>2461</v>
      </c>
      <c r="AD42"/>
      <c r="AE42" s="131"/>
      <c r="AF42" s="115"/>
      <c r="AG42" s="118">
        <v>45473</v>
      </c>
      <c r="AH42"/>
      <c r="AI42"/>
      <c r="AJ42"/>
      <c r="AK42" t="s">
        <v>61</v>
      </c>
      <c r="AL42" t="s">
        <v>770</v>
      </c>
      <c r="AM42" t="s">
        <v>2539</v>
      </c>
      <c r="AN42" t="s">
        <v>304</v>
      </c>
      <c r="AO42" s="118">
        <v>45565</v>
      </c>
      <c r="AP42" s="118">
        <v>45565</v>
      </c>
      <c r="AQ42" s="115"/>
      <c r="AR42" s="116">
        <v>2985602.59</v>
      </c>
      <c r="AS42" s="116">
        <v>110.31</v>
      </c>
      <c r="AT42" s="116">
        <v>1</v>
      </c>
      <c r="AU42" s="116">
        <v>3293.4180999999999</v>
      </c>
      <c r="AV42" s="116">
        <v>3293.4180999999999</v>
      </c>
      <c r="AW42"/>
      <c r="AX42"/>
      <c r="AY42"/>
      <c r="AZ42"/>
      <c r="BA42" s="115">
        <v>4.0823999999999999E-2</v>
      </c>
      <c r="BB42" s="115">
        <v>2.4380000000000001E-3</v>
      </c>
      <c r="BC42" s="166"/>
    </row>
    <row r="43" spans="1:55" x14ac:dyDescent="0.2">
      <c r="A43" s="166"/>
      <c r="B43">
        <v>520030677</v>
      </c>
      <c r="C43">
        <v>116</v>
      </c>
      <c r="D43"/>
      <c r="E43"/>
      <c r="F43"/>
      <c r="G43">
        <v>306464249</v>
      </c>
      <c r="H43" t="s">
        <v>244</v>
      </c>
      <c r="I43"/>
      <c r="J43" t="s">
        <v>52</v>
      </c>
      <c r="K43"/>
      <c r="L43" t="s">
        <v>139</v>
      </c>
      <c r="M43" t="s">
        <v>61</v>
      </c>
      <c r="N43" t="s">
        <v>61</v>
      </c>
      <c r="O43"/>
      <c r="P43" s="118">
        <v>44746</v>
      </c>
      <c r="Q43" t="s">
        <v>1253</v>
      </c>
      <c r="R43" t="s">
        <v>69</v>
      </c>
      <c r="S43" t="s">
        <v>773</v>
      </c>
      <c r="T43" t="s">
        <v>1198</v>
      </c>
      <c r="U43" s="116">
        <v>2.2879999999999998</v>
      </c>
      <c r="V43" t="s">
        <v>441</v>
      </c>
      <c r="W43" s="115">
        <v>3.8700000000000005E-2</v>
      </c>
      <c r="X43"/>
      <c r="Y43"/>
      <c r="Z43" s="115"/>
      <c r="AA43" s="115">
        <v>4.8339999999999998E-3</v>
      </c>
      <c r="AB43" s="118">
        <v>46934</v>
      </c>
      <c r="AC43" t="s">
        <v>2461</v>
      </c>
      <c r="AD43"/>
      <c r="AE43" s="128"/>
      <c r="AF43" s="115"/>
      <c r="AG43" s="118"/>
      <c r="AH43"/>
      <c r="AI43"/>
      <c r="AJ43"/>
      <c r="AK43" t="s">
        <v>61</v>
      </c>
      <c r="AL43" t="s">
        <v>770</v>
      </c>
      <c r="AM43" t="s">
        <v>2539</v>
      </c>
      <c r="AN43" t="s">
        <v>304</v>
      </c>
      <c r="AO43" s="118">
        <v>45565</v>
      </c>
      <c r="AP43" s="118">
        <v>45565</v>
      </c>
      <c r="AQ43" s="115"/>
      <c r="AR43" s="116">
        <v>3446506.52</v>
      </c>
      <c r="AS43" s="116">
        <v>119.14</v>
      </c>
      <c r="AT43" s="116">
        <v>1</v>
      </c>
      <c r="AU43" s="116">
        <v>4106.1679000000004</v>
      </c>
      <c r="AV43" s="116">
        <v>4106.1679000000004</v>
      </c>
      <c r="AW43"/>
      <c r="AX43"/>
      <c r="AY43"/>
      <c r="AZ43"/>
      <c r="BA43" s="115">
        <v>5.0899E-2</v>
      </c>
      <c r="BB43" s="115">
        <v>3.0400000000000002E-3</v>
      </c>
      <c r="BC43" s="166"/>
    </row>
    <row r="44" spans="1:55" x14ac:dyDescent="0.2">
      <c r="A44" s="166"/>
      <c r="B44">
        <v>520030677</v>
      </c>
      <c r="C44">
        <v>116</v>
      </c>
      <c r="D44"/>
      <c r="E44"/>
      <c r="F44"/>
      <c r="G44">
        <v>306464215</v>
      </c>
      <c r="H44" t="s">
        <v>244</v>
      </c>
      <c r="I44"/>
      <c r="J44" t="s">
        <v>52</v>
      </c>
      <c r="K44"/>
      <c r="L44" t="s">
        <v>139</v>
      </c>
      <c r="M44" t="s">
        <v>61</v>
      </c>
      <c r="N44" t="s">
        <v>61</v>
      </c>
      <c r="O44"/>
      <c r="P44" s="118">
        <v>43768</v>
      </c>
      <c r="Q44" t="s">
        <v>1253</v>
      </c>
      <c r="R44" t="s">
        <v>69</v>
      </c>
      <c r="S44" t="s">
        <v>773</v>
      </c>
      <c r="T44" t="s">
        <v>1198</v>
      </c>
      <c r="U44" s="116">
        <v>0.71060000000000012</v>
      </c>
      <c r="V44" t="s">
        <v>441</v>
      </c>
      <c r="W44" s="115">
        <v>3.7547999999999998E-2</v>
      </c>
      <c r="X44"/>
      <c r="Y44"/>
      <c r="Z44" s="115"/>
      <c r="AA44" s="115">
        <v>2.9619857142857146E-2</v>
      </c>
      <c r="AB44" s="118">
        <v>45828</v>
      </c>
      <c r="AC44" t="s">
        <v>2461</v>
      </c>
      <c r="AD44"/>
      <c r="AE44" s="128"/>
      <c r="AF44" s="115"/>
      <c r="AG44" s="118"/>
      <c r="AH44"/>
      <c r="AI44"/>
      <c r="AJ44"/>
      <c r="AK44" t="s">
        <v>61</v>
      </c>
      <c r="AL44" t="s">
        <v>770</v>
      </c>
      <c r="AM44" t="s">
        <v>2539</v>
      </c>
      <c r="AN44" t="s">
        <v>304</v>
      </c>
      <c r="AO44" s="118">
        <v>45565</v>
      </c>
      <c r="AP44" s="118">
        <v>45565</v>
      </c>
      <c r="AQ44" s="115"/>
      <c r="AR44" s="116">
        <v>770250</v>
      </c>
      <c r="AS44" s="116">
        <v>116.51</v>
      </c>
      <c r="AT44" s="116">
        <v>1</v>
      </c>
      <c r="AU44" s="116">
        <v>897.41827999999998</v>
      </c>
      <c r="AV44" s="116">
        <v>897.41827999999998</v>
      </c>
      <c r="AW44"/>
      <c r="AX44"/>
      <c r="AY44"/>
      <c r="AZ44"/>
      <c r="BA44" s="115">
        <v>1.1124E-2</v>
      </c>
      <c r="BB44" s="115">
        <v>6.6399999999999999E-4</v>
      </c>
      <c r="BC44" s="166"/>
    </row>
    <row r="45" spans="1:55" x14ac:dyDescent="0.2">
      <c r="A45" s="166"/>
      <c r="B45">
        <v>520030677</v>
      </c>
      <c r="C45">
        <v>116</v>
      </c>
      <c r="D45"/>
      <c r="E45"/>
      <c r="F45"/>
      <c r="G45">
        <v>307466276</v>
      </c>
      <c r="H45" t="s">
        <v>625</v>
      </c>
      <c r="I45"/>
      <c r="J45" t="s">
        <v>52</v>
      </c>
      <c r="K45"/>
      <c r="L45" t="s">
        <v>101</v>
      </c>
      <c r="M45" t="s">
        <v>61</v>
      </c>
      <c r="N45" t="s">
        <v>54</v>
      </c>
      <c r="O45"/>
      <c r="P45" s="118">
        <v>44255</v>
      </c>
      <c r="Q45" t="s">
        <v>297</v>
      </c>
      <c r="R45" t="s">
        <v>297</v>
      </c>
      <c r="S45" t="s">
        <v>297</v>
      </c>
      <c r="T45" t="s">
        <v>1198</v>
      </c>
      <c r="U45" s="116">
        <v>4.7417999999999987</v>
      </c>
      <c r="V45" t="s">
        <v>441</v>
      </c>
      <c r="W45" s="115">
        <v>4.3999999999999997E-2</v>
      </c>
      <c r="X45"/>
      <c r="Y45"/>
      <c r="Z45" s="115"/>
      <c r="AA45" s="115">
        <v>8.2257000000000011E-2</v>
      </c>
      <c r="AB45" s="118">
        <v>47297</v>
      </c>
      <c r="AC45" t="s">
        <v>2461</v>
      </c>
      <c r="AD45"/>
      <c r="AE45" s="131"/>
      <c r="AF45" s="115"/>
      <c r="AG45" s="118">
        <v>44255</v>
      </c>
      <c r="AH45"/>
      <c r="AI45"/>
      <c r="AJ45"/>
      <c r="AK45" t="s">
        <v>61</v>
      </c>
      <c r="AL45" t="s">
        <v>770</v>
      </c>
      <c r="AM45" t="s">
        <v>2539</v>
      </c>
      <c r="AN45" t="s">
        <v>304</v>
      </c>
      <c r="AO45" s="118">
        <v>45565</v>
      </c>
      <c r="AP45" s="118">
        <v>45565</v>
      </c>
      <c r="AQ45" s="115"/>
      <c r="AR45" s="116">
        <v>676643.58</v>
      </c>
      <c r="AS45" s="116">
        <v>121.14</v>
      </c>
      <c r="AT45" s="116">
        <v>1</v>
      </c>
      <c r="AU45" s="116">
        <v>819.68598999999995</v>
      </c>
      <c r="AV45" s="116">
        <v>819.68598999999995</v>
      </c>
      <c r="AW45"/>
      <c r="AX45"/>
      <c r="AY45"/>
      <c r="AZ45"/>
      <c r="BA45" s="115">
        <v>1.0160000000000001E-2</v>
      </c>
      <c r="BB45" s="115">
        <v>6.0599999999999998E-4</v>
      </c>
      <c r="BC45" s="166"/>
    </row>
    <row r="46" spans="1:55" x14ac:dyDescent="0.2">
      <c r="A46" s="166"/>
      <c r="B46">
        <v>520030677</v>
      </c>
      <c r="C46">
        <v>1801</v>
      </c>
      <c r="D46"/>
      <c r="E46"/>
      <c r="F46"/>
      <c r="G46">
        <v>308476340</v>
      </c>
      <c r="H46" t="s">
        <v>244</v>
      </c>
      <c r="I46" t="s">
        <v>1164</v>
      </c>
      <c r="J46" t="s">
        <v>52</v>
      </c>
      <c r="K46"/>
      <c r="L46" t="s">
        <v>162</v>
      </c>
      <c r="M46" t="s">
        <v>61</v>
      </c>
      <c r="N46" t="s">
        <v>54</v>
      </c>
      <c r="O46"/>
      <c r="P46" s="118">
        <v>44837</v>
      </c>
      <c r="Q46" t="s">
        <v>1276</v>
      </c>
      <c r="R46" t="s">
        <v>69</v>
      </c>
      <c r="S46" t="s">
        <v>773</v>
      </c>
      <c r="T46" t="s">
        <v>1198</v>
      </c>
      <c r="U46" s="116">
        <v>10.645480000000001</v>
      </c>
      <c r="V46" t="s">
        <v>441</v>
      </c>
      <c r="W46" s="115">
        <v>3.9637000000000006E-2</v>
      </c>
      <c r="X46"/>
      <c r="Y46"/>
      <c r="Z46" s="115"/>
      <c r="AA46" s="115">
        <v>5.06553E-2</v>
      </c>
      <c r="AB46" s="118">
        <v>53327</v>
      </c>
      <c r="AC46" t="s">
        <v>2461</v>
      </c>
      <c r="AD46"/>
      <c r="AE46" s="131"/>
      <c r="AF46" s="115"/>
      <c r="AG46" s="118">
        <v>45291</v>
      </c>
      <c r="AH46"/>
      <c r="AI46"/>
      <c r="AJ46"/>
      <c r="AK46" t="s">
        <v>61</v>
      </c>
      <c r="AL46" t="s">
        <v>770</v>
      </c>
      <c r="AM46" t="s">
        <v>2539</v>
      </c>
      <c r="AN46" t="s">
        <v>304</v>
      </c>
      <c r="AO46" s="118">
        <v>45565</v>
      </c>
      <c r="AP46" s="118">
        <v>45565</v>
      </c>
      <c r="AQ46" s="115"/>
      <c r="AR46" s="116">
        <v>62414.63</v>
      </c>
      <c r="AS46" s="116">
        <v>97.67</v>
      </c>
      <c r="AT46" s="116">
        <v>1</v>
      </c>
      <c r="AU46" s="116">
        <v>60.960349999999998</v>
      </c>
      <c r="AV46" s="116">
        <v>60.960349999999998</v>
      </c>
      <c r="AW46"/>
      <c r="AX46"/>
      <c r="AY46"/>
      <c r="AZ46"/>
      <c r="BA46" s="115">
        <v>6.7499999999999999E-3</v>
      </c>
      <c r="BB46" s="115">
        <v>2.5300000000000002E-4</v>
      </c>
      <c r="BC46" s="166"/>
    </row>
    <row r="47" spans="1:55" x14ac:dyDescent="0.2">
      <c r="A47" s="166"/>
      <c r="B47">
        <v>520030677</v>
      </c>
      <c r="C47">
        <v>1801</v>
      </c>
      <c r="D47"/>
      <c r="E47"/>
      <c r="F47"/>
      <c r="G47">
        <v>308476357</v>
      </c>
      <c r="H47" t="s">
        <v>244</v>
      </c>
      <c r="I47" t="s">
        <v>1164</v>
      </c>
      <c r="J47" t="s">
        <v>52</v>
      </c>
      <c r="K47"/>
      <c r="L47" t="s">
        <v>162</v>
      </c>
      <c r="M47" t="s">
        <v>61</v>
      </c>
      <c r="N47" t="s">
        <v>54</v>
      </c>
      <c r="O47"/>
      <c r="P47" s="118">
        <v>45076</v>
      </c>
      <c r="Q47" t="s">
        <v>1276</v>
      </c>
      <c r="R47" t="s">
        <v>69</v>
      </c>
      <c r="S47" t="s">
        <v>773</v>
      </c>
      <c r="T47" t="s">
        <v>1198</v>
      </c>
      <c r="U47" s="116">
        <v>10.472989999999999</v>
      </c>
      <c r="V47" t="s">
        <v>441</v>
      </c>
      <c r="W47" s="115">
        <v>4.4936999999999984E-2</v>
      </c>
      <c r="X47"/>
      <c r="Y47"/>
      <c r="Z47" s="115"/>
      <c r="AA47" s="115">
        <v>5.1208200000000002E-2</v>
      </c>
      <c r="AB47" s="118">
        <v>53327</v>
      </c>
      <c r="AC47" t="s">
        <v>2461</v>
      </c>
      <c r="AD47"/>
      <c r="AE47" s="131"/>
      <c r="AF47" s="115"/>
      <c r="AG47" s="118">
        <v>45291</v>
      </c>
      <c r="AH47"/>
      <c r="AI47"/>
      <c r="AJ47"/>
      <c r="AK47" t="s">
        <v>61</v>
      </c>
      <c r="AL47" t="s">
        <v>770</v>
      </c>
      <c r="AM47" t="s">
        <v>2539</v>
      </c>
      <c r="AN47" t="s">
        <v>304</v>
      </c>
      <c r="AO47" s="118">
        <v>45565</v>
      </c>
      <c r="AP47" s="118">
        <v>45565</v>
      </c>
      <c r="AQ47" s="115"/>
      <c r="AR47" s="116">
        <v>77893.710000000006</v>
      </c>
      <c r="AS47" s="116">
        <v>97.7</v>
      </c>
      <c r="AT47" s="116">
        <v>1</v>
      </c>
      <c r="AU47" s="116">
        <v>76.102170000000001</v>
      </c>
      <c r="AV47" s="116">
        <v>76.102170000000001</v>
      </c>
      <c r="AW47"/>
      <c r="AX47"/>
      <c r="AY47"/>
      <c r="AZ47"/>
      <c r="BA47" s="115">
        <v>8.4270000000000005E-3</v>
      </c>
      <c r="BB47" s="115">
        <v>3.1599999999999998E-4</v>
      </c>
      <c r="BC47" s="166"/>
    </row>
    <row r="48" spans="1:55" x14ac:dyDescent="0.2">
      <c r="A48" s="166"/>
      <c r="B48">
        <v>520030677</v>
      </c>
      <c r="C48">
        <v>1801</v>
      </c>
      <c r="D48"/>
      <c r="E48"/>
      <c r="F48"/>
      <c r="G48">
        <v>308476738</v>
      </c>
      <c r="H48" t="s">
        <v>244</v>
      </c>
      <c r="I48" t="s">
        <v>1164</v>
      </c>
      <c r="J48" t="s">
        <v>52</v>
      </c>
      <c r="K48"/>
      <c r="L48" t="s">
        <v>162</v>
      </c>
      <c r="M48" t="s">
        <v>61</v>
      </c>
      <c r="N48" t="s">
        <v>54</v>
      </c>
      <c r="O48"/>
      <c r="P48" s="118">
        <v>45291</v>
      </c>
      <c r="Q48" t="s">
        <v>1276</v>
      </c>
      <c r="R48" t="s">
        <v>69</v>
      </c>
      <c r="S48" t="s">
        <v>773</v>
      </c>
      <c r="T48" t="s">
        <v>1198</v>
      </c>
      <c r="U48" s="116">
        <v>10.388299999999999</v>
      </c>
      <c r="V48" t="s">
        <v>441</v>
      </c>
      <c r="W48" s="115">
        <v>4.7819E-2</v>
      </c>
      <c r="X48"/>
      <c r="Y48"/>
      <c r="Z48" s="115"/>
      <c r="AA48" s="115">
        <v>4.8892199999999997E-2</v>
      </c>
      <c r="AB48" s="118">
        <v>53327</v>
      </c>
      <c r="AC48" t="s">
        <v>2461</v>
      </c>
      <c r="AD48"/>
      <c r="AE48" s="131"/>
      <c r="AF48" s="115"/>
      <c r="AG48" s="118">
        <v>45291</v>
      </c>
      <c r="AH48"/>
      <c r="AI48"/>
      <c r="AJ48"/>
      <c r="AK48" t="s">
        <v>61</v>
      </c>
      <c r="AL48" t="s">
        <v>770</v>
      </c>
      <c r="AM48" t="s">
        <v>2539</v>
      </c>
      <c r="AN48" t="s">
        <v>304</v>
      </c>
      <c r="AO48" s="118">
        <v>45565</v>
      </c>
      <c r="AP48" s="118">
        <v>45565</v>
      </c>
      <c r="AQ48" s="115"/>
      <c r="AR48" s="116">
        <v>39453.730000000003</v>
      </c>
      <c r="AS48" s="116">
        <v>99.42</v>
      </c>
      <c r="AT48" s="116">
        <v>1</v>
      </c>
      <c r="AU48" s="116">
        <v>39.224879999999999</v>
      </c>
      <c r="AV48" s="116">
        <v>39.224879999999999</v>
      </c>
      <c r="AW48"/>
      <c r="AX48"/>
      <c r="AY48"/>
      <c r="AZ48"/>
      <c r="BA48" s="115">
        <v>4.3429999999999996E-3</v>
      </c>
      <c r="BB48" s="115">
        <v>1.63E-4</v>
      </c>
      <c r="BC48" s="166"/>
    </row>
    <row r="49" spans="1:55" x14ac:dyDescent="0.2">
      <c r="A49" s="166"/>
      <c r="B49">
        <v>520030677</v>
      </c>
      <c r="C49">
        <v>1801</v>
      </c>
      <c r="D49"/>
      <c r="E49"/>
      <c r="F49"/>
      <c r="G49">
        <v>308476233</v>
      </c>
      <c r="H49" t="s">
        <v>244</v>
      </c>
      <c r="I49" t="s">
        <v>1164</v>
      </c>
      <c r="J49" t="s">
        <v>52</v>
      </c>
      <c r="K49"/>
      <c r="L49" t="s">
        <v>162</v>
      </c>
      <c r="M49" t="s">
        <v>61</v>
      </c>
      <c r="N49" t="s">
        <v>54</v>
      </c>
      <c r="O49"/>
      <c r="P49" s="118">
        <v>44665</v>
      </c>
      <c r="Q49" t="s">
        <v>1276</v>
      </c>
      <c r="R49" t="s">
        <v>69</v>
      </c>
      <c r="S49" t="s">
        <v>773</v>
      </c>
      <c r="T49" t="s">
        <v>1198</v>
      </c>
      <c r="U49" s="116">
        <v>10.696540000000001</v>
      </c>
      <c r="V49" t="s">
        <v>441</v>
      </c>
      <c r="W49" s="115">
        <v>2.7473999999999995E-2</v>
      </c>
      <c r="X49"/>
      <c r="Y49"/>
      <c r="Z49" s="115"/>
      <c r="AA49" s="115">
        <v>5.5073999999999998E-2</v>
      </c>
      <c r="AB49" s="118">
        <v>53327</v>
      </c>
      <c r="AC49" t="s">
        <v>2461</v>
      </c>
      <c r="AD49"/>
      <c r="AE49" s="131"/>
      <c r="AF49" s="115"/>
      <c r="AG49" s="118">
        <v>45291</v>
      </c>
      <c r="AH49"/>
      <c r="AI49"/>
      <c r="AJ49"/>
      <c r="AK49" t="s">
        <v>61</v>
      </c>
      <c r="AL49" t="s">
        <v>770</v>
      </c>
      <c r="AM49" t="s">
        <v>2539</v>
      </c>
      <c r="AN49" t="s">
        <v>304</v>
      </c>
      <c r="AO49" s="118">
        <v>45565</v>
      </c>
      <c r="AP49" s="118">
        <v>45565</v>
      </c>
      <c r="AQ49" s="115"/>
      <c r="AR49" s="116">
        <v>71326</v>
      </c>
      <c r="AS49" s="116">
        <v>87.47</v>
      </c>
      <c r="AT49" s="116">
        <v>1</v>
      </c>
      <c r="AU49" s="116">
        <v>62.388849999999998</v>
      </c>
      <c r="AV49" s="116">
        <v>62.388849999999998</v>
      </c>
      <c r="AW49"/>
      <c r="AX49"/>
      <c r="AY49"/>
      <c r="AZ49"/>
      <c r="BA49" s="115">
        <v>6.9080000000000001E-3</v>
      </c>
      <c r="BB49" s="115">
        <v>2.5900000000000001E-4</v>
      </c>
      <c r="BC49" s="166"/>
    </row>
    <row r="50" spans="1:55" x14ac:dyDescent="0.2">
      <c r="A50" s="166"/>
      <c r="B50">
        <v>520030677</v>
      </c>
      <c r="C50">
        <v>1801</v>
      </c>
      <c r="D50"/>
      <c r="E50"/>
      <c r="F50"/>
      <c r="G50">
        <v>510216310</v>
      </c>
      <c r="H50" t="s">
        <v>244</v>
      </c>
      <c r="I50"/>
      <c r="J50" t="s">
        <v>52</v>
      </c>
      <c r="K50"/>
      <c r="L50" t="s">
        <v>162</v>
      </c>
      <c r="M50" t="s">
        <v>61</v>
      </c>
      <c r="N50" t="s">
        <v>54</v>
      </c>
      <c r="O50"/>
      <c r="P50" s="118">
        <v>45470</v>
      </c>
      <c r="Q50" t="s">
        <v>2460</v>
      </c>
      <c r="R50" t="s">
        <v>64</v>
      </c>
      <c r="S50" t="s">
        <v>773</v>
      </c>
      <c r="T50" t="s">
        <v>1198</v>
      </c>
      <c r="U50" s="116">
        <v>0.72440000000000004</v>
      </c>
      <c r="V50" t="s">
        <v>441</v>
      </c>
      <c r="W50" s="115">
        <v>7.9500000000000015E-2</v>
      </c>
      <c r="X50"/>
      <c r="Y50"/>
      <c r="Z50" s="115"/>
      <c r="AA50" s="115">
        <v>8.2111875000000001E-2</v>
      </c>
      <c r="AB50" s="118">
        <v>45835</v>
      </c>
      <c r="AC50" t="s">
        <v>2461</v>
      </c>
      <c r="AD50"/>
      <c r="AE50" s="131"/>
      <c r="AF50" s="115"/>
      <c r="AG50" s="118">
        <v>45565</v>
      </c>
      <c r="AH50"/>
      <c r="AI50"/>
      <c r="AJ50"/>
      <c r="AK50" t="s">
        <v>61</v>
      </c>
      <c r="AL50" t="s">
        <v>770</v>
      </c>
      <c r="AM50" t="s">
        <v>2539</v>
      </c>
      <c r="AN50" t="s">
        <v>304</v>
      </c>
      <c r="AO50" s="118">
        <v>45565</v>
      </c>
      <c r="AP50" s="118">
        <v>45565</v>
      </c>
      <c r="AQ50" s="115"/>
      <c r="AR50" s="116">
        <v>522322.58</v>
      </c>
      <c r="AS50" s="116">
        <v>100.22</v>
      </c>
      <c r="AT50" s="116">
        <v>1</v>
      </c>
      <c r="AU50" s="116">
        <v>523.47168999999997</v>
      </c>
      <c r="AV50" s="116">
        <v>523.47168999999997</v>
      </c>
      <c r="AW50"/>
      <c r="AX50"/>
      <c r="AY50"/>
      <c r="AZ50"/>
      <c r="BA50" s="115">
        <v>5.7965999999999997E-2</v>
      </c>
      <c r="BB50" s="115">
        <v>2.1770000000000001E-3</v>
      </c>
      <c r="BC50" s="166"/>
    </row>
    <row r="51" spans="1:55" x14ac:dyDescent="0.2">
      <c r="A51" s="166"/>
      <c r="B51">
        <v>520030677</v>
      </c>
      <c r="C51">
        <v>1801</v>
      </c>
      <c r="D51"/>
      <c r="E51"/>
      <c r="F51"/>
      <c r="G51">
        <v>300001229</v>
      </c>
      <c r="H51" t="s">
        <v>625</v>
      </c>
      <c r="I51" t="s">
        <v>838</v>
      </c>
      <c r="J51" t="s">
        <v>52</v>
      </c>
      <c r="K51"/>
      <c r="L51" t="s">
        <v>175</v>
      </c>
      <c r="M51" t="s">
        <v>61</v>
      </c>
      <c r="N51" t="s">
        <v>61</v>
      </c>
      <c r="O51"/>
      <c r="P51" s="118">
        <v>44936</v>
      </c>
      <c r="Q51" t="s">
        <v>297</v>
      </c>
      <c r="R51" t="s">
        <v>297</v>
      </c>
      <c r="S51" t="s">
        <v>297</v>
      </c>
      <c r="T51" t="s">
        <v>1198</v>
      </c>
      <c r="U51" s="116">
        <v>11.29</v>
      </c>
      <c r="V51" t="s">
        <v>101</v>
      </c>
      <c r="W51" s="115">
        <v>4.9000000000000002E-2</v>
      </c>
      <c r="X51"/>
      <c r="Y51"/>
      <c r="Z51" s="115"/>
      <c r="AA51" s="115">
        <v>4.8370000000000003E-2</v>
      </c>
      <c r="AB51" s="118">
        <v>55984</v>
      </c>
      <c r="AC51" t="s">
        <v>2461</v>
      </c>
      <c r="AD51"/>
      <c r="AE51" s="131"/>
      <c r="AF51" s="115"/>
      <c r="AG51" s="118"/>
      <c r="AH51"/>
      <c r="AI51"/>
      <c r="AJ51"/>
      <c r="AK51" t="s">
        <v>61</v>
      </c>
      <c r="AL51" t="s">
        <v>770</v>
      </c>
      <c r="AM51" t="s">
        <v>2539</v>
      </c>
      <c r="AN51" t="s">
        <v>304</v>
      </c>
      <c r="AO51" s="118">
        <v>45565</v>
      </c>
      <c r="AP51" s="118">
        <v>45565</v>
      </c>
      <c r="AQ51" s="115"/>
      <c r="AR51" s="116">
        <v>31862.13</v>
      </c>
      <c r="AS51" s="116">
        <v>109.1919</v>
      </c>
      <c r="AT51" s="116">
        <v>1</v>
      </c>
      <c r="AU51" s="116">
        <v>34.790871000000003</v>
      </c>
      <c r="AV51" s="116">
        <v>34.790871000000003</v>
      </c>
      <c r="AW51"/>
      <c r="AX51"/>
      <c r="AY51"/>
      <c r="AZ51"/>
      <c r="BA51" s="115">
        <v>3.852E-3</v>
      </c>
      <c r="BB51" s="115">
        <v>1.44E-4</v>
      </c>
      <c r="BC51" s="166"/>
    </row>
    <row r="52" spans="1:55" x14ac:dyDescent="0.2">
      <c r="A52" s="166"/>
      <c r="B52">
        <v>520030677</v>
      </c>
      <c r="C52">
        <v>1801</v>
      </c>
      <c r="D52"/>
      <c r="E52"/>
      <c r="F52"/>
      <c r="G52">
        <v>300001203</v>
      </c>
      <c r="H52" t="s">
        <v>625</v>
      </c>
      <c r="I52" t="s">
        <v>838</v>
      </c>
      <c r="J52" t="s">
        <v>52</v>
      </c>
      <c r="K52"/>
      <c r="L52" t="s">
        <v>175</v>
      </c>
      <c r="M52" t="s">
        <v>61</v>
      </c>
      <c r="N52" t="s">
        <v>61</v>
      </c>
      <c r="O52"/>
      <c r="P52" s="118">
        <v>44313</v>
      </c>
      <c r="Q52" t="s">
        <v>297</v>
      </c>
      <c r="R52" t="s">
        <v>297</v>
      </c>
      <c r="S52" t="s">
        <v>297</v>
      </c>
      <c r="T52" t="s">
        <v>1198</v>
      </c>
      <c r="U52" s="116">
        <v>7.0019999999999998</v>
      </c>
      <c r="V52" t="s">
        <v>101</v>
      </c>
      <c r="W52" s="115">
        <v>4.6120000000000001E-2</v>
      </c>
      <c r="X52"/>
      <c r="Y52"/>
      <c r="Z52" s="115"/>
      <c r="AA52" s="115">
        <v>4.9419999999999999E-2</v>
      </c>
      <c r="AB52" s="118">
        <v>57419</v>
      </c>
      <c r="AC52" t="s">
        <v>2461</v>
      </c>
      <c r="AD52"/>
      <c r="AE52" s="131"/>
      <c r="AF52" s="115"/>
      <c r="AG52" s="118"/>
      <c r="AH52"/>
      <c r="AI52"/>
      <c r="AJ52"/>
      <c r="AK52" t="s">
        <v>61</v>
      </c>
      <c r="AL52" t="s">
        <v>770</v>
      </c>
      <c r="AM52" t="s">
        <v>2539</v>
      </c>
      <c r="AN52" t="s">
        <v>304</v>
      </c>
      <c r="AO52" s="118">
        <v>45565</v>
      </c>
      <c r="AP52" s="118">
        <v>45565</v>
      </c>
      <c r="AQ52" s="115"/>
      <c r="AR52" s="116">
        <v>4044411.74</v>
      </c>
      <c r="AS52" s="116">
        <v>108.5274</v>
      </c>
      <c r="AT52" s="116">
        <v>1</v>
      </c>
      <c r="AU52" s="116">
        <v>4389.294911</v>
      </c>
      <c r="AV52" s="116">
        <v>4389.294911</v>
      </c>
      <c r="AW52"/>
      <c r="AX52"/>
      <c r="AY52"/>
      <c r="AZ52"/>
      <c r="BA52" s="115">
        <v>0.48604599999999998</v>
      </c>
      <c r="BB52" s="115">
        <v>1.8260999999999999E-2</v>
      </c>
      <c r="BC52" s="166"/>
    </row>
    <row r="53" spans="1:55" x14ac:dyDescent="0.2">
      <c r="A53" s="166"/>
      <c r="B53">
        <v>520030677</v>
      </c>
      <c r="C53">
        <v>1801</v>
      </c>
      <c r="D53"/>
      <c r="E53"/>
      <c r="F53"/>
      <c r="G53">
        <v>308477363</v>
      </c>
      <c r="H53" t="s">
        <v>244</v>
      </c>
      <c r="I53"/>
      <c r="J53" t="s">
        <v>52</v>
      </c>
      <c r="K53"/>
      <c r="L53" t="s">
        <v>162</v>
      </c>
      <c r="M53" t="s">
        <v>61</v>
      </c>
      <c r="N53" t="s">
        <v>54</v>
      </c>
      <c r="O53"/>
      <c r="P53" s="118">
        <v>45301</v>
      </c>
      <c r="Q53" t="s">
        <v>2542</v>
      </c>
      <c r="R53" t="s">
        <v>69</v>
      </c>
      <c r="S53" t="s">
        <v>773</v>
      </c>
      <c r="T53" t="s">
        <v>1198</v>
      </c>
      <c r="U53" s="116">
        <v>0.27879999999999999</v>
      </c>
      <c r="V53" t="s">
        <v>441</v>
      </c>
      <c r="W53" s="115">
        <v>8.6500000000000007E-2</v>
      </c>
      <c r="X53"/>
      <c r="Y53"/>
      <c r="Z53" s="115"/>
      <c r="AA53" s="115">
        <v>7.2905000000000011E-2</v>
      </c>
      <c r="AB53" s="118">
        <v>45667</v>
      </c>
      <c r="AC53" t="s">
        <v>2461</v>
      </c>
      <c r="AD53"/>
      <c r="AE53" s="131"/>
      <c r="AF53" s="115"/>
      <c r="AG53" s="118">
        <v>44927</v>
      </c>
      <c r="AH53"/>
      <c r="AI53"/>
      <c r="AJ53"/>
      <c r="AK53" t="s">
        <v>61</v>
      </c>
      <c r="AL53" t="s">
        <v>770</v>
      </c>
      <c r="AM53" t="s">
        <v>2539</v>
      </c>
      <c r="AN53" t="s">
        <v>304</v>
      </c>
      <c r="AO53" s="118">
        <v>45565</v>
      </c>
      <c r="AP53" s="118">
        <v>45565</v>
      </c>
      <c r="AQ53" s="115"/>
      <c r="AR53" s="116">
        <v>855000</v>
      </c>
      <c r="AS53" s="116">
        <v>106.54</v>
      </c>
      <c r="AT53" s="116">
        <v>1</v>
      </c>
      <c r="AU53" s="116">
        <v>910.91700000000003</v>
      </c>
      <c r="AV53" s="116">
        <v>910.91700000000003</v>
      </c>
      <c r="AW53"/>
      <c r="AX53"/>
      <c r="AY53"/>
      <c r="AZ53"/>
      <c r="BA53" s="115">
        <v>0.100869</v>
      </c>
      <c r="BB53" s="115">
        <v>3.7889999999999998E-3</v>
      </c>
      <c r="BC53" s="166"/>
    </row>
    <row r="54" spans="1:55" x14ac:dyDescent="0.2">
      <c r="A54" s="166"/>
      <c r="B54">
        <v>520030677</v>
      </c>
      <c r="C54">
        <v>1801</v>
      </c>
      <c r="D54"/>
      <c r="E54"/>
      <c r="F54"/>
      <c r="G54">
        <v>308477645</v>
      </c>
      <c r="H54" t="s">
        <v>244</v>
      </c>
      <c r="I54"/>
      <c r="J54" t="s">
        <v>52</v>
      </c>
      <c r="K54"/>
      <c r="L54" t="s">
        <v>257</v>
      </c>
      <c r="M54" t="s">
        <v>61</v>
      </c>
      <c r="N54" t="s">
        <v>61</v>
      </c>
      <c r="O54"/>
      <c r="P54" s="118">
        <v>44738</v>
      </c>
      <c r="Q54" t="s">
        <v>2169</v>
      </c>
      <c r="R54" t="s">
        <v>77</v>
      </c>
      <c r="S54" t="s">
        <v>773</v>
      </c>
      <c r="T54" t="s">
        <v>1198</v>
      </c>
      <c r="U54" s="116">
        <v>0.72649999999999992</v>
      </c>
      <c r="V54" t="s">
        <v>441</v>
      </c>
      <c r="W54" s="115">
        <v>0.04</v>
      </c>
      <c r="X54"/>
      <c r="Y54"/>
      <c r="Z54" s="115"/>
      <c r="AA54" s="115">
        <v>5.1266333333333323E-2</v>
      </c>
      <c r="AB54" s="118">
        <v>45833</v>
      </c>
      <c r="AC54" t="s">
        <v>2461</v>
      </c>
      <c r="AD54"/>
      <c r="AE54" s="128"/>
      <c r="AF54" s="115"/>
      <c r="AG54" s="118"/>
      <c r="AH54"/>
      <c r="AI54"/>
      <c r="AJ54"/>
      <c r="AK54" t="s">
        <v>61</v>
      </c>
      <c r="AL54" t="s">
        <v>770</v>
      </c>
      <c r="AM54" t="s">
        <v>2539</v>
      </c>
      <c r="AN54" t="s">
        <v>304</v>
      </c>
      <c r="AO54" s="118">
        <v>45565</v>
      </c>
      <c r="AP54" s="118">
        <v>45565</v>
      </c>
      <c r="AQ54" s="115"/>
      <c r="AR54" s="116">
        <v>474000</v>
      </c>
      <c r="AS54" s="116">
        <v>108.41</v>
      </c>
      <c r="AT54" s="116">
        <v>1</v>
      </c>
      <c r="AU54" s="116">
        <v>513.86339999999996</v>
      </c>
      <c r="AV54" s="116">
        <v>513.86339999999996</v>
      </c>
      <c r="AW54"/>
      <c r="AX54"/>
      <c r="AY54"/>
      <c r="AZ54"/>
      <c r="BA54" s="115">
        <v>5.6902000000000001E-2</v>
      </c>
      <c r="BB54" s="115">
        <v>2.137E-3</v>
      </c>
      <c r="BC54" s="166"/>
    </row>
    <row r="55" spans="1:55" x14ac:dyDescent="0.2">
      <c r="A55" s="166"/>
      <c r="B55">
        <v>520030677</v>
      </c>
      <c r="C55">
        <v>1801</v>
      </c>
      <c r="D55"/>
      <c r="E55"/>
      <c r="F55"/>
      <c r="G55">
        <v>300001278</v>
      </c>
      <c r="H55" t="s">
        <v>625</v>
      </c>
      <c r="I55" t="s">
        <v>838</v>
      </c>
      <c r="J55" t="s">
        <v>52</v>
      </c>
      <c r="K55"/>
      <c r="L55" t="s">
        <v>175</v>
      </c>
      <c r="M55" t="s">
        <v>61</v>
      </c>
      <c r="N55" t="s">
        <v>61</v>
      </c>
      <c r="O55"/>
      <c r="P55" s="118">
        <v>44648</v>
      </c>
      <c r="Q55" t="s">
        <v>297</v>
      </c>
      <c r="R55" t="s">
        <v>297</v>
      </c>
      <c r="S55" t="s">
        <v>297</v>
      </c>
      <c r="T55" t="s">
        <v>1198</v>
      </c>
      <c r="U55" s="116">
        <v>8.5882000000000005</v>
      </c>
      <c r="V55" t="s">
        <v>101</v>
      </c>
      <c r="W55" s="115">
        <v>8.9609999999999995E-2</v>
      </c>
      <c r="X55"/>
      <c r="Y55"/>
      <c r="Z55" s="115"/>
      <c r="AA55" s="115">
        <v>8.9580000000000007E-2</v>
      </c>
      <c r="AB55" s="118">
        <v>52921</v>
      </c>
      <c r="AC55" t="s">
        <v>2461</v>
      </c>
      <c r="AD55"/>
      <c r="AE55" s="131"/>
      <c r="AF55" s="115"/>
      <c r="AG55" s="118"/>
      <c r="AH55"/>
      <c r="AI55"/>
      <c r="AJ55"/>
      <c r="AK55" t="s">
        <v>61</v>
      </c>
      <c r="AL55" t="s">
        <v>770</v>
      </c>
      <c r="AM55" t="s">
        <v>2539</v>
      </c>
      <c r="AN55" t="s">
        <v>304</v>
      </c>
      <c r="AO55" s="118">
        <v>45565</v>
      </c>
      <c r="AP55" s="118">
        <v>45565</v>
      </c>
      <c r="AQ55" s="115"/>
      <c r="AR55" s="116">
        <v>50101.15</v>
      </c>
      <c r="AS55" s="116">
        <v>109.1981</v>
      </c>
      <c r="AT55" s="116">
        <v>1</v>
      </c>
      <c r="AU55" s="116">
        <v>54.709501000000003</v>
      </c>
      <c r="AV55" s="116">
        <v>54.709501000000003</v>
      </c>
      <c r="AW55"/>
      <c r="AX55"/>
      <c r="AY55"/>
      <c r="AZ55"/>
      <c r="BA55" s="115">
        <v>6.058E-3</v>
      </c>
      <c r="BB55" s="115">
        <v>2.2699999999999999E-4</v>
      </c>
      <c r="BC55" s="166"/>
    </row>
    <row r="56" spans="1:55" x14ac:dyDescent="0.2">
      <c r="A56" s="166"/>
      <c r="B56">
        <v>520030677</v>
      </c>
      <c r="C56">
        <v>1801</v>
      </c>
      <c r="D56"/>
      <c r="E56"/>
      <c r="F56"/>
      <c r="G56">
        <v>300001245</v>
      </c>
      <c r="H56" t="s">
        <v>625</v>
      </c>
      <c r="I56" t="s">
        <v>838</v>
      </c>
      <c r="J56" t="s">
        <v>52</v>
      </c>
      <c r="K56"/>
      <c r="L56" t="s">
        <v>175</v>
      </c>
      <c r="M56" t="s">
        <v>61</v>
      </c>
      <c r="N56" t="s">
        <v>61</v>
      </c>
      <c r="O56"/>
      <c r="P56" s="118">
        <v>44497</v>
      </c>
      <c r="Q56" t="s">
        <v>297</v>
      </c>
      <c r="R56" t="s">
        <v>297</v>
      </c>
      <c r="S56" t="s">
        <v>297</v>
      </c>
      <c r="T56" t="s">
        <v>1198</v>
      </c>
      <c r="U56" s="116">
        <v>10.004</v>
      </c>
      <c r="V56" t="s">
        <v>101</v>
      </c>
      <c r="W56" s="115">
        <v>8.4849999999999995E-2</v>
      </c>
      <c r="X56"/>
      <c r="Y56"/>
      <c r="Z56" s="115"/>
      <c r="AA56" s="115">
        <v>8.4879999999999997E-2</v>
      </c>
      <c r="AB56" s="118">
        <v>59789</v>
      </c>
      <c r="AC56" t="s">
        <v>2461</v>
      </c>
      <c r="AD56"/>
      <c r="AE56" s="131"/>
      <c r="AF56" s="115"/>
      <c r="AG56" s="118"/>
      <c r="AH56"/>
      <c r="AI56"/>
      <c r="AJ56"/>
      <c r="AK56" t="s">
        <v>61</v>
      </c>
      <c r="AL56" t="s">
        <v>770</v>
      </c>
      <c r="AM56" t="s">
        <v>2539</v>
      </c>
      <c r="AN56" t="s">
        <v>304</v>
      </c>
      <c r="AO56" s="118">
        <v>45565</v>
      </c>
      <c r="AP56" s="118">
        <v>45565</v>
      </c>
      <c r="AQ56" s="115"/>
      <c r="AR56" s="116">
        <v>1489259.54</v>
      </c>
      <c r="AS56" s="116">
        <v>107.3614</v>
      </c>
      <c r="AT56" s="116">
        <v>1</v>
      </c>
      <c r="AU56" s="116">
        <v>1598.889891</v>
      </c>
      <c r="AV56" s="116">
        <v>1598.889891</v>
      </c>
      <c r="AW56"/>
      <c r="AX56"/>
      <c r="AY56"/>
      <c r="AZ56"/>
      <c r="BA56" s="115">
        <v>0.17705199999999999</v>
      </c>
      <c r="BB56" s="115">
        <v>6.6519999999999999E-3</v>
      </c>
      <c r="BC56" s="166"/>
    </row>
    <row r="57" spans="1:55" x14ac:dyDescent="0.2">
      <c r="A57" s="166"/>
      <c r="B57">
        <v>520030677</v>
      </c>
      <c r="C57">
        <v>1801</v>
      </c>
      <c r="D57"/>
      <c r="E57"/>
      <c r="F57"/>
      <c r="G57">
        <v>306464249</v>
      </c>
      <c r="H57" t="s">
        <v>244</v>
      </c>
      <c r="I57"/>
      <c r="J57" t="s">
        <v>52</v>
      </c>
      <c r="K57"/>
      <c r="L57" t="s">
        <v>139</v>
      </c>
      <c r="M57" t="s">
        <v>61</v>
      </c>
      <c r="N57" t="s">
        <v>61</v>
      </c>
      <c r="O57"/>
      <c r="P57" s="118">
        <v>44746</v>
      </c>
      <c r="Q57" t="s">
        <v>1253</v>
      </c>
      <c r="R57" t="s">
        <v>69</v>
      </c>
      <c r="S57" t="s">
        <v>773</v>
      </c>
      <c r="T57" t="s">
        <v>1198</v>
      </c>
      <c r="U57" s="116">
        <v>2.2879999999999998</v>
      </c>
      <c r="V57" t="s">
        <v>441</v>
      </c>
      <c r="W57" s="115">
        <v>3.8700000000000005E-2</v>
      </c>
      <c r="X57"/>
      <c r="Y57"/>
      <c r="Z57" s="115"/>
      <c r="AA57" s="115">
        <v>4.8339999999999998E-3</v>
      </c>
      <c r="AB57" s="118">
        <v>46934</v>
      </c>
      <c r="AC57" t="s">
        <v>2461</v>
      </c>
      <c r="AD57"/>
      <c r="AE57" s="128"/>
      <c r="AF57" s="115"/>
      <c r="AG57" s="118"/>
      <c r="AH57"/>
      <c r="AI57"/>
      <c r="AJ57"/>
      <c r="AK57" t="s">
        <v>61</v>
      </c>
      <c r="AL57" t="s">
        <v>770</v>
      </c>
      <c r="AM57" t="s">
        <v>2539</v>
      </c>
      <c r="AN57" t="s">
        <v>304</v>
      </c>
      <c r="AO57" s="118">
        <v>45565</v>
      </c>
      <c r="AP57" s="118">
        <v>45565</v>
      </c>
      <c r="AQ57" s="115"/>
      <c r="AR57" s="116">
        <v>567389.57999999996</v>
      </c>
      <c r="AS57" s="116">
        <v>119.14</v>
      </c>
      <c r="AT57" s="116">
        <v>1</v>
      </c>
      <c r="AU57" s="116">
        <v>675.98794999999996</v>
      </c>
      <c r="AV57" s="116">
        <v>675.98794999999996</v>
      </c>
      <c r="AW57"/>
      <c r="AX57"/>
      <c r="AY57"/>
      <c r="AZ57"/>
      <c r="BA57" s="115">
        <v>7.4855000000000005E-2</v>
      </c>
      <c r="BB57" s="115">
        <v>2.8119999999999998E-3</v>
      </c>
      <c r="BC57" s="166"/>
    </row>
    <row r="58" spans="1:55" x14ac:dyDescent="0.2">
      <c r="A58" s="166"/>
      <c r="B58">
        <v>520030677</v>
      </c>
      <c r="C58">
        <v>1801</v>
      </c>
      <c r="D58"/>
      <c r="E58"/>
      <c r="F58"/>
      <c r="G58">
        <v>307466276</v>
      </c>
      <c r="H58" t="s">
        <v>625</v>
      </c>
      <c r="I58"/>
      <c r="J58" t="s">
        <v>52</v>
      </c>
      <c r="K58"/>
      <c r="L58" t="s">
        <v>101</v>
      </c>
      <c r="M58" t="s">
        <v>61</v>
      </c>
      <c r="N58" t="s">
        <v>54</v>
      </c>
      <c r="O58"/>
      <c r="P58" s="118">
        <v>44255</v>
      </c>
      <c r="Q58" t="s">
        <v>297</v>
      </c>
      <c r="R58" t="s">
        <v>297</v>
      </c>
      <c r="S58" t="s">
        <v>297</v>
      </c>
      <c r="T58" t="s">
        <v>1198</v>
      </c>
      <c r="U58" s="116">
        <v>4.7417999999999987</v>
      </c>
      <c r="V58" t="s">
        <v>441</v>
      </c>
      <c r="W58" s="115">
        <v>4.3999999999999997E-2</v>
      </c>
      <c r="X58"/>
      <c r="Y58"/>
      <c r="Z58" s="115"/>
      <c r="AA58" s="115">
        <v>8.2257000000000011E-2</v>
      </c>
      <c r="AB58" s="118">
        <v>47297</v>
      </c>
      <c r="AC58" t="s">
        <v>2461</v>
      </c>
      <c r="AD58"/>
      <c r="AE58" s="131"/>
      <c r="AF58" s="115"/>
      <c r="AG58" s="118">
        <v>44255</v>
      </c>
      <c r="AH58"/>
      <c r="AI58"/>
      <c r="AJ58"/>
      <c r="AK58" t="s">
        <v>61</v>
      </c>
      <c r="AL58" t="s">
        <v>770</v>
      </c>
      <c r="AM58" t="s">
        <v>2539</v>
      </c>
      <c r="AN58" t="s">
        <v>304</v>
      </c>
      <c r="AO58" s="118">
        <v>45565</v>
      </c>
      <c r="AP58" s="118">
        <v>45565</v>
      </c>
      <c r="AQ58" s="115"/>
      <c r="AR58" s="116">
        <v>74306.36</v>
      </c>
      <c r="AS58" s="116">
        <v>121.14</v>
      </c>
      <c r="AT58" s="116">
        <v>1</v>
      </c>
      <c r="AU58" s="116">
        <v>90.014719999999997</v>
      </c>
      <c r="AV58" s="116">
        <v>90.014719999999997</v>
      </c>
      <c r="AW58"/>
      <c r="AX58"/>
      <c r="AY58"/>
      <c r="AZ58"/>
      <c r="BA58" s="115">
        <v>9.9670000000000002E-3</v>
      </c>
      <c r="BB58" s="115">
        <v>3.7399999999999998E-4</v>
      </c>
      <c r="BC58" s="166"/>
    </row>
    <row r="59" spans="1:55" x14ac:dyDescent="0.2">
      <c r="A59" s="166"/>
      <c r="B59">
        <v>520030677</v>
      </c>
      <c r="C59">
        <v>9456</v>
      </c>
      <c r="D59"/>
      <c r="E59"/>
      <c r="F59"/>
      <c r="G59">
        <v>308476340</v>
      </c>
      <c r="H59" t="s">
        <v>244</v>
      </c>
      <c r="I59" t="s">
        <v>1164</v>
      </c>
      <c r="J59" t="s">
        <v>52</v>
      </c>
      <c r="K59"/>
      <c r="L59" t="s">
        <v>162</v>
      </c>
      <c r="M59" t="s">
        <v>61</v>
      </c>
      <c r="N59" t="s">
        <v>54</v>
      </c>
      <c r="O59"/>
      <c r="P59" s="118">
        <v>44837</v>
      </c>
      <c r="Q59" t="s">
        <v>1276</v>
      </c>
      <c r="R59" t="s">
        <v>69</v>
      </c>
      <c r="S59" t="s">
        <v>773</v>
      </c>
      <c r="T59" t="s">
        <v>1198</v>
      </c>
      <c r="U59" s="116">
        <v>10.645480000000001</v>
      </c>
      <c r="V59" t="s">
        <v>441</v>
      </c>
      <c r="W59" s="115">
        <v>3.9637000000000006E-2</v>
      </c>
      <c r="X59"/>
      <c r="Y59"/>
      <c r="Z59" s="115"/>
      <c r="AA59" s="115">
        <v>5.06553E-2</v>
      </c>
      <c r="AB59" s="118">
        <v>53327</v>
      </c>
      <c r="AC59" t="s">
        <v>2461</v>
      </c>
      <c r="AD59"/>
      <c r="AE59" s="131"/>
      <c r="AF59" s="115"/>
      <c r="AG59" s="118">
        <v>45291</v>
      </c>
      <c r="AH59"/>
      <c r="AI59"/>
      <c r="AJ59"/>
      <c r="AK59" t="s">
        <v>61</v>
      </c>
      <c r="AL59" t="s">
        <v>770</v>
      </c>
      <c r="AM59" t="s">
        <v>2539</v>
      </c>
      <c r="AN59" t="s">
        <v>304</v>
      </c>
      <c r="AO59" s="118">
        <v>45565</v>
      </c>
      <c r="AP59" s="118">
        <v>45565</v>
      </c>
      <c r="AQ59" s="115"/>
      <c r="AR59" s="116">
        <v>6747.53</v>
      </c>
      <c r="AS59" s="116">
        <v>97.67</v>
      </c>
      <c r="AT59" s="116">
        <v>1</v>
      </c>
      <c r="AU59" s="116">
        <v>6.5903099999999997</v>
      </c>
      <c r="AV59" s="116">
        <v>6.5903099999999997</v>
      </c>
      <c r="AW59"/>
      <c r="AX59"/>
      <c r="AY59"/>
      <c r="AZ59"/>
      <c r="BA59" s="115">
        <v>0.25434899999999999</v>
      </c>
      <c r="BB59" s="115">
        <v>2.9E-4</v>
      </c>
      <c r="BC59" s="166"/>
    </row>
    <row r="60" spans="1:55" x14ac:dyDescent="0.2">
      <c r="A60" s="166"/>
      <c r="B60">
        <v>520030677</v>
      </c>
      <c r="C60">
        <v>9456</v>
      </c>
      <c r="D60"/>
      <c r="E60"/>
      <c r="F60"/>
      <c r="G60">
        <v>308476357</v>
      </c>
      <c r="H60" t="s">
        <v>244</v>
      </c>
      <c r="I60" t="s">
        <v>1164</v>
      </c>
      <c r="J60" t="s">
        <v>52</v>
      </c>
      <c r="K60"/>
      <c r="L60" t="s">
        <v>162</v>
      </c>
      <c r="M60" t="s">
        <v>61</v>
      </c>
      <c r="N60" t="s">
        <v>54</v>
      </c>
      <c r="O60"/>
      <c r="P60" s="118">
        <v>45076</v>
      </c>
      <c r="Q60" t="s">
        <v>1276</v>
      </c>
      <c r="R60" t="s">
        <v>69</v>
      </c>
      <c r="S60" t="s">
        <v>773</v>
      </c>
      <c r="T60" t="s">
        <v>1198</v>
      </c>
      <c r="U60" s="116">
        <v>10.472989999999999</v>
      </c>
      <c r="V60" t="s">
        <v>441</v>
      </c>
      <c r="W60" s="115">
        <v>4.4936999999999984E-2</v>
      </c>
      <c r="X60"/>
      <c r="Y60"/>
      <c r="Z60" s="115"/>
      <c r="AA60" s="115">
        <v>5.1208200000000002E-2</v>
      </c>
      <c r="AB60" s="118">
        <v>53327</v>
      </c>
      <c r="AC60" t="s">
        <v>2461</v>
      </c>
      <c r="AD60"/>
      <c r="AE60" s="131"/>
      <c r="AF60" s="115"/>
      <c r="AG60" s="118">
        <v>45291</v>
      </c>
      <c r="AH60"/>
      <c r="AI60"/>
      <c r="AJ60"/>
      <c r="AK60" t="s">
        <v>61</v>
      </c>
      <c r="AL60" t="s">
        <v>770</v>
      </c>
      <c r="AM60" t="s">
        <v>2539</v>
      </c>
      <c r="AN60" t="s">
        <v>304</v>
      </c>
      <c r="AO60" s="118">
        <v>45565</v>
      </c>
      <c r="AP60" s="118">
        <v>45565</v>
      </c>
      <c r="AQ60" s="115"/>
      <c r="AR60" s="116">
        <v>8420.94</v>
      </c>
      <c r="AS60" s="116">
        <v>97.7</v>
      </c>
      <c r="AT60" s="116">
        <v>1</v>
      </c>
      <c r="AU60" s="116">
        <v>8.2272599999999994</v>
      </c>
      <c r="AV60" s="116">
        <v>8.2272599999999994</v>
      </c>
      <c r="AW60"/>
      <c r="AX60"/>
      <c r="AY60"/>
      <c r="AZ60"/>
      <c r="BA60" s="115">
        <v>0.31752599999999997</v>
      </c>
      <c r="BB60" s="115">
        <v>3.6299999999999999E-4</v>
      </c>
      <c r="BC60" s="166"/>
    </row>
    <row r="61" spans="1:55" x14ac:dyDescent="0.2">
      <c r="A61" s="166"/>
      <c r="B61">
        <v>520030677</v>
      </c>
      <c r="C61">
        <v>9456</v>
      </c>
      <c r="D61"/>
      <c r="E61"/>
      <c r="F61"/>
      <c r="G61">
        <v>308476738</v>
      </c>
      <c r="H61" t="s">
        <v>244</v>
      </c>
      <c r="I61" t="s">
        <v>1164</v>
      </c>
      <c r="J61" t="s">
        <v>52</v>
      </c>
      <c r="K61"/>
      <c r="L61" t="s">
        <v>162</v>
      </c>
      <c r="M61" t="s">
        <v>61</v>
      </c>
      <c r="N61" t="s">
        <v>54</v>
      </c>
      <c r="O61"/>
      <c r="P61" s="118">
        <v>45291</v>
      </c>
      <c r="Q61" t="s">
        <v>1276</v>
      </c>
      <c r="R61" t="s">
        <v>69</v>
      </c>
      <c r="S61" t="s">
        <v>773</v>
      </c>
      <c r="T61" t="s">
        <v>1198</v>
      </c>
      <c r="U61" s="116">
        <v>10.388299999999999</v>
      </c>
      <c r="V61" t="s">
        <v>441</v>
      </c>
      <c r="W61" s="115">
        <v>4.7819E-2</v>
      </c>
      <c r="X61"/>
      <c r="Y61"/>
      <c r="Z61" s="115"/>
      <c r="AA61" s="115">
        <v>4.8892199999999997E-2</v>
      </c>
      <c r="AB61" s="118">
        <v>53327</v>
      </c>
      <c r="AC61" t="s">
        <v>2461</v>
      </c>
      <c r="AD61"/>
      <c r="AE61" s="131"/>
      <c r="AF61" s="115"/>
      <c r="AG61" s="118">
        <v>45291</v>
      </c>
      <c r="AH61"/>
      <c r="AI61"/>
      <c r="AJ61"/>
      <c r="AK61" t="s">
        <v>61</v>
      </c>
      <c r="AL61" t="s">
        <v>770</v>
      </c>
      <c r="AM61" t="s">
        <v>2539</v>
      </c>
      <c r="AN61" t="s">
        <v>304</v>
      </c>
      <c r="AO61" s="118">
        <v>45565</v>
      </c>
      <c r="AP61" s="118">
        <v>45565</v>
      </c>
      <c r="AQ61" s="115"/>
      <c r="AR61" s="116">
        <v>4265.2700000000004</v>
      </c>
      <c r="AS61" s="116">
        <v>99.42</v>
      </c>
      <c r="AT61" s="116">
        <v>1</v>
      </c>
      <c r="AU61" s="116">
        <v>4.2405299999999997</v>
      </c>
      <c r="AV61" s="116">
        <v>4.2405299999999997</v>
      </c>
      <c r="AW61"/>
      <c r="AX61"/>
      <c r="AY61"/>
      <c r="AZ61"/>
      <c r="BA61" s="115">
        <v>0.16366</v>
      </c>
      <c r="BB61" s="115">
        <v>1.8699999999999999E-4</v>
      </c>
      <c r="BC61" s="166"/>
    </row>
    <row r="62" spans="1:55" x14ac:dyDescent="0.2">
      <c r="A62" s="166"/>
      <c r="B62">
        <v>520030677</v>
      </c>
      <c r="C62">
        <v>9456</v>
      </c>
      <c r="D62"/>
      <c r="E62"/>
      <c r="F62"/>
      <c r="G62">
        <v>308476233</v>
      </c>
      <c r="H62" t="s">
        <v>244</v>
      </c>
      <c r="I62" t="s">
        <v>1164</v>
      </c>
      <c r="J62" t="s">
        <v>52</v>
      </c>
      <c r="K62"/>
      <c r="L62" t="s">
        <v>162</v>
      </c>
      <c r="M62" t="s">
        <v>61</v>
      </c>
      <c r="N62" t="s">
        <v>54</v>
      </c>
      <c r="O62"/>
      <c r="P62" s="118">
        <v>44665</v>
      </c>
      <c r="Q62" t="s">
        <v>1276</v>
      </c>
      <c r="R62" t="s">
        <v>69</v>
      </c>
      <c r="S62" t="s">
        <v>773</v>
      </c>
      <c r="T62" t="s">
        <v>1198</v>
      </c>
      <c r="U62" s="116">
        <v>10.696540000000001</v>
      </c>
      <c r="V62" t="s">
        <v>441</v>
      </c>
      <c r="W62" s="115">
        <v>2.7473999999999995E-2</v>
      </c>
      <c r="X62"/>
      <c r="Y62"/>
      <c r="Z62" s="115"/>
      <c r="AA62" s="115">
        <v>5.5073999999999998E-2</v>
      </c>
      <c r="AB62" s="118">
        <v>53327</v>
      </c>
      <c r="AC62" t="s">
        <v>2461</v>
      </c>
      <c r="AD62"/>
      <c r="AE62" s="131"/>
      <c r="AF62" s="115"/>
      <c r="AG62" s="118">
        <v>45291</v>
      </c>
      <c r="AH62"/>
      <c r="AI62"/>
      <c r="AJ62"/>
      <c r="AK62" t="s">
        <v>61</v>
      </c>
      <c r="AL62" t="s">
        <v>770</v>
      </c>
      <c r="AM62" t="s">
        <v>2539</v>
      </c>
      <c r="AN62" t="s">
        <v>304</v>
      </c>
      <c r="AO62" s="118">
        <v>45565</v>
      </c>
      <c r="AP62" s="118">
        <v>45565</v>
      </c>
      <c r="AQ62" s="115"/>
      <c r="AR62" s="116">
        <v>7834</v>
      </c>
      <c r="AS62" s="116">
        <v>87.47</v>
      </c>
      <c r="AT62" s="116">
        <v>1</v>
      </c>
      <c r="AU62" s="116">
        <v>6.8524000000000003</v>
      </c>
      <c r="AV62" s="116">
        <v>6.8524000000000003</v>
      </c>
      <c r="AW62"/>
      <c r="AX62"/>
      <c r="AY62"/>
      <c r="AZ62"/>
      <c r="BA62" s="115">
        <v>0.26446399999999998</v>
      </c>
      <c r="BB62" s="115">
        <v>3.0200000000000002E-4</v>
      </c>
      <c r="BC62" s="166"/>
    </row>
    <row r="63" spans="1:55" x14ac:dyDescent="0.2">
      <c r="A63" s="166"/>
      <c r="B63">
        <v>520030677</v>
      </c>
      <c r="C63">
        <v>9636</v>
      </c>
      <c r="D63"/>
      <c r="E63"/>
      <c r="F63"/>
      <c r="G63">
        <v>308476340</v>
      </c>
      <c r="H63" t="s">
        <v>244</v>
      </c>
      <c r="I63" t="s">
        <v>1164</v>
      </c>
      <c r="J63" t="s">
        <v>52</v>
      </c>
      <c r="K63"/>
      <c r="L63" t="s">
        <v>162</v>
      </c>
      <c r="M63" t="s">
        <v>61</v>
      </c>
      <c r="N63" t="s">
        <v>54</v>
      </c>
      <c r="O63"/>
      <c r="P63" s="118">
        <v>44837</v>
      </c>
      <c r="Q63" t="s">
        <v>1276</v>
      </c>
      <c r="R63" t="s">
        <v>69</v>
      </c>
      <c r="S63" t="s">
        <v>773</v>
      </c>
      <c r="T63" t="s">
        <v>1198</v>
      </c>
      <c r="U63" s="116">
        <v>10.645480000000001</v>
      </c>
      <c r="V63" t="s">
        <v>441</v>
      </c>
      <c r="W63" s="115">
        <v>3.9637000000000006E-2</v>
      </c>
      <c r="X63"/>
      <c r="Y63"/>
      <c r="Z63" s="115"/>
      <c r="AA63" s="115">
        <v>5.06553E-2</v>
      </c>
      <c r="AB63" s="118">
        <v>53327</v>
      </c>
      <c r="AC63" t="s">
        <v>2461</v>
      </c>
      <c r="AD63"/>
      <c r="AE63" s="131"/>
      <c r="AF63" s="115"/>
      <c r="AG63" s="118">
        <v>45291</v>
      </c>
      <c r="AH63"/>
      <c r="AI63"/>
      <c r="AJ63"/>
      <c r="AK63" t="s">
        <v>61</v>
      </c>
      <c r="AL63" t="s">
        <v>770</v>
      </c>
      <c r="AM63" t="s">
        <v>2539</v>
      </c>
      <c r="AN63" t="s">
        <v>304</v>
      </c>
      <c r="AO63" s="118">
        <v>45565</v>
      </c>
      <c r="AP63" s="118">
        <v>45565</v>
      </c>
      <c r="AQ63" s="115"/>
      <c r="AR63" s="116">
        <v>140292.35</v>
      </c>
      <c r="AS63" s="116">
        <v>97.67</v>
      </c>
      <c r="AT63" s="116">
        <v>1</v>
      </c>
      <c r="AU63" s="116">
        <v>137.02348000000001</v>
      </c>
      <c r="AV63" s="116">
        <v>137.02348000000001</v>
      </c>
      <c r="AW63"/>
      <c r="AX63"/>
      <c r="AY63"/>
      <c r="AZ63"/>
      <c r="BA63" s="115">
        <v>6.8840000000000004E-3</v>
      </c>
      <c r="BB63" s="115">
        <v>4.7100000000000001E-4</v>
      </c>
      <c r="BC63" s="166"/>
    </row>
    <row r="64" spans="1:55" x14ac:dyDescent="0.2">
      <c r="A64" s="166"/>
      <c r="B64">
        <v>520030677</v>
      </c>
      <c r="C64">
        <v>9636</v>
      </c>
      <c r="D64"/>
      <c r="E64"/>
      <c r="F64"/>
      <c r="G64">
        <v>308476357</v>
      </c>
      <c r="H64" t="s">
        <v>244</v>
      </c>
      <c r="I64" t="s">
        <v>1164</v>
      </c>
      <c r="J64" t="s">
        <v>52</v>
      </c>
      <c r="K64"/>
      <c r="L64" t="s">
        <v>162</v>
      </c>
      <c r="M64" t="s">
        <v>61</v>
      </c>
      <c r="N64" t="s">
        <v>54</v>
      </c>
      <c r="O64"/>
      <c r="P64" s="118">
        <v>45076</v>
      </c>
      <c r="Q64" t="s">
        <v>1276</v>
      </c>
      <c r="R64" t="s">
        <v>69</v>
      </c>
      <c r="S64" t="s">
        <v>773</v>
      </c>
      <c r="T64" t="s">
        <v>1198</v>
      </c>
      <c r="U64" s="116">
        <v>10.472989999999999</v>
      </c>
      <c r="V64" t="s">
        <v>441</v>
      </c>
      <c r="W64" s="115">
        <v>4.4936999999999984E-2</v>
      </c>
      <c r="X64"/>
      <c r="Y64"/>
      <c r="Z64" s="115"/>
      <c r="AA64" s="115">
        <v>5.1208200000000002E-2</v>
      </c>
      <c r="AB64" s="118">
        <v>53327</v>
      </c>
      <c r="AC64" t="s">
        <v>2461</v>
      </c>
      <c r="AD64"/>
      <c r="AE64" s="131"/>
      <c r="AF64" s="115"/>
      <c r="AG64" s="118">
        <v>45291</v>
      </c>
      <c r="AH64"/>
      <c r="AI64"/>
      <c r="AJ64"/>
      <c r="AK64" t="s">
        <v>61</v>
      </c>
      <c r="AL64" t="s">
        <v>770</v>
      </c>
      <c r="AM64" t="s">
        <v>2539</v>
      </c>
      <c r="AN64" t="s">
        <v>304</v>
      </c>
      <c r="AO64" s="118">
        <v>45565</v>
      </c>
      <c r="AP64" s="118">
        <v>45565</v>
      </c>
      <c r="AQ64" s="115"/>
      <c r="AR64" s="116">
        <v>175085.42</v>
      </c>
      <c r="AS64" s="116">
        <v>97.7</v>
      </c>
      <c r="AT64" s="116">
        <v>1</v>
      </c>
      <c r="AU64" s="116">
        <v>171.05849000000001</v>
      </c>
      <c r="AV64" s="116">
        <v>171.05849000000001</v>
      </c>
      <c r="AW64"/>
      <c r="AX64"/>
      <c r="AY64"/>
      <c r="AZ64"/>
      <c r="BA64" s="115">
        <v>8.5939999999999992E-3</v>
      </c>
      <c r="BB64" s="115">
        <v>5.8799999999999998E-4</v>
      </c>
      <c r="BC64" s="166"/>
    </row>
    <row r="65" spans="1:55" x14ac:dyDescent="0.2">
      <c r="A65" s="166"/>
      <c r="B65">
        <v>520030677</v>
      </c>
      <c r="C65">
        <v>9636</v>
      </c>
      <c r="D65"/>
      <c r="E65"/>
      <c r="F65"/>
      <c r="G65">
        <v>308476738</v>
      </c>
      <c r="H65" t="s">
        <v>244</v>
      </c>
      <c r="I65" t="s">
        <v>1164</v>
      </c>
      <c r="J65" t="s">
        <v>52</v>
      </c>
      <c r="K65"/>
      <c r="L65" t="s">
        <v>162</v>
      </c>
      <c r="M65" t="s">
        <v>61</v>
      </c>
      <c r="N65" t="s">
        <v>54</v>
      </c>
      <c r="O65"/>
      <c r="P65" s="118">
        <v>45291</v>
      </c>
      <c r="Q65" t="s">
        <v>1276</v>
      </c>
      <c r="R65" t="s">
        <v>69</v>
      </c>
      <c r="S65" t="s">
        <v>773</v>
      </c>
      <c r="T65" t="s">
        <v>1198</v>
      </c>
      <c r="U65" s="116">
        <v>10.388299999999999</v>
      </c>
      <c r="V65" t="s">
        <v>441</v>
      </c>
      <c r="W65" s="115">
        <v>4.7819E-2</v>
      </c>
      <c r="X65"/>
      <c r="Y65"/>
      <c r="Z65" s="115"/>
      <c r="AA65" s="115">
        <v>4.8892199999999997E-2</v>
      </c>
      <c r="AB65" s="118">
        <v>53327</v>
      </c>
      <c r="AC65" t="s">
        <v>2461</v>
      </c>
      <c r="AD65"/>
      <c r="AE65" s="131"/>
      <c r="AF65" s="115"/>
      <c r="AG65" s="118">
        <v>45291</v>
      </c>
      <c r="AH65"/>
      <c r="AI65"/>
      <c r="AJ65"/>
      <c r="AK65" t="s">
        <v>61</v>
      </c>
      <c r="AL65" t="s">
        <v>770</v>
      </c>
      <c r="AM65" t="s">
        <v>2539</v>
      </c>
      <c r="AN65" t="s">
        <v>304</v>
      </c>
      <c r="AO65" s="118">
        <v>45565</v>
      </c>
      <c r="AP65" s="118">
        <v>45565</v>
      </c>
      <c r="AQ65" s="115"/>
      <c r="AR65" s="116">
        <v>88682.04</v>
      </c>
      <c r="AS65" s="116">
        <v>99.42</v>
      </c>
      <c r="AT65" s="116">
        <v>1</v>
      </c>
      <c r="AU65" s="116">
        <v>88.167649999999995</v>
      </c>
      <c r="AV65" s="116">
        <v>88.167649999999995</v>
      </c>
      <c r="AW65"/>
      <c r="AX65"/>
      <c r="AY65"/>
      <c r="AZ65"/>
      <c r="BA65" s="115">
        <v>4.4299999999999999E-3</v>
      </c>
      <c r="BB65" s="115">
        <v>3.0299999999999999E-4</v>
      </c>
      <c r="BC65" s="166"/>
    </row>
    <row r="66" spans="1:55" x14ac:dyDescent="0.2">
      <c r="A66" s="166"/>
      <c r="B66">
        <v>520030677</v>
      </c>
      <c r="C66">
        <v>9636</v>
      </c>
      <c r="D66"/>
      <c r="E66"/>
      <c r="F66"/>
      <c r="G66">
        <v>308476233</v>
      </c>
      <c r="H66" t="s">
        <v>244</v>
      </c>
      <c r="I66" t="s">
        <v>1164</v>
      </c>
      <c r="J66" t="s">
        <v>52</v>
      </c>
      <c r="K66"/>
      <c r="L66" t="s">
        <v>162</v>
      </c>
      <c r="M66" t="s">
        <v>61</v>
      </c>
      <c r="N66" t="s">
        <v>54</v>
      </c>
      <c r="O66"/>
      <c r="P66" s="118">
        <v>44665</v>
      </c>
      <c r="Q66" t="s">
        <v>1276</v>
      </c>
      <c r="R66" t="s">
        <v>69</v>
      </c>
      <c r="S66" t="s">
        <v>773</v>
      </c>
      <c r="T66" t="s">
        <v>1198</v>
      </c>
      <c r="U66" s="116">
        <v>10.696540000000001</v>
      </c>
      <c r="V66" t="s">
        <v>441</v>
      </c>
      <c r="W66" s="115">
        <v>2.7473999999999995E-2</v>
      </c>
      <c r="X66"/>
      <c r="Y66"/>
      <c r="Z66" s="115"/>
      <c r="AA66" s="115">
        <v>5.5073999999999998E-2</v>
      </c>
      <c r="AB66" s="118">
        <v>53327</v>
      </c>
      <c r="AC66" t="s">
        <v>2461</v>
      </c>
      <c r="AD66"/>
      <c r="AE66" s="131"/>
      <c r="AF66" s="115"/>
      <c r="AG66" s="118">
        <v>45291</v>
      </c>
      <c r="AH66"/>
      <c r="AI66"/>
      <c r="AJ66"/>
      <c r="AK66" t="s">
        <v>61</v>
      </c>
      <c r="AL66" t="s">
        <v>770</v>
      </c>
      <c r="AM66" t="s">
        <v>2539</v>
      </c>
      <c r="AN66" t="s">
        <v>304</v>
      </c>
      <c r="AO66" s="118">
        <v>45565</v>
      </c>
      <c r="AP66" s="118">
        <v>45565</v>
      </c>
      <c r="AQ66" s="115"/>
      <c r="AR66" s="116">
        <v>160401</v>
      </c>
      <c r="AS66" s="116">
        <v>87.47</v>
      </c>
      <c r="AT66" s="116">
        <v>1</v>
      </c>
      <c r="AU66" s="116">
        <v>140.30276000000001</v>
      </c>
      <c r="AV66" s="116">
        <v>140.30276000000001</v>
      </c>
      <c r="AW66"/>
      <c r="AX66"/>
      <c r="AY66"/>
      <c r="AZ66"/>
      <c r="BA66" s="115">
        <v>7.0489999999999997E-3</v>
      </c>
      <c r="BB66" s="115">
        <v>4.8200000000000001E-4</v>
      </c>
      <c r="BC66" s="166"/>
    </row>
    <row r="67" spans="1:55" x14ac:dyDescent="0.2">
      <c r="A67" s="166"/>
      <c r="B67">
        <v>520030677</v>
      </c>
      <c r="C67">
        <v>9636</v>
      </c>
      <c r="D67"/>
      <c r="E67"/>
      <c r="F67"/>
      <c r="G67">
        <v>308477298</v>
      </c>
      <c r="H67" t="s">
        <v>625</v>
      </c>
      <c r="I67" t="s">
        <v>808</v>
      </c>
      <c r="J67" t="s">
        <v>52</v>
      </c>
      <c r="K67"/>
      <c r="L67" t="s">
        <v>633</v>
      </c>
      <c r="M67" t="s">
        <v>61</v>
      </c>
      <c r="N67" t="s">
        <v>54</v>
      </c>
      <c r="O67"/>
      <c r="P67" s="118">
        <v>45103</v>
      </c>
      <c r="Q67" t="s">
        <v>1353</v>
      </c>
      <c r="R67" t="s">
        <v>77</v>
      </c>
      <c r="S67" t="s">
        <v>773</v>
      </c>
      <c r="T67" t="s">
        <v>1198</v>
      </c>
      <c r="U67" s="116">
        <v>3.4308000000000005</v>
      </c>
      <c r="V67" t="s">
        <v>441</v>
      </c>
      <c r="W67" s="115">
        <v>5.3900000000000003E-2</v>
      </c>
      <c r="X67"/>
      <c r="Y67"/>
      <c r="Z67" s="115"/>
      <c r="AA67" s="115">
        <v>6.2991999999999992E-2</v>
      </c>
      <c r="AB67" s="118">
        <v>47027</v>
      </c>
      <c r="AC67" t="s">
        <v>2461</v>
      </c>
      <c r="AD67"/>
      <c r="AE67" s="131"/>
      <c r="AF67" s="115"/>
      <c r="AG67" s="118">
        <v>45291</v>
      </c>
      <c r="AH67"/>
      <c r="AI67"/>
      <c r="AJ67"/>
      <c r="AK67" t="s">
        <v>61</v>
      </c>
      <c r="AL67" t="s">
        <v>770</v>
      </c>
      <c r="AM67" t="s">
        <v>2539</v>
      </c>
      <c r="AN67" t="s">
        <v>304</v>
      </c>
      <c r="AO67" s="118">
        <v>45565</v>
      </c>
      <c r="AP67" s="118">
        <v>45565</v>
      </c>
      <c r="AQ67" s="115"/>
      <c r="AR67" s="116">
        <v>778361.56</v>
      </c>
      <c r="AS67" s="116">
        <v>99.17</v>
      </c>
      <c r="AT67" s="116">
        <v>1</v>
      </c>
      <c r="AU67" s="116">
        <v>771.90116999999998</v>
      </c>
      <c r="AV67" s="116">
        <v>771.90116999999998</v>
      </c>
      <c r="AW67"/>
      <c r="AX67"/>
      <c r="AY67"/>
      <c r="AZ67"/>
      <c r="BA67" s="115">
        <v>3.8783999999999999E-2</v>
      </c>
      <c r="BB67" s="115">
        <v>2.6540000000000001E-3</v>
      </c>
      <c r="BC67" s="166"/>
    </row>
    <row r="68" spans="1:55" x14ac:dyDescent="0.2">
      <c r="A68" s="166"/>
      <c r="B68">
        <v>520030677</v>
      </c>
      <c r="C68">
        <v>9636</v>
      </c>
      <c r="D68"/>
      <c r="E68"/>
      <c r="F68"/>
      <c r="G68">
        <v>510195571</v>
      </c>
      <c r="H68" t="s">
        <v>244</v>
      </c>
      <c r="I68" t="s">
        <v>1165</v>
      </c>
      <c r="J68" t="s">
        <v>52</v>
      </c>
      <c r="K68"/>
      <c r="L68" t="s">
        <v>162</v>
      </c>
      <c r="M68" t="s">
        <v>61</v>
      </c>
      <c r="N68" t="s">
        <v>54</v>
      </c>
      <c r="O68"/>
      <c r="P68" s="118">
        <v>43530</v>
      </c>
      <c r="Q68" t="s">
        <v>297</v>
      </c>
      <c r="R68" t="s">
        <v>297</v>
      </c>
      <c r="S68" t="s">
        <v>297</v>
      </c>
      <c r="T68" t="s">
        <v>1198</v>
      </c>
      <c r="U68" s="116">
        <v>8.4699999999999998E-2</v>
      </c>
      <c r="V68" t="s">
        <v>440</v>
      </c>
      <c r="W68" s="115">
        <v>0.11</v>
      </c>
      <c r="X68"/>
      <c r="Y68"/>
      <c r="Z68" s="115"/>
      <c r="AA68" s="115">
        <v>4.4898857142857143E-2</v>
      </c>
      <c r="AB68" s="118">
        <v>45596</v>
      </c>
      <c r="AC68" t="s">
        <v>617</v>
      </c>
      <c r="AD68"/>
      <c r="AE68" s="128"/>
      <c r="AF68" s="115"/>
      <c r="AG68" s="118"/>
      <c r="AH68"/>
      <c r="AI68"/>
      <c r="AJ68"/>
      <c r="AK68" t="s">
        <v>61</v>
      </c>
      <c r="AL68" t="s">
        <v>770</v>
      </c>
      <c r="AM68" t="s">
        <v>2539</v>
      </c>
      <c r="AN68" t="s">
        <v>304</v>
      </c>
      <c r="AO68" s="118">
        <v>45565</v>
      </c>
      <c r="AP68" s="118">
        <v>45565</v>
      </c>
      <c r="AQ68" s="115"/>
      <c r="AR68" s="116">
        <v>3773.64</v>
      </c>
      <c r="AS68" s="116">
        <v>104.2097</v>
      </c>
      <c r="AT68" s="116">
        <v>1</v>
      </c>
      <c r="AU68" s="116">
        <v>3.9325000000000001</v>
      </c>
      <c r="AV68" s="116">
        <v>3.9325000000000001</v>
      </c>
      <c r="AW68"/>
      <c r="AX68"/>
      <c r="AY68"/>
      <c r="AZ68"/>
      <c r="BA68" s="115">
        <v>1.9699999999999999E-4</v>
      </c>
      <c r="BB68" s="115">
        <v>1.2999999999999999E-5</v>
      </c>
      <c r="BC68" s="166"/>
    </row>
    <row r="69" spans="1:55" x14ac:dyDescent="0.2">
      <c r="A69" s="166"/>
      <c r="B69">
        <v>520030677</v>
      </c>
      <c r="C69">
        <v>9636</v>
      </c>
      <c r="D69"/>
      <c r="E69"/>
      <c r="F69"/>
      <c r="G69">
        <v>510196132</v>
      </c>
      <c r="H69" t="s">
        <v>244</v>
      </c>
      <c r="I69" t="s">
        <v>1165</v>
      </c>
      <c r="J69" t="s">
        <v>52</v>
      </c>
      <c r="K69"/>
      <c r="L69" t="s">
        <v>162</v>
      </c>
      <c r="M69" t="s">
        <v>61</v>
      </c>
      <c r="N69" t="s">
        <v>54</v>
      </c>
      <c r="O69"/>
      <c r="P69" s="118">
        <v>45018</v>
      </c>
      <c r="Q69" t="s">
        <v>1276</v>
      </c>
      <c r="R69" t="s">
        <v>69</v>
      </c>
      <c r="S69" t="s">
        <v>773</v>
      </c>
      <c r="T69" t="s">
        <v>1198</v>
      </c>
      <c r="U69" s="116">
        <v>4.6159000000000008</v>
      </c>
      <c r="V69" t="s">
        <v>441</v>
      </c>
      <c r="W69" s="115">
        <v>4.4999999999999998E-2</v>
      </c>
      <c r="X69"/>
      <c r="Y69"/>
      <c r="Z69" s="115"/>
      <c r="AA69" s="115">
        <v>3.6832999999999998E-2</v>
      </c>
      <c r="AB69" s="118">
        <v>49218</v>
      </c>
      <c r="AC69" t="s">
        <v>2461</v>
      </c>
      <c r="AD69"/>
      <c r="AE69" s="131"/>
      <c r="AF69" s="115"/>
      <c r="AG69" s="118">
        <v>45473</v>
      </c>
      <c r="AH69"/>
      <c r="AI69"/>
      <c r="AJ69"/>
      <c r="AK69" t="s">
        <v>61</v>
      </c>
      <c r="AL69" t="s">
        <v>770</v>
      </c>
      <c r="AM69" t="s">
        <v>2539</v>
      </c>
      <c r="AN69" t="s">
        <v>304</v>
      </c>
      <c r="AO69" s="118">
        <v>45565</v>
      </c>
      <c r="AP69" s="118">
        <v>45565</v>
      </c>
      <c r="AQ69" s="115"/>
      <c r="AR69" s="116">
        <v>152879.65</v>
      </c>
      <c r="AS69" s="116">
        <v>110.14</v>
      </c>
      <c r="AT69" s="116">
        <v>1</v>
      </c>
      <c r="AU69" s="116">
        <v>168.38165000000001</v>
      </c>
      <c r="AV69" s="116">
        <v>168.38165000000001</v>
      </c>
      <c r="AW69"/>
      <c r="AX69"/>
      <c r="AY69"/>
      <c r="AZ69"/>
      <c r="BA69" s="115">
        <v>8.4600000000000005E-3</v>
      </c>
      <c r="BB69" s="115">
        <v>5.7899999999999998E-4</v>
      </c>
      <c r="BC69" s="166"/>
    </row>
    <row r="70" spans="1:55" x14ac:dyDescent="0.2">
      <c r="A70" s="166"/>
      <c r="B70">
        <v>520030677</v>
      </c>
      <c r="C70">
        <v>9636</v>
      </c>
      <c r="D70"/>
      <c r="E70"/>
      <c r="F70"/>
      <c r="G70">
        <v>510216310</v>
      </c>
      <c r="H70" t="s">
        <v>244</v>
      </c>
      <c r="I70"/>
      <c r="J70" t="s">
        <v>52</v>
      </c>
      <c r="K70"/>
      <c r="L70" t="s">
        <v>162</v>
      </c>
      <c r="M70" t="s">
        <v>61</v>
      </c>
      <c r="N70" t="s">
        <v>54</v>
      </c>
      <c r="O70"/>
      <c r="P70" s="118">
        <v>45470</v>
      </c>
      <c r="Q70" t="s">
        <v>2460</v>
      </c>
      <c r="R70" t="s">
        <v>64</v>
      </c>
      <c r="S70" t="s">
        <v>773</v>
      </c>
      <c r="T70" t="s">
        <v>1198</v>
      </c>
      <c r="U70" s="116">
        <v>0.72440000000000004</v>
      </c>
      <c r="V70" t="s">
        <v>441</v>
      </c>
      <c r="W70" s="115">
        <v>7.9500000000000015E-2</v>
      </c>
      <c r="X70"/>
      <c r="Y70"/>
      <c r="Z70" s="115"/>
      <c r="AA70" s="115">
        <v>8.2111875000000001E-2</v>
      </c>
      <c r="AB70" s="118">
        <v>45835</v>
      </c>
      <c r="AC70" t="s">
        <v>2461</v>
      </c>
      <c r="AD70"/>
      <c r="AE70" s="131"/>
      <c r="AF70" s="115"/>
      <c r="AG70" s="118">
        <v>45565</v>
      </c>
      <c r="AH70"/>
      <c r="AI70"/>
      <c r="AJ70"/>
      <c r="AK70" t="s">
        <v>61</v>
      </c>
      <c r="AL70" t="s">
        <v>770</v>
      </c>
      <c r="AM70" t="s">
        <v>2539</v>
      </c>
      <c r="AN70" t="s">
        <v>304</v>
      </c>
      <c r="AO70" s="118">
        <v>45565</v>
      </c>
      <c r="AP70" s="118">
        <v>45565</v>
      </c>
      <c r="AQ70" s="115"/>
      <c r="AR70" s="116">
        <v>685419.35</v>
      </c>
      <c r="AS70" s="116">
        <v>100.22</v>
      </c>
      <c r="AT70" s="116">
        <v>1</v>
      </c>
      <c r="AU70" s="116">
        <v>686.92727000000002</v>
      </c>
      <c r="AV70" s="116">
        <v>686.92727000000002</v>
      </c>
      <c r="AW70"/>
      <c r="AX70"/>
      <c r="AY70"/>
      <c r="AZ70"/>
      <c r="BA70" s="115">
        <v>3.4514999999999997E-2</v>
      </c>
      <c r="BB70" s="115">
        <v>2.362E-3</v>
      </c>
      <c r="BC70" s="166"/>
    </row>
    <row r="71" spans="1:55" x14ac:dyDescent="0.2">
      <c r="A71" s="166"/>
      <c r="B71">
        <v>520030677</v>
      </c>
      <c r="C71">
        <v>9636</v>
      </c>
      <c r="D71"/>
      <c r="E71"/>
      <c r="F71"/>
      <c r="G71">
        <v>11898410</v>
      </c>
      <c r="H71" t="s">
        <v>244</v>
      </c>
      <c r="I71" t="s">
        <v>1165</v>
      </c>
      <c r="J71" t="s">
        <v>52</v>
      </c>
      <c r="K71"/>
      <c r="L71" t="s">
        <v>162</v>
      </c>
      <c r="M71" t="s">
        <v>61</v>
      </c>
      <c r="N71" t="s">
        <v>54</v>
      </c>
      <c r="O71"/>
      <c r="P71" s="118">
        <v>43783</v>
      </c>
      <c r="Q71" t="s">
        <v>2460</v>
      </c>
      <c r="R71" t="s">
        <v>64</v>
      </c>
      <c r="S71" t="s">
        <v>773</v>
      </c>
      <c r="T71" t="s">
        <v>1198</v>
      </c>
      <c r="U71" s="116">
        <v>3.2865000000000002</v>
      </c>
      <c r="V71" t="s">
        <v>441</v>
      </c>
      <c r="W71" s="115">
        <v>5.1000000000000004E-2</v>
      </c>
      <c r="X71"/>
      <c r="Y71"/>
      <c r="Z71" s="115"/>
      <c r="AA71" s="115">
        <v>3.2778999999999996E-2</v>
      </c>
      <c r="AB71" s="118">
        <v>47994</v>
      </c>
      <c r="AC71" t="s">
        <v>2461</v>
      </c>
      <c r="AD71"/>
      <c r="AE71" s="131"/>
      <c r="AF71" s="115"/>
      <c r="AG71" s="118">
        <v>45438</v>
      </c>
      <c r="AH71"/>
      <c r="AI71"/>
      <c r="AJ71"/>
      <c r="AK71" t="s">
        <v>61</v>
      </c>
      <c r="AL71" t="s">
        <v>770</v>
      </c>
      <c r="AM71" t="s">
        <v>2539</v>
      </c>
      <c r="AN71" t="s">
        <v>304</v>
      </c>
      <c r="AO71" s="118">
        <v>45565</v>
      </c>
      <c r="AP71" s="118">
        <v>45565</v>
      </c>
      <c r="AQ71" s="115"/>
      <c r="AR71" s="116">
        <v>288584.02</v>
      </c>
      <c r="AS71" s="116">
        <v>124.32</v>
      </c>
      <c r="AT71" s="116">
        <v>1</v>
      </c>
      <c r="AU71" s="116">
        <v>358.76767999999998</v>
      </c>
      <c r="AV71" s="116">
        <v>358.76767999999998</v>
      </c>
      <c r="AW71"/>
      <c r="AX71"/>
      <c r="AY71"/>
      <c r="AZ71"/>
      <c r="BA71" s="115">
        <v>1.8026E-2</v>
      </c>
      <c r="BB71" s="115">
        <v>1.2329999999999999E-3</v>
      </c>
      <c r="BC71" s="166"/>
    </row>
    <row r="72" spans="1:55" x14ac:dyDescent="0.2">
      <c r="A72" s="166"/>
      <c r="B72">
        <v>520030677</v>
      </c>
      <c r="C72">
        <v>9636</v>
      </c>
      <c r="D72"/>
      <c r="E72"/>
      <c r="F72"/>
      <c r="G72">
        <v>11898420</v>
      </c>
      <c r="H72" t="s">
        <v>244</v>
      </c>
      <c r="I72" t="s">
        <v>1165</v>
      </c>
      <c r="J72" t="s">
        <v>52</v>
      </c>
      <c r="K72"/>
      <c r="L72" t="s">
        <v>162</v>
      </c>
      <c r="M72" t="s">
        <v>61</v>
      </c>
      <c r="N72" t="s">
        <v>54</v>
      </c>
      <c r="O72"/>
      <c r="P72" s="118">
        <v>43783</v>
      </c>
      <c r="Q72" t="s">
        <v>2460</v>
      </c>
      <c r="R72" t="s">
        <v>64</v>
      </c>
      <c r="S72" t="s">
        <v>773</v>
      </c>
      <c r="T72" t="s">
        <v>1198</v>
      </c>
      <c r="U72" s="116">
        <v>3.2866</v>
      </c>
      <c r="V72" t="s">
        <v>441</v>
      </c>
      <c r="W72" s="115">
        <v>5.1000000000000004E-2</v>
      </c>
      <c r="X72"/>
      <c r="Y72"/>
      <c r="Z72" s="115"/>
      <c r="AA72" s="115">
        <v>3.2796999999999993E-2</v>
      </c>
      <c r="AB72" s="118">
        <v>47994</v>
      </c>
      <c r="AC72" t="s">
        <v>2461</v>
      </c>
      <c r="AD72"/>
      <c r="AE72" s="131"/>
      <c r="AF72" s="115"/>
      <c r="AG72" s="118">
        <v>45438</v>
      </c>
      <c r="AH72"/>
      <c r="AI72"/>
      <c r="AJ72"/>
      <c r="AK72" t="s">
        <v>61</v>
      </c>
      <c r="AL72" t="s">
        <v>770</v>
      </c>
      <c r="AM72" t="s">
        <v>2539</v>
      </c>
      <c r="AN72" t="s">
        <v>304</v>
      </c>
      <c r="AO72" s="118">
        <v>45565</v>
      </c>
      <c r="AP72" s="118">
        <v>45565</v>
      </c>
      <c r="AQ72" s="115"/>
      <c r="AR72" s="116">
        <v>211172.19</v>
      </c>
      <c r="AS72" s="116">
        <v>124.07</v>
      </c>
      <c r="AT72" s="116">
        <v>1</v>
      </c>
      <c r="AU72" s="116">
        <v>262.00135999999998</v>
      </c>
      <c r="AV72" s="116">
        <v>262.00135999999998</v>
      </c>
      <c r="AW72"/>
      <c r="AX72"/>
      <c r="AY72"/>
      <c r="AZ72"/>
      <c r="BA72" s="115">
        <v>1.3164E-2</v>
      </c>
      <c r="BB72" s="115">
        <v>9.01E-4</v>
      </c>
      <c r="BC72" s="166"/>
    </row>
    <row r="73" spans="1:55" x14ac:dyDescent="0.2">
      <c r="A73" s="166"/>
      <c r="B73">
        <v>520030677</v>
      </c>
      <c r="C73">
        <v>9636</v>
      </c>
      <c r="D73"/>
      <c r="E73"/>
      <c r="F73"/>
      <c r="G73">
        <v>11898180</v>
      </c>
      <c r="H73" t="s">
        <v>244</v>
      </c>
      <c r="I73" t="s">
        <v>1165</v>
      </c>
      <c r="J73" t="s">
        <v>52</v>
      </c>
      <c r="K73"/>
      <c r="L73" t="s">
        <v>162</v>
      </c>
      <c r="M73" t="s">
        <v>61</v>
      </c>
      <c r="N73" t="s">
        <v>54</v>
      </c>
      <c r="O73"/>
      <c r="P73" s="118">
        <v>43783</v>
      </c>
      <c r="Q73" t="s">
        <v>2460</v>
      </c>
      <c r="R73" t="s">
        <v>64</v>
      </c>
      <c r="S73" t="s">
        <v>773</v>
      </c>
      <c r="T73" t="s">
        <v>1198</v>
      </c>
      <c r="U73" s="116">
        <v>3.2816000000000005</v>
      </c>
      <c r="V73" t="s">
        <v>441</v>
      </c>
      <c r="W73" s="115">
        <v>5.2619999999999993E-2</v>
      </c>
      <c r="X73"/>
      <c r="Y73"/>
      <c r="Z73" s="115"/>
      <c r="AA73" s="115">
        <v>3.2684999999999999E-2</v>
      </c>
      <c r="AB73" s="118">
        <v>47994</v>
      </c>
      <c r="AC73" t="s">
        <v>2461</v>
      </c>
      <c r="AD73"/>
      <c r="AE73" s="131"/>
      <c r="AF73" s="115"/>
      <c r="AG73" s="118">
        <v>45438</v>
      </c>
      <c r="AH73"/>
      <c r="AI73"/>
      <c r="AJ73"/>
      <c r="AK73" t="s">
        <v>61</v>
      </c>
      <c r="AL73" t="s">
        <v>770</v>
      </c>
      <c r="AM73" t="s">
        <v>2539</v>
      </c>
      <c r="AN73" t="s">
        <v>304</v>
      </c>
      <c r="AO73" s="118">
        <v>45565</v>
      </c>
      <c r="AP73" s="118">
        <v>45565</v>
      </c>
      <c r="AQ73" s="115"/>
      <c r="AR73" s="116">
        <v>125879.27</v>
      </c>
      <c r="AS73" s="116">
        <v>129.13</v>
      </c>
      <c r="AT73" s="116">
        <v>1</v>
      </c>
      <c r="AU73" s="116">
        <v>162.54785999999999</v>
      </c>
      <c r="AV73" s="116">
        <v>162.54785999999999</v>
      </c>
      <c r="AW73"/>
      <c r="AX73"/>
      <c r="AY73"/>
      <c r="AZ73"/>
      <c r="BA73" s="115">
        <v>8.1670000000000006E-3</v>
      </c>
      <c r="BB73" s="115">
        <v>5.5900000000000004E-4</v>
      </c>
      <c r="BC73" s="166"/>
    </row>
    <row r="74" spans="1:55" x14ac:dyDescent="0.2">
      <c r="A74" s="166"/>
      <c r="B74">
        <v>520030677</v>
      </c>
      <c r="C74">
        <v>9636</v>
      </c>
      <c r="D74"/>
      <c r="E74"/>
      <c r="F74"/>
      <c r="G74">
        <v>307746115</v>
      </c>
      <c r="H74" t="s">
        <v>244</v>
      </c>
      <c r="I74"/>
      <c r="J74" t="s">
        <v>52</v>
      </c>
      <c r="K74"/>
      <c r="L74" t="s">
        <v>631</v>
      </c>
      <c r="M74" t="s">
        <v>61</v>
      </c>
      <c r="N74" t="s">
        <v>61</v>
      </c>
      <c r="O74"/>
      <c r="P74" s="118">
        <v>44551</v>
      </c>
      <c r="Q74" t="s">
        <v>297</v>
      </c>
      <c r="R74" t="s">
        <v>297</v>
      </c>
      <c r="S74" t="s">
        <v>297</v>
      </c>
      <c r="T74" t="s">
        <v>1198</v>
      </c>
      <c r="U74" s="116">
        <v>1.1958</v>
      </c>
      <c r="V74" t="s">
        <v>441</v>
      </c>
      <c r="W74" s="115">
        <v>8.8999999999999996E-2</v>
      </c>
      <c r="X74"/>
      <c r="Y74"/>
      <c r="Z74" s="115"/>
      <c r="AA74" s="115">
        <v>0.14177899999999999</v>
      </c>
      <c r="AB74" s="118">
        <v>46023</v>
      </c>
      <c r="AC74" t="s">
        <v>617</v>
      </c>
      <c r="AD74"/>
      <c r="AE74" s="128"/>
      <c r="AF74" s="115"/>
      <c r="AG74" s="118"/>
      <c r="AH74"/>
      <c r="AI74"/>
      <c r="AJ74"/>
      <c r="AK74" t="s">
        <v>61</v>
      </c>
      <c r="AL74" t="s">
        <v>770</v>
      </c>
      <c r="AM74" t="s">
        <v>2539</v>
      </c>
      <c r="AN74" t="s">
        <v>304</v>
      </c>
      <c r="AO74" s="118">
        <v>45565</v>
      </c>
      <c r="AP74" s="118">
        <v>45565</v>
      </c>
      <c r="AQ74" s="115"/>
      <c r="AR74" s="116">
        <v>1088000</v>
      </c>
      <c r="AS74" s="116">
        <v>95.83</v>
      </c>
      <c r="AT74" s="116">
        <v>1</v>
      </c>
      <c r="AU74" s="116">
        <v>1042.6304</v>
      </c>
      <c r="AV74" s="116">
        <v>1042.6304</v>
      </c>
      <c r="AW74"/>
      <c r="AX74"/>
      <c r="AY74"/>
      <c r="AZ74"/>
      <c r="BA74" s="115">
        <v>5.2387000000000003E-2</v>
      </c>
      <c r="BB74" s="115">
        <v>3.5860000000000002E-3</v>
      </c>
      <c r="BC74" s="166"/>
    </row>
    <row r="75" spans="1:55" x14ac:dyDescent="0.2">
      <c r="A75" s="166"/>
      <c r="B75">
        <v>520030677</v>
      </c>
      <c r="C75">
        <v>9636</v>
      </c>
      <c r="D75"/>
      <c r="E75"/>
      <c r="F75"/>
      <c r="G75">
        <v>307465286</v>
      </c>
      <c r="H75" t="s">
        <v>244</v>
      </c>
      <c r="I75"/>
      <c r="J75" t="s">
        <v>52</v>
      </c>
      <c r="K75"/>
      <c r="L75" t="s">
        <v>101</v>
      </c>
      <c r="M75" t="s">
        <v>61</v>
      </c>
      <c r="N75" t="s">
        <v>61</v>
      </c>
      <c r="O75"/>
      <c r="P75" s="118">
        <v>43829</v>
      </c>
      <c r="Q75" t="s">
        <v>297</v>
      </c>
      <c r="R75" t="s">
        <v>297</v>
      </c>
      <c r="S75" t="s">
        <v>297</v>
      </c>
      <c r="T75" t="s">
        <v>1198</v>
      </c>
      <c r="U75" s="116">
        <v>0.1986</v>
      </c>
      <c r="V75" t="s">
        <v>441</v>
      </c>
      <c r="W75" s="115">
        <v>5.7500000000000002E-2</v>
      </c>
      <c r="X75"/>
      <c r="Y75"/>
      <c r="Z75" s="115"/>
      <c r="AA75" s="115">
        <v>1.2799874999999999E-2</v>
      </c>
      <c r="AB75" s="118">
        <v>45638</v>
      </c>
      <c r="AC75" t="s">
        <v>617</v>
      </c>
      <c r="AD75"/>
      <c r="AE75" s="128"/>
      <c r="AF75" s="115"/>
      <c r="AG75" s="118"/>
      <c r="AH75"/>
      <c r="AI75"/>
      <c r="AJ75"/>
      <c r="AK75" t="s">
        <v>61</v>
      </c>
      <c r="AL75" t="s">
        <v>770</v>
      </c>
      <c r="AM75" t="s">
        <v>2539</v>
      </c>
      <c r="AN75" t="s">
        <v>304</v>
      </c>
      <c r="AO75" s="118">
        <v>45565</v>
      </c>
      <c r="AP75" s="118">
        <v>45565</v>
      </c>
      <c r="AQ75" s="115"/>
      <c r="AR75" s="116">
        <v>14191.48</v>
      </c>
      <c r="AS75" s="116">
        <v>100.9701</v>
      </c>
      <c r="AT75" s="116">
        <v>1</v>
      </c>
      <c r="AU75" s="116">
        <v>14.32915</v>
      </c>
      <c r="AV75" s="116">
        <v>14.32915</v>
      </c>
      <c r="AW75"/>
      <c r="AX75"/>
      <c r="AY75"/>
      <c r="AZ75"/>
      <c r="BA75" s="115">
        <v>7.1900000000000002E-4</v>
      </c>
      <c r="BB75" s="115">
        <v>4.8999999999999998E-5</v>
      </c>
      <c r="BC75" s="166"/>
    </row>
    <row r="76" spans="1:55" x14ac:dyDescent="0.2">
      <c r="A76" s="166"/>
      <c r="B76">
        <v>520030677</v>
      </c>
      <c r="C76">
        <v>9636</v>
      </c>
      <c r="D76"/>
      <c r="E76"/>
      <c r="F76"/>
      <c r="G76">
        <v>300001229</v>
      </c>
      <c r="H76" t="s">
        <v>625</v>
      </c>
      <c r="I76" t="s">
        <v>838</v>
      </c>
      <c r="J76" t="s">
        <v>52</v>
      </c>
      <c r="K76"/>
      <c r="L76" t="s">
        <v>175</v>
      </c>
      <c r="M76" t="s">
        <v>61</v>
      </c>
      <c r="N76" t="s">
        <v>61</v>
      </c>
      <c r="O76"/>
      <c r="P76" s="118">
        <v>44936</v>
      </c>
      <c r="Q76" t="s">
        <v>297</v>
      </c>
      <c r="R76" t="s">
        <v>297</v>
      </c>
      <c r="S76" t="s">
        <v>297</v>
      </c>
      <c r="T76" t="s">
        <v>1198</v>
      </c>
      <c r="U76" s="116">
        <v>11.29</v>
      </c>
      <c r="V76" t="s">
        <v>101</v>
      </c>
      <c r="W76" s="115">
        <v>4.9000000000000002E-2</v>
      </c>
      <c r="X76"/>
      <c r="Y76"/>
      <c r="Z76" s="115"/>
      <c r="AA76" s="115">
        <v>4.8370000000000003E-2</v>
      </c>
      <c r="AB76" s="118">
        <v>55984</v>
      </c>
      <c r="AC76" t="s">
        <v>2461</v>
      </c>
      <c r="AD76"/>
      <c r="AE76" s="131"/>
      <c r="AF76" s="115"/>
      <c r="AG76" s="118"/>
      <c r="AH76"/>
      <c r="AI76"/>
      <c r="AJ76"/>
      <c r="AK76" t="s">
        <v>61</v>
      </c>
      <c r="AL76" t="s">
        <v>770</v>
      </c>
      <c r="AM76" t="s">
        <v>2539</v>
      </c>
      <c r="AN76" t="s">
        <v>304</v>
      </c>
      <c r="AO76" s="118">
        <v>45565</v>
      </c>
      <c r="AP76" s="118">
        <v>45565</v>
      </c>
      <c r="AQ76" s="115"/>
      <c r="AR76" s="116">
        <v>52729.93</v>
      </c>
      <c r="AS76" s="116">
        <v>109.1919</v>
      </c>
      <c r="AT76" s="116">
        <v>1</v>
      </c>
      <c r="AU76" s="116">
        <v>57.576810999999999</v>
      </c>
      <c r="AV76" s="116">
        <v>57.576810999999999</v>
      </c>
      <c r="AW76"/>
      <c r="AX76"/>
      <c r="AY76"/>
      <c r="AZ76"/>
      <c r="BA76" s="115">
        <v>2.892E-3</v>
      </c>
      <c r="BB76" s="115">
        <v>1.9799999999999999E-4</v>
      </c>
      <c r="BC76" s="166"/>
    </row>
    <row r="77" spans="1:55" x14ac:dyDescent="0.2">
      <c r="A77" s="166"/>
      <c r="B77">
        <v>520030677</v>
      </c>
      <c r="C77">
        <v>9636</v>
      </c>
      <c r="D77"/>
      <c r="E77"/>
      <c r="F77"/>
      <c r="G77">
        <v>300001203</v>
      </c>
      <c r="H77" t="s">
        <v>625</v>
      </c>
      <c r="I77" t="s">
        <v>838</v>
      </c>
      <c r="J77" t="s">
        <v>52</v>
      </c>
      <c r="K77"/>
      <c r="L77" t="s">
        <v>175</v>
      </c>
      <c r="M77" t="s">
        <v>61</v>
      </c>
      <c r="N77" t="s">
        <v>61</v>
      </c>
      <c r="O77"/>
      <c r="P77" s="118">
        <v>44313</v>
      </c>
      <c r="Q77" t="s">
        <v>297</v>
      </c>
      <c r="R77" t="s">
        <v>297</v>
      </c>
      <c r="S77" t="s">
        <v>297</v>
      </c>
      <c r="T77" t="s">
        <v>1198</v>
      </c>
      <c r="U77" s="116">
        <v>7.0019999999999998</v>
      </c>
      <c r="V77" t="s">
        <v>101</v>
      </c>
      <c r="W77" s="115">
        <v>4.6120000000000001E-2</v>
      </c>
      <c r="X77"/>
      <c r="Y77"/>
      <c r="Z77" s="115"/>
      <c r="AA77" s="115">
        <v>4.9419999999999999E-2</v>
      </c>
      <c r="AB77" s="118">
        <v>57419</v>
      </c>
      <c r="AC77" t="s">
        <v>2461</v>
      </c>
      <c r="AD77"/>
      <c r="AE77" s="131"/>
      <c r="AF77" s="115"/>
      <c r="AG77" s="118"/>
      <c r="AH77"/>
      <c r="AI77"/>
      <c r="AJ77"/>
      <c r="AK77" t="s">
        <v>61</v>
      </c>
      <c r="AL77" t="s">
        <v>770</v>
      </c>
      <c r="AM77" t="s">
        <v>2539</v>
      </c>
      <c r="AN77" t="s">
        <v>304</v>
      </c>
      <c r="AO77" s="118">
        <v>45565</v>
      </c>
      <c r="AP77" s="118">
        <v>45565</v>
      </c>
      <c r="AQ77" s="115"/>
      <c r="AR77" s="116">
        <v>7435364.1200000001</v>
      </c>
      <c r="AS77" s="116">
        <v>108.5274</v>
      </c>
      <c r="AT77" s="116">
        <v>1</v>
      </c>
      <c r="AU77" s="116">
        <v>8069.4073609999996</v>
      </c>
      <c r="AV77" s="116">
        <v>8069.4073609999996</v>
      </c>
      <c r="AW77"/>
      <c r="AX77"/>
      <c r="AY77"/>
      <c r="AZ77"/>
      <c r="BA77" s="115">
        <v>0.40545300000000001</v>
      </c>
      <c r="BB77" s="115">
        <v>2.7754000000000001E-2</v>
      </c>
      <c r="BC77" s="166"/>
    </row>
    <row r="78" spans="1:55" x14ac:dyDescent="0.2">
      <c r="A78" s="166"/>
      <c r="B78">
        <v>520030677</v>
      </c>
      <c r="C78">
        <v>9636</v>
      </c>
      <c r="D78"/>
      <c r="E78"/>
      <c r="F78"/>
      <c r="G78">
        <v>308477363</v>
      </c>
      <c r="H78" t="s">
        <v>244</v>
      </c>
      <c r="I78"/>
      <c r="J78" t="s">
        <v>52</v>
      </c>
      <c r="K78"/>
      <c r="L78" t="s">
        <v>162</v>
      </c>
      <c r="M78" t="s">
        <v>61</v>
      </c>
      <c r="N78" t="s">
        <v>54</v>
      </c>
      <c r="O78"/>
      <c r="P78" s="118">
        <v>45301</v>
      </c>
      <c r="Q78" t="s">
        <v>2542</v>
      </c>
      <c r="R78" t="s">
        <v>69</v>
      </c>
      <c r="S78" t="s">
        <v>773</v>
      </c>
      <c r="T78" t="s">
        <v>1198</v>
      </c>
      <c r="U78" s="116">
        <v>0.27879999999999999</v>
      </c>
      <c r="V78" t="s">
        <v>441</v>
      </c>
      <c r="W78" s="115">
        <v>8.6500000000000007E-2</v>
      </c>
      <c r="X78"/>
      <c r="Y78"/>
      <c r="Z78" s="115"/>
      <c r="AA78" s="115">
        <v>7.2905000000000011E-2</v>
      </c>
      <c r="AB78" s="118">
        <v>45667</v>
      </c>
      <c r="AC78" t="s">
        <v>2461</v>
      </c>
      <c r="AD78"/>
      <c r="AE78" s="131"/>
      <c r="AF78" s="115"/>
      <c r="AG78" s="118">
        <v>44927</v>
      </c>
      <c r="AH78"/>
      <c r="AI78"/>
      <c r="AJ78"/>
      <c r="AK78" t="s">
        <v>61</v>
      </c>
      <c r="AL78" t="s">
        <v>770</v>
      </c>
      <c r="AM78" t="s">
        <v>2539</v>
      </c>
      <c r="AN78" t="s">
        <v>304</v>
      </c>
      <c r="AO78" s="118">
        <v>45565</v>
      </c>
      <c r="AP78" s="118">
        <v>45565</v>
      </c>
      <c r="AQ78" s="115"/>
      <c r="AR78" s="116">
        <v>1515000</v>
      </c>
      <c r="AS78" s="116">
        <v>106.54</v>
      </c>
      <c r="AT78" s="116">
        <v>1</v>
      </c>
      <c r="AU78" s="116">
        <v>1614.0809999999999</v>
      </c>
      <c r="AV78" s="116">
        <v>1614.0809999999999</v>
      </c>
      <c r="AW78"/>
      <c r="AX78"/>
      <c r="AY78"/>
      <c r="AZ78"/>
      <c r="BA78" s="115">
        <v>8.1100000000000005E-2</v>
      </c>
      <c r="BB78" s="115">
        <v>5.5510000000000004E-3</v>
      </c>
      <c r="BC78" s="166"/>
    </row>
    <row r="79" spans="1:55" x14ac:dyDescent="0.2">
      <c r="A79" s="166"/>
      <c r="B79">
        <v>520030677</v>
      </c>
      <c r="C79">
        <v>9636</v>
      </c>
      <c r="D79"/>
      <c r="E79"/>
      <c r="F79"/>
      <c r="G79">
        <v>308477645</v>
      </c>
      <c r="H79" t="s">
        <v>244</v>
      </c>
      <c r="I79"/>
      <c r="J79" t="s">
        <v>52</v>
      </c>
      <c r="K79"/>
      <c r="L79" t="s">
        <v>257</v>
      </c>
      <c r="M79" t="s">
        <v>61</v>
      </c>
      <c r="N79" t="s">
        <v>61</v>
      </c>
      <c r="O79"/>
      <c r="P79" s="118">
        <v>44738</v>
      </c>
      <c r="Q79" t="s">
        <v>2169</v>
      </c>
      <c r="R79" t="s">
        <v>77</v>
      </c>
      <c r="S79" t="s">
        <v>773</v>
      </c>
      <c r="T79" t="s">
        <v>1198</v>
      </c>
      <c r="U79" s="116">
        <v>0.72649999999999992</v>
      </c>
      <c r="V79" t="s">
        <v>441</v>
      </c>
      <c r="W79" s="115">
        <v>0.04</v>
      </c>
      <c r="X79"/>
      <c r="Y79"/>
      <c r="Z79" s="115"/>
      <c r="AA79" s="115">
        <v>5.1266333333333323E-2</v>
      </c>
      <c r="AB79" s="118">
        <v>45833</v>
      </c>
      <c r="AC79" t="s">
        <v>2461</v>
      </c>
      <c r="AD79"/>
      <c r="AE79" s="128"/>
      <c r="AF79" s="115"/>
      <c r="AG79" s="118"/>
      <c r="AH79"/>
      <c r="AI79"/>
      <c r="AJ79"/>
      <c r="AK79" t="s">
        <v>61</v>
      </c>
      <c r="AL79" t="s">
        <v>770</v>
      </c>
      <c r="AM79" t="s">
        <v>2539</v>
      </c>
      <c r="AN79" t="s">
        <v>304</v>
      </c>
      <c r="AO79" s="118">
        <v>45565</v>
      </c>
      <c r="AP79" s="118">
        <v>45565</v>
      </c>
      <c r="AQ79" s="115"/>
      <c r="AR79" s="116">
        <v>972000</v>
      </c>
      <c r="AS79" s="116">
        <v>108.41</v>
      </c>
      <c r="AT79" s="116">
        <v>1</v>
      </c>
      <c r="AU79" s="116">
        <v>1053.7452000000001</v>
      </c>
      <c r="AV79" s="116">
        <v>1053.7452000000001</v>
      </c>
      <c r="AW79"/>
      <c r="AX79"/>
      <c r="AY79"/>
      <c r="AZ79"/>
      <c r="BA79" s="115">
        <v>5.2946E-2</v>
      </c>
      <c r="BB79" s="115">
        <v>3.6240000000000001E-3</v>
      </c>
      <c r="BC79" s="166"/>
    </row>
    <row r="80" spans="1:55" x14ac:dyDescent="0.2">
      <c r="A80" s="166"/>
      <c r="B80">
        <v>520030677</v>
      </c>
      <c r="C80">
        <v>9636</v>
      </c>
      <c r="D80"/>
      <c r="E80"/>
      <c r="F80"/>
      <c r="G80">
        <v>300001278</v>
      </c>
      <c r="H80" t="s">
        <v>625</v>
      </c>
      <c r="I80" t="s">
        <v>838</v>
      </c>
      <c r="J80" t="s">
        <v>52</v>
      </c>
      <c r="K80"/>
      <c r="L80" t="s">
        <v>175</v>
      </c>
      <c r="M80" t="s">
        <v>61</v>
      </c>
      <c r="N80" t="s">
        <v>61</v>
      </c>
      <c r="O80"/>
      <c r="P80" s="118">
        <v>44648</v>
      </c>
      <c r="Q80" t="s">
        <v>297</v>
      </c>
      <c r="R80" t="s">
        <v>297</v>
      </c>
      <c r="S80" t="s">
        <v>297</v>
      </c>
      <c r="T80" t="s">
        <v>1198</v>
      </c>
      <c r="U80" s="116">
        <v>8.5882000000000005</v>
      </c>
      <c r="V80" t="s">
        <v>101</v>
      </c>
      <c r="W80" s="115">
        <v>8.9609999999999995E-2</v>
      </c>
      <c r="X80"/>
      <c r="Y80"/>
      <c r="Z80" s="115"/>
      <c r="AA80" s="115">
        <v>8.9580000000000007E-2</v>
      </c>
      <c r="AB80" s="118">
        <v>52921</v>
      </c>
      <c r="AC80" t="s">
        <v>2461</v>
      </c>
      <c r="AD80"/>
      <c r="AE80" s="131"/>
      <c r="AF80" s="115"/>
      <c r="AG80" s="118"/>
      <c r="AH80"/>
      <c r="AI80"/>
      <c r="AJ80"/>
      <c r="AK80" t="s">
        <v>61</v>
      </c>
      <c r="AL80" t="s">
        <v>770</v>
      </c>
      <c r="AM80" t="s">
        <v>2539</v>
      </c>
      <c r="AN80" t="s">
        <v>304</v>
      </c>
      <c r="AO80" s="118">
        <v>45565</v>
      </c>
      <c r="AP80" s="118">
        <v>45565</v>
      </c>
      <c r="AQ80" s="115"/>
      <c r="AR80" s="116">
        <v>88391.17</v>
      </c>
      <c r="AS80" s="116">
        <v>109.1981</v>
      </c>
      <c r="AT80" s="116">
        <v>1</v>
      </c>
      <c r="AU80" s="116">
        <v>96.521480999999994</v>
      </c>
      <c r="AV80" s="116">
        <v>96.521480999999994</v>
      </c>
      <c r="AW80"/>
      <c r="AX80"/>
      <c r="AY80"/>
      <c r="AZ80"/>
      <c r="BA80" s="115">
        <v>4.849E-3</v>
      </c>
      <c r="BB80" s="115">
        <v>3.3100000000000002E-4</v>
      </c>
      <c r="BC80" s="166"/>
    </row>
    <row r="81" spans="1:55" x14ac:dyDescent="0.2">
      <c r="A81" s="166"/>
      <c r="B81">
        <v>520030677</v>
      </c>
      <c r="C81">
        <v>9636</v>
      </c>
      <c r="D81"/>
      <c r="E81"/>
      <c r="F81"/>
      <c r="G81">
        <v>300001245</v>
      </c>
      <c r="H81" t="s">
        <v>625</v>
      </c>
      <c r="I81" t="s">
        <v>838</v>
      </c>
      <c r="J81" t="s">
        <v>52</v>
      </c>
      <c r="K81"/>
      <c r="L81" t="s">
        <v>175</v>
      </c>
      <c r="M81" t="s">
        <v>61</v>
      </c>
      <c r="N81" t="s">
        <v>61</v>
      </c>
      <c r="O81"/>
      <c r="P81" s="118">
        <v>44497</v>
      </c>
      <c r="Q81" t="s">
        <v>297</v>
      </c>
      <c r="R81" t="s">
        <v>297</v>
      </c>
      <c r="S81" t="s">
        <v>297</v>
      </c>
      <c r="T81" t="s">
        <v>1198</v>
      </c>
      <c r="U81" s="116">
        <v>10.004</v>
      </c>
      <c r="V81" t="s">
        <v>101</v>
      </c>
      <c r="W81" s="115">
        <v>8.4849999999999995E-2</v>
      </c>
      <c r="X81"/>
      <c r="Y81"/>
      <c r="Z81" s="115"/>
      <c r="AA81" s="115">
        <v>8.4879999999999997E-2</v>
      </c>
      <c r="AB81" s="118">
        <v>59789</v>
      </c>
      <c r="AC81" t="s">
        <v>2461</v>
      </c>
      <c r="AD81"/>
      <c r="AE81" s="131"/>
      <c r="AF81" s="115"/>
      <c r="AG81" s="118"/>
      <c r="AH81"/>
      <c r="AI81"/>
      <c r="AJ81"/>
      <c r="AK81" t="s">
        <v>61</v>
      </c>
      <c r="AL81" t="s">
        <v>770</v>
      </c>
      <c r="AM81" t="s">
        <v>2539</v>
      </c>
      <c r="AN81" t="s">
        <v>304</v>
      </c>
      <c r="AO81" s="118">
        <v>45565</v>
      </c>
      <c r="AP81" s="118">
        <v>45565</v>
      </c>
      <c r="AQ81" s="115"/>
      <c r="AR81" s="116">
        <v>2553670.58</v>
      </c>
      <c r="AS81" s="116">
        <v>107.3614</v>
      </c>
      <c r="AT81" s="116">
        <v>1</v>
      </c>
      <c r="AU81" s="116">
        <v>2741.6564910000002</v>
      </c>
      <c r="AV81" s="116">
        <v>2741.6564910000002</v>
      </c>
      <c r="AW81"/>
      <c r="AX81"/>
      <c r="AY81"/>
      <c r="AZ81"/>
      <c r="BA81" s="115">
        <v>0.13775599999999999</v>
      </c>
      <c r="BB81" s="115">
        <v>9.4289999999999999E-3</v>
      </c>
      <c r="BC81" s="166"/>
    </row>
    <row r="82" spans="1:55" x14ac:dyDescent="0.2">
      <c r="A82" s="166"/>
      <c r="B82">
        <v>520030677</v>
      </c>
      <c r="C82">
        <v>9636</v>
      </c>
      <c r="D82"/>
      <c r="E82"/>
      <c r="F82"/>
      <c r="G82">
        <v>510195589</v>
      </c>
      <c r="H82" t="s">
        <v>244</v>
      </c>
      <c r="I82" t="s">
        <v>1165</v>
      </c>
      <c r="J82" t="s">
        <v>52</v>
      </c>
      <c r="K82"/>
      <c r="L82" t="s">
        <v>162</v>
      </c>
      <c r="M82" t="s">
        <v>61</v>
      </c>
      <c r="N82" t="s">
        <v>54</v>
      </c>
      <c r="O82"/>
      <c r="P82" s="118">
        <v>43530</v>
      </c>
      <c r="Q82" t="s">
        <v>297</v>
      </c>
      <c r="R82" t="s">
        <v>297</v>
      </c>
      <c r="S82" t="s">
        <v>297</v>
      </c>
      <c r="T82" t="s">
        <v>1198</v>
      </c>
      <c r="U82" s="116">
        <v>8.4699999999999998E-2</v>
      </c>
      <c r="V82" t="s">
        <v>440</v>
      </c>
      <c r="W82" s="115">
        <v>0.11</v>
      </c>
      <c r="X82"/>
      <c r="Y82"/>
      <c r="Z82" s="115"/>
      <c r="AA82" s="115">
        <v>4.4896571428571432E-2</v>
      </c>
      <c r="AB82" s="118">
        <v>45596</v>
      </c>
      <c r="AC82" t="s">
        <v>617</v>
      </c>
      <c r="AD82"/>
      <c r="AE82" s="128"/>
      <c r="AF82" s="115"/>
      <c r="AG82" s="118"/>
      <c r="AH82"/>
      <c r="AI82"/>
      <c r="AJ82"/>
      <c r="AK82" t="s">
        <v>61</v>
      </c>
      <c r="AL82" t="s">
        <v>770</v>
      </c>
      <c r="AM82" t="s">
        <v>2539</v>
      </c>
      <c r="AN82" t="s">
        <v>304</v>
      </c>
      <c r="AO82" s="118">
        <v>45565</v>
      </c>
      <c r="AP82" s="118">
        <v>45565</v>
      </c>
      <c r="AQ82" s="115"/>
      <c r="AR82" s="116">
        <v>5660.46</v>
      </c>
      <c r="AS82" s="116">
        <v>104.2097</v>
      </c>
      <c r="AT82" s="116">
        <v>1</v>
      </c>
      <c r="AU82" s="116">
        <v>5.8987499999999997</v>
      </c>
      <c r="AV82" s="116">
        <v>5.8987499999999997</v>
      </c>
      <c r="AW82"/>
      <c r="AX82"/>
      <c r="AY82"/>
      <c r="AZ82"/>
      <c r="BA82" s="115">
        <v>2.9599999999999998E-4</v>
      </c>
      <c r="BB82" s="115">
        <v>2.0000000000000002E-5</v>
      </c>
      <c r="BC82" s="166"/>
    </row>
    <row r="83" spans="1:55" x14ac:dyDescent="0.2">
      <c r="A83" s="166"/>
      <c r="B83">
        <v>520030677</v>
      </c>
      <c r="C83">
        <v>9636</v>
      </c>
      <c r="D83"/>
      <c r="E83"/>
      <c r="F83"/>
      <c r="G83">
        <v>510196058</v>
      </c>
      <c r="H83" t="s">
        <v>244</v>
      </c>
      <c r="I83" t="s">
        <v>1165</v>
      </c>
      <c r="J83" t="s">
        <v>52</v>
      </c>
      <c r="K83"/>
      <c r="L83" t="s">
        <v>162</v>
      </c>
      <c r="M83" t="s">
        <v>61</v>
      </c>
      <c r="N83" t="s">
        <v>54</v>
      </c>
      <c r="O83"/>
      <c r="P83" s="118">
        <v>45018</v>
      </c>
      <c r="Q83" t="s">
        <v>1276</v>
      </c>
      <c r="R83" t="s">
        <v>69</v>
      </c>
      <c r="S83" t="s">
        <v>773</v>
      </c>
      <c r="T83" t="s">
        <v>1198</v>
      </c>
      <c r="U83" s="116">
        <v>4.7516999999999996</v>
      </c>
      <c r="V83" t="s">
        <v>441</v>
      </c>
      <c r="W83" s="115">
        <v>4.4999999999999998E-2</v>
      </c>
      <c r="X83"/>
      <c r="Y83"/>
      <c r="Z83" s="115"/>
      <c r="AA83" s="115">
        <v>3.7266000000000001E-2</v>
      </c>
      <c r="AB83" s="118">
        <v>49309</v>
      </c>
      <c r="AC83" t="s">
        <v>2461</v>
      </c>
      <c r="AD83"/>
      <c r="AE83" s="131"/>
      <c r="AF83" s="115"/>
      <c r="AG83" s="118">
        <v>45473</v>
      </c>
      <c r="AH83"/>
      <c r="AI83"/>
      <c r="AJ83"/>
      <c r="AK83" t="s">
        <v>61</v>
      </c>
      <c r="AL83" t="s">
        <v>770</v>
      </c>
      <c r="AM83" t="s">
        <v>2539</v>
      </c>
      <c r="AN83" t="s">
        <v>304</v>
      </c>
      <c r="AO83" s="118">
        <v>45565</v>
      </c>
      <c r="AP83" s="118">
        <v>45565</v>
      </c>
      <c r="AQ83" s="115"/>
      <c r="AR83" s="116">
        <v>324841.12</v>
      </c>
      <c r="AS83" s="116">
        <v>110.31</v>
      </c>
      <c r="AT83" s="116">
        <v>1</v>
      </c>
      <c r="AU83" s="116">
        <v>358.33222999999998</v>
      </c>
      <c r="AV83" s="116">
        <v>358.33222999999998</v>
      </c>
      <c r="AW83"/>
      <c r="AX83"/>
      <c r="AY83"/>
      <c r="AZ83"/>
      <c r="BA83" s="115">
        <v>1.8003999999999999E-2</v>
      </c>
      <c r="BB83" s="115">
        <v>1.232E-3</v>
      </c>
      <c r="BC83" s="166"/>
    </row>
    <row r="84" spans="1:55" x14ac:dyDescent="0.2">
      <c r="A84" s="166"/>
      <c r="B84">
        <v>520030677</v>
      </c>
      <c r="C84">
        <v>9636</v>
      </c>
      <c r="D84"/>
      <c r="E84"/>
      <c r="F84"/>
      <c r="G84">
        <v>306464249</v>
      </c>
      <c r="H84" t="s">
        <v>244</v>
      </c>
      <c r="I84"/>
      <c r="J84" t="s">
        <v>52</v>
      </c>
      <c r="K84"/>
      <c r="L84" t="s">
        <v>139</v>
      </c>
      <c r="M84" t="s">
        <v>61</v>
      </c>
      <c r="N84" t="s">
        <v>61</v>
      </c>
      <c r="O84"/>
      <c r="P84" s="118">
        <v>44746</v>
      </c>
      <c r="Q84" t="s">
        <v>1253</v>
      </c>
      <c r="R84" t="s">
        <v>69</v>
      </c>
      <c r="S84" t="s">
        <v>773</v>
      </c>
      <c r="T84" t="s">
        <v>1198</v>
      </c>
      <c r="U84" s="116">
        <v>2.2879999999999998</v>
      </c>
      <c r="V84" t="s">
        <v>441</v>
      </c>
      <c r="W84" s="115">
        <v>3.8700000000000005E-2</v>
      </c>
      <c r="X84"/>
      <c r="Y84"/>
      <c r="Z84" s="115"/>
      <c r="AA84" s="115">
        <v>4.8339999999999998E-3</v>
      </c>
      <c r="AB84" s="118">
        <v>46934</v>
      </c>
      <c r="AC84" t="s">
        <v>2461</v>
      </c>
      <c r="AD84"/>
      <c r="AE84" s="128"/>
      <c r="AF84" s="115"/>
      <c r="AG84" s="118"/>
      <c r="AH84"/>
      <c r="AI84"/>
      <c r="AJ84"/>
      <c r="AK84" t="s">
        <v>61</v>
      </c>
      <c r="AL84" t="s">
        <v>770</v>
      </c>
      <c r="AM84" t="s">
        <v>2539</v>
      </c>
      <c r="AN84" t="s">
        <v>304</v>
      </c>
      <c r="AO84" s="118">
        <v>45565</v>
      </c>
      <c r="AP84" s="118">
        <v>45565</v>
      </c>
      <c r="AQ84" s="115"/>
      <c r="AR84" s="116">
        <v>1161680.58</v>
      </c>
      <c r="AS84" s="116">
        <v>119.14</v>
      </c>
      <c r="AT84" s="116">
        <v>1</v>
      </c>
      <c r="AU84" s="116">
        <v>1384.0262499999999</v>
      </c>
      <c r="AV84" s="116">
        <v>1384.0262499999999</v>
      </c>
      <c r="AW84"/>
      <c r="AX84"/>
      <c r="AY84"/>
      <c r="AZ84"/>
      <c r="BA84" s="115">
        <v>6.9541000000000006E-2</v>
      </c>
      <c r="BB84" s="115">
        <v>4.7600000000000003E-3</v>
      </c>
      <c r="BC84" s="166"/>
    </row>
    <row r="85" spans="1:55" x14ac:dyDescent="0.2">
      <c r="A85" s="166"/>
      <c r="B85">
        <v>520030677</v>
      </c>
      <c r="C85">
        <v>9636</v>
      </c>
      <c r="D85"/>
      <c r="E85"/>
      <c r="F85"/>
      <c r="G85">
        <v>306464215</v>
      </c>
      <c r="H85" t="s">
        <v>244</v>
      </c>
      <c r="I85"/>
      <c r="J85" t="s">
        <v>52</v>
      </c>
      <c r="K85"/>
      <c r="L85" t="s">
        <v>139</v>
      </c>
      <c r="M85" t="s">
        <v>61</v>
      </c>
      <c r="N85" t="s">
        <v>61</v>
      </c>
      <c r="O85"/>
      <c r="P85" s="118">
        <v>43768</v>
      </c>
      <c r="Q85" t="s">
        <v>1253</v>
      </c>
      <c r="R85" t="s">
        <v>69</v>
      </c>
      <c r="S85" t="s">
        <v>773</v>
      </c>
      <c r="T85" t="s">
        <v>1198</v>
      </c>
      <c r="U85" s="116">
        <v>0.71060000000000012</v>
      </c>
      <c r="V85" t="s">
        <v>441</v>
      </c>
      <c r="W85" s="115">
        <v>3.7547999999999998E-2</v>
      </c>
      <c r="X85"/>
      <c r="Y85"/>
      <c r="Z85" s="115"/>
      <c r="AA85" s="115">
        <v>2.9619857142857146E-2</v>
      </c>
      <c r="AB85" s="118">
        <v>45828</v>
      </c>
      <c r="AC85" t="s">
        <v>2461</v>
      </c>
      <c r="AD85"/>
      <c r="AE85" s="128"/>
      <c r="AF85" s="115"/>
      <c r="AG85" s="118"/>
      <c r="AH85"/>
      <c r="AI85"/>
      <c r="AJ85"/>
      <c r="AK85" t="s">
        <v>61</v>
      </c>
      <c r="AL85" t="s">
        <v>770</v>
      </c>
      <c r="AM85" t="s">
        <v>2539</v>
      </c>
      <c r="AN85" t="s">
        <v>304</v>
      </c>
      <c r="AO85" s="118">
        <v>45565</v>
      </c>
      <c r="AP85" s="118">
        <v>45565</v>
      </c>
      <c r="AQ85" s="115"/>
      <c r="AR85" s="116">
        <v>208500</v>
      </c>
      <c r="AS85" s="116">
        <v>116.51</v>
      </c>
      <c r="AT85" s="116">
        <v>1</v>
      </c>
      <c r="AU85" s="116">
        <v>242.92335</v>
      </c>
      <c r="AV85" s="116">
        <v>242.92335</v>
      </c>
      <c r="AW85"/>
      <c r="AX85"/>
      <c r="AY85"/>
      <c r="AZ85"/>
      <c r="BA85" s="115">
        <v>1.2205000000000001E-2</v>
      </c>
      <c r="BB85" s="115">
        <v>8.3500000000000002E-4</v>
      </c>
      <c r="BC85" s="166"/>
    </row>
    <row r="86" spans="1:55" x14ac:dyDescent="0.2">
      <c r="A86" s="166"/>
      <c r="B86">
        <v>520030677</v>
      </c>
      <c r="C86">
        <v>9636</v>
      </c>
      <c r="D86"/>
      <c r="E86"/>
      <c r="F86"/>
      <c r="G86">
        <v>307466276</v>
      </c>
      <c r="H86" t="s">
        <v>625</v>
      </c>
      <c r="I86"/>
      <c r="J86" t="s">
        <v>52</v>
      </c>
      <c r="K86"/>
      <c r="L86" t="s">
        <v>101</v>
      </c>
      <c r="M86" t="s">
        <v>61</v>
      </c>
      <c r="N86" t="s">
        <v>54</v>
      </c>
      <c r="O86"/>
      <c r="P86" s="118">
        <v>44255</v>
      </c>
      <c r="Q86" t="s">
        <v>297</v>
      </c>
      <c r="R86" t="s">
        <v>297</v>
      </c>
      <c r="S86" t="s">
        <v>297</v>
      </c>
      <c r="T86" t="s">
        <v>1198</v>
      </c>
      <c r="U86" s="116">
        <v>4.7417999999999987</v>
      </c>
      <c r="V86" t="s">
        <v>441</v>
      </c>
      <c r="W86" s="115">
        <v>4.3999999999999997E-2</v>
      </c>
      <c r="X86"/>
      <c r="Y86"/>
      <c r="Z86" s="115"/>
      <c r="AA86" s="115">
        <v>8.2257000000000011E-2</v>
      </c>
      <c r="AB86" s="118">
        <v>47297</v>
      </c>
      <c r="AC86" t="s">
        <v>2461</v>
      </c>
      <c r="AD86"/>
      <c r="AE86" s="131"/>
      <c r="AF86" s="115"/>
      <c r="AG86" s="118">
        <v>44255</v>
      </c>
      <c r="AH86"/>
      <c r="AI86"/>
      <c r="AJ86"/>
      <c r="AK86" t="s">
        <v>61</v>
      </c>
      <c r="AL86" t="s">
        <v>770</v>
      </c>
      <c r="AM86" t="s">
        <v>2539</v>
      </c>
      <c r="AN86" t="s">
        <v>304</v>
      </c>
      <c r="AO86" s="118">
        <v>45565</v>
      </c>
      <c r="AP86" s="118">
        <v>45565</v>
      </c>
      <c r="AQ86" s="115"/>
      <c r="AR86" s="116">
        <v>222918.78</v>
      </c>
      <c r="AS86" s="116">
        <v>121.14</v>
      </c>
      <c r="AT86" s="116">
        <v>1</v>
      </c>
      <c r="AU86" s="116">
        <v>270.04379999999998</v>
      </c>
      <c r="AV86" s="116">
        <v>270.04379999999998</v>
      </c>
      <c r="AW86"/>
      <c r="AX86"/>
      <c r="AY86"/>
      <c r="AZ86"/>
      <c r="BA86" s="115">
        <v>1.3568E-2</v>
      </c>
      <c r="BB86" s="115">
        <v>9.2800000000000001E-4</v>
      </c>
      <c r="BC86" s="166"/>
    </row>
    <row r="87" spans="1:55" x14ac:dyDescent="0.2">
      <c r="A87" s="166"/>
      <c r="B87">
        <v>520030677</v>
      </c>
      <c r="C87">
        <v>9670</v>
      </c>
      <c r="D87"/>
      <c r="E87"/>
      <c r="F87"/>
      <c r="G87">
        <v>308476340</v>
      </c>
      <c r="H87" t="s">
        <v>244</v>
      </c>
      <c r="I87" t="s">
        <v>1164</v>
      </c>
      <c r="J87" t="s">
        <v>52</v>
      </c>
      <c r="K87"/>
      <c r="L87" t="s">
        <v>162</v>
      </c>
      <c r="M87" t="s">
        <v>61</v>
      </c>
      <c r="N87" t="s">
        <v>54</v>
      </c>
      <c r="O87"/>
      <c r="P87" s="118">
        <v>44837</v>
      </c>
      <c r="Q87" t="s">
        <v>1276</v>
      </c>
      <c r="R87" t="s">
        <v>69</v>
      </c>
      <c r="S87" t="s">
        <v>773</v>
      </c>
      <c r="T87" t="s">
        <v>1198</v>
      </c>
      <c r="U87" s="116">
        <v>10.645480000000001</v>
      </c>
      <c r="V87" t="s">
        <v>441</v>
      </c>
      <c r="W87" s="115">
        <v>3.9637000000000006E-2</v>
      </c>
      <c r="X87"/>
      <c r="Y87"/>
      <c r="Z87" s="115"/>
      <c r="AA87" s="115">
        <v>5.06553E-2</v>
      </c>
      <c r="AB87" s="118">
        <v>53327</v>
      </c>
      <c r="AC87" t="s">
        <v>2461</v>
      </c>
      <c r="AD87"/>
      <c r="AE87" s="131"/>
      <c r="AF87" s="115"/>
      <c r="AG87" s="118">
        <v>45291</v>
      </c>
      <c r="AH87"/>
      <c r="AI87"/>
      <c r="AJ87"/>
      <c r="AK87" t="s">
        <v>61</v>
      </c>
      <c r="AL87" t="s">
        <v>770</v>
      </c>
      <c r="AM87" t="s">
        <v>2539</v>
      </c>
      <c r="AN87" t="s">
        <v>304</v>
      </c>
      <c r="AO87" s="118">
        <v>45565</v>
      </c>
      <c r="AP87" s="118">
        <v>45565</v>
      </c>
      <c r="AQ87" s="115"/>
      <c r="AR87" s="116">
        <v>32050.76</v>
      </c>
      <c r="AS87" s="116">
        <v>97.67</v>
      </c>
      <c r="AT87" s="116">
        <v>1</v>
      </c>
      <c r="AU87" s="116">
        <v>31.30397</v>
      </c>
      <c r="AV87" s="116">
        <v>31.30397</v>
      </c>
      <c r="AW87"/>
      <c r="AX87"/>
      <c r="AY87"/>
      <c r="AZ87"/>
      <c r="BA87" s="115">
        <v>6.3E-3</v>
      </c>
      <c r="BB87" s="115">
        <v>3.2200000000000002E-4</v>
      </c>
      <c r="BC87" s="166"/>
    </row>
    <row r="88" spans="1:55" x14ac:dyDescent="0.2">
      <c r="A88" s="166"/>
      <c r="B88">
        <v>520030677</v>
      </c>
      <c r="C88">
        <v>9670</v>
      </c>
      <c r="D88"/>
      <c r="E88"/>
      <c r="F88"/>
      <c r="G88">
        <v>308476357</v>
      </c>
      <c r="H88" t="s">
        <v>244</v>
      </c>
      <c r="I88" t="s">
        <v>1164</v>
      </c>
      <c r="J88" t="s">
        <v>52</v>
      </c>
      <c r="K88"/>
      <c r="L88" t="s">
        <v>162</v>
      </c>
      <c r="M88" t="s">
        <v>61</v>
      </c>
      <c r="N88" t="s">
        <v>54</v>
      </c>
      <c r="O88"/>
      <c r="P88" s="118">
        <v>45076</v>
      </c>
      <c r="Q88" t="s">
        <v>1276</v>
      </c>
      <c r="R88" t="s">
        <v>69</v>
      </c>
      <c r="S88" t="s">
        <v>773</v>
      </c>
      <c r="T88" t="s">
        <v>1198</v>
      </c>
      <c r="U88" s="116">
        <v>10.472989999999999</v>
      </c>
      <c r="V88" t="s">
        <v>441</v>
      </c>
      <c r="W88" s="115">
        <v>4.4936999999999984E-2</v>
      </c>
      <c r="X88"/>
      <c r="Y88"/>
      <c r="Z88" s="115"/>
      <c r="AA88" s="115">
        <v>5.1208200000000002E-2</v>
      </c>
      <c r="AB88" s="118">
        <v>53327</v>
      </c>
      <c r="AC88" t="s">
        <v>2461</v>
      </c>
      <c r="AD88"/>
      <c r="AE88" s="131"/>
      <c r="AF88" s="115"/>
      <c r="AG88" s="118">
        <v>45291</v>
      </c>
      <c r="AH88"/>
      <c r="AI88"/>
      <c r="AJ88"/>
      <c r="AK88" t="s">
        <v>61</v>
      </c>
      <c r="AL88" t="s">
        <v>770</v>
      </c>
      <c r="AM88" t="s">
        <v>2539</v>
      </c>
      <c r="AN88" t="s">
        <v>304</v>
      </c>
      <c r="AO88" s="118">
        <v>45565</v>
      </c>
      <c r="AP88" s="118">
        <v>45565</v>
      </c>
      <c r="AQ88" s="115"/>
      <c r="AR88" s="116">
        <v>39999.47</v>
      </c>
      <c r="AS88" s="116">
        <v>97.7</v>
      </c>
      <c r="AT88" s="116">
        <v>1</v>
      </c>
      <c r="AU88" s="116">
        <v>39.07949</v>
      </c>
      <c r="AV88" s="116">
        <v>39.07949</v>
      </c>
      <c r="AW88"/>
      <c r="AX88"/>
      <c r="AY88"/>
      <c r="AZ88"/>
      <c r="BA88" s="115">
        <v>7.8650000000000005E-3</v>
      </c>
      <c r="BB88" s="115">
        <v>4.0200000000000001E-4</v>
      </c>
      <c r="BC88" s="166"/>
    </row>
    <row r="89" spans="1:55" x14ac:dyDescent="0.2">
      <c r="A89" s="166"/>
      <c r="B89">
        <v>520030677</v>
      </c>
      <c r="C89">
        <v>9670</v>
      </c>
      <c r="D89"/>
      <c r="E89"/>
      <c r="F89"/>
      <c r="G89">
        <v>308476738</v>
      </c>
      <c r="H89" t="s">
        <v>244</v>
      </c>
      <c r="I89" t="s">
        <v>1164</v>
      </c>
      <c r="J89" t="s">
        <v>52</v>
      </c>
      <c r="K89"/>
      <c r="L89" t="s">
        <v>162</v>
      </c>
      <c r="M89" t="s">
        <v>61</v>
      </c>
      <c r="N89" t="s">
        <v>54</v>
      </c>
      <c r="O89"/>
      <c r="P89" s="118">
        <v>45291</v>
      </c>
      <c r="Q89" t="s">
        <v>1276</v>
      </c>
      <c r="R89" t="s">
        <v>69</v>
      </c>
      <c r="S89" t="s">
        <v>773</v>
      </c>
      <c r="T89" t="s">
        <v>1198</v>
      </c>
      <c r="U89" s="116">
        <v>10.388299999999999</v>
      </c>
      <c r="V89" t="s">
        <v>441</v>
      </c>
      <c r="W89" s="115">
        <v>4.7819E-2</v>
      </c>
      <c r="X89"/>
      <c r="Y89"/>
      <c r="Z89" s="115"/>
      <c r="AA89" s="115">
        <v>4.8892199999999997E-2</v>
      </c>
      <c r="AB89" s="118">
        <v>53327</v>
      </c>
      <c r="AC89" t="s">
        <v>2461</v>
      </c>
      <c r="AD89"/>
      <c r="AE89" s="131"/>
      <c r="AF89" s="115"/>
      <c r="AG89" s="118">
        <v>45291</v>
      </c>
      <c r="AH89"/>
      <c r="AI89"/>
      <c r="AJ89"/>
      <c r="AK89" t="s">
        <v>61</v>
      </c>
      <c r="AL89" t="s">
        <v>770</v>
      </c>
      <c r="AM89" t="s">
        <v>2539</v>
      </c>
      <c r="AN89" t="s">
        <v>304</v>
      </c>
      <c r="AO89" s="118">
        <v>45565</v>
      </c>
      <c r="AP89" s="118">
        <v>45565</v>
      </c>
      <c r="AQ89" s="115"/>
      <c r="AR89" s="116">
        <v>20260.03</v>
      </c>
      <c r="AS89" s="116">
        <v>99.42</v>
      </c>
      <c r="AT89" s="116">
        <v>1</v>
      </c>
      <c r="AU89" s="116">
        <v>20.142510000000001</v>
      </c>
      <c r="AV89" s="116">
        <v>20.142510000000001</v>
      </c>
      <c r="AW89"/>
      <c r="AX89"/>
      <c r="AY89"/>
      <c r="AZ89"/>
      <c r="BA89" s="115">
        <v>4.0530000000000002E-3</v>
      </c>
      <c r="BB89" s="115">
        <v>2.0699999999999999E-4</v>
      </c>
      <c r="BC89" s="166"/>
    </row>
    <row r="90" spans="1:55" x14ac:dyDescent="0.2">
      <c r="A90" s="166"/>
      <c r="B90">
        <v>520030677</v>
      </c>
      <c r="C90">
        <v>9670</v>
      </c>
      <c r="D90"/>
      <c r="E90"/>
      <c r="F90"/>
      <c r="G90">
        <v>308476233</v>
      </c>
      <c r="H90" t="s">
        <v>244</v>
      </c>
      <c r="I90" t="s">
        <v>1164</v>
      </c>
      <c r="J90" t="s">
        <v>52</v>
      </c>
      <c r="K90"/>
      <c r="L90" t="s">
        <v>162</v>
      </c>
      <c r="M90" t="s">
        <v>61</v>
      </c>
      <c r="N90" t="s">
        <v>54</v>
      </c>
      <c r="O90"/>
      <c r="P90" s="118">
        <v>44665</v>
      </c>
      <c r="Q90" t="s">
        <v>1276</v>
      </c>
      <c r="R90" t="s">
        <v>69</v>
      </c>
      <c r="S90" t="s">
        <v>773</v>
      </c>
      <c r="T90" t="s">
        <v>1198</v>
      </c>
      <c r="U90" s="116">
        <v>10.696540000000001</v>
      </c>
      <c r="V90" t="s">
        <v>441</v>
      </c>
      <c r="W90" s="115">
        <v>2.7473999999999995E-2</v>
      </c>
      <c r="X90"/>
      <c r="Y90"/>
      <c r="Z90" s="115"/>
      <c r="AA90" s="115">
        <v>5.5073999999999998E-2</v>
      </c>
      <c r="AB90" s="118">
        <v>53327</v>
      </c>
      <c r="AC90" t="s">
        <v>2461</v>
      </c>
      <c r="AD90"/>
      <c r="AE90" s="131"/>
      <c r="AF90" s="115"/>
      <c r="AG90" s="118">
        <v>45291</v>
      </c>
      <c r="AH90"/>
      <c r="AI90"/>
      <c r="AJ90"/>
      <c r="AK90" t="s">
        <v>61</v>
      </c>
      <c r="AL90" t="s">
        <v>770</v>
      </c>
      <c r="AM90" t="s">
        <v>2539</v>
      </c>
      <c r="AN90" t="s">
        <v>304</v>
      </c>
      <c r="AO90" s="118">
        <v>45565</v>
      </c>
      <c r="AP90" s="118">
        <v>45565</v>
      </c>
      <c r="AQ90" s="115"/>
      <c r="AR90" s="116">
        <v>36728</v>
      </c>
      <c r="AS90" s="116">
        <v>87.47</v>
      </c>
      <c r="AT90" s="116">
        <v>1</v>
      </c>
      <c r="AU90" s="116">
        <v>32.125979999999998</v>
      </c>
      <c r="AV90" s="116">
        <v>32.125979999999998</v>
      </c>
      <c r="AW90"/>
      <c r="AX90"/>
      <c r="AY90"/>
      <c r="AZ90"/>
      <c r="BA90" s="115">
        <v>6.4650000000000003E-3</v>
      </c>
      <c r="BB90" s="115">
        <v>3.3E-4</v>
      </c>
      <c r="BC90" s="166"/>
    </row>
    <row r="91" spans="1:55" x14ac:dyDescent="0.2">
      <c r="A91" s="166"/>
      <c r="B91">
        <v>520030677</v>
      </c>
      <c r="C91">
        <v>9670</v>
      </c>
      <c r="D91"/>
      <c r="E91"/>
      <c r="F91"/>
      <c r="G91">
        <v>308477298</v>
      </c>
      <c r="H91" t="s">
        <v>625</v>
      </c>
      <c r="I91" t="s">
        <v>808</v>
      </c>
      <c r="J91" t="s">
        <v>52</v>
      </c>
      <c r="K91"/>
      <c r="L91" t="s">
        <v>633</v>
      </c>
      <c r="M91" t="s">
        <v>61</v>
      </c>
      <c r="N91" t="s">
        <v>54</v>
      </c>
      <c r="O91"/>
      <c r="P91" s="118">
        <v>45103</v>
      </c>
      <c r="Q91" t="s">
        <v>1353</v>
      </c>
      <c r="R91" t="s">
        <v>77</v>
      </c>
      <c r="S91" t="s">
        <v>773</v>
      </c>
      <c r="T91" t="s">
        <v>1198</v>
      </c>
      <c r="U91" s="116">
        <v>3.4308000000000005</v>
      </c>
      <c r="V91" t="s">
        <v>441</v>
      </c>
      <c r="W91" s="115">
        <v>5.3900000000000003E-2</v>
      </c>
      <c r="X91"/>
      <c r="Y91"/>
      <c r="Z91" s="115"/>
      <c r="AA91" s="115">
        <v>6.2991999999999992E-2</v>
      </c>
      <c r="AB91" s="118">
        <v>47027</v>
      </c>
      <c r="AC91" t="s">
        <v>2461</v>
      </c>
      <c r="AD91"/>
      <c r="AE91" s="131"/>
      <c r="AF91" s="115"/>
      <c r="AG91" s="118">
        <v>45291</v>
      </c>
      <c r="AH91"/>
      <c r="AI91"/>
      <c r="AJ91"/>
      <c r="AK91" t="s">
        <v>61</v>
      </c>
      <c r="AL91" t="s">
        <v>770</v>
      </c>
      <c r="AM91" t="s">
        <v>2539</v>
      </c>
      <c r="AN91" t="s">
        <v>304</v>
      </c>
      <c r="AO91" s="118">
        <v>45565</v>
      </c>
      <c r="AP91" s="118">
        <v>45565</v>
      </c>
      <c r="AQ91" s="115"/>
      <c r="AR91" s="116">
        <v>206207.72</v>
      </c>
      <c r="AS91" s="116">
        <v>99.17</v>
      </c>
      <c r="AT91" s="116">
        <v>1</v>
      </c>
      <c r="AU91" s="116">
        <v>204.49619999999999</v>
      </c>
      <c r="AV91" s="116">
        <v>204.49619999999999</v>
      </c>
      <c r="AW91"/>
      <c r="AX91"/>
      <c r="AY91"/>
      <c r="AZ91"/>
      <c r="BA91" s="115">
        <v>4.1155999999999998E-2</v>
      </c>
      <c r="BB91" s="115">
        <v>2.1029999999999998E-3</v>
      </c>
      <c r="BC91" s="166"/>
    </row>
    <row r="92" spans="1:55" x14ac:dyDescent="0.2">
      <c r="A92" s="166"/>
      <c r="B92">
        <v>520030677</v>
      </c>
      <c r="C92">
        <v>9670</v>
      </c>
      <c r="D92"/>
      <c r="E92"/>
      <c r="F92"/>
      <c r="G92">
        <v>510195571</v>
      </c>
      <c r="H92" t="s">
        <v>244</v>
      </c>
      <c r="I92" t="s">
        <v>1165</v>
      </c>
      <c r="J92" t="s">
        <v>52</v>
      </c>
      <c r="K92"/>
      <c r="L92" t="s">
        <v>162</v>
      </c>
      <c r="M92" t="s">
        <v>61</v>
      </c>
      <c r="N92" t="s">
        <v>54</v>
      </c>
      <c r="O92"/>
      <c r="P92" s="118">
        <v>43530</v>
      </c>
      <c r="Q92" t="s">
        <v>297</v>
      </c>
      <c r="R92" t="s">
        <v>297</v>
      </c>
      <c r="S92" t="s">
        <v>297</v>
      </c>
      <c r="T92" t="s">
        <v>1198</v>
      </c>
      <c r="U92" s="116">
        <v>8.4699999999999998E-2</v>
      </c>
      <c r="V92" t="s">
        <v>440</v>
      </c>
      <c r="W92" s="115">
        <v>0.11</v>
      </c>
      <c r="X92"/>
      <c r="Y92"/>
      <c r="Z92" s="115"/>
      <c r="AA92" s="115">
        <v>4.4898857142857143E-2</v>
      </c>
      <c r="AB92" s="118">
        <v>45596</v>
      </c>
      <c r="AC92" t="s">
        <v>617</v>
      </c>
      <c r="AD92"/>
      <c r="AE92" s="128"/>
      <c r="AF92" s="115"/>
      <c r="AG92" s="118"/>
      <c r="AH92"/>
      <c r="AI92"/>
      <c r="AJ92"/>
      <c r="AK92" t="s">
        <v>61</v>
      </c>
      <c r="AL92" t="s">
        <v>770</v>
      </c>
      <c r="AM92" t="s">
        <v>2539</v>
      </c>
      <c r="AN92" t="s">
        <v>304</v>
      </c>
      <c r="AO92" s="118">
        <v>45565</v>
      </c>
      <c r="AP92" s="118">
        <v>45565</v>
      </c>
      <c r="AQ92" s="115"/>
      <c r="AR92" s="116">
        <v>916.76</v>
      </c>
      <c r="AS92" s="116">
        <v>104.2097</v>
      </c>
      <c r="AT92" s="116">
        <v>1</v>
      </c>
      <c r="AU92" s="116">
        <v>0.95535000000000003</v>
      </c>
      <c r="AV92" s="116">
        <v>0.95535000000000003</v>
      </c>
      <c r="AW92"/>
      <c r="AX92"/>
      <c r="AY92"/>
      <c r="AZ92"/>
      <c r="BA92" s="115">
        <v>1.92E-4</v>
      </c>
      <c r="BB92" s="115">
        <v>9.0000000000000002E-6</v>
      </c>
      <c r="BC92" s="166"/>
    </row>
    <row r="93" spans="1:55" x14ac:dyDescent="0.2">
      <c r="A93" s="166"/>
      <c r="B93">
        <v>520030677</v>
      </c>
      <c r="C93">
        <v>9670</v>
      </c>
      <c r="D93"/>
      <c r="E93"/>
      <c r="F93"/>
      <c r="G93">
        <v>510196132</v>
      </c>
      <c r="H93" t="s">
        <v>244</v>
      </c>
      <c r="I93" t="s">
        <v>1165</v>
      </c>
      <c r="J93" t="s">
        <v>52</v>
      </c>
      <c r="K93"/>
      <c r="L93" t="s">
        <v>162</v>
      </c>
      <c r="M93" t="s">
        <v>61</v>
      </c>
      <c r="N93" t="s">
        <v>54</v>
      </c>
      <c r="O93"/>
      <c r="P93" s="118">
        <v>45018</v>
      </c>
      <c r="Q93" t="s">
        <v>1276</v>
      </c>
      <c r="R93" t="s">
        <v>69</v>
      </c>
      <c r="S93" t="s">
        <v>773</v>
      </c>
      <c r="T93" t="s">
        <v>1198</v>
      </c>
      <c r="U93" s="116">
        <v>4.6159000000000008</v>
      </c>
      <c r="V93" t="s">
        <v>441</v>
      </c>
      <c r="W93" s="115">
        <v>4.4999999999999998E-2</v>
      </c>
      <c r="X93"/>
      <c r="Y93"/>
      <c r="Z93" s="115"/>
      <c r="AA93" s="115">
        <v>3.6832999999999998E-2</v>
      </c>
      <c r="AB93" s="118">
        <v>49218</v>
      </c>
      <c r="AC93" t="s">
        <v>2461</v>
      </c>
      <c r="AD93"/>
      <c r="AE93" s="131"/>
      <c r="AF93" s="115"/>
      <c r="AG93" s="118">
        <v>45473</v>
      </c>
      <c r="AH93"/>
      <c r="AI93"/>
      <c r="AJ93"/>
      <c r="AK93" t="s">
        <v>61</v>
      </c>
      <c r="AL93" t="s">
        <v>770</v>
      </c>
      <c r="AM93" t="s">
        <v>2539</v>
      </c>
      <c r="AN93" t="s">
        <v>304</v>
      </c>
      <c r="AO93" s="118">
        <v>45565</v>
      </c>
      <c r="AP93" s="118">
        <v>45565</v>
      </c>
      <c r="AQ93" s="115"/>
      <c r="AR93" s="116">
        <v>37976.44</v>
      </c>
      <c r="AS93" s="116">
        <v>110.14</v>
      </c>
      <c r="AT93" s="116">
        <v>1</v>
      </c>
      <c r="AU93" s="116">
        <v>41.827249999999999</v>
      </c>
      <c r="AV93" s="116">
        <v>41.827249999999999</v>
      </c>
      <c r="AW93"/>
      <c r="AX93"/>
      <c r="AY93"/>
      <c r="AZ93"/>
      <c r="BA93" s="115">
        <v>8.4180000000000001E-3</v>
      </c>
      <c r="BB93" s="115">
        <v>4.2999999999999999E-4</v>
      </c>
      <c r="BC93" s="166"/>
    </row>
    <row r="94" spans="1:55" x14ac:dyDescent="0.2">
      <c r="A94" s="166"/>
      <c r="B94">
        <v>520030677</v>
      </c>
      <c r="C94">
        <v>9670</v>
      </c>
      <c r="D94"/>
      <c r="E94"/>
      <c r="F94"/>
      <c r="G94">
        <v>510216310</v>
      </c>
      <c r="H94" t="s">
        <v>244</v>
      </c>
      <c r="I94"/>
      <c r="J94" t="s">
        <v>52</v>
      </c>
      <c r="K94"/>
      <c r="L94" t="s">
        <v>162</v>
      </c>
      <c r="M94" t="s">
        <v>61</v>
      </c>
      <c r="N94" t="s">
        <v>54</v>
      </c>
      <c r="O94"/>
      <c r="P94" s="118">
        <v>45470</v>
      </c>
      <c r="Q94" t="s">
        <v>2460</v>
      </c>
      <c r="R94" t="s">
        <v>64</v>
      </c>
      <c r="S94" t="s">
        <v>773</v>
      </c>
      <c r="T94" t="s">
        <v>1198</v>
      </c>
      <c r="U94" s="116">
        <v>0.72440000000000004</v>
      </c>
      <c r="V94" t="s">
        <v>441</v>
      </c>
      <c r="W94" s="115">
        <v>7.9500000000000015E-2</v>
      </c>
      <c r="X94"/>
      <c r="Y94"/>
      <c r="Z94" s="115"/>
      <c r="AA94" s="115">
        <v>8.2111875000000001E-2</v>
      </c>
      <c r="AB94" s="118">
        <v>45835</v>
      </c>
      <c r="AC94" t="s">
        <v>2461</v>
      </c>
      <c r="AD94"/>
      <c r="AE94" s="131"/>
      <c r="AF94" s="115"/>
      <c r="AG94" s="118">
        <v>45565</v>
      </c>
      <c r="AH94"/>
      <c r="AI94"/>
      <c r="AJ94"/>
      <c r="AK94" t="s">
        <v>61</v>
      </c>
      <c r="AL94" t="s">
        <v>770</v>
      </c>
      <c r="AM94" t="s">
        <v>2539</v>
      </c>
      <c r="AN94" t="s">
        <v>304</v>
      </c>
      <c r="AO94" s="118">
        <v>45565</v>
      </c>
      <c r="AP94" s="118">
        <v>45565</v>
      </c>
      <c r="AQ94" s="115"/>
      <c r="AR94" s="116">
        <v>210580.65</v>
      </c>
      <c r="AS94" s="116">
        <v>100.22</v>
      </c>
      <c r="AT94" s="116">
        <v>1</v>
      </c>
      <c r="AU94" s="116">
        <v>211.04392999999999</v>
      </c>
      <c r="AV94" s="116">
        <v>211.04392999999999</v>
      </c>
      <c r="AW94"/>
      <c r="AX94"/>
      <c r="AY94"/>
      <c r="AZ94"/>
      <c r="BA94" s="115">
        <v>4.2473999999999998E-2</v>
      </c>
      <c r="BB94" s="115">
        <v>2.1710000000000002E-3</v>
      </c>
      <c r="BC94" s="166"/>
    </row>
    <row r="95" spans="1:55" x14ac:dyDescent="0.2">
      <c r="A95" s="166"/>
      <c r="B95">
        <v>520030677</v>
      </c>
      <c r="C95">
        <v>9670</v>
      </c>
      <c r="D95"/>
      <c r="E95"/>
      <c r="F95"/>
      <c r="G95">
        <v>11898410</v>
      </c>
      <c r="H95" t="s">
        <v>244</v>
      </c>
      <c r="I95" t="s">
        <v>1165</v>
      </c>
      <c r="J95" t="s">
        <v>52</v>
      </c>
      <c r="K95"/>
      <c r="L95" t="s">
        <v>162</v>
      </c>
      <c r="M95" t="s">
        <v>61</v>
      </c>
      <c r="N95" t="s">
        <v>54</v>
      </c>
      <c r="O95"/>
      <c r="P95" s="118">
        <v>43783</v>
      </c>
      <c r="Q95" t="s">
        <v>2460</v>
      </c>
      <c r="R95" t="s">
        <v>64</v>
      </c>
      <c r="S95" t="s">
        <v>773</v>
      </c>
      <c r="T95" t="s">
        <v>1198</v>
      </c>
      <c r="U95" s="116">
        <v>3.2865000000000002</v>
      </c>
      <c r="V95" t="s">
        <v>441</v>
      </c>
      <c r="W95" s="115">
        <v>5.1000000000000004E-2</v>
      </c>
      <c r="X95"/>
      <c r="Y95"/>
      <c r="Z95" s="115"/>
      <c r="AA95" s="115">
        <v>3.2778999999999996E-2</v>
      </c>
      <c r="AB95" s="118">
        <v>47994</v>
      </c>
      <c r="AC95" t="s">
        <v>2461</v>
      </c>
      <c r="AD95"/>
      <c r="AE95" s="131"/>
      <c r="AF95" s="115"/>
      <c r="AG95" s="118">
        <v>45438</v>
      </c>
      <c r="AH95"/>
      <c r="AI95"/>
      <c r="AJ95"/>
      <c r="AK95" t="s">
        <v>61</v>
      </c>
      <c r="AL95" t="s">
        <v>770</v>
      </c>
      <c r="AM95" t="s">
        <v>2539</v>
      </c>
      <c r="AN95" t="s">
        <v>304</v>
      </c>
      <c r="AO95" s="118">
        <v>45565</v>
      </c>
      <c r="AP95" s="118">
        <v>45565</v>
      </c>
      <c r="AQ95" s="115"/>
      <c r="AR95" s="116">
        <v>45675.15</v>
      </c>
      <c r="AS95" s="116">
        <v>124.32</v>
      </c>
      <c r="AT95" s="116">
        <v>1</v>
      </c>
      <c r="AU95" s="116">
        <v>56.783349999999999</v>
      </c>
      <c r="AV95" s="116">
        <v>56.783349999999999</v>
      </c>
      <c r="AW95"/>
      <c r="AX95"/>
      <c r="AY95"/>
      <c r="AZ95"/>
      <c r="BA95" s="115">
        <v>1.1428000000000001E-2</v>
      </c>
      <c r="BB95" s="115">
        <v>5.8399999999999999E-4</v>
      </c>
      <c r="BC95" s="166"/>
    </row>
    <row r="96" spans="1:55" x14ac:dyDescent="0.2">
      <c r="A96" s="166"/>
      <c r="B96">
        <v>520030677</v>
      </c>
      <c r="C96">
        <v>9670</v>
      </c>
      <c r="D96"/>
      <c r="E96"/>
      <c r="F96"/>
      <c r="G96">
        <v>11898420</v>
      </c>
      <c r="H96" t="s">
        <v>244</v>
      </c>
      <c r="I96" t="s">
        <v>1165</v>
      </c>
      <c r="J96" t="s">
        <v>52</v>
      </c>
      <c r="K96"/>
      <c r="L96" t="s">
        <v>162</v>
      </c>
      <c r="M96" t="s">
        <v>61</v>
      </c>
      <c r="N96" t="s">
        <v>54</v>
      </c>
      <c r="O96"/>
      <c r="P96" s="118">
        <v>43783</v>
      </c>
      <c r="Q96" t="s">
        <v>2460</v>
      </c>
      <c r="R96" t="s">
        <v>64</v>
      </c>
      <c r="S96" t="s">
        <v>773</v>
      </c>
      <c r="T96" t="s">
        <v>1198</v>
      </c>
      <c r="U96" s="116">
        <v>3.2866</v>
      </c>
      <c r="V96" t="s">
        <v>441</v>
      </c>
      <c r="W96" s="115">
        <v>5.1000000000000004E-2</v>
      </c>
      <c r="X96"/>
      <c r="Y96"/>
      <c r="Z96" s="115"/>
      <c r="AA96" s="115">
        <v>3.2796999999999993E-2</v>
      </c>
      <c r="AB96" s="118">
        <v>47994</v>
      </c>
      <c r="AC96" t="s">
        <v>2461</v>
      </c>
      <c r="AD96"/>
      <c r="AE96" s="131"/>
      <c r="AF96" s="115"/>
      <c r="AG96" s="118">
        <v>45438</v>
      </c>
      <c r="AH96"/>
      <c r="AI96"/>
      <c r="AJ96"/>
      <c r="AK96" t="s">
        <v>61</v>
      </c>
      <c r="AL96" t="s">
        <v>770</v>
      </c>
      <c r="AM96" t="s">
        <v>2539</v>
      </c>
      <c r="AN96" t="s">
        <v>304</v>
      </c>
      <c r="AO96" s="118">
        <v>45565</v>
      </c>
      <c r="AP96" s="118">
        <v>45565</v>
      </c>
      <c r="AQ96" s="115"/>
      <c r="AR96" s="116">
        <v>33422.949999999997</v>
      </c>
      <c r="AS96" s="116">
        <v>124.07</v>
      </c>
      <c r="AT96" s="116">
        <v>1</v>
      </c>
      <c r="AU96" s="116">
        <v>41.467860000000002</v>
      </c>
      <c r="AV96" s="116">
        <v>41.467860000000002</v>
      </c>
      <c r="AW96"/>
      <c r="AX96"/>
      <c r="AY96"/>
      <c r="AZ96"/>
      <c r="BA96" s="115">
        <v>8.345E-3</v>
      </c>
      <c r="BB96" s="115">
        <v>4.26E-4</v>
      </c>
      <c r="BC96" s="166"/>
    </row>
    <row r="97" spans="1:55" x14ac:dyDescent="0.2">
      <c r="A97" s="166"/>
      <c r="B97">
        <v>520030677</v>
      </c>
      <c r="C97">
        <v>9670</v>
      </c>
      <c r="D97"/>
      <c r="E97"/>
      <c r="F97"/>
      <c r="G97">
        <v>11898180</v>
      </c>
      <c r="H97" t="s">
        <v>244</v>
      </c>
      <c r="I97" t="s">
        <v>1165</v>
      </c>
      <c r="J97" t="s">
        <v>52</v>
      </c>
      <c r="K97"/>
      <c r="L97" t="s">
        <v>162</v>
      </c>
      <c r="M97" t="s">
        <v>61</v>
      </c>
      <c r="N97" t="s">
        <v>54</v>
      </c>
      <c r="O97"/>
      <c r="P97" s="118">
        <v>43783</v>
      </c>
      <c r="Q97" t="s">
        <v>2460</v>
      </c>
      <c r="R97" t="s">
        <v>64</v>
      </c>
      <c r="S97" t="s">
        <v>773</v>
      </c>
      <c r="T97" t="s">
        <v>1198</v>
      </c>
      <c r="U97" s="116">
        <v>3.2816000000000005</v>
      </c>
      <c r="V97" t="s">
        <v>441</v>
      </c>
      <c r="W97" s="115">
        <v>5.2619999999999993E-2</v>
      </c>
      <c r="X97"/>
      <c r="Y97"/>
      <c r="Z97" s="115"/>
      <c r="AA97" s="115">
        <v>3.2684999999999999E-2</v>
      </c>
      <c r="AB97" s="118">
        <v>47994</v>
      </c>
      <c r="AC97" t="s">
        <v>2461</v>
      </c>
      <c r="AD97"/>
      <c r="AE97" s="131"/>
      <c r="AF97" s="115"/>
      <c r="AG97" s="118">
        <v>45438</v>
      </c>
      <c r="AH97"/>
      <c r="AI97"/>
      <c r="AJ97"/>
      <c r="AK97" t="s">
        <v>61</v>
      </c>
      <c r="AL97" t="s">
        <v>770</v>
      </c>
      <c r="AM97" t="s">
        <v>2539</v>
      </c>
      <c r="AN97" t="s">
        <v>304</v>
      </c>
      <c r="AO97" s="118">
        <v>45565</v>
      </c>
      <c r="AP97" s="118">
        <v>45565</v>
      </c>
      <c r="AQ97" s="115"/>
      <c r="AR97" s="116">
        <v>19923.34</v>
      </c>
      <c r="AS97" s="116">
        <v>129.13</v>
      </c>
      <c r="AT97" s="116">
        <v>1</v>
      </c>
      <c r="AU97" s="116">
        <v>25.727</v>
      </c>
      <c r="AV97" s="116">
        <v>25.727</v>
      </c>
      <c r="AW97"/>
      <c r="AX97"/>
      <c r="AY97"/>
      <c r="AZ97"/>
      <c r="BA97" s="115">
        <v>5.1770000000000002E-3</v>
      </c>
      <c r="BB97" s="115">
        <v>2.6400000000000002E-4</v>
      </c>
      <c r="BC97" s="166"/>
    </row>
    <row r="98" spans="1:55" x14ac:dyDescent="0.2">
      <c r="A98" s="166"/>
      <c r="B98">
        <v>520030677</v>
      </c>
      <c r="C98">
        <v>9670</v>
      </c>
      <c r="D98"/>
      <c r="E98"/>
      <c r="F98"/>
      <c r="G98">
        <v>307746115</v>
      </c>
      <c r="H98" t="s">
        <v>244</v>
      </c>
      <c r="I98"/>
      <c r="J98" t="s">
        <v>52</v>
      </c>
      <c r="K98"/>
      <c r="L98" t="s">
        <v>631</v>
      </c>
      <c r="M98" t="s">
        <v>61</v>
      </c>
      <c r="N98" t="s">
        <v>61</v>
      </c>
      <c r="O98"/>
      <c r="P98" s="118">
        <v>44551</v>
      </c>
      <c r="Q98" t="s">
        <v>297</v>
      </c>
      <c r="R98" t="s">
        <v>297</v>
      </c>
      <c r="S98" t="s">
        <v>297</v>
      </c>
      <c r="T98" t="s">
        <v>1198</v>
      </c>
      <c r="U98" s="116">
        <v>1.1958</v>
      </c>
      <c r="V98" t="s">
        <v>441</v>
      </c>
      <c r="W98" s="115">
        <v>8.8999999999999996E-2</v>
      </c>
      <c r="X98"/>
      <c r="Y98"/>
      <c r="Z98" s="115"/>
      <c r="AA98" s="115">
        <v>0.14177899999999999</v>
      </c>
      <c r="AB98" s="118">
        <v>46023</v>
      </c>
      <c r="AC98" t="s">
        <v>617</v>
      </c>
      <c r="AD98"/>
      <c r="AE98" s="128"/>
      <c r="AF98" s="115"/>
      <c r="AG98" s="118"/>
      <c r="AH98"/>
      <c r="AI98"/>
      <c r="AJ98"/>
      <c r="AK98" t="s">
        <v>61</v>
      </c>
      <c r="AL98" t="s">
        <v>770</v>
      </c>
      <c r="AM98" t="s">
        <v>2539</v>
      </c>
      <c r="AN98" t="s">
        <v>304</v>
      </c>
      <c r="AO98" s="118">
        <v>45565</v>
      </c>
      <c r="AP98" s="118">
        <v>45565</v>
      </c>
      <c r="AQ98" s="115"/>
      <c r="AR98" s="116">
        <v>246000</v>
      </c>
      <c r="AS98" s="116">
        <v>95.83</v>
      </c>
      <c r="AT98" s="116">
        <v>1</v>
      </c>
      <c r="AU98" s="116">
        <v>235.74180000000001</v>
      </c>
      <c r="AV98" s="116">
        <v>235.74180000000001</v>
      </c>
      <c r="AW98"/>
      <c r="AX98"/>
      <c r="AY98"/>
      <c r="AZ98"/>
      <c r="BA98" s="115">
        <v>4.7444E-2</v>
      </c>
      <c r="BB98" s="115">
        <v>2.4250000000000001E-3</v>
      </c>
      <c r="BC98" s="166"/>
    </row>
    <row r="99" spans="1:55" x14ac:dyDescent="0.2">
      <c r="A99" s="166"/>
      <c r="B99">
        <v>520030677</v>
      </c>
      <c r="C99">
        <v>9670</v>
      </c>
      <c r="D99"/>
      <c r="E99"/>
      <c r="F99"/>
      <c r="G99">
        <v>307465286</v>
      </c>
      <c r="H99" t="s">
        <v>244</v>
      </c>
      <c r="I99"/>
      <c r="J99" t="s">
        <v>52</v>
      </c>
      <c r="K99"/>
      <c r="L99" t="s">
        <v>101</v>
      </c>
      <c r="M99" t="s">
        <v>61</v>
      </c>
      <c r="N99" t="s">
        <v>61</v>
      </c>
      <c r="O99"/>
      <c r="P99" s="118">
        <v>43829</v>
      </c>
      <c r="Q99" t="s">
        <v>297</v>
      </c>
      <c r="R99" t="s">
        <v>297</v>
      </c>
      <c r="S99" t="s">
        <v>297</v>
      </c>
      <c r="T99" t="s">
        <v>1198</v>
      </c>
      <c r="U99" s="116">
        <v>0.1986</v>
      </c>
      <c r="V99" t="s">
        <v>441</v>
      </c>
      <c r="W99" s="115">
        <v>5.7500000000000002E-2</v>
      </c>
      <c r="X99"/>
      <c r="Y99"/>
      <c r="Z99" s="115"/>
      <c r="AA99" s="115">
        <v>1.2799874999999999E-2</v>
      </c>
      <c r="AB99" s="118">
        <v>45638</v>
      </c>
      <c r="AC99" t="s">
        <v>617</v>
      </c>
      <c r="AD99"/>
      <c r="AE99" s="128"/>
      <c r="AF99" s="115"/>
      <c r="AG99" s="118"/>
      <c r="AH99"/>
      <c r="AI99"/>
      <c r="AJ99"/>
      <c r="AK99" t="s">
        <v>61</v>
      </c>
      <c r="AL99" t="s">
        <v>770</v>
      </c>
      <c r="AM99" t="s">
        <v>2539</v>
      </c>
      <c r="AN99" t="s">
        <v>304</v>
      </c>
      <c r="AO99" s="118">
        <v>45565</v>
      </c>
      <c r="AP99" s="118">
        <v>45565</v>
      </c>
      <c r="AQ99" s="115"/>
      <c r="AR99" s="116">
        <v>3139.71</v>
      </c>
      <c r="AS99" s="116">
        <v>100.9701</v>
      </c>
      <c r="AT99" s="116">
        <v>1</v>
      </c>
      <c r="AU99" s="116">
        <v>3.1701700000000002</v>
      </c>
      <c r="AV99" s="116">
        <v>3.1701700000000002</v>
      </c>
      <c r="AW99"/>
      <c r="AX99"/>
      <c r="AY99"/>
      <c r="AZ99"/>
      <c r="BA99" s="115">
        <v>6.38E-4</v>
      </c>
      <c r="BB99" s="115">
        <v>3.1999999999999999E-5</v>
      </c>
      <c r="BC99" s="166"/>
    </row>
    <row r="100" spans="1:55" x14ac:dyDescent="0.2">
      <c r="A100" s="166"/>
      <c r="B100">
        <v>520030677</v>
      </c>
      <c r="C100">
        <v>9670</v>
      </c>
      <c r="D100"/>
      <c r="E100"/>
      <c r="F100"/>
      <c r="G100">
        <v>300001229</v>
      </c>
      <c r="H100" t="s">
        <v>625</v>
      </c>
      <c r="I100" t="s">
        <v>838</v>
      </c>
      <c r="J100" t="s">
        <v>52</v>
      </c>
      <c r="K100"/>
      <c r="L100" t="s">
        <v>175</v>
      </c>
      <c r="M100" t="s">
        <v>61</v>
      </c>
      <c r="N100" t="s">
        <v>61</v>
      </c>
      <c r="O100"/>
      <c r="P100" s="118">
        <v>44936</v>
      </c>
      <c r="Q100" t="s">
        <v>297</v>
      </c>
      <c r="R100" t="s">
        <v>297</v>
      </c>
      <c r="S100" t="s">
        <v>297</v>
      </c>
      <c r="T100" t="s">
        <v>1198</v>
      </c>
      <c r="U100" s="116">
        <v>11.29</v>
      </c>
      <c r="V100" t="s">
        <v>101</v>
      </c>
      <c r="W100" s="115">
        <v>4.9000000000000002E-2</v>
      </c>
      <c r="X100"/>
      <c r="Y100"/>
      <c r="Z100" s="115"/>
      <c r="AA100" s="115">
        <v>4.8370000000000003E-2</v>
      </c>
      <c r="AB100" s="118">
        <v>55984</v>
      </c>
      <c r="AC100" t="s">
        <v>2461</v>
      </c>
      <c r="AD100"/>
      <c r="AE100" s="131"/>
      <c r="AF100" s="115"/>
      <c r="AG100" s="118"/>
      <c r="AH100"/>
      <c r="AI100"/>
      <c r="AJ100"/>
      <c r="AK100" t="s">
        <v>61</v>
      </c>
      <c r="AL100" t="s">
        <v>770</v>
      </c>
      <c r="AM100" t="s">
        <v>2539</v>
      </c>
      <c r="AN100" t="s">
        <v>304</v>
      </c>
      <c r="AO100" s="118">
        <v>45565</v>
      </c>
      <c r="AP100" s="118">
        <v>45565</v>
      </c>
      <c r="AQ100" s="115"/>
      <c r="AR100" s="116">
        <v>14112.25</v>
      </c>
      <c r="AS100" s="116">
        <v>109.1919</v>
      </c>
      <c r="AT100" s="116">
        <v>1</v>
      </c>
      <c r="AU100" s="116">
        <v>15.409431</v>
      </c>
      <c r="AV100" s="116">
        <v>15.409431</v>
      </c>
      <c r="AW100"/>
      <c r="AX100"/>
      <c r="AY100"/>
      <c r="AZ100"/>
      <c r="BA100" s="115">
        <v>3.101E-3</v>
      </c>
      <c r="BB100" s="115">
        <v>1.5799999999999999E-4</v>
      </c>
      <c r="BC100" s="166"/>
    </row>
    <row r="101" spans="1:55" x14ac:dyDescent="0.2">
      <c r="A101" s="166"/>
      <c r="B101">
        <v>520030677</v>
      </c>
      <c r="C101">
        <v>9670</v>
      </c>
      <c r="D101"/>
      <c r="E101"/>
      <c r="F101"/>
      <c r="G101">
        <v>300001203</v>
      </c>
      <c r="H101" t="s">
        <v>625</v>
      </c>
      <c r="I101" t="s">
        <v>838</v>
      </c>
      <c r="J101" t="s">
        <v>52</v>
      </c>
      <c r="K101"/>
      <c r="L101" t="s">
        <v>175</v>
      </c>
      <c r="M101" t="s">
        <v>61</v>
      </c>
      <c r="N101" t="s">
        <v>61</v>
      </c>
      <c r="O101"/>
      <c r="P101" s="118">
        <v>44313</v>
      </c>
      <c r="Q101" t="s">
        <v>297</v>
      </c>
      <c r="R101" t="s">
        <v>297</v>
      </c>
      <c r="S101" t="s">
        <v>297</v>
      </c>
      <c r="T101" t="s">
        <v>1198</v>
      </c>
      <c r="U101" s="116">
        <v>7.0019999999999998</v>
      </c>
      <c r="V101" t="s">
        <v>101</v>
      </c>
      <c r="W101" s="115">
        <v>4.6120000000000001E-2</v>
      </c>
      <c r="X101"/>
      <c r="Y101"/>
      <c r="Z101" s="115"/>
      <c r="AA101" s="115">
        <v>4.9419999999999999E-2</v>
      </c>
      <c r="AB101" s="118">
        <v>57419</v>
      </c>
      <c r="AC101" t="s">
        <v>2461</v>
      </c>
      <c r="AD101"/>
      <c r="AE101" s="131"/>
      <c r="AF101" s="115"/>
      <c r="AG101" s="118"/>
      <c r="AH101"/>
      <c r="AI101"/>
      <c r="AJ101"/>
      <c r="AK101" t="s">
        <v>61</v>
      </c>
      <c r="AL101" t="s">
        <v>770</v>
      </c>
      <c r="AM101" t="s">
        <v>2539</v>
      </c>
      <c r="AN101" t="s">
        <v>304</v>
      </c>
      <c r="AO101" s="118">
        <v>45565</v>
      </c>
      <c r="AP101" s="118">
        <v>45565</v>
      </c>
      <c r="AQ101" s="115"/>
      <c r="AR101" s="116">
        <v>1899162.92</v>
      </c>
      <c r="AS101" s="116">
        <v>108.5274</v>
      </c>
      <c r="AT101" s="116">
        <v>1</v>
      </c>
      <c r="AU101" s="116">
        <v>2061.1121410000001</v>
      </c>
      <c r="AV101" s="116">
        <v>2061.1121410000001</v>
      </c>
      <c r="AW101"/>
      <c r="AX101"/>
      <c r="AY101"/>
      <c r="AZ101"/>
      <c r="BA101" s="115">
        <v>0.41481299999999999</v>
      </c>
      <c r="BB101" s="115">
        <v>2.1203E-2</v>
      </c>
      <c r="BC101" s="166"/>
    </row>
    <row r="102" spans="1:55" x14ac:dyDescent="0.2">
      <c r="A102" s="166"/>
      <c r="B102">
        <v>520030677</v>
      </c>
      <c r="C102">
        <v>9670</v>
      </c>
      <c r="D102"/>
      <c r="E102"/>
      <c r="F102"/>
      <c r="G102">
        <v>308477363</v>
      </c>
      <c r="H102" t="s">
        <v>244</v>
      </c>
      <c r="I102"/>
      <c r="J102" t="s">
        <v>52</v>
      </c>
      <c r="K102"/>
      <c r="L102" t="s">
        <v>162</v>
      </c>
      <c r="M102" t="s">
        <v>61</v>
      </c>
      <c r="N102" t="s">
        <v>54</v>
      </c>
      <c r="O102"/>
      <c r="P102" s="118">
        <v>45301</v>
      </c>
      <c r="Q102" t="s">
        <v>2542</v>
      </c>
      <c r="R102" t="s">
        <v>69</v>
      </c>
      <c r="S102" t="s">
        <v>773</v>
      </c>
      <c r="T102" t="s">
        <v>1198</v>
      </c>
      <c r="U102" s="116">
        <v>0.27879999999999999</v>
      </c>
      <c r="V102" t="s">
        <v>441</v>
      </c>
      <c r="W102" s="115">
        <v>8.6500000000000007E-2</v>
      </c>
      <c r="X102"/>
      <c r="Y102"/>
      <c r="Z102" s="115"/>
      <c r="AA102" s="115">
        <v>7.2905000000000011E-2</v>
      </c>
      <c r="AB102" s="118">
        <v>45667</v>
      </c>
      <c r="AC102" t="s">
        <v>2461</v>
      </c>
      <c r="AD102"/>
      <c r="AE102" s="131"/>
      <c r="AF102" s="115"/>
      <c r="AG102" s="118">
        <v>44927</v>
      </c>
      <c r="AH102"/>
      <c r="AI102"/>
      <c r="AJ102"/>
      <c r="AK102" t="s">
        <v>61</v>
      </c>
      <c r="AL102" t="s">
        <v>770</v>
      </c>
      <c r="AM102" t="s">
        <v>2539</v>
      </c>
      <c r="AN102" t="s">
        <v>304</v>
      </c>
      <c r="AO102" s="118">
        <v>45565</v>
      </c>
      <c r="AP102" s="118">
        <v>45565</v>
      </c>
      <c r="AQ102" s="115"/>
      <c r="AR102" s="116">
        <v>400000</v>
      </c>
      <c r="AS102" s="116">
        <v>106.54</v>
      </c>
      <c r="AT102" s="116">
        <v>1</v>
      </c>
      <c r="AU102" s="116">
        <v>426.16</v>
      </c>
      <c r="AV102" s="116">
        <v>426.16</v>
      </c>
      <c r="AW102"/>
      <c r="AX102"/>
      <c r="AY102"/>
      <c r="AZ102"/>
      <c r="BA102" s="115">
        <v>8.5766999999999996E-2</v>
      </c>
      <c r="BB102" s="115">
        <v>4.3839999999999999E-3</v>
      </c>
      <c r="BC102" s="166"/>
    </row>
    <row r="103" spans="1:55" x14ac:dyDescent="0.2">
      <c r="A103" s="166"/>
      <c r="B103">
        <v>520030677</v>
      </c>
      <c r="C103">
        <v>9670</v>
      </c>
      <c r="D103"/>
      <c r="E103"/>
      <c r="F103"/>
      <c r="G103">
        <v>308477645</v>
      </c>
      <c r="H103" t="s">
        <v>244</v>
      </c>
      <c r="I103"/>
      <c r="J103" t="s">
        <v>52</v>
      </c>
      <c r="K103"/>
      <c r="L103" t="s">
        <v>257</v>
      </c>
      <c r="M103" t="s">
        <v>61</v>
      </c>
      <c r="N103" t="s">
        <v>61</v>
      </c>
      <c r="O103"/>
      <c r="P103" s="118">
        <v>44738</v>
      </c>
      <c r="Q103" t="s">
        <v>2169</v>
      </c>
      <c r="R103" t="s">
        <v>77</v>
      </c>
      <c r="S103" t="s">
        <v>773</v>
      </c>
      <c r="T103" t="s">
        <v>1198</v>
      </c>
      <c r="U103" s="116">
        <v>0.72649999999999992</v>
      </c>
      <c r="V103" t="s">
        <v>441</v>
      </c>
      <c r="W103" s="115">
        <v>0.04</v>
      </c>
      <c r="X103"/>
      <c r="Y103"/>
      <c r="Z103" s="115"/>
      <c r="AA103" s="115">
        <v>5.1266333333333323E-2</v>
      </c>
      <c r="AB103" s="118">
        <v>45833</v>
      </c>
      <c r="AC103" t="s">
        <v>2461</v>
      </c>
      <c r="AD103"/>
      <c r="AE103" s="128"/>
      <c r="AF103" s="115"/>
      <c r="AG103" s="118"/>
      <c r="AH103"/>
      <c r="AI103"/>
      <c r="AJ103"/>
      <c r="AK103" t="s">
        <v>61</v>
      </c>
      <c r="AL103" t="s">
        <v>770</v>
      </c>
      <c r="AM103" t="s">
        <v>2539</v>
      </c>
      <c r="AN103" t="s">
        <v>304</v>
      </c>
      <c r="AO103" s="118">
        <v>45565</v>
      </c>
      <c r="AP103" s="118">
        <v>45565</v>
      </c>
      <c r="AQ103" s="115"/>
      <c r="AR103" s="116">
        <v>232000</v>
      </c>
      <c r="AS103" s="116">
        <v>108.41</v>
      </c>
      <c r="AT103" s="116">
        <v>1</v>
      </c>
      <c r="AU103" s="116">
        <v>251.5112</v>
      </c>
      <c r="AV103" s="116">
        <v>251.5112</v>
      </c>
      <c r="AW103"/>
      <c r="AX103"/>
      <c r="AY103"/>
      <c r="AZ103"/>
      <c r="BA103" s="115">
        <v>5.0618000000000003E-2</v>
      </c>
      <c r="BB103" s="115">
        <v>2.5869999999999999E-3</v>
      </c>
      <c r="BC103" s="166"/>
    </row>
    <row r="104" spans="1:55" x14ac:dyDescent="0.2">
      <c r="A104" s="166"/>
      <c r="B104">
        <v>520030677</v>
      </c>
      <c r="C104">
        <v>9670</v>
      </c>
      <c r="D104"/>
      <c r="E104"/>
      <c r="F104"/>
      <c r="G104">
        <v>300001278</v>
      </c>
      <c r="H104" t="s">
        <v>625</v>
      </c>
      <c r="I104" t="s">
        <v>838</v>
      </c>
      <c r="J104" t="s">
        <v>52</v>
      </c>
      <c r="K104"/>
      <c r="L104" t="s">
        <v>175</v>
      </c>
      <c r="M104" t="s">
        <v>61</v>
      </c>
      <c r="N104" t="s">
        <v>61</v>
      </c>
      <c r="O104"/>
      <c r="P104" s="118">
        <v>44648</v>
      </c>
      <c r="Q104" t="s">
        <v>297</v>
      </c>
      <c r="R104" t="s">
        <v>297</v>
      </c>
      <c r="S104" t="s">
        <v>297</v>
      </c>
      <c r="T104" t="s">
        <v>1198</v>
      </c>
      <c r="U104" s="116">
        <v>8.5882000000000005</v>
      </c>
      <c r="V104" t="s">
        <v>101</v>
      </c>
      <c r="W104" s="115">
        <v>8.9609999999999995E-2</v>
      </c>
      <c r="X104"/>
      <c r="Y104"/>
      <c r="Z104" s="115"/>
      <c r="AA104" s="115">
        <v>8.9580000000000007E-2</v>
      </c>
      <c r="AB104" s="118">
        <v>52921</v>
      </c>
      <c r="AC104" t="s">
        <v>2461</v>
      </c>
      <c r="AD104"/>
      <c r="AE104" s="131"/>
      <c r="AF104" s="115"/>
      <c r="AG104" s="118"/>
      <c r="AH104"/>
      <c r="AI104"/>
      <c r="AJ104"/>
      <c r="AK104" t="s">
        <v>61</v>
      </c>
      <c r="AL104" t="s">
        <v>770</v>
      </c>
      <c r="AM104" t="s">
        <v>2539</v>
      </c>
      <c r="AN104" t="s">
        <v>304</v>
      </c>
      <c r="AO104" s="118">
        <v>45565</v>
      </c>
      <c r="AP104" s="118">
        <v>45565</v>
      </c>
      <c r="AQ104" s="115"/>
      <c r="AR104" s="116">
        <v>22741.24</v>
      </c>
      <c r="AS104" s="116">
        <v>109.1981</v>
      </c>
      <c r="AT104" s="116">
        <v>1</v>
      </c>
      <c r="AU104" s="116">
        <v>24.833000999999999</v>
      </c>
      <c r="AV104" s="116">
        <v>24.833000999999999</v>
      </c>
      <c r="AW104"/>
      <c r="AX104"/>
      <c r="AY104"/>
      <c r="AZ104"/>
      <c r="BA104" s="115">
        <v>4.9969999999999997E-3</v>
      </c>
      <c r="BB104" s="115">
        <v>2.5500000000000002E-4</v>
      </c>
      <c r="BC104" s="166"/>
    </row>
    <row r="105" spans="1:55" x14ac:dyDescent="0.2">
      <c r="A105" s="166"/>
      <c r="B105">
        <v>520030677</v>
      </c>
      <c r="C105">
        <v>9670</v>
      </c>
      <c r="D105"/>
      <c r="E105"/>
      <c r="F105"/>
      <c r="G105">
        <v>300001245</v>
      </c>
      <c r="H105" t="s">
        <v>625</v>
      </c>
      <c r="I105" t="s">
        <v>838</v>
      </c>
      <c r="J105" t="s">
        <v>52</v>
      </c>
      <c r="K105"/>
      <c r="L105" t="s">
        <v>175</v>
      </c>
      <c r="M105" t="s">
        <v>61</v>
      </c>
      <c r="N105" t="s">
        <v>61</v>
      </c>
      <c r="O105"/>
      <c r="P105" s="118">
        <v>44497</v>
      </c>
      <c r="Q105" t="s">
        <v>297</v>
      </c>
      <c r="R105" t="s">
        <v>297</v>
      </c>
      <c r="S105" t="s">
        <v>297</v>
      </c>
      <c r="T105" t="s">
        <v>1198</v>
      </c>
      <c r="U105" s="116">
        <v>10.004</v>
      </c>
      <c r="V105" t="s">
        <v>101</v>
      </c>
      <c r="W105" s="115">
        <v>8.4849999999999995E-2</v>
      </c>
      <c r="X105"/>
      <c r="Y105"/>
      <c r="Z105" s="115"/>
      <c r="AA105" s="115">
        <v>8.4879999999999997E-2</v>
      </c>
      <c r="AB105" s="118">
        <v>59789</v>
      </c>
      <c r="AC105" t="s">
        <v>2461</v>
      </c>
      <c r="AD105"/>
      <c r="AE105" s="131"/>
      <c r="AF105" s="115"/>
      <c r="AG105" s="118"/>
      <c r="AH105"/>
      <c r="AI105"/>
      <c r="AJ105"/>
      <c r="AK105" t="s">
        <v>61</v>
      </c>
      <c r="AL105" t="s">
        <v>770</v>
      </c>
      <c r="AM105" t="s">
        <v>2539</v>
      </c>
      <c r="AN105" t="s">
        <v>304</v>
      </c>
      <c r="AO105" s="118">
        <v>45565</v>
      </c>
      <c r="AP105" s="118">
        <v>45565</v>
      </c>
      <c r="AQ105" s="115"/>
      <c r="AR105" s="116">
        <v>674664.21</v>
      </c>
      <c r="AS105" s="116">
        <v>107.3614</v>
      </c>
      <c r="AT105" s="116">
        <v>1</v>
      </c>
      <c r="AU105" s="116">
        <v>724.32894099999999</v>
      </c>
      <c r="AV105" s="116">
        <v>724.32894099999999</v>
      </c>
      <c r="AW105"/>
      <c r="AX105"/>
      <c r="AY105"/>
      <c r="AZ105"/>
      <c r="BA105" s="115">
        <v>0.14577599999999999</v>
      </c>
      <c r="BB105" s="115">
        <v>7.4510000000000002E-3</v>
      </c>
      <c r="BC105" s="166"/>
    </row>
    <row r="106" spans="1:55" x14ac:dyDescent="0.2">
      <c r="A106" s="166"/>
      <c r="B106">
        <v>520030677</v>
      </c>
      <c r="C106">
        <v>9670</v>
      </c>
      <c r="D106"/>
      <c r="E106"/>
      <c r="F106"/>
      <c r="G106">
        <v>510195589</v>
      </c>
      <c r="H106" t="s">
        <v>244</v>
      </c>
      <c r="I106" t="s">
        <v>1165</v>
      </c>
      <c r="J106" t="s">
        <v>52</v>
      </c>
      <c r="K106"/>
      <c r="L106" t="s">
        <v>162</v>
      </c>
      <c r="M106" t="s">
        <v>61</v>
      </c>
      <c r="N106" t="s">
        <v>54</v>
      </c>
      <c r="O106"/>
      <c r="P106" s="118">
        <v>43530</v>
      </c>
      <c r="Q106" t="s">
        <v>297</v>
      </c>
      <c r="R106" t="s">
        <v>297</v>
      </c>
      <c r="S106" t="s">
        <v>297</v>
      </c>
      <c r="T106" t="s">
        <v>1198</v>
      </c>
      <c r="U106" s="116">
        <v>8.4699999999999998E-2</v>
      </c>
      <c r="V106" t="s">
        <v>440</v>
      </c>
      <c r="W106" s="115">
        <v>0.11</v>
      </c>
      <c r="X106"/>
      <c r="Y106"/>
      <c r="Z106" s="115"/>
      <c r="AA106" s="115">
        <v>4.4896571428571432E-2</v>
      </c>
      <c r="AB106" s="118">
        <v>45596</v>
      </c>
      <c r="AC106" t="s">
        <v>617</v>
      </c>
      <c r="AD106"/>
      <c r="AE106" s="128"/>
      <c r="AF106" s="115"/>
      <c r="AG106" s="118"/>
      <c r="AH106"/>
      <c r="AI106"/>
      <c r="AJ106"/>
      <c r="AK106" t="s">
        <v>61</v>
      </c>
      <c r="AL106" t="s">
        <v>770</v>
      </c>
      <c r="AM106" t="s">
        <v>2539</v>
      </c>
      <c r="AN106" t="s">
        <v>304</v>
      </c>
      <c r="AO106" s="118">
        <v>45565</v>
      </c>
      <c r="AP106" s="118">
        <v>45565</v>
      </c>
      <c r="AQ106" s="115"/>
      <c r="AR106" s="116">
        <v>1375.14</v>
      </c>
      <c r="AS106" s="116">
        <v>104.2097</v>
      </c>
      <c r="AT106" s="116">
        <v>1</v>
      </c>
      <c r="AU106" s="116">
        <v>1.43303</v>
      </c>
      <c r="AV106" s="116">
        <v>1.43303</v>
      </c>
      <c r="AW106"/>
      <c r="AX106"/>
      <c r="AY106"/>
      <c r="AZ106"/>
      <c r="BA106" s="115">
        <v>2.8800000000000001E-4</v>
      </c>
      <c r="BB106" s="115">
        <v>1.4E-5</v>
      </c>
      <c r="BC106" s="166"/>
    </row>
    <row r="107" spans="1:55" x14ac:dyDescent="0.2">
      <c r="A107" s="166"/>
      <c r="B107">
        <v>520030677</v>
      </c>
      <c r="C107">
        <v>9670</v>
      </c>
      <c r="D107"/>
      <c r="E107"/>
      <c r="F107"/>
      <c r="G107">
        <v>510196058</v>
      </c>
      <c r="H107" t="s">
        <v>244</v>
      </c>
      <c r="I107" t="s">
        <v>1165</v>
      </c>
      <c r="J107" t="s">
        <v>52</v>
      </c>
      <c r="K107"/>
      <c r="L107" t="s">
        <v>162</v>
      </c>
      <c r="M107" t="s">
        <v>61</v>
      </c>
      <c r="N107" t="s">
        <v>54</v>
      </c>
      <c r="O107"/>
      <c r="P107" s="118">
        <v>45018</v>
      </c>
      <c r="Q107" t="s">
        <v>1276</v>
      </c>
      <c r="R107" t="s">
        <v>69</v>
      </c>
      <c r="S107" t="s">
        <v>773</v>
      </c>
      <c r="T107" t="s">
        <v>1198</v>
      </c>
      <c r="U107" s="116">
        <v>4.7516999999999996</v>
      </c>
      <c r="V107" t="s">
        <v>441</v>
      </c>
      <c r="W107" s="115">
        <v>4.4999999999999998E-2</v>
      </c>
      <c r="X107"/>
      <c r="Y107"/>
      <c r="Z107" s="115"/>
      <c r="AA107" s="115">
        <v>3.7266000000000001E-2</v>
      </c>
      <c r="AB107" s="118">
        <v>49309</v>
      </c>
      <c r="AC107" t="s">
        <v>2461</v>
      </c>
      <c r="AD107"/>
      <c r="AE107" s="131"/>
      <c r="AF107" s="115"/>
      <c r="AG107" s="118">
        <v>45473</v>
      </c>
      <c r="AH107"/>
      <c r="AI107"/>
      <c r="AJ107"/>
      <c r="AK107" t="s">
        <v>61</v>
      </c>
      <c r="AL107" t="s">
        <v>770</v>
      </c>
      <c r="AM107" t="s">
        <v>2539</v>
      </c>
      <c r="AN107" t="s">
        <v>304</v>
      </c>
      <c r="AO107" s="118">
        <v>45565</v>
      </c>
      <c r="AP107" s="118">
        <v>45565</v>
      </c>
      <c r="AQ107" s="115"/>
      <c r="AR107" s="116">
        <v>80692.95</v>
      </c>
      <c r="AS107" s="116">
        <v>110.31</v>
      </c>
      <c r="AT107" s="116">
        <v>1</v>
      </c>
      <c r="AU107" s="116">
        <v>89.012389999999996</v>
      </c>
      <c r="AV107" s="116">
        <v>89.012389999999996</v>
      </c>
      <c r="AW107"/>
      <c r="AX107"/>
      <c r="AY107"/>
      <c r="AZ107"/>
      <c r="BA107" s="115">
        <v>1.7913999999999999E-2</v>
      </c>
      <c r="BB107" s="115">
        <v>9.1500000000000001E-4</v>
      </c>
      <c r="BC107" s="166"/>
    </row>
    <row r="108" spans="1:55" x14ac:dyDescent="0.2">
      <c r="A108" s="166"/>
      <c r="B108">
        <v>520030677</v>
      </c>
      <c r="C108">
        <v>9670</v>
      </c>
      <c r="D108"/>
      <c r="E108"/>
      <c r="F108"/>
      <c r="G108">
        <v>306464249</v>
      </c>
      <c r="H108" t="s">
        <v>244</v>
      </c>
      <c r="I108"/>
      <c r="J108" t="s">
        <v>52</v>
      </c>
      <c r="K108"/>
      <c r="L108" t="s">
        <v>139</v>
      </c>
      <c r="M108" t="s">
        <v>61</v>
      </c>
      <c r="N108" t="s">
        <v>61</v>
      </c>
      <c r="O108"/>
      <c r="P108" s="118">
        <v>44746</v>
      </c>
      <c r="Q108" t="s">
        <v>1253</v>
      </c>
      <c r="R108" t="s">
        <v>69</v>
      </c>
      <c r="S108" t="s">
        <v>773</v>
      </c>
      <c r="T108" t="s">
        <v>1198</v>
      </c>
      <c r="U108" s="116">
        <v>2.2879999999999998</v>
      </c>
      <c r="V108" t="s">
        <v>441</v>
      </c>
      <c r="W108" s="115">
        <v>3.8700000000000005E-2</v>
      </c>
      <c r="X108"/>
      <c r="Y108"/>
      <c r="Z108" s="115"/>
      <c r="AA108" s="115">
        <v>4.8339999999999998E-3</v>
      </c>
      <c r="AB108" s="118">
        <v>46934</v>
      </c>
      <c r="AC108" t="s">
        <v>2461</v>
      </c>
      <c r="AD108"/>
      <c r="AE108" s="128"/>
      <c r="AF108" s="115"/>
      <c r="AG108" s="118"/>
      <c r="AH108"/>
      <c r="AI108"/>
      <c r="AJ108"/>
      <c r="AK108" t="s">
        <v>61</v>
      </c>
      <c r="AL108" t="s">
        <v>770</v>
      </c>
      <c r="AM108" t="s">
        <v>2539</v>
      </c>
      <c r="AN108" t="s">
        <v>304</v>
      </c>
      <c r="AO108" s="118">
        <v>45565</v>
      </c>
      <c r="AP108" s="118">
        <v>45565</v>
      </c>
      <c r="AQ108" s="115"/>
      <c r="AR108" s="116">
        <v>278505.26</v>
      </c>
      <c r="AS108" s="116">
        <v>119.14</v>
      </c>
      <c r="AT108" s="116">
        <v>1</v>
      </c>
      <c r="AU108" s="116">
        <v>331.81117</v>
      </c>
      <c r="AV108" s="116">
        <v>331.81117</v>
      </c>
      <c r="AW108"/>
      <c r="AX108"/>
      <c r="AY108"/>
      <c r="AZ108"/>
      <c r="BA108" s="115">
        <v>6.6779000000000005E-2</v>
      </c>
      <c r="BB108" s="115">
        <v>3.4129999999999998E-3</v>
      </c>
      <c r="BC108" s="166"/>
    </row>
    <row r="109" spans="1:55" x14ac:dyDescent="0.2">
      <c r="A109" s="166"/>
      <c r="B109">
        <v>520030677</v>
      </c>
      <c r="C109">
        <v>9670</v>
      </c>
      <c r="D109"/>
      <c r="E109"/>
      <c r="F109"/>
      <c r="G109">
        <v>306464215</v>
      </c>
      <c r="H109" t="s">
        <v>244</v>
      </c>
      <c r="I109"/>
      <c r="J109" t="s">
        <v>52</v>
      </c>
      <c r="K109"/>
      <c r="L109" t="s">
        <v>139</v>
      </c>
      <c r="M109" t="s">
        <v>61</v>
      </c>
      <c r="N109" t="s">
        <v>61</v>
      </c>
      <c r="O109"/>
      <c r="P109" s="118">
        <v>43768</v>
      </c>
      <c r="Q109" t="s">
        <v>1253</v>
      </c>
      <c r="R109" t="s">
        <v>69</v>
      </c>
      <c r="S109" t="s">
        <v>773</v>
      </c>
      <c r="T109" t="s">
        <v>1198</v>
      </c>
      <c r="U109" s="116">
        <v>0.71060000000000012</v>
      </c>
      <c r="V109" t="s">
        <v>441</v>
      </c>
      <c r="W109" s="115">
        <v>3.7547999999999998E-2</v>
      </c>
      <c r="X109"/>
      <c r="Y109"/>
      <c r="Z109" s="115"/>
      <c r="AA109" s="115">
        <v>2.9619857142857146E-2</v>
      </c>
      <c r="AB109" s="118">
        <v>45828</v>
      </c>
      <c r="AC109" t="s">
        <v>2461</v>
      </c>
      <c r="AD109"/>
      <c r="AE109" s="128"/>
      <c r="AF109" s="115"/>
      <c r="AG109" s="118"/>
      <c r="AH109"/>
      <c r="AI109"/>
      <c r="AJ109"/>
      <c r="AK109" t="s">
        <v>61</v>
      </c>
      <c r="AL109" t="s">
        <v>770</v>
      </c>
      <c r="AM109" t="s">
        <v>2539</v>
      </c>
      <c r="AN109" t="s">
        <v>304</v>
      </c>
      <c r="AO109" s="118">
        <v>45565</v>
      </c>
      <c r="AP109" s="118">
        <v>45565</v>
      </c>
      <c r="AQ109" s="115"/>
      <c r="AR109" s="116">
        <v>33000</v>
      </c>
      <c r="AS109" s="116">
        <v>116.51</v>
      </c>
      <c r="AT109" s="116">
        <v>1</v>
      </c>
      <c r="AU109" s="116">
        <v>38.448300000000003</v>
      </c>
      <c r="AV109" s="116">
        <v>38.448300000000003</v>
      </c>
      <c r="AW109"/>
      <c r="AX109"/>
      <c r="AY109"/>
      <c r="AZ109"/>
      <c r="BA109" s="115">
        <v>7.737E-3</v>
      </c>
      <c r="BB109" s="115">
        <v>3.9500000000000001E-4</v>
      </c>
      <c r="BC109" s="166"/>
    </row>
    <row r="110" spans="1:55" x14ac:dyDescent="0.2">
      <c r="A110" s="166"/>
      <c r="B110">
        <v>520030677</v>
      </c>
      <c r="C110">
        <v>9670</v>
      </c>
      <c r="D110"/>
      <c r="E110"/>
      <c r="F110"/>
      <c r="G110">
        <v>307466276</v>
      </c>
      <c r="H110" t="s">
        <v>625</v>
      </c>
      <c r="I110"/>
      <c r="J110" t="s">
        <v>52</v>
      </c>
      <c r="K110"/>
      <c r="L110" t="s">
        <v>101</v>
      </c>
      <c r="M110" t="s">
        <v>61</v>
      </c>
      <c r="N110" t="s">
        <v>54</v>
      </c>
      <c r="O110"/>
      <c r="P110" s="118">
        <v>44255</v>
      </c>
      <c r="Q110" t="s">
        <v>297</v>
      </c>
      <c r="R110" t="s">
        <v>297</v>
      </c>
      <c r="S110" t="s">
        <v>297</v>
      </c>
      <c r="T110" t="s">
        <v>1198</v>
      </c>
      <c r="U110" s="116">
        <v>4.7417999999999987</v>
      </c>
      <c r="V110" t="s">
        <v>441</v>
      </c>
      <c r="W110" s="115">
        <v>4.3999999999999997E-2</v>
      </c>
      <c r="X110"/>
      <c r="Y110"/>
      <c r="Z110" s="115"/>
      <c r="AA110" s="115">
        <v>8.2257000000000011E-2</v>
      </c>
      <c r="AB110" s="118">
        <v>47297</v>
      </c>
      <c r="AC110" t="s">
        <v>2461</v>
      </c>
      <c r="AD110"/>
      <c r="AE110" s="131"/>
      <c r="AF110" s="115"/>
      <c r="AG110" s="118">
        <v>44255</v>
      </c>
      <c r="AH110"/>
      <c r="AI110"/>
      <c r="AJ110"/>
      <c r="AK110" t="s">
        <v>61</v>
      </c>
      <c r="AL110" t="s">
        <v>770</v>
      </c>
      <c r="AM110" t="s">
        <v>2539</v>
      </c>
      <c r="AN110" t="s">
        <v>304</v>
      </c>
      <c r="AO110" s="118">
        <v>45565</v>
      </c>
      <c r="AP110" s="118">
        <v>45565</v>
      </c>
      <c r="AQ110" s="115"/>
      <c r="AR110" s="116">
        <v>50229.35</v>
      </c>
      <c r="AS110" s="116">
        <v>121.14</v>
      </c>
      <c r="AT110" s="116">
        <v>1</v>
      </c>
      <c r="AU110" s="116">
        <v>60.847830000000002</v>
      </c>
      <c r="AV110" s="116">
        <v>60.847830000000002</v>
      </c>
      <c r="AW110"/>
      <c r="AX110"/>
      <c r="AY110"/>
      <c r="AZ110"/>
      <c r="BA110" s="115">
        <v>1.2246E-2</v>
      </c>
      <c r="BB110" s="115">
        <v>6.2500000000000001E-4</v>
      </c>
      <c r="BC110" s="166"/>
    </row>
    <row r="111" spans="1:55" x14ac:dyDescent="0.2">
      <c r="A111" s="166"/>
      <c r="B111">
        <v>520030677</v>
      </c>
      <c r="C111">
        <v>9671</v>
      </c>
      <c r="D111"/>
      <c r="E111"/>
      <c r="F111"/>
      <c r="G111">
        <v>308476340</v>
      </c>
      <c r="H111" t="s">
        <v>244</v>
      </c>
      <c r="I111" t="s">
        <v>1164</v>
      </c>
      <c r="J111" t="s">
        <v>52</v>
      </c>
      <c r="K111"/>
      <c r="L111" t="s">
        <v>162</v>
      </c>
      <c r="M111" t="s">
        <v>61</v>
      </c>
      <c r="N111" t="s">
        <v>54</v>
      </c>
      <c r="O111"/>
      <c r="P111" s="118">
        <v>44837</v>
      </c>
      <c r="Q111" t="s">
        <v>1276</v>
      </c>
      <c r="R111" t="s">
        <v>69</v>
      </c>
      <c r="S111" t="s">
        <v>773</v>
      </c>
      <c r="T111" t="s">
        <v>1198</v>
      </c>
      <c r="U111" s="116">
        <v>10.645480000000001</v>
      </c>
      <c r="V111" t="s">
        <v>441</v>
      </c>
      <c r="W111" s="115">
        <v>3.9637000000000006E-2</v>
      </c>
      <c r="X111"/>
      <c r="Y111"/>
      <c r="Z111" s="115"/>
      <c r="AA111" s="115">
        <v>5.06553E-2</v>
      </c>
      <c r="AB111" s="118">
        <v>53327</v>
      </c>
      <c r="AC111" t="s">
        <v>2461</v>
      </c>
      <c r="AD111"/>
      <c r="AE111" s="131"/>
      <c r="AF111" s="115"/>
      <c r="AG111" s="118">
        <v>45291</v>
      </c>
      <c r="AH111"/>
      <c r="AI111"/>
      <c r="AJ111"/>
      <c r="AK111" t="s">
        <v>61</v>
      </c>
      <c r="AL111" t="s">
        <v>770</v>
      </c>
      <c r="AM111" t="s">
        <v>2539</v>
      </c>
      <c r="AN111" t="s">
        <v>304</v>
      </c>
      <c r="AO111" s="118">
        <v>45565</v>
      </c>
      <c r="AP111" s="118">
        <v>45565</v>
      </c>
      <c r="AQ111" s="115"/>
      <c r="AR111" s="116">
        <v>21929.46</v>
      </c>
      <c r="AS111" s="116">
        <v>97.67</v>
      </c>
      <c r="AT111" s="116">
        <v>1</v>
      </c>
      <c r="AU111" s="116">
        <v>21.418500000000002</v>
      </c>
      <c r="AV111" s="116">
        <v>21.418500000000002</v>
      </c>
      <c r="AW111"/>
      <c r="AX111"/>
      <c r="AY111"/>
      <c r="AZ111"/>
      <c r="BA111" s="115">
        <v>6.3350000000000004E-3</v>
      </c>
      <c r="BB111" s="115">
        <v>3.7500000000000001E-4</v>
      </c>
      <c r="BC111" s="166"/>
    </row>
    <row r="112" spans="1:55" x14ac:dyDescent="0.2">
      <c r="A112" s="166"/>
      <c r="B112">
        <v>520030677</v>
      </c>
      <c r="C112">
        <v>9671</v>
      </c>
      <c r="D112"/>
      <c r="E112"/>
      <c r="F112"/>
      <c r="G112">
        <v>308476357</v>
      </c>
      <c r="H112" t="s">
        <v>244</v>
      </c>
      <c r="I112" t="s">
        <v>1164</v>
      </c>
      <c r="J112" t="s">
        <v>52</v>
      </c>
      <c r="K112"/>
      <c r="L112" t="s">
        <v>162</v>
      </c>
      <c r="M112" t="s">
        <v>61</v>
      </c>
      <c r="N112" t="s">
        <v>54</v>
      </c>
      <c r="O112"/>
      <c r="P112" s="118">
        <v>45076</v>
      </c>
      <c r="Q112" t="s">
        <v>1276</v>
      </c>
      <c r="R112" t="s">
        <v>69</v>
      </c>
      <c r="S112" t="s">
        <v>773</v>
      </c>
      <c r="T112" t="s">
        <v>1198</v>
      </c>
      <c r="U112" s="116">
        <v>10.472989999999999</v>
      </c>
      <c r="V112" t="s">
        <v>441</v>
      </c>
      <c r="W112" s="115">
        <v>4.4936999999999984E-2</v>
      </c>
      <c r="X112"/>
      <c r="Y112"/>
      <c r="Z112" s="115"/>
      <c r="AA112" s="115">
        <v>5.1208200000000002E-2</v>
      </c>
      <c r="AB112" s="118">
        <v>53327</v>
      </c>
      <c r="AC112" t="s">
        <v>2461</v>
      </c>
      <c r="AD112"/>
      <c r="AE112" s="131"/>
      <c r="AF112" s="115"/>
      <c r="AG112" s="118">
        <v>45291</v>
      </c>
      <c r="AH112"/>
      <c r="AI112"/>
      <c r="AJ112"/>
      <c r="AK112" t="s">
        <v>61</v>
      </c>
      <c r="AL112" t="s">
        <v>770</v>
      </c>
      <c r="AM112" t="s">
        <v>2539</v>
      </c>
      <c r="AN112" t="s">
        <v>304</v>
      </c>
      <c r="AO112" s="118">
        <v>45565</v>
      </c>
      <c r="AP112" s="118">
        <v>45565</v>
      </c>
      <c r="AQ112" s="115"/>
      <c r="AR112" s="116">
        <v>27368.06</v>
      </c>
      <c r="AS112" s="116">
        <v>97.7</v>
      </c>
      <c r="AT112" s="116">
        <v>1</v>
      </c>
      <c r="AU112" s="116">
        <v>26.738600000000002</v>
      </c>
      <c r="AV112" s="116">
        <v>26.738600000000002</v>
      </c>
      <c r="AW112"/>
      <c r="AX112"/>
      <c r="AY112"/>
      <c r="AZ112"/>
      <c r="BA112" s="115">
        <v>7.9089999999999994E-3</v>
      </c>
      <c r="BB112" s="115">
        <v>4.6900000000000002E-4</v>
      </c>
      <c r="BC112" s="166"/>
    </row>
    <row r="113" spans="1:55" x14ac:dyDescent="0.2">
      <c r="A113" s="166"/>
      <c r="B113">
        <v>520030677</v>
      </c>
      <c r="C113">
        <v>9671</v>
      </c>
      <c r="D113"/>
      <c r="E113"/>
      <c r="F113"/>
      <c r="G113">
        <v>308476738</v>
      </c>
      <c r="H113" t="s">
        <v>244</v>
      </c>
      <c r="I113" t="s">
        <v>1164</v>
      </c>
      <c r="J113" t="s">
        <v>52</v>
      </c>
      <c r="K113"/>
      <c r="L113" t="s">
        <v>162</v>
      </c>
      <c r="M113" t="s">
        <v>61</v>
      </c>
      <c r="N113" t="s">
        <v>54</v>
      </c>
      <c r="O113"/>
      <c r="P113" s="118">
        <v>45291</v>
      </c>
      <c r="Q113" t="s">
        <v>1276</v>
      </c>
      <c r="R113" t="s">
        <v>69</v>
      </c>
      <c r="S113" t="s">
        <v>773</v>
      </c>
      <c r="T113" t="s">
        <v>1198</v>
      </c>
      <c r="U113" s="116">
        <v>10.388299999999999</v>
      </c>
      <c r="V113" t="s">
        <v>441</v>
      </c>
      <c r="W113" s="115">
        <v>4.7819E-2</v>
      </c>
      <c r="X113"/>
      <c r="Y113"/>
      <c r="Z113" s="115"/>
      <c r="AA113" s="115">
        <v>4.8892199999999997E-2</v>
      </c>
      <c r="AB113" s="118">
        <v>53327</v>
      </c>
      <c r="AC113" t="s">
        <v>2461</v>
      </c>
      <c r="AD113"/>
      <c r="AE113" s="131"/>
      <c r="AF113" s="115"/>
      <c r="AG113" s="118">
        <v>45291</v>
      </c>
      <c r="AH113"/>
      <c r="AI113"/>
      <c r="AJ113"/>
      <c r="AK113" t="s">
        <v>61</v>
      </c>
      <c r="AL113" t="s">
        <v>770</v>
      </c>
      <c r="AM113" t="s">
        <v>2539</v>
      </c>
      <c r="AN113" t="s">
        <v>304</v>
      </c>
      <c r="AO113" s="118">
        <v>45565</v>
      </c>
      <c r="AP113" s="118">
        <v>45565</v>
      </c>
      <c r="AQ113" s="115"/>
      <c r="AR113" s="116">
        <v>13862.12</v>
      </c>
      <c r="AS113" s="116">
        <v>99.42</v>
      </c>
      <c r="AT113" s="116">
        <v>1</v>
      </c>
      <c r="AU113" s="116">
        <v>13.78171</v>
      </c>
      <c r="AV113" s="116">
        <v>13.78171</v>
      </c>
      <c r="AW113"/>
      <c r="AX113"/>
      <c r="AY113"/>
      <c r="AZ113"/>
      <c r="BA113" s="115">
        <v>4.0759999999999998E-3</v>
      </c>
      <c r="BB113" s="115">
        <v>2.41E-4</v>
      </c>
      <c r="BC113" s="166"/>
    </row>
    <row r="114" spans="1:55" x14ac:dyDescent="0.2">
      <c r="A114" s="166"/>
      <c r="B114">
        <v>520030677</v>
      </c>
      <c r="C114">
        <v>9671</v>
      </c>
      <c r="D114"/>
      <c r="E114"/>
      <c r="F114"/>
      <c r="G114">
        <v>308476233</v>
      </c>
      <c r="H114" t="s">
        <v>244</v>
      </c>
      <c r="I114" t="s">
        <v>1164</v>
      </c>
      <c r="J114" t="s">
        <v>52</v>
      </c>
      <c r="K114"/>
      <c r="L114" t="s">
        <v>162</v>
      </c>
      <c r="M114" t="s">
        <v>61</v>
      </c>
      <c r="N114" t="s">
        <v>54</v>
      </c>
      <c r="O114"/>
      <c r="P114" s="118">
        <v>44665</v>
      </c>
      <c r="Q114" t="s">
        <v>1276</v>
      </c>
      <c r="R114" t="s">
        <v>69</v>
      </c>
      <c r="S114" t="s">
        <v>773</v>
      </c>
      <c r="T114" t="s">
        <v>1198</v>
      </c>
      <c r="U114" s="116">
        <v>10.696540000000001</v>
      </c>
      <c r="V114" t="s">
        <v>441</v>
      </c>
      <c r="W114" s="115">
        <v>2.7473999999999995E-2</v>
      </c>
      <c r="X114"/>
      <c r="Y114"/>
      <c r="Z114" s="115"/>
      <c r="AA114" s="115">
        <v>5.5073999999999998E-2</v>
      </c>
      <c r="AB114" s="118">
        <v>53327</v>
      </c>
      <c r="AC114" t="s">
        <v>2461</v>
      </c>
      <c r="AD114"/>
      <c r="AE114" s="131"/>
      <c r="AF114" s="115"/>
      <c r="AG114" s="118">
        <v>45291</v>
      </c>
      <c r="AH114"/>
      <c r="AI114"/>
      <c r="AJ114"/>
      <c r="AK114" t="s">
        <v>61</v>
      </c>
      <c r="AL114" t="s">
        <v>770</v>
      </c>
      <c r="AM114" t="s">
        <v>2539</v>
      </c>
      <c r="AN114" t="s">
        <v>304</v>
      </c>
      <c r="AO114" s="118">
        <v>45565</v>
      </c>
      <c r="AP114" s="118">
        <v>45565</v>
      </c>
      <c r="AQ114" s="115"/>
      <c r="AR114" s="116">
        <v>25098</v>
      </c>
      <c r="AS114" s="116">
        <v>87.47</v>
      </c>
      <c r="AT114" s="116">
        <v>1</v>
      </c>
      <c r="AU114" s="116">
        <v>21.953220000000002</v>
      </c>
      <c r="AV114" s="116">
        <v>21.953220000000002</v>
      </c>
      <c r="AW114"/>
      <c r="AX114"/>
      <c r="AY114"/>
      <c r="AZ114"/>
      <c r="BA114" s="115">
        <v>6.4929999999999996E-3</v>
      </c>
      <c r="BB114" s="115">
        <v>3.8499999999999998E-4</v>
      </c>
      <c r="BC114" s="166"/>
    </row>
    <row r="115" spans="1:55" x14ac:dyDescent="0.2">
      <c r="A115" s="166"/>
      <c r="B115">
        <v>520030677</v>
      </c>
      <c r="C115">
        <v>9671</v>
      </c>
      <c r="D115"/>
      <c r="E115"/>
      <c r="F115"/>
      <c r="G115">
        <v>308477298</v>
      </c>
      <c r="H115" t="s">
        <v>625</v>
      </c>
      <c r="I115" t="s">
        <v>808</v>
      </c>
      <c r="J115" t="s">
        <v>52</v>
      </c>
      <c r="K115"/>
      <c r="L115" t="s">
        <v>633</v>
      </c>
      <c r="M115" t="s">
        <v>61</v>
      </c>
      <c r="N115" t="s">
        <v>54</v>
      </c>
      <c r="O115"/>
      <c r="P115" s="118">
        <v>45103</v>
      </c>
      <c r="Q115" t="s">
        <v>1353</v>
      </c>
      <c r="R115" t="s">
        <v>77</v>
      </c>
      <c r="S115" t="s">
        <v>773</v>
      </c>
      <c r="T115" t="s">
        <v>1198</v>
      </c>
      <c r="U115" s="116">
        <v>3.4308000000000005</v>
      </c>
      <c r="V115" t="s">
        <v>441</v>
      </c>
      <c r="W115" s="115">
        <v>5.3900000000000003E-2</v>
      </c>
      <c r="X115"/>
      <c r="Y115"/>
      <c r="Z115" s="115"/>
      <c r="AA115" s="115">
        <v>6.2991999999999992E-2</v>
      </c>
      <c r="AB115" s="118">
        <v>47027</v>
      </c>
      <c r="AC115" t="s">
        <v>2461</v>
      </c>
      <c r="AD115"/>
      <c r="AE115" s="131"/>
      <c r="AF115" s="115"/>
      <c r="AG115" s="118">
        <v>45291</v>
      </c>
      <c r="AH115"/>
      <c r="AI115"/>
      <c r="AJ115"/>
      <c r="AK115" t="s">
        <v>61</v>
      </c>
      <c r="AL115" t="s">
        <v>770</v>
      </c>
      <c r="AM115" t="s">
        <v>2539</v>
      </c>
      <c r="AN115" t="s">
        <v>304</v>
      </c>
      <c r="AO115" s="118">
        <v>45565</v>
      </c>
      <c r="AP115" s="118">
        <v>45565</v>
      </c>
      <c r="AQ115" s="115"/>
      <c r="AR115" s="116">
        <v>142312.35999999999</v>
      </c>
      <c r="AS115" s="116">
        <v>99.17</v>
      </c>
      <c r="AT115" s="116">
        <v>1</v>
      </c>
      <c r="AU115" s="116">
        <v>141.13117</v>
      </c>
      <c r="AV115" s="116">
        <v>141.13117</v>
      </c>
      <c r="AW115"/>
      <c r="AX115"/>
      <c r="AY115"/>
      <c r="AZ115"/>
      <c r="BA115" s="115">
        <v>4.1745999999999998E-2</v>
      </c>
      <c r="BB115" s="115">
        <v>2.4750000000000002E-3</v>
      </c>
      <c r="BC115" s="166"/>
    </row>
    <row r="116" spans="1:55" x14ac:dyDescent="0.2">
      <c r="A116" s="166"/>
      <c r="B116">
        <v>520030677</v>
      </c>
      <c r="C116">
        <v>9671</v>
      </c>
      <c r="D116"/>
      <c r="E116"/>
      <c r="F116"/>
      <c r="G116">
        <v>510195571</v>
      </c>
      <c r="H116" t="s">
        <v>244</v>
      </c>
      <c r="I116" t="s">
        <v>1165</v>
      </c>
      <c r="J116" t="s">
        <v>52</v>
      </c>
      <c r="K116"/>
      <c r="L116" t="s">
        <v>162</v>
      </c>
      <c r="M116" t="s">
        <v>61</v>
      </c>
      <c r="N116" t="s">
        <v>54</v>
      </c>
      <c r="O116"/>
      <c r="P116" s="118">
        <v>43530</v>
      </c>
      <c r="Q116" t="s">
        <v>297</v>
      </c>
      <c r="R116" t="s">
        <v>297</v>
      </c>
      <c r="S116" t="s">
        <v>297</v>
      </c>
      <c r="T116" t="s">
        <v>1198</v>
      </c>
      <c r="U116" s="116">
        <v>8.4699999999999998E-2</v>
      </c>
      <c r="V116" t="s">
        <v>440</v>
      </c>
      <c r="W116" s="115">
        <v>0.11</v>
      </c>
      <c r="X116"/>
      <c r="Y116"/>
      <c r="Z116" s="115"/>
      <c r="AA116" s="115">
        <v>4.4898857142857143E-2</v>
      </c>
      <c r="AB116" s="118">
        <v>45596</v>
      </c>
      <c r="AC116" t="s">
        <v>617</v>
      </c>
      <c r="AD116"/>
      <c r="AE116" s="128"/>
      <c r="AF116" s="115"/>
      <c r="AG116" s="118"/>
      <c r="AH116"/>
      <c r="AI116"/>
      <c r="AJ116"/>
      <c r="AK116" t="s">
        <v>61</v>
      </c>
      <c r="AL116" t="s">
        <v>770</v>
      </c>
      <c r="AM116" t="s">
        <v>2539</v>
      </c>
      <c r="AN116" t="s">
        <v>304</v>
      </c>
      <c r="AO116" s="118">
        <v>45565</v>
      </c>
      <c r="AP116" s="118">
        <v>45565</v>
      </c>
      <c r="AQ116" s="115"/>
      <c r="AR116" s="116">
        <v>682.24</v>
      </c>
      <c r="AS116" s="116">
        <v>104.2097</v>
      </c>
      <c r="AT116" s="116">
        <v>1</v>
      </c>
      <c r="AU116" s="116">
        <v>0.71096000000000004</v>
      </c>
      <c r="AV116" s="116">
        <v>0.71096000000000004</v>
      </c>
      <c r="AW116"/>
      <c r="AX116"/>
      <c r="AY116"/>
      <c r="AZ116"/>
      <c r="BA116" s="115">
        <v>2.1000000000000001E-4</v>
      </c>
      <c r="BB116" s="115">
        <v>1.2E-5</v>
      </c>
      <c r="BC116" s="166"/>
    </row>
    <row r="117" spans="1:55" x14ac:dyDescent="0.2">
      <c r="A117" s="166"/>
      <c r="B117">
        <v>520030677</v>
      </c>
      <c r="C117">
        <v>9671</v>
      </c>
      <c r="D117"/>
      <c r="E117"/>
      <c r="F117"/>
      <c r="G117">
        <v>510196132</v>
      </c>
      <c r="H117" t="s">
        <v>244</v>
      </c>
      <c r="I117" t="s">
        <v>1165</v>
      </c>
      <c r="J117" t="s">
        <v>52</v>
      </c>
      <c r="K117"/>
      <c r="L117" t="s">
        <v>162</v>
      </c>
      <c r="M117" t="s">
        <v>61</v>
      </c>
      <c r="N117" t="s">
        <v>54</v>
      </c>
      <c r="O117"/>
      <c r="P117" s="118">
        <v>45018</v>
      </c>
      <c r="Q117" t="s">
        <v>1276</v>
      </c>
      <c r="R117" t="s">
        <v>69</v>
      </c>
      <c r="S117" t="s">
        <v>773</v>
      </c>
      <c r="T117" t="s">
        <v>1198</v>
      </c>
      <c r="U117" s="116">
        <v>4.6159000000000008</v>
      </c>
      <c r="V117" t="s">
        <v>441</v>
      </c>
      <c r="W117" s="115">
        <v>4.4999999999999998E-2</v>
      </c>
      <c r="X117"/>
      <c r="Y117"/>
      <c r="Z117" s="115"/>
      <c r="AA117" s="115">
        <v>3.6832999999999998E-2</v>
      </c>
      <c r="AB117" s="118">
        <v>49218</v>
      </c>
      <c r="AC117" t="s">
        <v>2461</v>
      </c>
      <c r="AD117"/>
      <c r="AE117" s="131"/>
      <c r="AF117" s="115"/>
      <c r="AG117" s="118">
        <v>45473</v>
      </c>
      <c r="AH117"/>
      <c r="AI117"/>
      <c r="AJ117"/>
      <c r="AK117" t="s">
        <v>61</v>
      </c>
      <c r="AL117" t="s">
        <v>770</v>
      </c>
      <c r="AM117" t="s">
        <v>2539</v>
      </c>
      <c r="AN117" t="s">
        <v>304</v>
      </c>
      <c r="AO117" s="118">
        <v>45565</v>
      </c>
      <c r="AP117" s="118">
        <v>45565</v>
      </c>
      <c r="AQ117" s="115"/>
      <c r="AR117" s="116">
        <v>27263.9</v>
      </c>
      <c r="AS117" s="116">
        <v>110.14</v>
      </c>
      <c r="AT117" s="116">
        <v>1</v>
      </c>
      <c r="AU117" s="116">
        <v>30.028459999999999</v>
      </c>
      <c r="AV117" s="116">
        <v>30.028459999999999</v>
      </c>
      <c r="AW117"/>
      <c r="AX117"/>
      <c r="AY117"/>
      <c r="AZ117"/>
      <c r="BA117" s="115">
        <v>8.8819999999999993E-3</v>
      </c>
      <c r="BB117" s="115">
        <v>5.2599999999999999E-4</v>
      </c>
      <c r="BC117" s="166"/>
    </row>
    <row r="118" spans="1:55" x14ac:dyDescent="0.2">
      <c r="A118" s="166"/>
      <c r="B118">
        <v>520030677</v>
      </c>
      <c r="C118">
        <v>9671</v>
      </c>
      <c r="D118"/>
      <c r="E118"/>
      <c r="F118"/>
      <c r="G118">
        <v>510216310</v>
      </c>
      <c r="H118" t="s">
        <v>244</v>
      </c>
      <c r="I118"/>
      <c r="J118" t="s">
        <v>52</v>
      </c>
      <c r="K118"/>
      <c r="L118" t="s">
        <v>162</v>
      </c>
      <c r="M118" t="s">
        <v>61</v>
      </c>
      <c r="N118" t="s">
        <v>54</v>
      </c>
      <c r="O118"/>
      <c r="P118" s="118">
        <v>45470</v>
      </c>
      <c r="Q118" t="s">
        <v>2460</v>
      </c>
      <c r="R118" t="s">
        <v>64</v>
      </c>
      <c r="S118" t="s">
        <v>773</v>
      </c>
      <c r="T118" t="s">
        <v>1198</v>
      </c>
      <c r="U118" s="116">
        <v>0.72440000000000004</v>
      </c>
      <c r="V118" t="s">
        <v>441</v>
      </c>
      <c r="W118" s="115">
        <v>7.9500000000000015E-2</v>
      </c>
      <c r="X118"/>
      <c r="Y118"/>
      <c r="Z118" s="115"/>
      <c r="AA118" s="115">
        <v>8.2111875000000001E-2</v>
      </c>
      <c r="AB118" s="118">
        <v>45835</v>
      </c>
      <c r="AC118" t="s">
        <v>2461</v>
      </c>
      <c r="AD118"/>
      <c r="AE118" s="131"/>
      <c r="AF118" s="115"/>
      <c r="AG118" s="118">
        <v>45565</v>
      </c>
      <c r="AH118"/>
      <c r="AI118"/>
      <c r="AJ118"/>
      <c r="AK118" t="s">
        <v>61</v>
      </c>
      <c r="AL118" t="s">
        <v>770</v>
      </c>
      <c r="AM118" t="s">
        <v>2539</v>
      </c>
      <c r="AN118" t="s">
        <v>304</v>
      </c>
      <c r="AO118" s="118">
        <v>45565</v>
      </c>
      <c r="AP118" s="118">
        <v>45565</v>
      </c>
      <c r="AQ118" s="115"/>
      <c r="AR118" s="116">
        <v>134193.54999999999</v>
      </c>
      <c r="AS118" s="116">
        <v>100.22</v>
      </c>
      <c r="AT118" s="116">
        <v>1</v>
      </c>
      <c r="AU118" s="116">
        <v>134.48877999999999</v>
      </c>
      <c r="AV118" s="116">
        <v>134.48877999999999</v>
      </c>
      <c r="AW118"/>
      <c r="AX118"/>
      <c r="AY118"/>
      <c r="AZ118"/>
      <c r="BA118" s="115">
        <v>3.9780999999999997E-2</v>
      </c>
      <c r="BB118" s="115">
        <v>2.359E-3</v>
      </c>
      <c r="BC118" s="166"/>
    </row>
    <row r="119" spans="1:55" x14ac:dyDescent="0.2">
      <c r="A119" s="166"/>
      <c r="B119">
        <v>520030677</v>
      </c>
      <c r="C119">
        <v>9671</v>
      </c>
      <c r="D119"/>
      <c r="E119"/>
      <c r="F119"/>
      <c r="G119">
        <v>11898410</v>
      </c>
      <c r="H119" t="s">
        <v>244</v>
      </c>
      <c r="I119" t="s">
        <v>1165</v>
      </c>
      <c r="J119" t="s">
        <v>52</v>
      </c>
      <c r="K119"/>
      <c r="L119" t="s">
        <v>162</v>
      </c>
      <c r="M119" t="s">
        <v>61</v>
      </c>
      <c r="N119" t="s">
        <v>54</v>
      </c>
      <c r="O119"/>
      <c r="P119" s="118">
        <v>43783</v>
      </c>
      <c r="Q119" t="s">
        <v>2460</v>
      </c>
      <c r="R119" t="s">
        <v>64</v>
      </c>
      <c r="S119" t="s">
        <v>773</v>
      </c>
      <c r="T119" t="s">
        <v>1198</v>
      </c>
      <c r="U119" s="116">
        <v>3.2865000000000002</v>
      </c>
      <c r="V119" t="s">
        <v>441</v>
      </c>
      <c r="W119" s="115">
        <v>5.1000000000000004E-2</v>
      </c>
      <c r="X119"/>
      <c r="Y119"/>
      <c r="Z119" s="115"/>
      <c r="AA119" s="115">
        <v>3.2778999999999996E-2</v>
      </c>
      <c r="AB119" s="118">
        <v>47994</v>
      </c>
      <c r="AC119" t="s">
        <v>2461</v>
      </c>
      <c r="AD119"/>
      <c r="AE119" s="131"/>
      <c r="AF119" s="115"/>
      <c r="AG119" s="118">
        <v>45438</v>
      </c>
      <c r="AH119"/>
      <c r="AI119"/>
      <c r="AJ119"/>
      <c r="AK119" t="s">
        <v>61</v>
      </c>
      <c r="AL119" t="s">
        <v>770</v>
      </c>
      <c r="AM119" t="s">
        <v>2539</v>
      </c>
      <c r="AN119" t="s">
        <v>304</v>
      </c>
      <c r="AO119" s="118">
        <v>45565</v>
      </c>
      <c r="AP119" s="118">
        <v>45565</v>
      </c>
      <c r="AQ119" s="115"/>
      <c r="AR119" s="116">
        <v>29066.02</v>
      </c>
      <c r="AS119" s="116">
        <v>124.32</v>
      </c>
      <c r="AT119" s="116">
        <v>1</v>
      </c>
      <c r="AU119" s="116">
        <v>36.134880000000003</v>
      </c>
      <c r="AV119" s="116">
        <v>36.134880000000003</v>
      </c>
      <c r="AW119"/>
      <c r="AX119"/>
      <c r="AY119"/>
      <c r="AZ119"/>
      <c r="BA119" s="115">
        <v>1.0688E-2</v>
      </c>
      <c r="BB119" s="115">
        <v>6.3299999999999999E-4</v>
      </c>
      <c r="BC119" s="166"/>
    </row>
    <row r="120" spans="1:55" x14ac:dyDescent="0.2">
      <c r="A120" s="166"/>
      <c r="B120">
        <v>520030677</v>
      </c>
      <c r="C120">
        <v>9671</v>
      </c>
      <c r="D120"/>
      <c r="E120"/>
      <c r="F120"/>
      <c r="G120">
        <v>11898420</v>
      </c>
      <c r="H120" t="s">
        <v>244</v>
      </c>
      <c r="I120" t="s">
        <v>1165</v>
      </c>
      <c r="J120" t="s">
        <v>52</v>
      </c>
      <c r="K120"/>
      <c r="L120" t="s">
        <v>162</v>
      </c>
      <c r="M120" t="s">
        <v>61</v>
      </c>
      <c r="N120" t="s">
        <v>54</v>
      </c>
      <c r="O120"/>
      <c r="P120" s="118">
        <v>43783</v>
      </c>
      <c r="Q120" t="s">
        <v>2460</v>
      </c>
      <c r="R120" t="s">
        <v>64</v>
      </c>
      <c r="S120" t="s">
        <v>773</v>
      </c>
      <c r="T120" t="s">
        <v>1198</v>
      </c>
      <c r="U120" s="116">
        <v>3.2866</v>
      </c>
      <c r="V120" t="s">
        <v>441</v>
      </c>
      <c r="W120" s="115">
        <v>5.1000000000000004E-2</v>
      </c>
      <c r="X120"/>
      <c r="Y120"/>
      <c r="Z120" s="115"/>
      <c r="AA120" s="115">
        <v>3.2796999999999993E-2</v>
      </c>
      <c r="AB120" s="118">
        <v>47994</v>
      </c>
      <c r="AC120" t="s">
        <v>2461</v>
      </c>
      <c r="AD120"/>
      <c r="AE120" s="131"/>
      <c r="AF120" s="115"/>
      <c r="AG120" s="118">
        <v>45438</v>
      </c>
      <c r="AH120"/>
      <c r="AI120"/>
      <c r="AJ120"/>
      <c r="AK120" t="s">
        <v>61</v>
      </c>
      <c r="AL120" t="s">
        <v>770</v>
      </c>
      <c r="AM120" t="s">
        <v>2539</v>
      </c>
      <c r="AN120" t="s">
        <v>304</v>
      </c>
      <c r="AO120" s="118">
        <v>45565</v>
      </c>
      <c r="AP120" s="118">
        <v>45565</v>
      </c>
      <c r="AQ120" s="115"/>
      <c r="AR120" s="116">
        <v>21269.15</v>
      </c>
      <c r="AS120" s="116">
        <v>124.07</v>
      </c>
      <c r="AT120" s="116">
        <v>1</v>
      </c>
      <c r="AU120" s="116">
        <v>26.388639999999999</v>
      </c>
      <c r="AV120" s="116">
        <v>26.388639999999999</v>
      </c>
      <c r="AW120"/>
      <c r="AX120"/>
      <c r="AY120"/>
      <c r="AZ120"/>
      <c r="BA120" s="115">
        <v>7.8050000000000003E-3</v>
      </c>
      <c r="BB120" s="115">
        <v>4.6200000000000001E-4</v>
      </c>
      <c r="BC120" s="166"/>
    </row>
    <row r="121" spans="1:55" x14ac:dyDescent="0.2">
      <c r="A121" s="166"/>
      <c r="B121">
        <v>520030677</v>
      </c>
      <c r="C121">
        <v>9671</v>
      </c>
      <c r="D121"/>
      <c r="E121"/>
      <c r="F121"/>
      <c r="G121">
        <v>11898180</v>
      </c>
      <c r="H121" t="s">
        <v>244</v>
      </c>
      <c r="I121" t="s">
        <v>1165</v>
      </c>
      <c r="J121" t="s">
        <v>52</v>
      </c>
      <c r="K121"/>
      <c r="L121" t="s">
        <v>162</v>
      </c>
      <c r="M121" t="s">
        <v>61</v>
      </c>
      <c r="N121" t="s">
        <v>54</v>
      </c>
      <c r="O121"/>
      <c r="P121" s="118">
        <v>43783</v>
      </c>
      <c r="Q121" t="s">
        <v>2460</v>
      </c>
      <c r="R121" t="s">
        <v>64</v>
      </c>
      <c r="S121" t="s">
        <v>773</v>
      </c>
      <c r="T121" t="s">
        <v>1198</v>
      </c>
      <c r="U121" s="116">
        <v>3.2816000000000005</v>
      </c>
      <c r="V121" t="s">
        <v>441</v>
      </c>
      <c r="W121" s="115">
        <v>5.2619999999999993E-2</v>
      </c>
      <c r="X121"/>
      <c r="Y121"/>
      <c r="Z121" s="115"/>
      <c r="AA121" s="115">
        <v>3.2684999999999999E-2</v>
      </c>
      <c r="AB121" s="118">
        <v>47994</v>
      </c>
      <c r="AC121" t="s">
        <v>2461</v>
      </c>
      <c r="AD121"/>
      <c r="AE121" s="131"/>
      <c r="AF121" s="115"/>
      <c r="AG121" s="118">
        <v>45438</v>
      </c>
      <c r="AH121"/>
      <c r="AI121"/>
      <c r="AJ121"/>
      <c r="AK121" t="s">
        <v>61</v>
      </c>
      <c r="AL121" t="s">
        <v>770</v>
      </c>
      <c r="AM121" t="s">
        <v>2539</v>
      </c>
      <c r="AN121" t="s">
        <v>304</v>
      </c>
      <c r="AO121" s="118">
        <v>45565</v>
      </c>
      <c r="AP121" s="118">
        <v>45565</v>
      </c>
      <c r="AQ121" s="115"/>
      <c r="AR121" s="116">
        <v>12678.48</v>
      </c>
      <c r="AS121" s="116">
        <v>129.13</v>
      </c>
      <c r="AT121" s="116">
        <v>1</v>
      </c>
      <c r="AU121" s="116">
        <v>16.37172</v>
      </c>
      <c r="AV121" s="116">
        <v>16.37172</v>
      </c>
      <c r="AW121"/>
      <c r="AX121"/>
      <c r="AY121"/>
      <c r="AZ121"/>
      <c r="BA121" s="115">
        <v>4.8419999999999999E-3</v>
      </c>
      <c r="BB121" s="115">
        <v>2.8699999999999998E-4</v>
      </c>
      <c r="BC121" s="166"/>
    </row>
    <row r="122" spans="1:55" x14ac:dyDescent="0.2">
      <c r="A122" s="166"/>
      <c r="B122">
        <v>520030677</v>
      </c>
      <c r="C122">
        <v>9671</v>
      </c>
      <c r="D122"/>
      <c r="E122"/>
      <c r="F122"/>
      <c r="G122">
        <v>307746115</v>
      </c>
      <c r="H122" t="s">
        <v>244</v>
      </c>
      <c r="I122"/>
      <c r="J122" t="s">
        <v>52</v>
      </c>
      <c r="K122"/>
      <c r="L122" t="s">
        <v>631</v>
      </c>
      <c r="M122" t="s">
        <v>61</v>
      </c>
      <c r="N122" t="s">
        <v>61</v>
      </c>
      <c r="O122"/>
      <c r="P122" s="118">
        <v>44551</v>
      </c>
      <c r="Q122" t="s">
        <v>297</v>
      </c>
      <c r="R122" t="s">
        <v>297</v>
      </c>
      <c r="S122" t="s">
        <v>297</v>
      </c>
      <c r="T122" t="s">
        <v>1198</v>
      </c>
      <c r="U122" s="116">
        <v>1.1958</v>
      </c>
      <c r="V122" t="s">
        <v>441</v>
      </c>
      <c r="W122" s="115">
        <v>8.8999999999999996E-2</v>
      </c>
      <c r="X122"/>
      <c r="Y122"/>
      <c r="Z122" s="115"/>
      <c r="AA122" s="115">
        <v>0.14177899999999999</v>
      </c>
      <c r="AB122" s="118">
        <v>46023</v>
      </c>
      <c r="AC122" t="s">
        <v>617</v>
      </c>
      <c r="AD122"/>
      <c r="AE122" s="128"/>
      <c r="AF122" s="115"/>
      <c r="AG122" s="118"/>
      <c r="AH122"/>
      <c r="AI122"/>
      <c r="AJ122"/>
      <c r="AK122" t="s">
        <v>61</v>
      </c>
      <c r="AL122" t="s">
        <v>770</v>
      </c>
      <c r="AM122" t="s">
        <v>2539</v>
      </c>
      <c r="AN122" t="s">
        <v>304</v>
      </c>
      <c r="AO122" s="118">
        <v>45565</v>
      </c>
      <c r="AP122" s="118">
        <v>45565</v>
      </c>
      <c r="AQ122" s="115"/>
      <c r="AR122" s="116">
        <v>174000</v>
      </c>
      <c r="AS122" s="116">
        <v>95.83</v>
      </c>
      <c r="AT122" s="116">
        <v>1</v>
      </c>
      <c r="AU122" s="116">
        <v>166.74420000000001</v>
      </c>
      <c r="AV122" s="116">
        <v>166.74420000000001</v>
      </c>
      <c r="AW122"/>
      <c r="AX122"/>
      <c r="AY122"/>
      <c r="AZ122"/>
      <c r="BA122" s="115">
        <v>4.9321999999999998E-2</v>
      </c>
      <c r="BB122" s="115">
        <v>2.9239999999999999E-3</v>
      </c>
      <c r="BC122" s="166"/>
    </row>
    <row r="123" spans="1:55" x14ac:dyDescent="0.2">
      <c r="A123" s="166"/>
      <c r="B123">
        <v>520030677</v>
      </c>
      <c r="C123">
        <v>9671</v>
      </c>
      <c r="D123"/>
      <c r="E123"/>
      <c r="F123"/>
      <c r="G123">
        <v>307465286</v>
      </c>
      <c r="H123" t="s">
        <v>244</v>
      </c>
      <c r="I123"/>
      <c r="J123" t="s">
        <v>52</v>
      </c>
      <c r="K123"/>
      <c r="L123" t="s">
        <v>101</v>
      </c>
      <c r="M123" t="s">
        <v>61</v>
      </c>
      <c r="N123" t="s">
        <v>61</v>
      </c>
      <c r="O123"/>
      <c r="P123" s="118">
        <v>43829</v>
      </c>
      <c r="Q123" t="s">
        <v>297</v>
      </c>
      <c r="R123" t="s">
        <v>297</v>
      </c>
      <c r="S123" t="s">
        <v>297</v>
      </c>
      <c r="T123" t="s">
        <v>1198</v>
      </c>
      <c r="U123" s="116">
        <v>0.1986</v>
      </c>
      <c r="V123" t="s">
        <v>441</v>
      </c>
      <c r="W123" s="115">
        <v>5.7500000000000002E-2</v>
      </c>
      <c r="X123"/>
      <c r="Y123"/>
      <c r="Z123" s="115"/>
      <c r="AA123" s="115">
        <v>1.2799874999999999E-2</v>
      </c>
      <c r="AB123" s="118">
        <v>45638</v>
      </c>
      <c r="AC123" t="s">
        <v>617</v>
      </c>
      <c r="AD123"/>
      <c r="AE123" s="128"/>
      <c r="AF123" s="115"/>
      <c r="AG123" s="118"/>
      <c r="AH123"/>
      <c r="AI123"/>
      <c r="AJ123"/>
      <c r="AK123" t="s">
        <v>61</v>
      </c>
      <c r="AL123" t="s">
        <v>770</v>
      </c>
      <c r="AM123" t="s">
        <v>2539</v>
      </c>
      <c r="AN123" t="s">
        <v>304</v>
      </c>
      <c r="AO123" s="118">
        <v>45565</v>
      </c>
      <c r="AP123" s="118">
        <v>45565</v>
      </c>
      <c r="AQ123" s="115"/>
      <c r="AR123" s="116">
        <v>2260.6</v>
      </c>
      <c r="AS123" s="116">
        <v>100.9701</v>
      </c>
      <c r="AT123" s="116">
        <v>1</v>
      </c>
      <c r="AU123" s="116">
        <v>2.2825299999999999</v>
      </c>
      <c r="AV123" s="116">
        <v>2.2825299999999999</v>
      </c>
      <c r="AW123"/>
      <c r="AX123"/>
      <c r="AY123"/>
      <c r="AZ123"/>
      <c r="BA123" s="115">
        <v>6.7500000000000004E-4</v>
      </c>
      <c r="BB123" s="115">
        <v>4.0000000000000003E-5</v>
      </c>
      <c r="BC123" s="166"/>
    </row>
    <row r="124" spans="1:55" x14ac:dyDescent="0.2">
      <c r="A124" s="166"/>
      <c r="B124">
        <v>520030677</v>
      </c>
      <c r="C124">
        <v>9671</v>
      </c>
      <c r="D124"/>
      <c r="E124"/>
      <c r="F124"/>
      <c r="G124">
        <v>300001229</v>
      </c>
      <c r="H124" t="s">
        <v>625</v>
      </c>
      <c r="I124" t="s">
        <v>838</v>
      </c>
      <c r="J124" t="s">
        <v>52</v>
      </c>
      <c r="K124"/>
      <c r="L124" t="s">
        <v>175</v>
      </c>
      <c r="M124" t="s">
        <v>61</v>
      </c>
      <c r="N124" t="s">
        <v>61</v>
      </c>
      <c r="O124"/>
      <c r="P124" s="118">
        <v>44936</v>
      </c>
      <c r="Q124" t="s">
        <v>297</v>
      </c>
      <c r="R124" t="s">
        <v>297</v>
      </c>
      <c r="S124" t="s">
        <v>297</v>
      </c>
      <c r="T124" t="s">
        <v>1198</v>
      </c>
      <c r="U124" s="116">
        <v>11.29</v>
      </c>
      <c r="V124" t="s">
        <v>101</v>
      </c>
      <c r="W124" s="115">
        <v>4.9000000000000002E-2</v>
      </c>
      <c r="X124"/>
      <c r="Y124"/>
      <c r="Z124" s="115"/>
      <c r="AA124" s="115">
        <v>4.8370000000000003E-2</v>
      </c>
      <c r="AB124" s="118">
        <v>55984</v>
      </c>
      <c r="AC124" t="s">
        <v>2461</v>
      </c>
      <c r="AD124"/>
      <c r="AE124" s="131"/>
      <c r="AF124" s="115"/>
      <c r="AG124" s="118"/>
      <c r="AH124"/>
      <c r="AI124"/>
      <c r="AJ124"/>
      <c r="AK124" t="s">
        <v>61</v>
      </c>
      <c r="AL124" t="s">
        <v>770</v>
      </c>
      <c r="AM124" t="s">
        <v>2539</v>
      </c>
      <c r="AN124" t="s">
        <v>304</v>
      </c>
      <c r="AO124" s="118">
        <v>45565</v>
      </c>
      <c r="AP124" s="118">
        <v>45565</v>
      </c>
      <c r="AQ124" s="115"/>
      <c r="AR124" s="116">
        <v>9541.18</v>
      </c>
      <c r="AS124" s="116">
        <v>109.1919</v>
      </c>
      <c r="AT124" s="116">
        <v>1</v>
      </c>
      <c r="AU124" s="116">
        <v>10.418201</v>
      </c>
      <c r="AV124" s="116">
        <v>10.418201</v>
      </c>
      <c r="AW124"/>
      <c r="AX124"/>
      <c r="AY124"/>
      <c r="AZ124"/>
      <c r="BA124" s="115">
        <v>3.081E-3</v>
      </c>
      <c r="BB124" s="115">
        <v>1.8200000000000001E-4</v>
      </c>
      <c r="BC124" s="166"/>
    </row>
    <row r="125" spans="1:55" x14ac:dyDescent="0.2">
      <c r="A125" s="166"/>
      <c r="B125">
        <v>520030677</v>
      </c>
      <c r="C125">
        <v>9671</v>
      </c>
      <c r="D125"/>
      <c r="E125"/>
      <c r="F125"/>
      <c r="G125">
        <v>300001203</v>
      </c>
      <c r="H125" t="s">
        <v>625</v>
      </c>
      <c r="I125" t="s">
        <v>838</v>
      </c>
      <c r="J125" t="s">
        <v>52</v>
      </c>
      <c r="K125"/>
      <c r="L125" t="s">
        <v>175</v>
      </c>
      <c r="M125" t="s">
        <v>61</v>
      </c>
      <c r="N125" t="s">
        <v>61</v>
      </c>
      <c r="O125"/>
      <c r="P125" s="118">
        <v>44313</v>
      </c>
      <c r="Q125" t="s">
        <v>297</v>
      </c>
      <c r="R125" t="s">
        <v>297</v>
      </c>
      <c r="S125" t="s">
        <v>297</v>
      </c>
      <c r="T125" t="s">
        <v>1198</v>
      </c>
      <c r="U125" s="116">
        <v>7.0019999999999998</v>
      </c>
      <c r="V125" t="s">
        <v>101</v>
      </c>
      <c r="W125" s="115">
        <v>4.6120000000000001E-2</v>
      </c>
      <c r="X125"/>
      <c r="Y125"/>
      <c r="Z125" s="115"/>
      <c r="AA125" s="115">
        <v>4.9419999999999999E-2</v>
      </c>
      <c r="AB125" s="118">
        <v>57419</v>
      </c>
      <c r="AC125" t="s">
        <v>2461</v>
      </c>
      <c r="AD125"/>
      <c r="AE125" s="131"/>
      <c r="AF125" s="115"/>
      <c r="AG125" s="118"/>
      <c r="AH125"/>
      <c r="AI125"/>
      <c r="AJ125"/>
      <c r="AK125" t="s">
        <v>61</v>
      </c>
      <c r="AL125" t="s">
        <v>770</v>
      </c>
      <c r="AM125" t="s">
        <v>2539</v>
      </c>
      <c r="AN125" t="s">
        <v>304</v>
      </c>
      <c r="AO125" s="118">
        <v>45565</v>
      </c>
      <c r="AP125" s="118">
        <v>45565</v>
      </c>
      <c r="AQ125" s="115"/>
      <c r="AR125" s="116">
        <v>1294276.76</v>
      </c>
      <c r="AS125" s="116">
        <v>108.5274</v>
      </c>
      <c r="AT125" s="116">
        <v>1</v>
      </c>
      <c r="AU125" s="116">
        <v>1404.6449210000001</v>
      </c>
      <c r="AV125" s="116">
        <v>1404.6449210000001</v>
      </c>
      <c r="AW125"/>
      <c r="AX125"/>
      <c r="AY125"/>
      <c r="AZ125"/>
      <c r="BA125" s="115">
        <v>0.41549000000000003</v>
      </c>
      <c r="BB125" s="115">
        <v>2.4639000000000001E-2</v>
      </c>
      <c r="BC125" s="166"/>
    </row>
    <row r="126" spans="1:55" x14ac:dyDescent="0.2">
      <c r="A126" s="166"/>
      <c r="B126">
        <v>520030677</v>
      </c>
      <c r="C126">
        <v>9671</v>
      </c>
      <c r="D126"/>
      <c r="E126"/>
      <c r="F126"/>
      <c r="G126">
        <v>308477363</v>
      </c>
      <c r="H126" t="s">
        <v>244</v>
      </c>
      <c r="I126"/>
      <c r="J126" t="s">
        <v>52</v>
      </c>
      <c r="K126"/>
      <c r="L126" t="s">
        <v>162</v>
      </c>
      <c r="M126" t="s">
        <v>61</v>
      </c>
      <c r="N126" t="s">
        <v>54</v>
      </c>
      <c r="O126"/>
      <c r="P126" s="118">
        <v>45301</v>
      </c>
      <c r="Q126" t="s">
        <v>2542</v>
      </c>
      <c r="R126" t="s">
        <v>69</v>
      </c>
      <c r="S126" t="s">
        <v>773</v>
      </c>
      <c r="T126" t="s">
        <v>1198</v>
      </c>
      <c r="U126" s="116">
        <v>0.27879999999999999</v>
      </c>
      <c r="V126" t="s">
        <v>441</v>
      </c>
      <c r="W126" s="115">
        <v>8.6500000000000007E-2</v>
      </c>
      <c r="X126"/>
      <c r="Y126"/>
      <c r="Z126" s="115"/>
      <c r="AA126" s="115">
        <v>7.2905000000000011E-2</v>
      </c>
      <c r="AB126" s="118">
        <v>45667</v>
      </c>
      <c r="AC126" t="s">
        <v>2461</v>
      </c>
      <c r="AD126"/>
      <c r="AE126" s="131"/>
      <c r="AF126" s="115"/>
      <c r="AG126" s="118">
        <v>44927</v>
      </c>
      <c r="AH126"/>
      <c r="AI126"/>
      <c r="AJ126"/>
      <c r="AK126" t="s">
        <v>61</v>
      </c>
      <c r="AL126" t="s">
        <v>770</v>
      </c>
      <c r="AM126" t="s">
        <v>2539</v>
      </c>
      <c r="AN126" t="s">
        <v>304</v>
      </c>
      <c r="AO126" s="118">
        <v>45565</v>
      </c>
      <c r="AP126" s="118">
        <v>45565</v>
      </c>
      <c r="AQ126" s="115"/>
      <c r="AR126" s="116">
        <v>270000</v>
      </c>
      <c r="AS126" s="116">
        <v>106.54</v>
      </c>
      <c r="AT126" s="116">
        <v>1</v>
      </c>
      <c r="AU126" s="116">
        <v>287.65800000000002</v>
      </c>
      <c r="AV126" s="116">
        <v>287.65800000000002</v>
      </c>
      <c r="AW126"/>
      <c r="AX126"/>
      <c r="AY126"/>
      <c r="AZ126"/>
      <c r="BA126" s="115">
        <v>8.5087999999999997E-2</v>
      </c>
      <c r="BB126" s="115">
        <v>5.0460000000000001E-3</v>
      </c>
      <c r="BC126" s="166"/>
    </row>
    <row r="127" spans="1:55" x14ac:dyDescent="0.2">
      <c r="A127" s="166"/>
      <c r="B127">
        <v>520030677</v>
      </c>
      <c r="C127">
        <v>9671</v>
      </c>
      <c r="D127"/>
      <c r="E127"/>
      <c r="F127"/>
      <c r="G127">
        <v>308477645</v>
      </c>
      <c r="H127" t="s">
        <v>244</v>
      </c>
      <c r="I127"/>
      <c r="J127" t="s">
        <v>52</v>
      </c>
      <c r="K127"/>
      <c r="L127" t="s">
        <v>257</v>
      </c>
      <c r="M127" t="s">
        <v>61</v>
      </c>
      <c r="N127" t="s">
        <v>61</v>
      </c>
      <c r="O127"/>
      <c r="P127" s="118">
        <v>44738</v>
      </c>
      <c r="Q127" t="s">
        <v>2169</v>
      </c>
      <c r="R127" t="s">
        <v>77</v>
      </c>
      <c r="S127" t="s">
        <v>773</v>
      </c>
      <c r="T127" t="s">
        <v>1198</v>
      </c>
      <c r="U127" s="116">
        <v>0.72649999999999992</v>
      </c>
      <c r="V127" t="s">
        <v>441</v>
      </c>
      <c r="W127" s="115">
        <v>0.04</v>
      </c>
      <c r="X127"/>
      <c r="Y127"/>
      <c r="Z127" s="115"/>
      <c r="AA127" s="115">
        <v>5.1266333333333323E-2</v>
      </c>
      <c r="AB127" s="118">
        <v>45833</v>
      </c>
      <c r="AC127" t="s">
        <v>2461</v>
      </c>
      <c r="AD127"/>
      <c r="AE127" s="128"/>
      <c r="AF127" s="115"/>
      <c r="AG127" s="118"/>
      <c r="AH127"/>
      <c r="AI127"/>
      <c r="AJ127"/>
      <c r="AK127" t="s">
        <v>61</v>
      </c>
      <c r="AL127" t="s">
        <v>770</v>
      </c>
      <c r="AM127" t="s">
        <v>2539</v>
      </c>
      <c r="AN127" t="s">
        <v>304</v>
      </c>
      <c r="AO127" s="118">
        <v>45565</v>
      </c>
      <c r="AP127" s="118">
        <v>45565</v>
      </c>
      <c r="AQ127" s="115"/>
      <c r="AR127" s="116">
        <v>160000</v>
      </c>
      <c r="AS127" s="116">
        <v>108.41</v>
      </c>
      <c r="AT127" s="116">
        <v>1</v>
      </c>
      <c r="AU127" s="116">
        <v>173.45599999999999</v>
      </c>
      <c r="AV127" s="116">
        <v>173.45599999999999</v>
      </c>
      <c r="AW127"/>
      <c r="AX127"/>
      <c r="AY127"/>
      <c r="AZ127"/>
      <c r="BA127" s="115">
        <v>5.1306999999999998E-2</v>
      </c>
      <c r="BB127" s="115">
        <v>3.042E-3</v>
      </c>
      <c r="BC127" s="166"/>
    </row>
    <row r="128" spans="1:55" x14ac:dyDescent="0.2">
      <c r="A128" s="166"/>
      <c r="B128">
        <v>520030677</v>
      </c>
      <c r="C128">
        <v>9671</v>
      </c>
      <c r="D128"/>
      <c r="E128"/>
      <c r="F128"/>
      <c r="G128">
        <v>300001278</v>
      </c>
      <c r="H128" t="s">
        <v>625</v>
      </c>
      <c r="I128" t="s">
        <v>838</v>
      </c>
      <c r="J128" t="s">
        <v>52</v>
      </c>
      <c r="K128"/>
      <c r="L128" t="s">
        <v>175</v>
      </c>
      <c r="M128" t="s">
        <v>61</v>
      </c>
      <c r="N128" t="s">
        <v>61</v>
      </c>
      <c r="O128"/>
      <c r="P128" s="118">
        <v>44648</v>
      </c>
      <c r="Q128" t="s">
        <v>297</v>
      </c>
      <c r="R128" t="s">
        <v>297</v>
      </c>
      <c r="S128" t="s">
        <v>297</v>
      </c>
      <c r="T128" t="s">
        <v>1198</v>
      </c>
      <c r="U128" s="116">
        <v>8.5882000000000005</v>
      </c>
      <c r="V128" t="s">
        <v>101</v>
      </c>
      <c r="W128" s="115">
        <v>8.9609999999999995E-2</v>
      </c>
      <c r="X128"/>
      <c r="Y128"/>
      <c r="Z128" s="115"/>
      <c r="AA128" s="115">
        <v>8.9580000000000007E-2</v>
      </c>
      <c r="AB128" s="118">
        <v>52921</v>
      </c>
      <c r="AC128" t="s">
        <v>2461</v>
      </c>
      <c r="AD128"/>
      <c r="AE128" s="131"/>
      <c r="AF128" s="115"/>
      <c r="AG128" s="118"/>
      <c r="AH128"/>
      <c r="AI128"/>
      <c r="AJ128"/>
      <c r="AK128" t="s">
        <v>61</v>
      </c>
      <c r="AL128" t="s">
        <v>770</v>
      </c>
      <c r="AM128" t="s">
        <v>2539</v>
      </c>
      <c r="AN128" t="s">
        <v>304</v>
      </c>
      <c r="AO128" s="118">
        <v>45565</v>
      </c>
      <c r="AP128" s="118">
        <v>45565</v>
      </c>
      <c r="AQ128" s="115"/>
      <c r="AR128" s="116">
        <v>15562.27</v>
      </c>
      <c r="AS128" s="116">
        <v>109.1981</v>
      </c>
      <c r="AT128" s="116">
        <v>1</v>
      </c>
      <c r="AU128" s="116">
        <v>16.993701000000001</v>
      </c>
      <c r="AV128" s="116">
        <v>16.993701000000001</v>
      </c>
      <c r="AW128"/>
      <c r="AX128"/>
      <c r="AY128"/>
      <c r="AZ128"/>
      <c r="BA128" s="115">
        <v>5.0260000000000001E-3</v>
      </c>
      <c r="BB128" s="115">
        <v>2.9799999999999998E-4</v>
      </c>
      <c r="BC128" s="166"/>
    </row>
    <row r="129" spans="1:55" x14ac:dyDescent="0.2">
      <c r="A129" s="166"/>
      <c r="B129">
        <v>520030677</v>
      </c>
      <c r="C129">
        <v>9671</v>
      </c>
      <c r="D129"/>
      <c r="E129"/>
      <c r="F129"/>
      <c r="G129">
        <v>300001245</v>
      </c>
      <c r="H129" t="s">
        <v>625</v>
      </c>
      <c r="I129" t="s">
        <v>838</v>
      </c>
      <c r="J129" t="s">
        <v>52</v>
      </c>
      <c r="K129"/>
      <c r="L129" t="s">
        <v>175</v>
      </c>
      <c r="M129" t="s">
        <v>61</v>
      </c>
      <c r="N129" t="s">
        <v>61</v>
      </c>
      <c r="O129"/>
      <c r="P129" s="118">
        <v>44497</v>
      </c>
      <c r="Q129" t="s">
        <v>297</v>
      </c>
      <c r="R129" t="s">
        <v>297</v>
      </c>
      <c r="S129" t="s">
        <v>297</v>
      </c>
      <c r="T129" t="s">
        <v>1198</v>
      </c>
      <c r="U129" s="116">
        <v>10.004</v>
      </c>
      <c r="V129" t="s">
        <v>101</v>
      </c>
      <c r="W129" s="115">
        <v>8.4849999999999995E-2</v>
      </c>
      <c r="X129"/>
      <c r="Y129"/>
      <c r="Z129" s="115"/>
      <c r="AA129" s="115">
        <v>8.4879999999999997E-2</v>
      </c>
      <c r="AB129" s="118">
        <v>59789</v>
      </c>
      <c r="AC129" t="s">
        <v>2461</v>
      </c>
      <c r="AD129"/>
      <c r="AE129" s="131"/>
      <c r="AF129" s="115"/>
      <c r="AG129" s="118"/>
      <c r="AH129"/>
      <c r="AI129"/>
      <c r="AJ129"/>
      <c r="AK129" t="s">
        <v>61</v>
      </c>
      <c r="AL129" t="s">
        <v>770</v>
      </c>
      <c r="AM129" t="s">
        <v>2539</v>
      </c>
      <c r="AN129" t="s">
        <v>304</v>
      </c>
      <c r="AO129" s="118">
        <v>45565</v>
      </c>
      <c r="AP129" s="118">
        <v>45565</v>
      </c>
      <c r="AQ129" s="115"/>
      <c r="AR129" s="116">
        <v>455140.94</v>
      </c>
      <c r="AS129" s="116">
        <v>107.3614</v>
      </c>
      <c r="AT129" s="116">
        <v>1</v>
      </c>
      <c r="AU129" s="116">
        <v>488.645691</v>
      </c>
      <c r="AV129" s="116">
        <v>488.645691</v>
      </c>
      <c r="AW129"/>
      <c r="AX129"/>
      <c r="AY129"/>
      <c r="AZ129"/>
      <c r="BA129" s="115">
        <v>0.14454</v>
      </c>
      <c r="BB129" s="115">
        <v>8.5710000000000005E-3</v>
      </c>
      <c r="BC129" s="166"/>
    </row>
    <row r="130" spans="1:55" x14ac:dyDescent="0.2">
      <c r="A130" s="166"/>
      <c r="B130">
        <v>520030677</v>
      </c>
      <c r="C130">
        <v>9671</v>
      </c>
      <c r="D130"/>
      <c r="E130"/>
      <c r="F130"/>
      <c r="G130">
        <v>510195589</v>
      </c>
      <c r="H130" t="s">
        <v>244</v>
      </c>
      <c r="I130" t="s">
        <v>1165</v>
      </c>
      <c r="J130" t="s">
        <v>52</v>
      </c>
      <c r="K130"/>
      <c r="L130" t="s">
        <v>162</v>
      </c>
      <c r="M130" t="s">
        <v>61</v>
      </c>
      <c r="N130" t="s">
        <v>54</v>
      </c>
      <c r="O130"/>
      <c r="P130" s="118">
        <v>43530</v>
      </c>
      <c r="Q130" t="s">
        <v>297</v>
      </c>
      <c r="R130" t="s">
        <v>297</v>
      </c>
      <c r="S130" t="s">
        <v>297</v>
      </c>
      <c r="T130" t="s">
        <v>1198</v>
      </c>
      <c r="U130" s="116">
        <v>8.4699999999999998E-2</v>
      </c>
      <c r="V130" t="s">
        <v>440</v>
      </c>
      <c r="W130" s="115">
        <v>0.11</v>
      </c>
      <c r="X130"/>
      <c r="Y130"/>
      <c r="Z130" s="115"/>
      <c r="AA130" s="115">
        <v>4.4896571428571432E-2</v>
      </c>
      <c r="AB130" s="118">
        <v>45596</v>
      </c>
      <c r="AC130" t="s">
        <v>617</v>
      </c>
      <c r="AD130"/>
      <c r="AE130" s="128"/>
      <c r="AF130" s="115"/>
      <c r="AG130" s="118"/>
      <c r="AH130"/>
      <c r="AI130"/>
      <c r="AJ130"/>
      <c r="AK130" t="s">
        <v>61</v>
      </c>
      <c r="AL130" t="s">
        <v>770</v>
      </c>
      <c r="AM130" t="s">
        <v>2539</v>
      </c>
      <c r="AN130" t="s">
        <v>304</v>
      </c>
      <c r="AO130" s="118">
        <v>45565</v>
      </c>
      <c r="AP130" s="118">
        <v>45565</v>
      </c>
      <c r="AQ130" s="115"/>
      <c r="AR130" s="116">
        <v>1023.36</v>
      </c>
      <c r="AS130" s="116">
        <v>104.2097</v>
      </c>
      <c r="AT130" s="116">
        <v>1</v>
      </c>
      <c r="AU130" s="116">
        <v>1.0664400000000001</v>
      </c>
      <c r="AV130" s="116">
        <v>1.0664400000000001</v>
      </c>
      <c r="AW130"/>
      <c r="AX130"/>
      <c r="AY130"/>
      <c r="AZ130"/>
      <c r="BA130" s="115">
        <v>3.1500000000000001E-4</v>
      </c>
      <c r="BB130" s="115">
        <v>1.8E-5</v>
      </c>
      <c r="BC130" s="166"/>
    </row>
    <row r="131" spans="1:55" x14ac:dyDescent="0.2">
      <c r="A131" s="166"/>
      <c r="B131">
        <v>520030677</v>
      </c>
      <c r="C131">
        <v>9671</v>
      </c>
      <c r="D131"/>
      <c r="E131"/>
      <c r="F131"/>
      <c r="G131">
        <v>510196058</v>
      </c>
      <c r="H131" t="s">
        <v>244</v>
      </c>
      <c r="I131" t="s">
        <v>1165</v>
      </c>
      <c r="J131" t="s">
        <v>52</v>
      </c>
      <c r="K131"/>
      <c r="L131" t="s">
        <v>162</v>
      </c>
      <c r="M131" t="s">
        <v>61</v>
      </c>
      <c r="N131" t="s">
        <v>54</v>
      </c>
      <c r="O131"/>
      <c r="P131" s="118">
        <v>45018</v>
      </c>
      <c r="Q131" t="s">
        <v>1276</v>
      </c>
      <c r="R131" t="s">
        <v>69</v>
      </c>
      <c r="S131" t="s">
        <v>773</v>
      </c>
      <c r="T131" t="s">
        <v>1198</v>
      </c>
      <c r="U131" s="116">
        <v>4.7516999999999996</v>
      </c>
      <c r="V131" t="s">
        <v>441</v>
      </c>
      <c r="W131" s="115">
        <v>4.4999999999999998E-2</v>
      </c>
      <c r="X131"/>
      <c r="Y131"/>
      <c r="Z131" s="115"/>
      <c r="AA131" s="115">
        <v>3.7266000000000001E-2</v>
      </c>
      <c r="AB131" s="118">
        <v>49309</v>
      </c>
      <c r="AC131" t="s">
        <v>2461</v>
      </c>
      <c r="AD131"/>
      <c r="AE131" s="131"/>
      <c r="AF131" s="115"/>
      <c r="AG131" s="118">
        <v>45473</v>
      </c>
      <c r="AH131"/>
      <c r="AI131"/>
      <c r="AJ131"/>
      <c r="AK131" t="s">
        <v>61</v>
      </c>
      <c r="AL131" t="s">
        <v>770</v>
      </c>
      <c r="AM131" t="s">
        <v>2539</v>
      </c>
      <c r="AN131" t="s">
        <v>304</v>
      </c>
      <c r="AO131" s="118">
        <v>45565</v>
      </c>
      <c r="AP131" s="118">
        <v>45565</v>
      </c>
      <c r="AQ131" s="115"/>
      <c r="AR131" s="116">
        <v>57930.77</v>
      </c>
      <c r="AS131" s="116">
        <v>110.31</v>
      </c>
      <c r="AT131" s="116">
        <v>1</v>
      </c>
      <c r="AU131" s="116">
        <v>63.90343</v>
      </c>
      <c r="AV131" s="116">
        <v>63.90343</v>
      </c>
      <c r="AW131"/>
      <c r="AX131"/>
      <c r="AY131"/>
      <c r="AZ131"/>
      <c r="BA131" s="115">
        <v>1.8901999999999999E-2</v>
      </c>
      <c r="BB131" s="115">
        <v>1.1199999999999999E-3</v>
      </c>
      <c r="BC131" s="166"/>
    </row>
    <row r="132" spans="1:55" x14ac:dyDescent="0.2">
      <c r="A132" s="166"/>
      <c r="B132">
        <v>520030677</v>
      </c>
      <c r="C132">
        <v>9671</v>
      </c>
      <c r="D132"/>
      <c r="E132"/>
      <c r="F132"/>
      <c r="G132">
        <v>306464249</v>
      </c>
      <c r="H132" t="s">
        <v>244</v>
      </c>
      <c r="I132"/>
      <c r="J132" t="s">
        <v>52</v>
      </c>
      <c r="K132"/>
      <c r="L132" t="s">
        <v>139</v>
      </c>
      <c r="M132" t="s">
        <v>61</v>
      </c>
      <c r="N132" t="s">
        <v>61</v>
      </c>
      <c r="O132"/>
      <c r="P132" s="118">
        <v>44746</v>
      </c>
      <c r="Q132" t="s">
        <v>1253</v>
      </c>
      <c r="R132" t="s">
        <v>69</v>
      </c>
      <c r="S132" t="s">
        <v>773</v>
      </c>
      <c r="T132" t="s">
        <v>1198</v>
      </c>
      <c r="U132" s="116">
        <v>2.2879999999999998</v>
      </c>
      <c r="V132" t="s">
        <v>441</v>
      </c>
      <c r="W132" s="115">
        <v>3.8700000000000005E-2</v>
      </c>
      <c r="X132"/>
      <c r="Y132"/>
      <c r="Z132" s="115"/>
      <c r="AA132" s="115">
        <v>4.8339999999999998E-3</v>
      </c>
      <c r="AB132" s="118">
        <v>46934</v>
      </c>
      <c r="AC132" t="s">
        <v>2461</v>
      </c>
      <c r="AD132"/>
      <c r="AE132" s="128"/>
      <c r="AF132" s="115"/>
      <c r="AG132" s="118"/>
      <c r="AH132"/>
      <c r="AI132"/>
      <c r="AJ132"/>
      <c r="AK132" t="s">
        <v>61</v>
      </c>
      <c r="AL132" t="s">
        <v>770</v>
      </c>
      <c r="AM132" t="s">
        <v>2539</v>
      </c>
      <c r="AN132" t="s">
        <v>304</v>
      </c>
      <c r="AO132" s="118">
        <v>45565</v>
      </c>
      <c r="AP132" s="118">
        <v>45565</v>
      </c>
      <c r="AQ132" s="115"/>
      <c r="AR132" s="116">
        <v>191808.44</v>
      </c>
      <c r="AS132" s="116">
        <v>119.14</v>
      </c>
      <c r="AT132" s="116">
        <v>1</v>
      </c>
      <c r="AU132" s="116">
        <v>228.52058</v>
      </c>
      <c r="AV132" s="116">
        <v>228.52058</v>
      </c>
      <c r="AW132"/>
      <c r="AX132"/>
      <c r="AY132"/>
      <c r="AZ132"/>
      <c r="BA132" s="115">
        <v>6.7595000000000002E-2</v>
      </c>
      <c r="BB132" s="115">
        <v>4.0080000000000003E-3</v>
      </c>
      <c r="BC132" s="166"/>
    </row>
    <row r="133" spans="1:55" x14ac:dyDescent="0.2">
      <c r="A133" s="166"/>
      <c r="B133">
        <v>520030677</v>
      </c>
      <c r="C133">
        <v>9671</v>
      </c>
      <c r="D133"/>
      <c r="E133"/>
      <c r="F133"/>
      <c r="G133">
        <v>306464215</v>
      </c>
      <c r="H133" t="s">
        <v>244</v>
      </c>
      <c r="I133"/>
      <c r="J133" t="s">
        <v>52</v>
      </c>
      <c r="K133"/>
      <c r="L133" t="s">
        <v>139</v>
      </c>
      <c r="M133" t="s">
        <v>61</v>
      </c>
      <c r="N133" t="s">
        <v>61</v>
      </c>
      <c r="O133"/>
      <c r="P133" s="118">
        <v>43768</v>
      </c>
      <c r="Q133" t="s">
        <v>1253</v>
      </c>
      <c r="R133" t="s">
        <v>69</v>
      </c>
      <c r="S133" t="s">
        <v>773</v>
      </c>
      <c r="T133" t="s">
        <v>1198</v>
      </c>
      <c r="U133" s="116">
        <v>0.71060000000000012</v>
      </c>
      <c r="V133" t="s">
        <v>441</v>
      </c>
      <c r="W133" s="115">
        <v>3.7547999999999998E-2</v>
      </c>
      <c r="X133"/>
      <c r="Y133"/>
      <c r="Z133" s="115"/>
      <c r="AA133" s="115">
        <v>2.9619857142857146E-2</v>
      </c>
      <c r="AB133" s="118">
        <v>45828</v>
      </c>
      <c r="AC133" t="s">
        <v>2461</v>
      </c>
      <c r="AD133"/>
      <c r="AE133" s="128"/>
      <c r="AF133" s="115"/>
      <c r="AG133" s="118"/>
      <c r="AH133"/>
      <c r="AI133"/>
      <c r="AJ133"/>
      <c r="AK133" t="s">
        <v>61</v>
      </c>
      <c r="AL133" t="s">
        <v>770</v>
      </c>
      <c r="AM133" t="s">
        <v>2539</v>
      </c>
      <c r="AN133" t="s">
        <v>304</v>
      </c>
      <c r="AO133" s="118">
        <v>45565</v>
      </c>
      <c r="AP133" s="118">
        <v>45565</v>
      </c>
      <c r="AQ133" s="115"/>
      <c r="AR133" s="116">
        <v>21000</v>
      </c>
      <c r="AS133" s="116">
        <v>116.51</v>
      </c>
      <c r="AT133" s="116">
        <v>1</v>
      </c>
      <c r="AU133" s="116">
        <v>24.467099999999999</v>
      </c>
      <c r="AV133" s="116">
        <v>24.467099999999999</v>
      </c>
      <c r="AW133"/>
      <c r="AX133"/>
      <c r="AY133"/>
      <c r="AZ133"/>
      <c r="BA133" s="115">
        <v>7.2370000000000004E-3</v>
      </c>
      <c r="BB133" s="115">
        <v>4.2900000000000002E-4</v>
      </c>
      <c r="BC133" s="166"/>
    </row>
    <row r="134" spans="1:55" x14ac:dyDescent="0.2">
      <c r="A134" s="166"/>
      <c r="B134">
        <v>520030677</v>
      </c>
      <c r="C134">
        <v>9671</v>
      </c>
      <c r="D134"/>
      <c r="E134"/>
      <c r="F134"/>
      <c r="G134">
        <v>307466276</v>
      </c>
      <c r="H134" t="s">
        <v>625</v>
      </c>
      <c r="I134"/>
      <c r="J134" t="s">
        <v>52</v>
      </c>
      <c r="K134"/>
      <c r="L134" t="s">
        <v>101</v>
      </c>
      <c r="M134" t="s">
        <v>61</v>
      </c>
      <c r="N134" t="s">
        <v>54</v>
      </c>
      <c r="O134"/>
      <c r="P134" s="118">
        <v>44255</v>
      </c>
      <c r="Q134" t="s">
        <v>297</v>
      </c>
      <c r="R134" t="s">
        <v>297</v>
      </c>
      <c r="S134" t="s">
        <v>297</v>
      </c>
      <c r="T134" t="s">
        <v>1198</v>
      </c>
      <c r="U134" s="116">
        <v>4.7417999999999987</v>
      </c>
      <c r="V134" t="s">
        <v>441</v>
      </c>
      <c r="W134" s="115">
        <v>4.3999999999999997E-2</v>
      </c>
      <c r="X134"/>
      <c r="Y134"/>
      <c r="Z134" s="115"/>
      <c r="AA134" s="115">
        <v>8.2257000000000011E-2</v>
      </c>
      <c r="AB134" s="118">
        <v>47297</v>
      </c>
      <c r="AC134" t="s">
        <v>2461</v>
      </c>
      <c r="AD134"/>
      <c r="AE134" s="131"/>
      <c r="AF134" s="115"/>
      <c r="AG134" s="118">
        <v>44255</v>
      </c>
      <c r="AH134"/>
      <c r="AI134"/>
      <c r="AJ134"/>
      <c r="AK134" t="s">
        <v>61</v>
      </c>
      <c r="AL134" t="s">
        <v>770</v>
      </c>
      <c r="AM134" t="s">
        <v>2539</v>
      </c>
      <c r="AN134" t="s">
        <v>304</v>
      </c>
      <c r="AO134" s="118">
        <v>45565</v>
      </c>
      <c r="AP134" s="118">
        <v>45565</v>
      </c>
      <c r="AQ134" s="115"/>
      <c r="AR134" s="116">
        <v>35285.120000000003</v>
      </c>
      <c r="AS134" s="116">
        <v>121.14</v>
      </c>
      <c r="AT134" s="116">
        <v>1</v>
      </c>
      <c r="AU134" s="116">
        <v>42.744390000000003</v>
      </c>
      <c r="AV134" s="116">
        <v>42.744390000000003</v>
      </c>
      <c r="AW134"/>
      <c r="AX134"/>
      <c r="AY134"/>
      <c r="AZ134"/>
      <c r="BA134" s="115">
        <v>1.2643E-2</v>
      </c>
      <c r="BB134" s="115">
        <v>7.4899999999999999E-4</v>
      </c>
      <c r="BC134" s="166"/>
    </row>
    <row r="135" spans="1:55" x14ac:dyDescent="0.2">
      <c r="A135" s="166"/>
      <c r="B135">
        <v>520030677</v>
      </c>
      <c r="C135">
        <v>46011</v>
      </c>
      <c r="D135"/>
      <c r="E135"/>
      <c r="F135"/>
      <c r="G135">
        <v>308476340</v>
      </c>
      <c r="H135" t="s">
        <v>244</v>
      </c>
      <c r="I135" t="s">
        <v>1164</v>
      </c>
      <c r="J135" t="s">
        <v>52</v>
      </c>
      <c r="K135"/>
      <c r="L135" t="s">
        <v>162</v>
      </c>
      <c r="M135" t="s">
        <v>61</v>
      </c>
      <c r="N135" t="s">
        <v>54</v>
      </c>
      <c r="O135"/>
      <c r="P135" s="118">
        <v>44837</v>
      </c>
      <c r="Q135" t="s">
        <v>1276</v>
      </c>
      <c r="R135" t="s">
        <v>69</v>
      </c>
      <c r="S135" t="s">
        <v>773</v>
      </c>
      <c r="T135" t="s">
        <v>1198</v>
      </c>
      <c r="U135" s="116">
        <v>10.645480000000001</v>
      </c>
      <c r="V135" t="s">
        <v>441</v>
      </c>
      <c r="W135" s="115">
        <v>3.9637000000000006E-2</v>
      </c>
      <c r="X135"/>
      <c r="Y135"/>
      <c r="Z135" s="115"/>
      <c r="AA135" s="115">
        <v>5.06553E-2</v>
      </c>
      <c r="AB135" s="118">
        <v>53327</v>
      </c>
      <c r="AC135" t="s">
        <v>2461</v>
      </c>
      <c r="AD135"/>
      <c r="AE135" s="131"/>
      <c r="AF135" s="115"/>
      <c r="AG135" s="118">
        <v>45291</v>
      </c>
      <c r="AH135"/>
      <c r="AI135"/>
      <c r="AJ135"/>
      <c r="AK135" t="s">
        <v>61</v>
      </c>
      <c r="AL135" t="s">
        <v>770</v>
      </c>
      <c r="AM135" t="s">
        <v>2539</v>
      </c>
      <c r="AN135" t="s">
        <v>304</v>
      </c>
      <c r="AO135" s="118">
        <v>45565</v>
      </c>
      <c r="AP135" s="118">
        <v>45565</v>
      </c>
      <c r="AQ135" s="115"/>
      <c r="AR135" s="116">
        <v>4498.3500000000004</v>
      </c>
      <c r="AS135" s="116">
        <v>97.67</v>
      </c>
      <c r="AT135" s="116">
        <v>1</v>
      </c>
      <c r="AU135" s="116">
        <v>4.3935399999999998</v>
      </c>
      <c r="AV135" s="116">
        <v>4.3935399999999998</v>
      </c>
      <c r="AW135"/>
      <c r="AX135"/>
      <c r="AY135"/>
      <c r="AZ135"/>
      <c r="BA135" s="115">
        <v>4.5250000000000004E-3</v>
      </c>
      <c r="BB135" s="115">
        <v>2.5000000000000001E-4</v>
      </c>
      <c r="BC135" s="166"/>
    </row>
    <row r="136" spans="1:55" x14ac:dyDescent="0.2">
      <c r="A136" s="166"/>
      <c r="B136">
        <v>520030677</v>
      </c>
      <c r="C136">
        <v>46011</v>
      </c>
      <c r="D136"/>
      <c r="E136"/>
      <c r="F136"/>
      <c r="G136">
        <v>308476357</v>
      </c>
      <c r="H136" t="s">
        <v>244</v>
      </c>
      <c r="I136" t="s">
        <v>1164</v>
      </c>
      <c r="J136" t="s">
        <v>52</v>
      </c>
      <c r="K136"/>
      <c r="L136" t="s">
        <v>162</v>
      </c>
      <c r="M136" t="s">
        <v>61</v>
      </c>
      <c r="N136" t="s">
        <v>54</v>
      </c>
      <c r="O136"/>
      <c r="P136" s="118">
        <v>45076</v>
      </c>
      <c r="Q136" t="s">
        <v>1276</v>
      </c>
      <c r="R136" t="s">
        <v>69</v>
      </c>
      <c r="S136" t="s">
        <v>773</v>
      </c>
      <c r="T136" t="s">
        <v>1198</v>
      </c>
      <c r="U136" s="116">
        <v>10.472989999999999</v>
      </c>
      <c r="V136" t="s">
        <v>441</v>
      </c>
      <c r="W136" s="115">
        <v>4.4936999999999984E-2</v>
      </c>
      <c r="X136"/>
      <c r="Y136"/>
      <c r="Z136" s="115"/>
      <c r="AA136" s="115">
        <v>5.1208200000000002E-2</v>
      </c>
      <c r="AB136" s="118">
        <v>53327</v>
      </c>
      <c r="AC136" t="s">
        <v>2461</v>
      </c>
      <c r="AD136"/>
      <c r="AE136" s="131"/>
      <c r="AF136" s="115"/>
      <c r="AG136" s="118">
        <v>45291</v>
      </c>
      <c r="AH136"/>
      <c r="AI136"/>
      <c r="AJ136"/>
      <c r="AK136" t="s">
        <v>61</v>
      </c>
      <c r="AL136" t="s">
        <v>770</v>
      </c>
      <c r="AM136" t="s">
        <v>2539</v>
      </c>
      <c r="AN136" t="s">
        <v>304</v>
      </c>
      <c r="AO136" s="118">
        <v>45565</v>
      </c>
      <c r="AP136" s="118">
        <v>45565</v>
      </c>
      <c r="AQ136" s="115"/>
      <c r="AR136" s="116">
        <v>5613.96</v>
      </c>
      <c r="AS136" s="116">
        <v>97.7</v>
      </c>
      <c r="AT136" s="116">
        <v>1</v>
      </c>
      <c r="AU136" s="116">
        <v>5.4848400000000002</v>
      </c>
      <c r="AV136" s="116">
        <v>5.4848400000000002</v>
      </c>
      <c r="AW136"/>
      <c r="AX136"/>
      <c r="AY136"/>
      <c r="AZ136"/>
      <c r="BA136" s="115">
        <v>5.6490000000000004E-3</v>
      </c>
      <c r="BB136" s="115">
        <v>3.1199999999999999E-4</v>
      </c>
      <c r="BC136" s="166"/>
    </row>
    <row r="137" spans="1:55" x14ac:dyDescent="0.2">
      <c r="A137" s="166"/>
      <c r="B137">
        <v>520030677</v>
      </c>
      <c r="C137">
        <v>46011</v>
      </c>
      <c r="D137"/>
      <c r="E137"/>
      <c r="F137"/>
      <c r="G137">
        <v>308476738</v>
      </c>
      <c r="H137" t="s">
        <v>244</v>
      </c>
      <c r="I137" t="s">
        <v>1164</v>
      </c>
      <c r="J137" t="s">
        <v>52</v>
      </c>
      <c r="K137"/>
      <c r="L137" t="s">
        <v>162</v>
      </c>
      <c r="M137" t="s">
        <v>61</v>
      </c>
      <c r="N137" t="s">
        <v>54</v>
      </c>
      <c r="O137"/>
      <c r="P137" s="118">
        <v>45291</v>
      </c>
      <c r="Q137" t="s">
        <v>1276</v>
      </c>
      <c r="R137" t="s">
        <v>69</v>
      </c>
      <c r="S137" t="s">
        <v>773</v>
      </c>
      <c r="T137" t="s">
        <v>1198</v>
      </c>
      <c r="U137" s="116">
        <v>10.388299999999999</v>
      </c>
      <c r="V137" t="s">
        <v>441</v>
      </c>
      <c r="W137" s="115">
        <v>4.7819E-2</v>
      </c>
      <c r="X137"/>
      <c r="Y137"/>
      <c r="Z137" s="115"/>
      <c r="AA137" s="115">
        <v>4.8892199999999997E-2</v>
      </c>
      <c r="AB137" s="118">
        <v>53327</v>
      </c>
      <c r="AC137" t="s">
        <v>2461</v>
      </c>
      <c r="AD137"/>
      <c r="AE137" s="131"/>
      <c r="AF137" s="115"/>
      <c r="AG137" s="118">
        <v>45291</v>
      </c>
      <c r="AH137"/>
      <c r="AI137"/>
      <c r="AJ137"/>
      <c r="AK137" t="s">
        <v>61</v>
      </c>
      <c r="AL137" t="s">
        <v>770</v>
      </c>
      <c r="AM137" t="s">
        <v>2539</v>
      </c>
      <c r="AN137" t="s">
        <v>304</v>
      </c>
      <c r="AO137" s="118">
        <v>45565</v>
      </c>
      <c r="AP137" s="118">
        <v>45565</v>
      </c>
      <c r="AQ137" s="115"/>
      <c r="AR137" s="116">
        <v>2843.51</v>
      </c>
      <c r="AS137" s="116">
        <v>99.42</v>
      </c>
      <c r="AT137" s="116">
        <v>1</v>
      </c>
      <c r="AU137" s="116">
        <v>2.8270200000000001</v>
      </c>
      <c r="AV137" s="116">
        <v>2.8270200000000001</v>
      </c>
      <c r="AW137"/>
      <c r="AX137"/>
      <c r="AY137"/>
      <c r="AZ137"/>
      <c r="BA137" s="115">
        <v>2.911E-3</v>
      </c>
      <c r="BB137" s="115">
        <v>1.6000000000000001E-4</v>
      </c>
      <c r="BC137" s="166"/>
    </row>
    <row r="138" spans="1:55" x14ac:dyDescent="0.2">
      <c r="A138" s="166"/>
      <c r="B138">
        <v>520030677</v>
      </c>
      <c r="C138">
        <v>46011</v>
      </c>
      <c r="D138"/>
      <c r="E138"/>
      <c r="F138"/>
      <c r="G138">
        <v>308476233</v>
      </c>
      <c r="H138" t="s">
        <v>244</v>
      </c>
      <c r="I138" t="s">
        <v>1164</v>
      </c>
      <c r="J138" t="s">
        <v>52</v>
      </c>
      <c r="K138"/>
      <c r="L138" t="s">
        <v>162</v>
      </c>
      <c r="M138" t="s">
        <v>61</v>
      </c>
      <c r="N138" t="s">
        <v>54</v>
      </c>
      <c r="O138"/>
      <c r="P138" s="118">
        <v>44665</v>
      </c>
      <c r="Q138" t="s">
        <v>1276</v>
      </c>
      <c r="R138" t="s">
        <v>69</v>
      </c>
      <c r="S138" t="s">
        <v>773</v>
      </c>
      <c r="T138" t="s">
        <v>1198</v>
      </c>
      <c r="U138" s="116">
        <v>10.696540000000001</v>
      </c>
      <c r="V138" t="s">
        <v>441</v>
      </c>
      <c r="W138" s="115">
        <v>2.7473999999999995E-2</v>
      </c>
      <c r="X138"/>
      <c r="Y138"/>
      <c r="Z138" s="115"/>
      <c r="AA138" s="115">
        <v>5.5073999999999998E-2</v>
      </c>
      <c r="AB138" s="118">
        <v>53327</v>
      </c>
      <c r="AC138" t="s">
        <v>2461</v>
      </c>
      <c r="AD138"/>
      <c r="AE138" s="131"/>
      <c r="AF138" s="115"/>
      <c r="AG138" s="118">
        <v>45291</v>
      </c>
      <c r="AH138"/>
      <c r="AI138"/>
      <c r="AJ138"/>
      <c r="AK138" t="s">
        <v>61</v>
      </c>
      <c r="AL138" t="s">
        <v>770</v>
      </c>
      <c r="AM138" t="s">
        <v>2539</v>
      </c>
      <c r="AN138" t="s">
        <v>304</v>
      </c>
      <c r="AO138" s="118">
        <v>45565</v>
      </c>
      <c r="AP138" s="118">
        <v>45565</v>
      </c>
      <c r="AQ138" s="115"/>
      <c r="AR138" s="116">
        <v>5264</v>
      </c>
      <c r="AS138" s="116">
        <v>87.47</v>
      </c>
      <c r="AT138" s="116">
        <v>1</v>
      </c>
      <c r="AU138" s="116">
        <v>4.6044200000000002</v>
      </c>
      <c r="AV138" s="116">
        <v>4.6044200000000002</v>
      </c>
      <c r="AW138"/>
      <c r="AX138"/>
      <c r="AY138"/>
      <c r="AZ138"/>
      <c r="BA138" s="115">
        <v>4.7419999999999997E-3</v>
      </c>
      <c r="BB138" s="115">
        <v>2.6200000000000003E-4</v>
      </c>
      <c r="BC138" s="166"/>
    </row>
    <row r="139" spans="1:55" x14ac:dyDescent="0.2">
      <c r="A139" s="166"/>
      <c r="B139">
        <v>520030677</v>
      </c>
      <c r="C139">
        <v>46011</v>
      </c>
      <c r="D139"/>
      <c r="E139"/>
      <c r="F139"/>
      <c r="G139">
        <v>308477298</v>
      </c>
      <c r="H139" t="s">
        <v>625</v>
      </c>
      <c r="I139" t="s">
        <v>808</v>
      </c>
      <c r="J139" t="s">
        <v>52</v>
      </c>
      <c r="K139"/>
      <c r="L139" t="s">
        <v>633</v>
      </c>
      <c r="M139" t="s">
        <v>61</v>
      </c>
      <c r="N139" t="s">
        <v>54</v>
      </c>
      <c r="O139"/>
      <c r="P139" s="118">
        <v>45103</v>
      </c>
      <c r="Q139" t="s">
        <v>1353</v>
      </c>
      <c r="R139" t="s">
        <v>77</v>
      </c>
      <c r="S139" t="s">
        <v>773</v>
      </c>
      <c r="T139" t="s">
        <v>1198</v>
      </c>
      <c r="U139" s="116">
        <v>3.4308000000000005</v>
      </c>
      <c r="V139" t="s">
        <v>441</v>
      </c>
      <c r="W139" s="115">
        <v>5.3900000000000003E-2</v>
      </c>
      <c r="X139"/>
      <c r="Y139"/>
      <c r="Z139" s="115"/>
      <c r="AA139" s="115">
        <v>6.2991999999999992E-2</v>
      </c>
      <c r="AB139" s="118">
        <v>47027</v>
      </c>
      <c r="AC139" t="s">
        <v>2461</v>
      </c>
      <c r="AD139"/>
      <c r="AE139" s="131"/>
      <c r="AF139" s="115"/>
      <c r="AG139" s="118">
        <v>45291</v>
      </c>
      <c r="AH139"/>
      <c r="AI139"/>
      <c r="AJ139"/>
      <c r="AK139" t="s">
        <v>61</v>
      </c>
      <c r="AL139" t="s">
        <v>770</v>
      </c>
      <c r="AM139" t="s">
        <v>2539</v>
      </c>
      <c r="AN139" t="s">
        <v>304</v>
      </c>
      <c r="AO139" s="118">
        <v>45565</v>
      </c>
      <c r="AP139" s="118">
        <v>45565</v>
      </c>
      <c r="AQ139" s="115"/>
      <c r="AR139" s="116">
        <v>49373.69</v>
      </c>
      <c r="AS139" s="116">
        <v>99.17</v>
      </c>
      <c r="AT139" s="116">
        <v>1</v>
      </c>
      <c r="AU139" s="116">
        <v>48.963889999999999</v>
      </c>
      <c r="AV139" s="116">
        <v>48.963889999999999</v>
      </c>
      <c r="AW139"/>
      <c r="AX139"/>
      <c r="AY139"/>
      <c r="AZ139"/>
      <c r="BA139" s="115">
        <v>5.0430999999999997E-2</v>
      </c>
      <c r="BB139" s="115">
        <v>2.787E-3</v>
      </c>
      <c r="BC139" s="166"/>
    </row>
    <row r="140" spans="1:55" x14ac:dyDescent="0.2">
      <c r="A140" s="166"/>
      <c r="B140">
        <v>520030677</v>
      </c>
      <c r="C140">
        <v>46011</v>
      </c>
      <c r="D140"/>
      <c r="E140"/>
      <c r="F140"/>
      <c r="G140">
        <v>510195571</v>
      </c>
      <c r="H140" t="s">
        <v>244</v>
      </c>
      <c r="I140" t="s">
        <v>1165</v>
      </c>
      <c r="J140" t="s">
        <v>52</v>
      </c>
      <c r="K140"/>
      <c r="L140" t="s">
        <v>162</v>
      </c>
      <c r="M140" t="s">
        <v>61</v>
      </c>
      <c r="N140" t="s">
        <v>54</v>
      </c>
      <c r="O140"/>
      <c r="P140" s="118">
        <v>43530</v>
      </c>
      <c r="Q140" t="s">
        <v>297</v>
      </c>
      <c r="R140" t="s">
        <v>297</v>
      </c>
      <c r="S140" t="s">
        <v>297</v>
      </c>
      <c r="T140" t="s">
        <v>1198</v>
      </c>
      <c r="U140" s="116">
        <v>8.4699999999999998E-2</v>
      </c>
      <c r="V140" t="s">
        <v>440</v>
      </c>
      <c r="W140" s="115">
        <v>0.11</v>
      </c>
      <c r="X140"/>
      <c r="Y140"/>
      <c r="Z140" s="115"/>
      <c r="AA140" s="115">
        <v>4.4898857142857143E-2</v>
      </c>
      <c r="AB140" s="118">
        <v>45596</v>
      </c>
      <c r="AC140" t="s">
        <v>617</v>
      </c>
      <c r="AD140"/>
      <c r="AE140" s="128"/>
      <c r="AF140" s="115"/>
      <c r="AG140" s="118"/>
      <c r="AH140"/>
      <c r="AI140"/>
      <c r="AJ140"/>
      <c r="AK140" t="s">
        <v>61</v>
      </c>
      <c r="AL140" t="s">
        <v>770</v>
      </c>
      <c r="AM140" t="s">
        <v>2539</v>
      </c>
      <c r="AN140" t="s">
        <v>304</v>
      </c>
      <c r="AO140" s="118">
        <v>45565</v>
      </c>
      <c r="AP140" s="118">
        <v>45565</v>
      </c>
      <c r="AQ140" s="115"/>
      <c r="AR140" s="116">
        <v>618.28</v>
      </c>
      <c r="AS140" s="116">
        <v>104.2097</v>
      </c>
      <c r="AT140" s="116">
        <v>1</v>
      </c>
      <c r="AU140" s="116">
        <v>0.64431000000000005</v>
      </c>
      <c r="AV140" s="116">
        <v>0.64431000000000005</v>
      </c>
      <c r="AW140"/>
      <c r="AX140"/>
      <c r="AY140"/>
      <c r="AZ140"/>
      <c r="BA140" s="115">
        <v>6.6299999999999996E-4</v>
      </c>
      <c r="BB140" s="115">
        <v>3.6000000000000001E-5</v>
      </c>
      <c r="BC140" s="166"/>
    </row>
    <row r="141" spans="1:55" x14ac:dyDescent="0.2">
      <c r="A141" s="166"/>
      <c r="B141">
        <v>520030677</v>
      </c>
      <c r="C141">
        <v>46011</v>
      </c>
      <c r="D141"/>
      <c r="E141"/>
      <c r="F141"/>
      <c r="G141">
        <v>510196132</v>
      </c>
      <c r="H141" t="s">
        <v>244</v>
      </c>
      <c r="I141" t="s">
        <v>1165</v>
      </c>
      <c r="J141" t="s">
        <v>52</v>
      </c>
      <c r="K141"/>
      <c r="L141" t="s">
        <v>162</v>
      </c>
      <c r="M141" t="s">
        <v>61</v>
      </c>
      <c r="N141" t="s">
        <v>54</v>
      </c>
      <c r="O141"/>
      <c r="P141" s="118">
        <v>45018</v>
      </c>
      <c r="Q141" t="s">
        <v>1276</v>
      </c>
      <c r="R141" t="s">
        <v>69</v>
      </c>
      <c r="S141" t="s">
        <v>773</v>
      </c>
      <c r="T141" t="s">
        <v>1198</v>
      </c>
      <c r="U141" s="116">
        <v>4.6159000000000008</v>
      </c>
      <c r="V141" t="s">
        <v>441</v>
      </c>
      <c r="W141" s="115">
        <v>4.4999999999999998E-2</v>
      </c>
      <c r="X141"/>
      <c r="Y141"/>
      <c r="Z141" s="115"/>
      <c r="AA141" s="115">
        <v>3.6832999999999998E-2</v>
      </c>
      <c r="AB141" s="118">
        <v>49218</v>
      </c>
      <c r="AC141" t="s">
        <v>2461</v>
      </c>
      <c r="AD141"/>
      <c r="AE141" s="131"/>
      <c r="AF141" s="115"/>
      <c r="AG141" s="118">
        <v>45473</v>
      </c>
      <c r="AH141"/>
      <c r="AI141"/>
      <c r="AJ141"/>
      <c r="AK141" t="s">
        <v>61</v>
      </c>
      <c r="AL141" t="s">
        <v>770</v>
      </c>
      <c r="AM141" t="s">
        <v>2539</v>
      </c>
      <c r="AN141" t="s">
        <v>304</v>
      </c>
      <c r="AO141" s="118">
        <v>45565</v>
      </c>
      <c r="AP141" s="118">
        <v>45565</v>
      </c>
      <c r="AQ141" s="115"/>
      <c r="AR141" s="116">
        <v>25316.2</v>
      </c>
      <c r="AS141" s="116">
        <v>110.14</v>
      </c>
      <c r="AT141" s="116">
        <v>1</v>
      </c>
      <c r="AU141" s="116">
        <v>27.88326</v>
      </c>
      <c r="AV141" s="116">
        <v>27.88326</v>
      </c>
      <c r="AW141"/>
      <c r="AX141"/>
      <c r="AY141"/>
      <c r="AZ141"/>
      <c r="BA141" s="115">
        <v>2.8718E-2</v>
      </c>
      <c r="BB141" s="115">
        <v>1.5870000000000001E-3</v>
      </c>
      <c r="BC141" s="166"/>
    </row>
    <row r="142" spans="1:55" x14ac:dyDescent="0.2">
      <c r="A142" s="166"/>
      <c r="B142">
        <v>520030677</v>
      </c>
      <c r="C142">
        <v>46011</v>
      </c>
      <c r="D142"/>
      <c r="E142"/>
      <c r="F142"/>
      <c r="G142">
        <v>11898410</v>
      </c>
      <c r="H142" t="s">
        <v>244</v>
      </c>
      <c r="I142" t="s">
        <v>1165</v>
      </c>
      <c r="J142" t="s">
        <v>52</v>
      </c>
      <c r="K142"/>
      <c r="L142" t="s">
        <v>162</v>
      </c>
      <c r="M142" t="s">
        <v>61</v>
      </c>
      <c r="N142" t="s">
        <v>54</v>
      </c>
      <c r="O142"/>
      <c r="P142" s="118">
        <v>43783</v>
      </c>
      <c r="Q142" t="s">
        <v>2460</v>
      </c>
      <c r="R142" t="s">
        <v>64</v>
      </c>
      <c r="S142" t="s">
        <v>773</v>
      </c>
      <c r="T142" t="s">
        <v>1198</v>
      </c>
      <c r="U142" s="116">
        <v>3.2865000000000002</v>
      </c>
      <c r="V142" t="s">
        <v>441</v>
      </c>
      <c r="W142" s="115">
        <v>5.1000000000000004E-2</v>
      </c>
      <c r="X142"/>
      <c r="Y142"/>
      <c r="Z142" s="115"/>
      <c r="AA142" s="115">
        <v>3.2778999999999996E-2</v>
      </c>
      <c r="AB142" s="118">
        <v>47994</v>
      </c>
      <c r="AC142" t="s">
        <v>2461</v>
      </c>
      <c r="AD142"/>
      <c r="AE142" s="131"/>
      <c r="AF142" s="115"/>
      <c r="AG142" s="118">
        <v>45438</v>
      </c>
      <c r="AH142"/>
      <c r="AI142"/>
      <c r="AJ142"/>
      <c r="AK142" t="s">
        <v>61</v>
      </c>
      <c r="AL142" t="s">
        <v>770</v>
      </c>
      <c r="AM142" t="s">
        <v>2539</v>
      </c>
      <c r="AN142" t="s">
        <v>304</v>
      </c>
      <c r="AO142" s="118">
        <v>45565</v>
      </c>
      <c r="AP142" s="118">
        <v>45565</v>
      </c>
      <c r="AQ142" s="115"/>
      <c r="AR142" s="116">
        <v>18685.29</v>
      </c>
      <c r="AS142" s="116">
        <v>124.32</v>
      </c>
      <c r="AT142" s="116">
        <v>1</v>
      </c>
      <c r="AU142" s="116">
        <v>23.22955</v>
      </c>
      <c r="AV142" s="116">
        <v>23.22955</v>
      </c>
      <c r="AW142"/>
      <c r="AX142"/>
      <c r="AY142"/>
      <c r="AZ142"/>
      <c r="BA142" s="115">
        <v>2.3924999999999998E-2</v>
      </c>
      <c r="BB142" s="115">
        <v>1.322E-3</v>
      </c>
      <c r="BC142" s="166"/>
    </row>
    <row r="143" spans="1:55" x14ac:dyDescent="0.2">
      <c r="A143" s="166"/>
      <c r="B143">
        <v>520030677</v>
      </c>
      <c r="C143">
        <v>46011</v>
      </c>
      <c r="D143"/>
      <c r="E143"/>
      <c r="F143"/>
      <c r="G143">
        <v>11898420</v>
      </c>
      <c r="H143" t="s">
        <v>244</v>
      </c>
      <c r="I143" t="s">
        <v>1165</v>
      </c>
      <c r="J143" t="s">
        <v>52</v>
      </c>
      <c r="K143"/>
      <c r="L143" t="s">
        <v>162</v>
      </c>
      <c r="M143" t="s">
        <v>61</v>
      </c>
      <c r="N143" t="s">
        <v>54</v>
      </c>
      <c r="O143"/>
      <c r="P143" s="118">
        <v>43783</v>
      </c>
      <c r="Q143" t="s">
        <v>2460</v>
      </c>
      <c r="R143" t="s">
        <v>64</v>
      </c>
      <c r="S143" t="s">
        <v>773</v>
      </c>
      <c r="T143" t="s">
        <v>1198</v>
      </c>
      <c r="U143" s="116">
        <v>3.2866</v>
      </c>
      <c r="V143" t="s">
        <v>441</v>
      </c>
      <c r="W143" s="115">
        <v>5.1000000000000004E-2</v>
      </c>
      <c r="X143"/>
      <c r="Y143"/>
      <c r="Z143" s="115"/>
      <c r="AA143" s="115">
        <v>3.2796999999999993E-2</v>
      </c>
      <c r="AB143" s="118">
        <v>47994</v>
      </c>
      <c r="AC143" t="s">
        <v>2461</v>
      </c>
      <c r="AD143"/>
      <c r="AE143" s="131"/>
      <c r="AF143" s="115"/>
      <c r="AG143" s="118">
        <v>45438</v>
      </c>
      <c r="AH143"/>
      <c r="AI143"/>
      <c r="AJ143"/>
      <c r="AK143" t="s">
        <v>61</v>
      </c>
      <c r="AL143" t="s">
        <v>770</v>
      </c>
      <c r="AM143" t="s">
        <v>2539</v>
      </c>
      <c r="AN143" t="s">
        <v>304</v>
      </c>
      <c r="AO143" s="118">
        <v>45565</v>
      </c>
      <c r="AP143" s="118">
        <v>45565</v>
      </c>
      <c r="AQ143" s="115"/>
      <c r="AR143" s="116">
        <v>13673.03</v>
      </c>
      <c r="AS143" s="116">
        <v>124.07</v>
      </c>
      <c r="AT143" s="116">
        <v>1</v>
      </c>
      <c r="AU143" s="116">
        <v>16.964130000000001</v>
      </c>
      <c r="AV143" s="116">
        <v>16.964130000000001</v>
      </c>
      <c r="AW143"/>
      <c r="AX143"/>
      <c r="AY143"/>
      <c r="AZ143"/>
      <c r="BA143" s="115">
        <v>1.7472000000000001E-2</v>
      </c>
      <c r="BB143" s="115">
        <v>9.6500000000000004E-4</v>
      </c>
      <c r="BC143" s="166"/>
    </row>
    <row r="144" spans="1:55" x14ac:dyDescent="0.2">
      <c r="A144" s="166"/>
      <c r="B144">
        <v>520030677</v>
      </c>
      <c r="C144">
        <v>46011</v>
      </c>
      <c r="D144"/>
      <c r="E144"/>
      <c r="F144"/>
      <c r="G144">
        <v>11898180</v>
      </c>
      <c r="H144" t="s">
        <v>244</v>
      </c>
      <c r="I144" t="s">
        <v>1165</v>
      </c>
      <c r="J144" t="s">
        <v>52</v>
      </c>
      <c r="K144"/>
      <c r="L144" t="s">
        <v>162</v>
      </c>
      <c r="M144" t="s">
        <v>61</v>
      </c>
      <c r="N144" t="s">
        <v>54</v>
      </c>
      <c r="O144"/>
      <c r="P144" s="118">
        <v>43783</v>
      </c>
      <c r="Q144" t="s">
        <v>2460</v>
      </c>
      <c r="R144" t="s">
        <v>64</v>
      </c>
      <c r="S144" t="s">
        <v>773</v>
      </c>
      <c r="T144" t="s">
        <v>1198</v>
      </c>
      <c r="U144" s="116">
        <v>3.2816000000000005</v>
      </c>
      <c r="V144" t="s">
        <v>441</v>
      </c>
      <c r="W144" s="115">
        <v>5.2619999999999993E-2</v>
      </c>
      <c r="X144"/>
      <c r="Y144"/>
      <c r="Z144" s="115"/>
      <c r="AA144" s="115">
        <v>3.2684999999999999E-2</v>
      </c>
      <c r="AB144" s="118">
        <v>47994</v>
      </c>
      <c r="AC144" t="s">
        <v>2461</v>
      </c>
      <c r="AD144"/>
      <c r="AE144" s="131"/>
      <c r="AF144" s="115"/>
      <c r="AG144" s="118">
        <v>45438</v>
      </c>
      <c r="AH144"/>
      <c r="AI144"/>
      <c r="AJ144"/>
      <c r="AK144" t="s">
        <v>61</v>
      </c>
      <c r="AL144" t="s">
        <v>770</v>
      </c>
      <c r="AM144" t="s">
        <v>2539</v>
      </c>
      <c r="AN144" t="s">
        <v>304</v>
      </c>
      <c r="AO144" s="118">
        <v>45565</v>
      </c>
      <c r="AP144" s="118">
        <v>45565</v>
      </c>
      <c r="AQ144" s="115"/>
      <c r="AR144" s="116">
        <v>8150.48</v>
      </c>
      <c r="AS144" s="116">
        <v>129.13</v>
      </c>
      <c r="AT144" s="116">
        <v>1</v>
      </c>
      <c r="AU144" s="116">
        <v>10.524710000000001</v>
      </c>
      <c r="AV144" s="116">
        <v>10.524710000000001</v>
      </c>
      <c r="AW144"/>
      <c r="AX144"/>
      <c r="AY144"/>
      <c r="AZ144"/>
      <c r="BA144" s="115">
        <v>1.0840000000000001E-2</v>
      </c>
      <c r="BB144" s="115">
        <v>5.9900000000000003E-4</v>
      </c>
      <c r="BC144" s="166"/>
    </row>
    <row r="145" spans="1:55" x14ac:dyDescent="0.2">
      <c r="A145" s="166"/>
      <c r="B145">
        <v>520030677</v>
      </c>
      <c r="C145">
        <v>46011</v>
      </c>
      <c r="D145"/>
      <c r="E145"/>
      <c r="F145"/>
      <c r="G145">
        <v>307746115</v>
      </c>
      <c r="H145" t="s">
        <v>244</v>
      </c>
      <c r="I145"/>
      <c r="J145" t="s">
        <v>52</v>
      </c>
      <c r="K145"/>
      <c r="L145" t="s">
        <v>631</v>
      </c>
      <c r="M145" t="s">
        <v>61</v>
      </c>
      <c r="N145" t="s">
        <v>61</v>
      </c>
      <c r="O145"/>
      <c r="P145" s="118">
        <v>44551</v>
      </c>
      <c r="Q145" t="s">
        <v>297</v>
      </c>
      <c r="R145" t="s">
        <v>297</v>
      </c>
      <c r="S145" t="s">
        <v>297</v>
      </c>
      <c r="T145" t="s">
        <v>1198</v>
      </c>
      <c r="U145" s="116">
        <v>1.1958</v>
      </c>
      <c r="V145" t="s">
        <v>441</v>
      </c>
      <c r="W145" s="115">
        <v>8.8999999999999996E-2</v>
      </c>
      <c r="X145"/>
      <c r="Y145"/>
      <c r="Z145" s="115"/>
      <c r="AA145" s="115">
        <v>0.14177899999999999</v>
      </c>
      <c r="AB145" s="118">
        <v>46023</v>
      </c>
      <c r="AC145" t="s">
        <v>617</v>
      </c>
      <c r="AD145"/>
      <c r="AE145" s="128"/>
      <c r="AF145" s="115"/>
      <c r="AG145" s="118"/>
      <c r="AH145"/>
      <c r="AI145"/>
      <c r="AJ145"/>
      <c r="AK145" t="s">
        <v>61</v>
      </c>
      <c r="AL145" t="s">
        <v>770</v>
      </c>
      <c r="AM145" t="s">
        <v>2539</v>
      </c>
      <c r="AN145" t="s">
        <v>304</v>
      </c>
      <c r="AO145" s="118">
        <v>45565</v>
      </c>
      <c r="AP145" s="118">
        <v>45565</v>
      </c>
      <c r="AQ145" s="115"/>
      <c r="AR145" s="116">
        <v>36000</v>
      </c>
      <c r="AS145" s="116">
        <v>95.83</v>
      </c>
      <c r="AT145" s="116">
        <v>1</v>
      </c>
      <c r="AU145" s="116">
        <v>34.498800000000003</v>
      </c>
      <c r="AV145" s="116">
        <v>34.498800000000003</v>
      </c>
      <c r="AW145"/>
      <c r="AX145"/>
      <c r="AY145"/>
      <c r="AZ145"/>
      <c r="BA145" s="115">
        <v>3.5532000000000001E-2</v>
      </c>
      <c r="BB145" s="115">
        <v>1.9629999999999999E-3</v>
      </c>
      <c r="BC145" s="166"/>
    </row>
    <row r="146" spans="1:55" x14ac:dyDescent="0.2">
      <c r="A146" s="166"/>
      <c r="B146">
        <v>520030677</v>
      </c>
      <c r="C146">
        <v>46011</v>
      </c>
      <c r="D146"/>
      <c r="E146"/>
      <c r="F146"/>
      <c r="G146">
        <v>307465286</v>
      </c>
      <c r="H146" t="s">
        <v>244</v>
      </c>
      <c r="I146"/>
      <c r="J146" t="s">
        <v>52</v>
      </c>
      <c r="K146"/>
      <c r="L146" t="s">
        <v>101</v>
      </c>
      <c r="M146" t="s">
        <v>61</v>
      </c>
      <c r="N146" t="s">
        <v>61</v>
      </c>
      <c r="O146"/>
      <c r="P146" s="118">
        <v>43829</v>
      </c>
      <c r="Q146" t="s">
        <v>297</v>
      </c>
      <c r="R146" t="s">
        <v>297</v>
      </c>
      <c r="S146" t="s">
        <v>297</v>
      </c>
      <c r="T146" t="s">
        <v>1198</v>
      </c>
      <c r="U146" s="116">
        <v>0.1986</v>
      </c>
      <c r="V146" t="s">
        <v>441</v>
      </c>
      <c r="W146" s="115">
        <v>5.7500000000000002E-2</v>
      </c>
      <c r="X146"/>
      <c r="Y146"/>
      <c r="Z146" s="115"/>
      <c r="AA146" s="115">
        <v>1.2799874999999999E-2</v>
      </c>
      <c r="AB146" s="118">
        <v>45638</v>
      </c>
      <c r="AC146" t="s">
        <v>617</v>
      </c>
      <c r="AD146"/>
      <c r="AE146" s="128"/>
      <c r="AF146" s="115"/>
      <c r="AG146" s="118"/>
      <c r="AH146"/>
      <c r="AI146"/>
      <c r="AJ146"/>
      <c r="AK146" t="s">
        <v>61</v>
      </c>
      <c r="AL146" t="s">
        <v>770</v>
      </c>
      <c r="AM146" t="s">
        <v>2539</v>
      </c>
      <c r="AN146" t="s">
        <v>304</v>
      </c>
      <c r="AO146" s="118">
        <v>45565</v>
      </c>
      <c r="AP146" s="118">
        <v>45565</v>
      </c>
      <c r="AQ146" s="115"/>
      <c r="AR146" s="116">
        <v>1507.06</v>
      </c>
      <c r="AS146" s="116">
        <v>100.9701</v>
      </c>
      <c r="AT146" s="116">
        <v>1</v>
      </c>
      <c r="AU146" s="116">
        <v>1.5216799999999999</v>
      </c>
      <c r="AV146" s="116">
        <v>1.5216799999999999</v>
      </c>
      <c r="AW146"/>
      <c r="AX146"/>
      <c r="AY146"/>
      <c r="AZ146"/>
      <c r="BA146" s="115">
        <v>1.567E-3</v>
      </c>
      <c r="BB146" s="115">
        <v>8.6000000000000003E-5</v>
      </c>
      <c r="BC146" s="166"/>
    </row>
    <row r="147" spans="1:55" x14ac:dyDescent="0.2">
      <c r="A147" s="166"/>
      <c r="B147">
        <v>520030677</v>
      </c>
      <c r="C147">
        <v>46011</v>
      </c>
      <c r="D147"/>
      <c r="E147"/>
      <c r="F147"/>
      <c r="G147">
        <v>300001229</v>
      </c>
      <c r="H147" t="s">
        <v>625</v>
      </c>
      <c r="I147" t="s">
        <v>838</v>
      </c>
      <c r="J147" t="s">
        <v>52</v>
      </c>
      <c r="K147"/>
      <c r="L147" t="s">
        <v>175</v>
      </c>
      <c r="M147" t="s">
        <v>61</v>
      </c>
      <c r="N147" t="s">
        <v>61</v>
      </c>
      <c r="O147"/>
      <c r="P147" s="118">
        <v>44936</v>
      </c>
      <c r="Q147" t="s">
        <v>297</v>
      </c>
      <c r="R147" t="s">
        <v>297</v>
      </c>
      <c r="S147" t="s">
        <v>297</v>
      </c>
      <c r="T147" t="s">
        <v>1198</v>
      </c>
      <c r="U147" s="116">
        <v>11.29</v>
      </c>
      <c r="V147" t="s">
        <v>101</v>
      </c>
      <c r="W147" s="115">
        <v>4.9000000000000002E-2</v>
      </c>
      <c r="X147"/>
      <c r="Y147"/>
      <c r="Z147" s="115"/>
      <c r="AA147" s="115">
        <v>4.8370000000000003E-2</v>
      </c>
      <c r="AB147" s="118">
        <v>55984</v>
      </c>
      <c r="AC147" t="s">
        <v>2461</v>
      </c>
      <c r="AD147"/>
      <c r="AE147" s="131"/>
      <c r="AF147" s="115"/>
      <c r="AG147" s="118"/>
      <c r="AH147"/>
      <c r="AI147"/>
      <c r="AJ147"/>
      <c r="AK147" t="s">
        <v>61</v>
      </c>
      <c r="AL147" t="s">
        <v>770</v>
      </c>
      <c r="AM147" t="s">
        <v>2539</v>
      </c>
      <c r="AN147" t="s">
        <v>304</v>
      </c>
      <c r="AO147" s="118">
        <v>45565</v>
      </c>
      <c r="AP147" s="118">
        <v>45565</v>
      </c>
      <c r="AQ147" s="115"/>
      <c r="AR147" s="116">
        <v>3006.2</v>
      </c>
      <c r="AS147" s="116">
        <v>109.1919</v>
      </c>
      <c r="AT147" s="116">
        <v>1</v>
      </c>
      <c r="AU147" s="116">
        <v>3.2825310000000001</v>
      </c>
      <c r="AV147" s="116">
        <v>3.2825310000000001</v>
      </c>
      <c r="AW147"/>
      <c r="AX147"/>
      <c r="AY147"/>
      <c r="AZ147"/>
      <c r="BA147" s="115">
        <v>3.3800000000000002E-3</v>
      </c>
      <c r="BB147" s="115">
        <v>1.8599999999999999E-4</v>
      </c>
      <c r="BC147" s="166"/>
    </row>
    <row r="148" spans="1:55" x14ac:dyDescent="0.2">
      <c r="A148" s="166"/>
      <c r="B148">
        <v>520030677</v>
      </c>
      <c r="C148">
        <v>46011</v>
      </c>
      <c r="D148"/>
      <c r="E148"/>
      <c r="F148"/>
      <c r="G148">
        <v>300001203</v>
      </c>
      <c r="H148" t="s">
        <v>625</v>
      </c>
      <c r="I148" t="s">
        <v>838</v>
      </c>
      <c r="J148" t="s">
        <v>52</v>
      </c>
      <c r="K148"/>
      <c r="L148" t="s">
        <v>175</v>
      </c>
      <c r="M148" t="s">
        <v>61</v>
      </c>
      <c r="N148" t="s">
        <v>61</v>
      </c>
      <c r="O148"/>
      <c r="P148" s="118">
        <v>44313</v>
      </c>
      <c r="Q148" t="s">
        <v>297</v>
      </c>
      <c r="R148" t="s">
        <v>297</v>
      </c>
      <c r="S148" t="s">
        <v>297</v>
      </c>
      <c r="T148" t="s">
        <v>1198</v>
      </c>
      <c r="U148" s="116">
        <v>7.0019999999999998</v>
      </c>
      <c r="V148" t="s">
        <v>101</v>
      </c>
      <c r="W148" s="115">
        <v>4.6120000000000001E-2</v>
      </c>
      <c r="X148"/>
      <c r="Y148"/>
      <c r="Z148" s="115"/>
      <c r="AA148" s="115">
        <v>4.9419999999999999E-2</v>
      </c>
      <c r="AB148" s="118">
        <v>57419</v>
      </c>
      <c r="AC148" t="s">
        <v>2461</v>
      </c>
      <c r="AD148"/>
      <c r="AE148" s="131"/>
      <c r="AF148" s="115"/>
      <c r="AG148" s="118"/>
      <c r="AH148"/>
      <c r="AI148"/>
      <c r="AJ148"/>
      <c r="AK148" t="s">
        <v>61</v>
      </c>
      <c r="AL148" t="s">
        <v>770</v>
      </c>
      <c r="AM148" t="s">
        <v>2539</v>
      </c>
      <c r="AN148" t="s">
        <v>304</v>
      </c>
      <c r="AO148" s="118">
        <v>45565</v>
      </c>
      <c r="AP148" s="118">
        <v>45565</v>
      </c>
      <c r="AQ148" s="115"/>
      <c r="AR148" s="116">
        <v>345949.66</v>
      </c>
      <c r="AS148" s="116">
        <v>108.5274</v>
      </c>
      <c r="AT148" s="116">
        <v>1</v>
      </c>
      <c r="AU148" s="116">
        <v>375.45017100000001</v>
      </c>
      <c r="AV148" s="116">
        <v>375.45017100000001</v>
      </c>
      <c r="AW148"/>
      <c r="AX148"/>
      <c r="AY148"/>
      <c r="AZ148"/>
      <c r="BA148" s="115">
        <v>0.38670100000000002</v>
      </c>
      <c r="BB148" s="115">
        <v>2.1373E-2</v>
      </c>
      <c r="BC148" s="166"/>
    </row>
    <row r="149" spans="1:55" x14ac:dyDescent="0.2">
      <c r="A149" s="166"/>
      <c r="B149">
        <v>520030677</v>
      </c>
      <c r="C149">
        <v>46011</v>
      </c>
      <c r="D149"/>
      <c r="E149"/>
      <c r="F149"/>
      <c r="G149">
        <v>308477363</v>
      </c>
      <c r="H149" t="s">
        <v>244</v>
      </c>
      <c r="I149"/>
      <c r="J149" t="s">
        <v>52</v>
      </c>
      <c r="K149"/>
      <c r="L149" t="s">
        <v>162</v>
      </c>
      <c r="M149" t="s">
        <v>61</v>
      </c>
      <c r="N149" t="s">
        <v>54</v>
      </c>
      <c r="O149"/>
      <c r="P149" s="118">
        <v>45301</v>
      </c>
      <c r="Q149" t="s">
        <v>2542</v>
      </c>
      <c r="R149" t="s">
        <v>69</v>
      </c>
      <c r="S149" t="s">
        <v>773</v>
      </c>
      <c r="T149" t="s">
        <v>1198</v>
      </c>
      <c r="U149" s="116">
        <v>0.27879999999999999</v>
      </c>
      <c r="V149" t="s">
        <v>441</v>
      </c>
      <c r="W149" s="115">
        <v>8.6500000000000007E-2</v>
      </c>
      <c r="X149"/>
      <c r="Y149"/>
      <c r="Z149" s="115"/>
      <c r="AA149" s="115">
        <v>7.2905000000000011E-2</v>
      </c>
      <c r="AB149" s="118">
        <v>45667</v>
      </c>
      <c r="AC149" t="s">
        <v>2461</v>
      </c>
      <c r="AD149"/>
      <c r="AE149" s="131"/>
      <c r="AF149" s="115"/>
      <c r="AG149" s="118">
        <v>44927</v>
      </c>
      <c r="AH149"/>
      <c r="AI149"/>
      <c r="AJ149"/>
      <c r="AK149" t="s">
        <v>61</v>
      </c>
      <c r="AL149" t="s">
        <v>770</v>
      </c>
      <c r="AM149" t="s">
        <v>2539</v>
      </c>
      <c r="AN149" t="s">
        <v>304</v>
      </c>
      <c r="AO149" s="118">
        <v>45565</v>
      </c>
      <c r="AP149" s="118">
        <v>45565</v>
      </c>
      <c r="AQ149" s="115"/>
      <c r="AR149" s="116">
        <v>100000</v>
      </c>
      <c r="AS149" s="116">
        <v>106.54</v>
      </c>
      <c r="AT149" s="116">
        <v>1</v>
      </c>
      <c r="AU149" s="116">
        <v>106.54</v>
      </c>
      <c r="AV149" s="116">
        <v>106.54</v>
      </c>
      <c r="AW149"/>
      <c r="AX149"/>
      <c r="AY149"/>
      <c r="AZ149"/>
      <c r="BA149" s="115">
        <v>0.109732</v>
      </c>
      <c r="BB149" s="115">
        <v>6.0639999999999999E-3</v>
      </c>
      <c r="BC149" s="166"/>
    </row>
    <row r="150" spans="1:55" x14ac:dyDescent="0.2">
      <c r="A150" s="166"/>
      <c r="B150">
        <v>520030677</v>
      </c>
      <c r="C150">
        <v>46011</v>
      </c>
      <c r="D150"/>
      <c r="E150"/>
      <c r="F150"/>
      <c r="G150">
        <v>308477645</v>
      </c>
      <c r="H150" t="s">
        <v>244</v>
      </c>
      <c r="I150"/>
      <c r="J150" t="s">
        <v>52</v>
      </c>
      <c r="K150"/>
      <c r="L150" t="s">
        <v>257</v>
      </c>
      <c r="M150" t="s">
        <v>61</v>
      </c>
      <c r="N150" t="s">
        <v>61</v>
      </c>
      <c r="O150"/>
      <c r="P150" s="118">
        <v>44738</v>
      </c>
      <c r="Q150" t="s">
        <v>2169</v>
      </c>
      <c r="R150" t="s">
        <v>77</v>
      </c>
      <c r="S150" t="s">
        <v>773</v>
      </c>
      <c r="T150" t="s">
        <v>1198</v>
      </c>
      <c r="U150" s="116">
        <v>0.72649999999999992</v>
      </c>
      <c r="V150" t="s">
        <v>441</v>
      </c>
      <c r="W150" s="115">
        <v>0.04</v>
      </c>
      <c r="X150"/>
      <c r="Y150"/>
      <c r="Z150" s="115"/>
      <c r="AA150" s="115">
        <v>5.1266333333333323E-2</v>
      </c>
      <c r="AB150" s="118">
        <v>45833</v>
      </c>
      <c r="AC150" t="s">
        <v>2461</v>
      </c>
      <c r="AD150"/>
      <c r="AE150" s="128"/>
      <c r="AF150" s="115"/>
      <c r="AG150" s="118"/>
      <c r="AH150"/>
      <c r="AI150"/>
      <c r="AJ150"/>
      <c r="AK150" t="s">
        <v>61</v>
      </c>
      <c r="AL150" t="s">
        <v>770</v>
      </c>
      <c r="AM150" t="s">
        <v>2539</v>
      </c>
      <c r="AN150" t="s">
        <v>304</v>
      </c>
      <c r="AO150" s="118">
        <v>45565</v>
      </c>
      <c r="AP150" s="118">
        <v>45565</v>
      </c>
      <c r="AQ150" s="115"/>
      <c r="AR150" s="116">
        <v>32000</v>
      </c>
      <c r="AS150" s="116">
        <v>108.41</v>
      </c>
      <c r="AT150" s="116">
        <v>1</v>
      </c>
      <c r="AU150" s="116">
        <v>34.691200000000002</v>
      </c>
      <c r="AV150" s="116">
        <v>34.691200000000002</v>
      </c>
      <c r="AW150"/>
      <c r="AX150"/>
      <c r="AY150"/>
      <c r="AZ150"/>
      <c r="BA150" s="115">
        <v>3.5729999999999998E-2</v>
      </c>
      <c r="BB150" s="115">
        <v>1.9740000000000001E-3</v>
      </c>
      <c r="BC150" s="166"/>
    </row>
    <row r="151" spans="1:55" x14ac:dyDescent="0.2">
      <c r="A151" s="166"/>
      <c r="B151">
        <v>520030677</v>
      </c>
      <c r="C151">
        <v>46011</v>
      </c>
      <c r="D151"/>
      <c r="E151"/>
      <c r="F151"/>
      <c r="G151">
        <v>300001278</v>
      </c>
      <c r="H151" t="s">
        <v>625</v>
      </c>
      <c r="I151" t="s">
        <v>838</v>
      </c>
      <c r="J151" t="s">
        <v>52</v>
      </c>
      <c r="K151"/>
      <c r="L151" t="s">
        <v>175</v>
      </c>
      <c r="M151" t="s">
        <v>61</v>
      </c>
      <c r="N151" t="s">
        <v>61</v>
      </c>
      <c r="O151"/>
      <c r="P151" s="118">
        <v>44648</v>
      </c>
      <c r="Q151" t="s">
        <v>297</v>
      </c>
      <c r="R151" t="s">
        <v>297</v>
      </c>
      <c r="S151" t="s">
        <v>297</v>
      </c>
      <c r="T151" t="s">
        <v>1198</v>
      </c>
      <c r="U151" s="116">
        <v>8.5882000000000005</v>
      </c>
      <c r="V151" t="s">
        <v>101</v>
      </c>
      <c r="W151" s="115">
        <v>8.9609999999999995E-2</v>
      </c>
      <c r="X151"/>
      <c r="Y151"/>
      <c r="Z151" s="115"/>
      <c r="AA151" s="115">
        <v>8.9580000000000007E-2</v>
      </c>
      <c r="AB151" s="118">
        <v>52921</v>
      </c>
      <c r="AC151" t="s">
        <v>2461</v>
      </c>
      <c r="AD151"/>
      <c r="AE151" s="131"/>
      <c r="AF151" s="115"/>
      <c r="AG151" s="118"/>
      <c r="AH151"/>
      <c r="AI151"/>
      <c r="AJ151"/>
      <c r="AK151" t="s">
        <v>61</v>
      </c>
      <c r="AL151" t="s">
        <v>770</v>
      </c>
      <c r="AM151" t="s">
        <v>2539</v>
      </c>
      <c r="AN151" t="s">
        <v>304</v>
      </c>
      <c r="AO151" s="118">
        <v>45565</v>
      </c>
      <c r="AP151" s="118">
        <v>45565</v>
      </c>
      <c r="AQ151" s="115"/>
      <c r="AR151" s="116">
        <v>4030.3</v>
      </c>
      <c r="AS151" s="116">
        <v>109.1981</v>
      </c>
      <c r="AT151" s="116">
        <v>1</v>
      </c>
      <c r="AU151" s="116">
        <v>4.4010109999999996</v>
      </c>
      <c r="AV151" s="116">
        <v>4.4010109999999996</v>
      </c>
      <c r="AW151"/>
      <c r="AX151"/>
      <c r="AY151"/>
      <c r="AZ151"/>
      <c r="BA151" s="115">
        <v>4.5319999999999996E-3</v>
      </c>
      <c r="BB151" s="115">
        <v>2.5000000000000001E-4</v>
      </c>
      <c r="BC151" s="166"/>
    </row>
    <row r="152" spans="1:55" x14ac:dyDescent="0.2">
      <c r="A152" s="166"/>
      <c r="B152">
        <v>520030677</v>
      </c>
      <c r="C152">
        <v>46011</v>
      </c>
      <c r="D152"/>
      <c r="E152"/>
      <c r="F152"/>
      <c r="G152">
        <v>300001245</v>
      </c>
      <c r="H152" t="s">
        <v>625</v>
      </c>
      <c r="I152" t="s">
        <v>838</v>
      </c>
      <c r="J152" t="s">
        <v>52</v>
      </c>
      <c r="K152"/>
      <c r="L152" t="s">
        <v>175</v>
      </c>
      <c r="M152" t="s">
        <v>61</v>
      </c>
      <c r="N152" t="s">
        <v>61</v>
      </c>
      <c r="O152"/>
      <c r="P152" s="118">
        <v>44497</v>
      </c>
      <c r="Q152" t="s">
        <v>297</v>
      </c>
      <c r="R152" t="s">
        <v>297</v>
      </c>
      <c r="S152" t="s">
        <v>297</v>
      </c>
      <c r="T152" t="s">
        <v>1198</v>
      </c>
      <c r="U152" s="116">
        <v>10.004</v>
      </c>
      <c r="V152" t="s">
        <v>101</v>
      </c>
      <c r="W152" s="115">
        <v>8.4849999999999995E-2</v>
      </c>
      <c r="X152"/>
      <c r="Y152"/>
      <c r="Z152" s="115"/>
      <c r="AA152" s="115">
        <v>8.4879999999999997E-2</v>
      </c>
      <c r="AB152" s="118">
        <v>59789</v>
      </c>
      <c r="AC152" t="s">
        <v>2461</v>
      </c>
      <c r="AD152"/>
      <c r="AE152" s="131"/>
      <c r="AF152" s="115"/>
      <c r="AG152" s="118"/>
      <c r="AH152"/>
      <c r="AI152"/>
      <c r="AJ152"/>
      <c r="AK152" t="s">
        <v>61</v>
      </c>
      <c r="AL152" t="s">
        <v>770</v>
      </c>
      <c r="AM152" t="s">
        <v>2539</v>
      </c>
      <c r="AN152" t="s">
        <v>304</v>
      </c>
      <c r="AO152" s="118">
        <v>45565</v>
      </c>
      <c r="AP152" s="118">
        <v>45565</v>
      </c>
      <c r="AQ152" s="115"/>
      <c r="AR152" s="116">
        <v>123001.01</v>
      </c>
      <c r="AS152" s="116">
        <v>107.3614</v>
      </c>
      <c r="AT152" s="116">
        <v>1</v>
      </c>
      <c r="AU152" s="116">
        <v>132.055611</v>
      </c>
      <c r="AV152" s="116">
        <v>132.055611</v>
      </c>
      <c r="AW152"/>
      <c r="AX152"/>
      <c r="AY152"/>
      <c r="AZ152"/>
      <c r="BA152" s="115">
        <v>0.136013</v>
      </c>
      <c r="BB152" s="115">
        <v>7.5170000000000002E-3</v>
      </c>
      <c r="BC152" s="166"/>
    </row>
    <row r="153" spans="1:55" x14ac:dyDescent="0.2">
      <c r="A153" s="166"/>
      <c r="B153">
        <v>520030677</v>
      </c>
      <c r="C153">
        <v>46011</v>
      </c>
      <c r="D153"/>
      <c r="E153"/>
      <c r="F153"/>
      <c r="G153">
        <v>510195589</v>
      </c>
      <c r="H153" t="s">
        <v>244</v>
      </c>
      <c r="I153" t="s">
        <v>1165</v>
      </c>
      <c r="J153" t="s">
        <v>52</v>
      </c>
      <c r="K153"/>
      <c r="L153" t="s">
        <v>162</v>
      </c>
      <c r="M153" t="s">
        <v>61</v>
      </c>
      <c r="N153" t="s">
        <v>54</v>
      </c>
      <c r="O153"/>
      <c r="P153" s="118">
        <v>43530</v>
      </c>
      <c r="Q153" t="s">
        <v>297</v>
      </c>
      <c r="R153" t="s">
        <v>297</v>
      </c>
      <c r="S153" t="s">
        <v>297</v>
      </c>
      <c r="T153" t="s">
        <v>1198</v>
      </c>
      <c r="U153" s="116">
        <v>8.4699999999999998E-2</v>
      </c>
      <c r="V153" t="s">
        <v>440</v>
      </c>
      <c r="W153" s="115">
        <v>0.11</v>
      </c>
      <c r="X153"/>
      <c r="Y153"/>
      <c r="Z153" s="115"/>
      <c r="AA153" s="115">
        <v>4.4896571428571432E-2</v>
      </c>
      <c r="AB153" s="118">
        <v>45596</v>
      </c>
      <c r="AC153" t="s">
        <v>617</v>
      </c>
      <c r="AD153"/>
      <c r="AE153" s="128"/>
      <c r="AF153" s="115"/>
      <c r="AG153" s="118"/>
      <c r="AH153"/>
      <c r="AI153"/>
      <c r="AJ153"/>
      <c r="AK153" t="s">
        <v>61</v>
      </c>
      <c r="AL153" t="s">
        <v>770</v>
      </c>
      <c r="AM153" t="s">
        <v>2539</v>
      </c>
      <c r="AN153" t="s">
        <v>304</v>
      </c>
      <c r="AO153" s="118">
        <v>45565</v>
      </c>
      <c r="AP153" s="118">
        <v>45565</v>
      </c>
      <c r="AQ153" s="115"/>
      <c r="AR153" s="116">
        <v>927.42</v>
      </c>
      <c r="AS153" s="116">
        <v>104.2097</v>
      </c>
      <c r="AT153" s="116">
        <v>1</v>
      </c>
      <c r="AU153" s="116">
        <v>0.96645999999999999</v>
      </c>
      <c r="AV153" s="116">
        <v>0.96645999999999999</v>
      </c>
      <c r="AW153"/>
      <c r="AX153"/>
      <c r="AY153"/>
      <c r="AZ153"/>
      <c r="BA153" s="115">
        <v>9.9500000000000001E-4</v>
      </c>
      <c r="BB153" s="115">
        <v>5.5000000000000002E-5</v>
      </c>
      <c r="BC153" s="166"/>
    </row>
    <row r="154" spans="1:55" x14ac:dyDescent="0.2">
      <c r="A154" s="166"/>
      <c r="B154">
        <v>520030677</v>
      </c>
      <c r="C154">
        <v>46011</v>
      </c>
      <c r="D154"/>
      <c r="E154"/>
      <c r="F154"/>
      <c r="G154">
        <v>510196058</v>
      </c>
      <c r="H154" t="s">
        <v>244</v>
      </c>
      <c r="I154" t="s">
        <v>1165</v>
      </c>
      <c r="J154" t="s">
        <v>52</v>
      </c>
      <c r="K154"/>
      <c r="L154" t="s">
        <v>162</v>
      </c>
      <c r="M154" t="s">
        <v>61</v>
      </c>
      <c r="N154" t="s">
        <v>54</v>
      </c>
      <c r="O154"/>
      <c r="P154" s="118">
        <v>45018</v>
      </c>
      <c r="Q154" t="s">
        <v>1276</v>
      </c>
      <c r="R154" t="s">
        <v>69</v>
      </c>
      <c r="S154" t="s">
        <v>773</v>
      </c>
      <c r="T154" t="s">
        <v>1198</v>
      </c>
      <c r="U154" s="116">
        <v>4.7516999999999996</v>
      </c>
      <c r="V154" t="s">
        <v>441</v>
      </c>
      <c r="W154" s="115">
        <v>4.4999999999999998E-2</v>
      </c>
      <c r="X154"/>
      <c r="Y154"/>
      <c r="Z154" s="115"/>
      <c r="AA154" s="115">
        <v>3.7266000000000001E-2</v>
      </c>
      <c r="AB154" s="118">
        <v>49309</v>
      </c>
      <c r="AC154" t="s">
        <v>2461</v>
      </c>
      <c r="AD154"/>
      <c r="AE154" s="131"/>
      <c r="AF154" s="115"/>
      <c r="AG154" s="118">
        <v>45473</v>
      </c>
      <c r="AH154"/>
      <c r="AI154"/>
      <c r="AJ154"/>
      <c r="AK154" t="s">
        <v>61</v>
      </c>
      <c r="AL154" t="s">
        <v>770</v>
      </c>
      <c r="AM154" t="s">
        <v>2539</v>
      </c>
      <c r="AN154" t="s">
        <v>304</v>
      </c>
      <c r="AO154" s="118">
        <v>45565</v>
      </c>
      <c r="AP154" s="118">
        <v>45565</v>
      </c>
      <c r="AQ154" s="115"/>
      <c r="AR154" s="116">
        <v>53792.24</v>
      </c>
      <c r="AS154" s="116">
        <v>110.31</v>
      </c>
      <c r="AT154" s="116">
        <v>1</v>
      </c>
      <c r="AU154" s="116">
        <v>59.33822</v>
      </c>
      <c r="AV154" s="116">
        <v>59.33822</v>
      </c>
      <c r="AW154"/>
      <c r="AX154"/>
      <c r="AY154"/>
      <c r="AZ154"/>
      <c r="BA154" s="115">
        <v>6.1115999999999997E-2</v>
      </c>
      <c r="BB154" s="115">
        <v>3.3769999999999998E-3</v>
      </c>
      <c r="BC154" s="166"/>
    </row>
    <row r="155" spans="1:55" x14ac:dyDescent="0.2">
      <c r="A155" s="166"/>
      <c r="B155">
        <v>520030677</v>
      </c>
      <c r="C155">
        <v>46011</v>
      </c>
      <c r="D155"/>
      <c r="E155"/>
      <c r="F155"/>
      <c r="G155">
        <v>306464249</v>
      </c>
      <c r="H155" t="s">
        <v>244</v>
      </c>
      <c r="I155"/>
      <c r="J155" t="s">
        <v>52</v>
      </c>
      <c r="K155"/>
      <c r="L155" t="s">
        <v>139</v>
      </c>
      <c r="M155" t="s">
        <v>61</v>
      </c>
      <c r="N155" t="s">
        <v>61</v>
      </c>
      <c r="O155"/>
      <c r="P155" s="118">
        <v>44746</v>
      </c>
      <c r="Q155" t="s">
        <v>1253</v>
      </c>
      <c r="R155" t="s">
        <v>69</v>
      </c>
      <c r="S155" t="s">
        <v>773</v>
      </c>
      <c r="T155" t="s">
        <v>1198</v>
      </c>
      <c r="U155" s="116">
        <v>2.2879999999999998</v>
      </c>
      <c r="V155" t="s">
        <v>441</v>
      </c>
      <c r="W155" s="115">
        <v>3.8700000000000005E-2</v>
      </c>
      <c r="X155"/>
      <c r="Y155"/>
      <c r="Z155" s="115"/>
      <c r="AA155" s="115">
        <v>4.8339999999999998E-3</v>
      </c>
      <c r="AB155" s="118">
        <v>46934</v>
      </c>
      <c r="AC155" t="s">
        <v>2461</v>
      </c>
      <c r="AD155"/>
      <c r="AE155" s="128"/>
      <c r="AF155" s="115"/>
      <c r="AG155" s="118"/>
      <c r="AH155"/>
      <c r="AI155"/>
      <c r="AJ155"/>
      <c r="AK155" t="s">
        <v>61</v>
      </c>
      <c r="AL155" t="s">
        <v>770</v>
      </c>
      <c r="AM155" t="s">
        <v>2539</v>
      </c>
      <c r="AN155" t="s">
        <v>304</v>
      </c>
      <c r="AO155" s="118">
        <v>45565</v>
      </c>
      <c r="AP155" s="118">
        <v>45565</v>
      </c>
      <c r="AQ155" s="115"/>
      <c r="AR155" s="116">
        <v>38592.18</v>
      </c>
      <c r="AS155" s="116">
        <v>119.14</v>
      </c>
      <c r="AT155" s="116">
        <v>1</v>
      </c>
      <c r="AU155" s="116">
        <v>45.978720000000003</v>
      </c>
      <c r="AV155" s="116">
        <v>45.978720000000003</v>
      </c>
      <c r="AW155"/>
      <c r="AX155"/>
      <c r="AY155"/>
      <c r="AZ155"/>
      <c r="BA155" s="115">
        <v>4.7356000000000002E-2</v>
      </c>
      <c r="BB155" s="115">
        <v>2.617E-3</v>
      </c>
      <c r="BC155" s="166"/>
    </row>
    <row r="156" spans="1:55" x14ac:dyDescent="0.2">
      <c r="A156" s="166"/>
      <c r="B156">
        <v>520030677</v>
      </c>
      <c r="C156">
        <v>46011</v>
      </c>
      <c r="D156"/>
      <c r="E156"/>
      <c r="F156"/>
      <c r="G156">
        <v>306464215</v>
      </c>
      <c r="H156" t="s">
        <v>244</v>
      </c>
      <c r="I156"/>
      <c r="J156" t="s">
        <v>52</v>
      </c>
      <c r="K156"/>
      <c r="L156" t="s">
        <v>139</v>
      </c>
      <c r="M156" t="s">
        <v>61</v>
      </c>
      <c r="N156" t="s">
        <v>61</v>
      </c>
      <c r="O156"/>
      <c r="P156" s="118">
        <v>43768</v>
      </c>
      <c r="Q156" t="s">
        <v>1253</v>
      </c>
      <c r="R156" t="s">
        <v>69</v>
      </c>
      <c r="S156" t="s">
        <v>773</v>
      </c>
      <c r="T156" t="s">
        <v>1198</v>
      </c>
      <c r="U156" s="116">
        <v>0.71060000000000012</v>
      </c>
      <c r="V156" t="s">
        <v>441</v>
      </c>
      <c r="W156" s="115">
        <v>3.7547999999999998E-2</v>
      </c>
      <c r="X156"/>
      <c r="Y156"/>
      <c r="Z156" s="115"/>
      <c r="AA156" s="115">
        <v>2.9619857142857146E-2</v>
      </c>
      <c r="AB156" s="118">
        <v>45828</v>
      </c>
      <c r="AC156" t="s">
        <v>2461</v>
      </c>
      <c r="AD156"/>
      <c r="AE156" s="128"/>
      <c r="AF156" s="115"/>
      <c r="AG156" s="118"/>
      <c r="AH156"/>
      <c r="AI156"/>
      <c r="AJ156"/>
      <c r="AK156" t="s">
        <v>61</v>
      </c>
      <c r="AL156" t="s">
        <v>770</v>
      </c>
      <c r="AM156" t="s">
        <v>2539</v>
      </c>
      <c r="AN156" t="s">
        <v>304</v>
      </c>
      <c r="AO156" s="118">
        <v>45565</v>
      </c>
      <c r="AP156" s="118">
        <v>45565</v>
      </c>
      <c r="AQ156" s="115"/>
      <c r="AR156" s="116">
        <v>14250</v>
      </c>
      <c r="AS156" s="116">
        <v>116.51</v>
      </c>
      <c r="AT156" s="116">
        <v>1</v>
      </c>
      <c r="AU156" s="116">
        <v>16.602679999999999</v>
      </c>
      <c r="AV156" s="116">
        <v>16.602679999999999</v>
      </c>
      <c r="AW156"/>
      <c r="AX156"/>
      <c r="AY156"/>
      <c r="AZ156"/>
      <c r="BA156" s="115">
        <v>1.7100000000000001E-2</v>
      </c>
      <c r="BB156" s="115">
        <v>9.4499999999999998E-4</v>
      </c>
      <c r="BC156" s="166"/>
    </row>
    <row r="157" spans="1:55" x14ac:dyDescent="0.2">
      <c r="A157" s="166"/>
      <c r="B157">
        <v>520030677</v>
      </c>
      <c r="C157">
        <v>46011</v>
      </c>
      <c r="D157"/>
      <c r="E157"/>
      <c r="F157"/>
      <c r="G157">
        <v>307466276</v>
      </c>
      <c r="H157" t="s">
        <v>625</v>
      </c>
      <c r="I157"/>
      <c r="J157" t="s">
        <v>52</v>
      </c>
      <c r="K157"/>
      <c r="L157" t="s">
        <v>101</v>
      </c>
      <c r="M157" t="s">
        <v>61</v>
      </c>
      <c r="N157" t="s">
        <v>54</v>
      </c>
      <c r="O157"/>
      <c r="P157" s="118">
        <v>44255</v>
      </c>
      <c r="Q157" t="s">
        <v>297</v>
      </c>
      <c r="R157" t="s">
        <v>297</v>
      </c>
      <c r="S157" t="s">
        <v>297</v>
      </c>
      <c r="T157" t="s">
        <v>1198</v>
      </c>
      <c r="U157" s="116">
        <v>4.7417999999999987</v>
      </c>
      <c r="V157" t="s">
        <v>441</v>
      </c>
      <c r="W157" s="115">
        <v>4.3999999999999997E-2</v>
      </c>
      <c r="X157"/>
      <c r="Y157"/>
      <c r="Z157" s="115"/>
      <c r="AA157" s="115">
        <v>8.2257000000000011E-2</v>
      </c>
      <c r="AB157" s="118">
        <v>47297</v>
      </c>
      <c r="AC157" t="s">
        <v>2461</v>
      </c>
      <c r="AD157"/>
      <c r="AE157" s="131"/>
      <c r="AF157" s="115"/>
      <c r="AG157" s="118">
        <v>44255</v>
      </c>
      <c r="AH157"/>
      <c r="AI157"/>
      <c r="AJ157"/>
      <c r="AK157" t="s">
        <v>61</v>
      </c>
      <c r="AL157" t="s">
        <v>770</v>
      </c>
      <c r="AM157" t="s">
        <v>2539</v>
      </c>
      <c r="AN157" t="s">
        <v>304</v>
      </c>
      <c r="AO157" s="118">
        <v>45565</v>
      </c>
      <c r="AP157" s="118">
        <v>45565</v>
      </c>
      <c r="AQ157" s="115"/>
      <c r="AR157" s="116">
        <v>8302.36</v>
      </c>
      <c r="AS157" s="116">
        <v>121.14</v>
      </c>
      <c r="AT157" s="116">
        <v>1</v>
      </c>
      <c r="AU157" s="116">
        <v>10.05748</v>
      </c>
      <c r="AV157" s="116">
        <v>10.05748</v>
      </c>
      <c r="AW157"/>
      <c r="AX157"/>
      <c r="AY157"/>
      <c r="AZ157"/>
      <c r="BA157" s="115">
        <v>1.0357999999999999E-2</v>
      </c>
      <c r="BB157" s="115">
        <v>5.7200000000000003E-4</v>
      </c>
      <c r="BC157" s="166"/>
    </row>
    <row r="158" spans="1:55" x14ac:dyDescent="0.2">
      <c r="A158" s="166"/>
      <c r="B158">
        <v>520030677</v>
      </c>
      <c r="C158">
        <v>46012</v>
      </c>
      <c r="D158"/>
      <c r="E158"/>
      <c r="F158"/>
      <c r="G158">
        <v>308476340</v>
      </c>
      <c r="H158" t="s">
        <v>244</v>
      </c>
      <c r="I158" t="s">
        <v>1164</v>
      </c>
      <c r="J158" t="s">
        <v>52</v>
      </c>
      <c r="K158"/>
      <c r="L158" t="s">
        <v>162</v>
      </c>
      <c r="M158" t="s">
        <v>61</v>
      </c>
      <c r="N158" t="s">
        <v>54</v>
      </c>
      <c r="O158"/>
      <c r="P158" s="118">
        <v>44837</v>
      </c>
      <c r="Q158" t="s">
        <v>1276</v>
      </c>
      <c r="R158" t="s">
        <v>69</v>
      </c>
      <c r="S158" t="s">
        <v>773</v>
      </c>
      <c r="T158" t="s">
        <v>1198</v>
      </c>
      <c r="U158" s="116">
        <v>10.645480000000001</v>
      </c>
      <c r="V158" t="s">
        <v>441</v>
      </c>
      <c r="W158" s="115">
        <v>3.9637000000000006E-2</v>
      </c>
      <c r="X158"/>
      <c r="Y158"/>
      <c r="Z158" s="115"/>
      <c r="AA158" s="115">
        <v>5.06553E-2</v>
      </c>
      <c r="AB158" s="118">
        <v>53327</v>
      </c>
      <c r="AC158" t="s">
        <v>2461</v>
      </c>
      <c r="AD158"/>
      <c r="AE158" s="131"/>
      <c r="AF158" s="115"/>
      <c r="AG158" s="118">
        <v>45291</v>
      </c>
      <c r="AH158"/>
      <c r="AI158"/>
      <c r="AJ158"/>
      <c r="AK158" t="s">
        <v>61</v>
      </c>
      <c r="AL158" t="s">
        <v>770</v>
      </c>
      <c r="AM158" t="s">
        <v>2539</v>
      </c>
      <c r="AN158" t="s">
        <v>304</v>
      </c>
      <c r="AO158" s="118">
        <v>45565</v>
      </c>
      <c r="AP158" s="118">
        <v>45565</v>
      </c>
      <c r="AQ158" s="115"/>
      <c r="AR158" s="116">
        <v>428186.86</v>
      </c>
      <c r="AS158" s="116">
        <v>97.67</v>
      </c>
      <c r="AT158" s="116">
        <v>1</v>
      </c>
      <c r="AU158" s="116">
        <v>418.20994000000002</v>
      </c>
      <c r="AV158" s="116">
        <v>418.20994000000002</v>
      </c>
      <c r="AW158"/>
      <c r="AX158"/>
      <c r="AY158"/>
      <c r="AZ158"/>
      <c r="BA158" s="115">
        <v>4.2659999999999998E-3</v>
      </c>
      <c r="BB158" s="115">
        <v>2.2100000000000001E-4</v>
      </c>
      <c r="BC158" s="166"/>
    </row>
    <row r="159" spans="1:55" x14ac:dyDescent="0.2">
      <c r="A159" s="166"/>
      <c r="B159">
        <v>520030677</v>
      </c>
      <c r="C159">
        <v>46012</v>
      </c>
      <c r="D159"/>
      <c r="E159"/>
      <c r="F159"/>
      <c r="G159">
        <v>308476357</v>
      </c>
      <c r="H159" t="s">
        <v>244</v>
      </c>
      <c r="I159" t="s">
        <v>1164</v>
      </c>
      <c r="J159" t="s">
        <v>52</v>
      </c>
      <c r="K159"/>
      <c r="L159" t="s">
        <v>162</v>
      </c>
      <c r="M159" t="s">
        <v>61</v>
      </c>
      <c r="N159" t="s">
        <v>54</v>
      </c>
      <c r="O159"/>
      <c r="P159" s="118">
        <v>45076</v>
      </c>
      <c r="Q159" t="s">
        <v>1276</v>
      </c>
      <c r="R159" t="s">
        <v>69</v>
      </c>
      <c r="S159" t="s">
        <v>773</v>
      </c>
      <c r="T159" t="s">
        <v>1198</v>
      </c>
      <c r="U159" s="116">
        <v>10.472989999999999</v>
      </c>
      <c r="V159" t="s">
        <v>441</v>
      </c>
      <c r="W159" s="115">
        <v>4.4936999999999984E-2</v>
      </c>
      <c r="X159"/>
      <c r="Y159"/>
      <c r="Z159" s="115"/>
      <c r="AA159" s="115">
        <v>5.1208200000000002E-2</v>
      </c>
      <c r="AB159" s="118">
        <v>53327</v>
      </c>
      <c r="AC159" t="s">
        <v>2461</v>
      </c>
      <c r="AD159"/>
      <c r="AE159" s="131"/>
      <c r="AF159" s="115"/>
      <c r="AG159" s="118">
        <v>45291</v>
      </c>
      <c r="AH159"/>
      <c r="AI159"/>
      <c r="AJ159"/>
      <c r="AK159" t="s">
        <v>61</v>
      </c>
      <c r="AL159" t="s">
        <v>770</v>
      </c>
      <c r="AM159" t="s">
        <v>2539</v>
      </c>
      <c r="AN159" t="s">
        <v>304</v>
      </c>
      <c r="AO159" s="118">
        <v>45565</v>
      </c>
      <c r="AP159" s="118">
        <v>45565</v>
      </c>
      <c r="AQ159" s="115"/>
      <c r="AR159" s="116">
        <v>534378.96</v>
      </c>
      <c r="AS159" s="116">
        <v>97.7</v>
      </c>
      <c r="AT159" s="116">
        <v>1</v>
      </c>
      <c r="AU159" s="116">
        <v>522.08834999999999</v>
      </c>
      <c r="AV159" s="116">
        <v>522.08834999999999</v>
      </c>
      <c r="AW159"/>
      <c r="AX159"/>
      <c r="AY159"/>
      <c r="AZ159"/>
      <c r="BA159" s="115">
        <v>5.3249999999999999E-3</v>
      </c>
      <c r="BB159" s="115">
        <v>2.7599999999999999E-4</v>
      </c>
      <c r="BC159" s="166"/>
    </row>
    <row r="160" spans="1:55" x14ac:dyDescent="0.2">
      <c r="A160" s="166"/>
      <c r="B160">
        <v>520030677</v>
      </c>
      <c r="C160">
        <v>46012</v>
      </c>
      <c r="D160"/>
      <c r="E160"/>
      <c r="F160"/>
      <c r="G160">
        <v>308476738</v>
      </c>
      <c r="H160" t="s">
        <v>244</v>
      </c>
      <c r="I160" t="s">
        <v>1164</v>
      </c>
      <c r="J160" t="s">
        <v>52</v>
      </c>
      <c r="K160"/>
      <c r="L160" t="s">
        <v>162</v>
      </c>
      <c r="M160" t="s">
        <v>61</v>
      </c>
      <c r="N160" t="s">
        <v>54</v>
      </c>
      <c r="O160"/>
      <c r="P160" s="118">
        <v>45291</v>
      </c>
      <c r="Q160" t="s">
        <v>1276</v>
      </c>
      <c r="R160" t="s">
        <v>69</v>
      </c>
      <c r="S160" t="s">
        <v>773</v>
      </c>
      <c r="T160" t="s">
        <v>1198</v>
      </c>
      <c r="U160" s="116">
        <v>10.388299999999999</v>
      </c>
      <c r="V160" t="s">
        <v>441</v>
      </c>
      <c r="W160" s="115">
        <v>4.7819E-2</v>
      </c>
      <c r="X160"/>
      <c r="Y160"/>
      <c r="Z160" s="115"/>
      <c r="AA160" s="115">
        <v>4.8892199999999997E-2</v>
      </c>
      <c r="AB160" s="118">
        <v>53327</v>
      </c>
      <c r="AC160" t="s">
        <v>2461</v>
      </c>
      <c r="AD160"/>
      <c r="AE160" s="131"/>
      <c r="AF160" s="115"/>
      <c r="AG160" s="118">
        <v>45291</v>
      </c>
      <c r="AH160"/>
      <c r="AI160"/>
      <c r="AJ160"/>
      <c r="AK160" t="s">
        <v>61</v>
      </c>
      <c r="AL160" t="s">
        <v>770</v>
      </c>
      <c r="AM160" t="s">
        <v>2539</v>
      </c>
      <c r="AN160" t="s">
        <v>304</v>
      </c>
      <c r="AO160" s="118">
        <v>45565</v>
      </c>
      <c r="AP160" s="118">
        <v>45565</v>
      </c>
      <c r="AQ160" s="115"/>
      <c r="AR160" s="116">
        <v>270666.84000000003</v>
      </c>
      <c r="AS160" s="116">
        <v>99.42</v>
      </c>
      <c r="AT160" s="116">
        <v>1</v>
      </c>
      <c r="AU160" s="116">
        <v>269.09688</v>
      </c>
      <c r="AV160" s="116">
        <v>269.09688</v>
      </c>
      <c r="AW160"/>
      <c r="AX160"/>
      <c r="AY160"/>
      <c r="AZ160"/>
      <c r="BA160" s="115">
        <v>2.745E-3</v>
      </c>
      <c r="BB160" s="115">
        <v>1.4200000000000001E-4</v>
      </c>
      <c r="BC160" s="166"/>
    </row>
    <row r="161" spans="1:55" x14ac:dyDescent="0.2">
      <c r="A161" s="166"/>
      <c r="B161">
        <v>520030677</v>
      </c>
      <c r="C161">
        <v>46012</v>
      </c>
      <c r="D161"/>
      <c r="E161"/>
      <c r="F161"/>
      <c r="G161">
        <v>308476233</v>
      </c>
      <c r="H161" t="s">
        <v>244</v>
      </c>
      <c r="I161" t="s">
        <v>1164</v>
      </c>
      <c r="J161" t="s">
        <v>52</v>
      </c>
      <c r="K161"/>
      <c r="L161" t="s">
        <v>162</v>
      </c>
      <c r="M161" t="s">
        <v>61</v>
      </c>
      <c r="N161" t="s">
        <v>54</v>
      </c>
      <c r="O161"/>
      <c r="P161" s="118">
        <v>44665</v>
      </c>
      <c r="Q161" t="s">
        <v>1276</v>
      </c>
      <c r="R161" t="s">
        <v>69</v>
      </c>
      <c r="S161" t="s">
        <v>773</v>
      </c>
      <c r="T161" t="s">
        <v>1198</v>
      </c>
      <c r="U161" s="116">
        <v>10.696540000000001</v>
      </c>
      <c r="V161" t="s">
        <v>441</v>
      </c>
      <c r="W161" s="115">
        <v>2.7473999999999995E-2</v>
      </c>
      <c r="X161"/>
      <c r="Y161"/>
      <c r="Z161" s="115"/>
      <c r="AA161" s="115">
        <v>5.5073999999999998E-2</v>
      </c>
      <c r="AB161" s="118">
        <v>53327</v>
      </c>
      <c r="AC161" t="s">
        <v>2461</v>
      </c>
      <c r="AD161"/>
      <c r="AE161" s="131"/>
      <c r="AF161" s="115"/>
      <c r="AG161" s="118">
        <v>45291</v>
      </c>
      <c r="AH161"/>
      <c r="AI161"/>
      <c r="AJ161"/>
      <c r="AK161" t="s">
        <v>61</v>
      </c>
      <c r="AL161" t="s">
        <v>770</v>
      </c>
      <c r="AM161" t="s">
        <v>2539</v>
      </c>
      <c r="AN161" t="s">
        <v>304</v>
      </c>
      <c r="AO161" s="118">
        <v>45565</v>
      </c>
      <c r="AP161" s="118">
        <v>45565</v>
      </c>
      <c r="AQ161" s="115"/>
      <c r="AR161" s="116">
        <v>489882.74</v>
      </c>
      <c r="AS161" s="116">
        <v>87.47</v>
      </c>
      <c r="AT161" s="116">
        <v>1</v>
      </c>
      <c r="AU161" s="116">
        <v>428.50045</v>
      </c>
      <c r="AV161" s="116">
        <v>428.50045</v>
      </c>
      <c r="AW161"/>
      <c r="AX161"/>
      <c r="AY161"/>
      <c r="AZ161"/>
      <c r="BA161" s="115">
        <v>4.3709999999999999E-3</v>
      </c>
      <c r="BB161" s="115">
        <v>2.2699999999999999E-4</v>
      </c>
      <c r="BC161" s="166"/>
    </row>
    <row r="162" spans="1:55" x14ac:dyDescent="0.2">
      <c r="A162" s="166"/>
      <c r="B162">
        <v>520030677</v>
      </c>
      <c r="C162">
        <v>46012</v>
      </c>
      <c r="D162"/>
      <c r="E162"/>
      <c r="F162"/>
      <c r="G162">
        <v>308477298</v>
      </c>
      <c r="H162" t="s">
        <v>625</v>
      </c>
      <c r="I162" t="s">
        <v>808</v>
      </c>
      <c r="J162" t="s">
        <v>52</v>
      </c>
      <c r="K162"/>
      <c r="L162" t="s">
        <v>633</v>
      </c>
      <c r="M162" t="s">
        <v>61</v>
      </c>
      <c r="N162" t="s">
        <v>54</v>
      </c>
      <c r="O162"/>
      <c r="P162" s="118">
        <v>45103</v>
      </c>
      <c r="Q162" t="s">
        <v>1353</v>
      </c>
      <c r="R162" t="s">
        <v>77</v>
      </c>
      <c r="S162" t="s">
        <v>773</v>
      </c>
      <c r="T162" t="s">
        <v>1198</v>
      </c>
      <c r="U162" s="116">
        <v>3.4308000000000005</v>
      </c>
      <c r="V162" t="s">
        <v>441</v>
      </c>
      <c r="W162" s="115">
        <v>5.3900000000000003E-2</v>
      </c>
      <c r="X162"/>
      <c r="Y162"/>
      <c r="Z162" s="115"/>
      <c r="AA162" s="115">
        <v>6.2991999999999992E-2</v>
      </c>
      <c r="AB162" s="118">
        <v>47027</v>
      </c>
      <c r="AC162" t="s">
        <v>2461</v>
      </c>
      <c r="AD162"/>
      <c r="AE162" s="131"/>
      <c r="AF162" s="115"/>
      <c r="AG162" s="118">
        <v>45291</v>
      </c>
      <c r="AH162"/>
      <c r="AI162"/>
      <c r="AJ162"/>
      <c r="AK162" t="s">
        <v>61</v>
      </c>
      <c r="AL162" t="s">
        <v>770</v>
      </c>
      <c r="AM162" t="s">
        <v>2539</v>
      </c>
      <c r="AN162" t="s">
        <v>304</v>
      </c>
      <c r="AO162" s="118">
        <v>45565</v>
      </c>
      <c r="AP162" s="118">
        <v>45565</v>
      </c>
      <c r="AQ162" s="115"/>
      <c r="AR162" s="116">
        <v>4791274.28</v>
      </c>
      <c r="AS162" s="116">
        <v>99.17</v>
      </c>
      <c r="AT162" s="116">
        <v>1</v>
      </c>
      <c r="AU162" s="116">
        <v>4751.5068000000001</v>
      </c>
      <c r="AV162" s="116">
        <v>4751.5068000000001</v>
      </c>
      <c r="AW162"/>
      <c r="AX162"/>
      <c r="AY162"/>
      <c r="AZ162"/>
      <c r="BA162" s="115">
        <v>4.8468999999999998E-2</v>
      </c>
      <c r="BB162" s="115">
        <v>2.5179999999999998E-3</v>
      </c>
      <c r="BC162" s="166"/>
    </row>
    <row r="163" spans="1:55" x14ac:dyDescent="0.2">
      <c r="A163" s="166"/>
      <c r="B163">
        <v>520030677</v>
      </c>
      <c r="C163">
        <v>46012</v>
      </c>
      <c r="D163"/>
      <c r="E163"/>
      <c r="F163"/>
      <c r="G163">
        <v>510195571</v>
      </c>
      <c r="H163" t="s">
        <v>244</v>
      </c>
      <c r="I163" t="s">
        <v>1165</v>
      </c>
      <c r="J163" t="s">
        <v>52</v>
      </c>
      <c r="K163"/>
      <c r="L163" t="s">
        <v>162</v>
      </c>
      <c r="M163" t="s">
        <v>61</v>
      </c>
      <c r="N163" t="s">
        <v>54</v>
      </c>
      <c r="O163"/>
      <c r="P163" s="118">
        <v>43530</v>
      </c>
      <c r="Q163" t="s">
        <v>297</v>
      </c>
      <c r="R163" t="s">
        <v>297</v>
      </c>
      <c r="S163" t="s">
        <v>297</v>
      </c>
      <c r="T163" t="s">
        <v>1198</v>
      </c>
      <c r="U163" s="116">
        <v>8.4699999999999998E-2</v>
      </c>
      <c r="V163" t="s">
        <v>440</v>
      </c>
      <c r="W163" s="115">
        <v>0.11</v>
      </c>
      <c r="X163"/>
      <c r="Y163"/>
      <c r="Z163" s="115"/>
      <c r="AA163" s="115">
        <v>4.4898857142857143E-2</v>
      </c>
      <c r="AB163" s="118">
        <v>45596</v>
      </c>
      <c r="AC163" t="s">
        <v>617</v>
      </c>
      <c r="AD163"/>
      <c r="AE163" s="128"/>
      <c r="AF163" s="115"/>
      <c r="AG163" s="118"/>
      <c r="AH163"/>
      <c r="AI163"/>
      <c r="AJ163"/>
      <c r="AK163" t="s">
        <v>61</v>
      </c>
      <c r="AL163" t="s">
        <v>770</v>
      </c>
      <c r="AM163" t="s">
        <v>2539</v>
      </c>
      <c r="AN163" t="s">
        <v>304</v>
      </c>
      <c r="AO163" s="118">
        <v>45565</v>
      </c>
      <c r="AP163" s="118">
        <v>45565</v>
      </c>
      <c r="AQ163" s="115"/>
      <c r="AR163" s="116">
        <v>51956.84</v>
      </c>
      <c r="AS163" s="116">
        <v>104.2097</v>
      </c>
      <c r="AT163" s="116">
        <v>1</v>
      </c>
      <c r="AU163" s="116">
        <v>54.14405</v>
      </c>
      <c r="AV163" s="116">
        <v>54.14405</v>
      </c>
      <c r="AW163"/>
      <c r="AX163"/>
      <c r="AY163"/>
      <c r="AZ163"/>
      <c r="BA163" s="115">
        <v>5.5199999999999997E-4</v>
      </c>
      <c r="BB163" s="115">
        <v>2.8E-5</v>
      </c>
      <c r="BC163" s="166"/>
    </row>
    <row r="164" spans="1:55" x14ac:dyDescent="0.2">
      <c r="A164" s="166"/>
      <c r="B164">
        <v>520030677</v>
      </c>
      <c r="C164">
        <v>46012</v>
      </c>
      <c r="D164"/>
      <c r="E164"/>
      <c r="F164"/>
      <c r="G164">
        <v>510196132</v>
      </c>
      <c r="H164" t="s">
        <v>244</v>
      </c>
      <c r="I164" t="s">
        <v>1165</v>
      </c>
      <c r="J164" t="s">
        <v>52</v>
      </c>
      <c r="K164"/>
      <c r="L164" t="s">
        <v>162</v>
      </c>
      <c r="M164" t="s">
        <v>61</v>
      </c>
      <c r="N164" t="s">
        <v>54</v>
      </c>
      <c r="O164"/>
      <c r="P164" s="118">
        <v>45018</v>
      </c>
      <c r="Q164" t="s">
        <v>1276</v>
      </c>
      <c r="R164" t="s">
        <v>69</v>
      </c>
      <c r="S164" t="s">
        <v>773</v>
      </c>
      <c r="T164" t="s">
        <v>1198</v>
      </c>
      <c r="U164" s="116">
        <v>4.6159000000000008</v>
      </c>
      <c r="V164" t="s">
        <v>441</v>
      </c>
      <c r="W164" s="115">
        <v>4.4999999999999998E-2</v>
      </c>
      <c r="X164"/>
      <c r="Y164"/>
      <c r="Z164" s="115"/>
      <c r="AA164" s="115">
        <v>3.6832999999999998E-2</v>
      </c>
      <c r="AB164" s="118">
        <v>49218</v>
      </c>
      <c r="AC164" t="s">
        <v>2461</v>
      </c>
      <c r="AD164"/>
      <c r="AE164" s="131"/>
      <c r="AF164" s="115"/>
      <c r="AG164" s="118">
        <v>45473</v>
      </c>
      <c r="AH164"/>
      <c r="AI164"/>
      <c r="AJ164"/>
      <c r="AK164" t="s">
        <v>61</v>
      </c>
      <c r="AL164" t="s">
        <v>770</v>
      </c>
      <c r="AM164" t="s">
        <v>2539</v>
      </c>
      <c r="AN164" t="s">
        <v>304</v>
      </c>
      <c r="AO164" s="118">
        <v>45565</v>
      </c>
      <c r="AP164" s="118">
        <v>45565</v>
      </c>
      <c r="AQ164" s="115"/>
      <c r="AR164" s="116">
        <v>2110103.63</v>
      </c>
      <c r="AS164" s="116">
        <v>110.14</v>
      </c>
      <c r="AT164" s="116">
        <v>1</v>
      </c>
      <c r="AU164" s="116">
        <v>2324.0681800000002</v>
      </c>
      <c r="AV164" s="116">
        <v>2324.0681800000002</v>
      </c>
      <c r="AW164"/>
      <c r="AX164"/>
      <c r="AY164"/>
      <c r="AZ164"/>
      <c r="BA164" s="115">
        <v>2.3706999999999999E-2</v>
      </c>
      <c r="BB164" s="115">
        <v>1.2310000000000001E-3</v>
      </c>
      <c r="BC164" s="166"/>
    </row>
    <row r="165" spans="1:55" x14ac:dyDescent="0.2">
      <c r="A165" s="166"/>
      <c r="B165">
        <v>520030677</v>
      </c>
      <c r="C165">
        <v>46012</v>
      </c>
      <c r="D165"/>
      <c r="E165"/>
      <c r="F165"/>
      <c r="G165">
        <v>510216310</v>
      </c>
      <c r="H165" t="s">
        <v>244</v>
      </c>
      <c r="I165"/>
      <c r="J165" t="s">
        <v>52</v>
      </c>
      <c r="K165"/>
      <c r="L165" t="s">
        <v>162</v>
      </c>
      <c r="M165" t="s">
        <v>61</v>
      </c>
      <c r="N165" t="s">
        <v>54</v>
      </c>
      <c r="O165"/>
      <c r="P165" s="118">
        <v>45470</v>
      </c>
      <c r="Q165" t="s">
        <v>2460</v>
      </c>
      <c r="R165" t="s">
        <v>64</v>
      </c>
      <c r="S165" t="s">
        <v>773</v>
      </c>
      <c r="T165" t="s">
        <v>1198</v>
      </c>
      <c r="U165" s="116">
        <v>0.72440000000000004</v>
      </c>
      <c r="V165" t="s">
        <v>441</v>
      </c>
      <c r="W165" s="115">
        <v>7.9500000000000015E-2</v>
      </c>
      <c r="X165"/>
      <c r="Y165"/>
      <c r="Z165" s="115"/>
      <c r="AA165" s="115">
        <v>8.2111875000000001E-2</v>
      </c>
      <c r="AB165" s="118">
        <v>45835</v>
      </c>
      <c r="AC165" t="s">
        <v>2461</v>
      </c>
      <c r="AD165"/>
      <c r="AE165" s="131"/>
      <c r="AF165" s="115"/>
      <c r="AG165" s="118">
        <v>45565</v>
      </c>
      <c r="AH165"/>
      <c r="AI165"/>
      <c r="AJ165"/>
      <c r="AK165" t="s">
        <v>61</v>
      </c>
      <c r="AL165" t="s">
        <v>770</v>
      </c>
      <c r="AM165" t="s">
        <v>2539</v>
      </c>
      <c r="AN165" t="s">
        <v>304</v>
      </c>
      <c r="AO165" s="118">
        <v>45565</v>
      </c>
      <c r="AP165" s="118">
        <v>45565</v>
      </c>
      <c r="AQ165" s="115"/>
      <c r="AR165" s="116">
        <v>4325161.29</v>
      </c>
      <c r="AS165" s="116">
        <v>100.22</v>
      </c>
      <c r="AT165" s="116">
        <v>1</v>
      </c>
      <c r="AU165" s="116">
        <v>4334.6766399999997</v>
      </c>
      <c r="AV165" s="116">
        <v>4334.6766399999997</v>
      </c>
      <c r="AW165"/>
      <c r="AX165"/>
      <c r="AY165"/>
      <c r="AZ165"/>
      <c r="BA165" s="115">
        <v>4.4216999999999999E-2</v>
      </c>
      <c r="BB165" s="115">
        <v>2.297E-3</v>
      </c>
      <c r="BC165" s="166"/>
    </row>
    <row r="166" spans="1:55" x14ac:dyDescent="0.2">
      <c r="A166" s="166"/>
      <c r="B166">
        <v>520030677</v>
      </c>
      <c r="C166">
        <v>46012</v>
      </c>
      <c r="D166"/>
      <c r="E166"/>
      <c r="F166"/>
      <c r="G166">
        <v>11898410</v>
      </c>
      <c r="H166" t="s">
        <v>244</v>
      </c>
      <c r="I166" t="s">
        <v>1165</v>
      </c>
      <c r="J166" t="s">
        <v>52</v>
      </c>
      <c r="K166"/>
      <c r="L166" t="s">
        <v>162</v>
      </c>
      <c r="M166" t="s">
        <v>61</v>
      </c>
      <c r="N166" t="s">
        <v>54</v>
      </c>
      <c r="O166"/>
      <c r="P166" s="118">
        <v>43783</v>
      </c>
      <c r="Q166" t="s">
        <v>2460</v>
      </c>
      <c r="R166" t="s">
        <v>64</v>
      </c>
      <c r="S166" t="s">
        <v>773</v>
      </c>
      <c r="T166" t="s">
        <v>1198</v>
      </c>
      <c r="U166" s="116">
        <v>3.2865000000000002</v>
      </c>
      <c r="V166" t="s">
        <v>441</v>
      </c>
      <c r="W166" s="115">
        <v>5.1000000000000004E-2</v>
      </c>
      <c r="X166"/>
      <c r="Y166"/>
      <c r="Z166" s="115"/>
      <c r="AA166" s="115">
        <v>3.2778999999999996E-2</v>
      </c>
      <c r="AB166" s="118">
        <v>47994</v>
      </c>
      <c r="AC166" t="s">
        <v>2461</v>
      </c>
      <c r="AD166"/>
      <c r="AE166" s="131"/>
      <c r="AF166" s="115"/>
      <c r="AG166" s="118">
        <v>45438</v>
      </c>
      <c r="AH166"/>
      <c r="AI166"/>
      <c r="AJ166"/>
      <c r="AK166" t="s">
        <v>61</v>
      </c>
      <c r="AL166" t="s">
        <v>770</v>
      </c>
      <c r="AM166" t="s">
        <v>2539</v>
      </c>
      <c r="AN166" t="s">
        <v>304</v>
      </c>
      <c r="AO166" s="118">
        <v>45565</v>
      </c>
      <c r="AP166" s="118">
        <v>45565</v>
      </c>
      <c r="AQ166" s="115"/>
      <c r="AR166" s="116">
        <v>1565758.6</v>
      </c>
      <c r="AS166" s="116">
        <v>124.32</v>
      </c>
      <c r="AT166" s="116">
        <v>1</v>
      </c>
      <c r="AU166" s="116">
        <v>1946.55123</v>
      </c>
      <c r="AV166" s="116">
        <v>1946.55123</v>
      </c>
      <c r="AW166"/>
      <c r="AX166"/>
      <c r="AY166"/>
      <c r="AZ166"/>
      <c r="BA166" s="115">
        <v>1.9855999999999999E-2</v>
      </c>
      <c r="BB166" s="115">
        <v>1.031E-3</v>
      </c>
      <c r="BC166" s="166"/>
    </row>
    <row r="167" spans="1:55" x14ac:dyDescent="0.2">
      <c r="A167" s="166"/>
      <c r="B167">
        <v>520030677</v>
      </c>
      <c r="C167">
        <v>46012</v>
      </c>
      <c r="D167"/>
      <c r="E167"/>
      <c r="F167"/>
      <c r="G167">
        <v>11898420</v>
      </c>
      <c r="H167" t="s">
        <v>244</v>
      </c>
      <c r="I167" t="s">
        <v>1165</v>
      </c>
      <c r="J167" t="s">
        <v>52</v>
      </c>
      <c r="K167"/>
      <c r="L167" t="s">
        <v>162</v>
      </c>
      <c r="M167" t="s">
        <v>61</v>
      </c>
      <c r="N167" t="s">
        <v>54</v>
      </c>
      <c r="O167"/>
      <c r="P167" s="118">
        <v>43783</v>
      </c>
      <c r="Q167" t="s">
        <v>2460</v>
      </c>
      <c r="R167" t="s">
        <v>64</v>
      </c>
      <c r="S167" t="s">
        <v>773</v>
      </c>
      <c r="T167" t="s">
        <v>1198</v>
      </c>
      <c r="U167" s="116">
        <v>3.2866</v>
      </c>
      <c r="V167" t="s">
        <v>441</v>
      </c>
      <c r="W167" s="115">
        <v>5.1000000000000004E-2</v>
      </c>
      <c r="X167"/>
      <c r="Y167"/>
      <c r="Z167" s="115"/>
      <c r="AA167" s="115">
        <v>3.2796999999999993E-2</v>
      </c>
      <c r="AB167" s="118">
        <v>47994</v>
      </c>
      <c r="AC167" t="s">
        <v>2461</v>
      </c>
      <c r="AD167"/>
      <c r="AE167" s="131"/>
      <c r="AF167" s="115"/>
      <c r="AG167" s="118">
        <v>45438</v>
      </c>
      <c r="AH167"/>
      <c r="AI167"/>
      <c r="AJ167"/>
      <c r="AK167" t="s">
        <v>61</v>
      </c>
      <c r="AL167" t="s">
        <v>770</v>
      </c>
      <c r="AM167" t="s">
        <v>2539</v>
      </c>
      <c r="AN167" t="s">
        <v>304</v>
      </c>
      <c r="AO167" s="118">
        <v>45565</v>
      </c>
      <c r="AP167" s="118">
        <v>45565</v>
      </c>
      <c r="AQ167" s="115"/>
      <c r="AR167" s="116">
        <v>1145748.4099999999</v>
      </c>
      <c r="AS167" s="116">
        <v>124.07</v>
      </c>
      <c r="AT167" s="116">
        <v>1</v>
      </c>
      <c r="AU167" s="116">
        <v>1421.53016</v>
      </c>
      <c r="AV167" s="116">
        <v>1421.53016</v>
      </c>
      <c r="AW167"/>
      <c r="AX167"/>
      <c r="AY167"/>
      <c r="AZ167"/>
      <c r="BA167" s="115">
        <v>1.4500000000000001E-2</v>
      </c>
      <c r="BB167" s="115">
        <v>7.5299999999999998E-4</v>
      </c>
      <c r="BC167" s="166"/>
    </row>
    <row r="168" spans="1:55" x14ac:dyDescent="0.2">
      <c r="A168" s="166"/>
      <c r="B168">
        <v>520030677</v>
      </c>
      <c r="C168">
        <v>46012</v>
      </c>
      <c r="D168"/>
      <c r="E168"/>
      <c r="F168"/>
      <c r="G168">
        <v>11898180</v>
      </c>
      <c r="H168" t="s">
        <v>244</v>
      </c>
      <c r="I168" t="s">
        <v>1165</v>
      </c>
      <c r="J168" t="s">
        <v>52</v>
      </c>
      <c r="K168"/>
      <c r="L168" t="s">
        <v>162</v>
      </c>
      <c r="M168" t="s">
        <v>61</v>
      </c>
      <c r="N168" t="s">
        <v>54</v>
      </c>
      <c r="O168"/>
      <c r="P168" s="118">
        <v>43783</v>
      </c>
      <c r="Q168" t="s">
        <v>2460</v>
      </c>
      <c r="R168" t="s">
        <v>64</v>
      </c>
      <c r="S168" t="s">
        <v>773</v>
      </c>
      <c r="T168" t="s">
        <v>1198</v>
      </c>
      <c r="U168" s="116">
        <v>3.2816000000000005</v>
      </c>
      <c r="V168" t="s">
        <v>441</v>
      </c>
      <c r="W168" s="115">
        <v>5.2619999999999993E-2</v>
      </c>
      <c r="X168"/>
      <c r="Y168"/>
      <c r="Z168" s="115"/>
      <c r="AA168" s="115">
        <v>3.2684999999999999E-2</v>
      </c>
      <c r="AB168" s="118">
        <v>47994</v>
      </c>
      <c r="AC168" t="s">
        <v>2461</v>
      </c>
      <c r="AD168"/>
      <c r="AE168" s="131"/>
      <c r="AF168" s="115"/>
      <c r="AG168" s="118">
        <v>45438</v>
      </c>
      <c r="AH168"/>
      <c r="AI168"/>
      <c r="AJ168"/>
      <c r="AK168" t="s">
        <v>61</v>
      </c>
      <c r="AL168" t="s">
        <v>770</v>
      </c>
      <c r="AM168" t="s">
        <v>2539</v>
      </c>
      <c r="AN168" t="s">
        <v>304</v>
      </c>
      <c r="AO168" s="118">
        <v>45565</v>
      </c>
      <c r="AP168" s="118">
        <v>45565</v>
      </c>
      <c r="AQ168" s="115"/>
      <c r="AR168" s="116">
        <v>682977.97</v>
      </c>
      <c r="AS168" s="116">
        <v>129.13</v>
      </c>
      <c r="AT168" s="116">
        <v>1</v>
      </c>
      <c r="AU168" s="116">
        <v>881.92925000000002</v>
      </c>
      <c r="AV168" s="116">
        <v>881.92925000000002</v>
      </c>
      <c r="AW168"/>
      <c r="AX168"/>
      <c r="AY168"/>
      <c r="AZ168"/>
      <c r="BA168" s="115">
        <v>8.9960000000000005E-3</v>
      </c>
      <c r="BB168" s="115">
        <v>4.6700000000000002E-4</v>
      </c>
      <c r="BC168" s="166"/>
    </row>
    <row r="169" spans="1:55" x14ac:dyDescent="0.2">
      <c r="A169" s="166"/>
      <c r="B169">
        <v>520030677</v>
      </c>
      <c r="C169">
        <v>46012</v>
      </c>
      <c r="D169"/>
      <c r="E169"/>
      <c r="F169"/>
      <c r="G169">
        <v>300000908</v>
      </c>
      <c r="H169" t="s">
        <v>626</v>
      </c>
      <c r="I169"/>
      <c r="J169" t="s">
        <v>52</v>
      </c>
      <c r="K169"/>
      <c r="L169" t="s">
        <v>175</v>
      </c>
      <c r="M169" t="s">
        <v>61</v>
      </c>
      <c r="N169" t="s">
        <v>61</v>
      </c>
      <c r="O169"/>
      <c r="P169" s="118">
        <v>43047</v>
      </c>
      <c r="Q169" t="s">
        <v>1247</v>
      </c>
      <c r="R169" t="s">
        <v>77</v>
      </c>
      <c r="S169" t="s">
        <v>773</v>
      </c>
      <c r="T169" t="s">
        <v>1198</v>
      </c>
      <c r="U169" s="116">
        <v>4.7374999999999998</v>
      </c>
      <c r="V169" t="s">
        <v>101</v>
      </c>
      <c r="W169" s="115">
        <v>3.7100000000000001E-2</v>
      </c>
      <c r="X169"/>
      <c r="Y169"/>
      <c r="Z169" s="115"/>
      <c r="AA169" s="115">
        <v>7.8309999999999994E-3</v>
      </c>
      <c r="AB169" s="118">
        <v>48099</v>
      </c>
      <c r="AC169" t="s">
        <v>2461</v>
      </c>
      <c r="AD169"/>
      <c r="AE169" s="131"/>
      <c r="AF169" s="115"/>
      <c r="AG169" s="118"/>
      <c r="AH169"/>
      <c r="AI169"/>
      <c r="AJ169"/>
      <c r="AK169" t="s">
        <v>61</v>
      </c>
      <c r="AL169" t="s">
        <v>770</v>
      </c>
      <c r="AM169" t="s">
        <v>2539</v>
      </c>
      <c r="AN169" t="s">
        <v>304</v>
      </c>
      <c r="AO169" s="118">
        <v>45565</v>
      </c>
      <c r="AP169" s="118">
        <v>45565</v>
      </c>
      <c r="AQ169" s="115"/>
      <c r="AR169" s="116">
        <v>1535959.76</v>
      </c>
      <c r="AS169" s="116">
        <v>102.32106080695756</v>
      </c>
      <c r="AT169" s="116">
        <v>1</v>
      </c>
      <c r="AU169" s="116">
        <v>1571.61033</v>
      </c>
      <c r="AV169" s="116">
        <v>1571.61033</v>
      </c>
      <c r="AW169"/>
      <c r="AX169"/>
      <c r="AY169"/>
      <c r="AZ169"/>
      <c r="BA169" s="115">
        <v>1.6032000000000001E-2</v>
      </c>
      <c r="BB169" s="115">
        <v>8.3299999999999997E-4</v>
      </c>
      <c r="BC169" s="166"/>
    </row>
    <row r="170" spans="1:55" x14ac:dyDescent="0.2">
      <c r="A170" s="166"/>
      <c r="B170">
        <v>520030677</v>
      </c>
      <c r="C170">
        <v>46012</v>
      </c>
      <c r="D170"/>
      <c r="E170"/>
      <c r="F170"/>
      <c r="G170">
        <v>888331</v>
      </c>
      <c r="H170" t="s">
        <v>626</v>
      </c>
      <c r="I170"/>
      <c r="J170" t="s">
        <v>52</v>
      </c>
      <c r="K170"/>
      <c r="L170" t="s">
        <v>175</v>
      </c>
      <c r="M170" t="s">
        <v>61</v>
      </c>
      <c r="N170" t="s">
        <v>61</v>
      </c>
      <c r="O170"/>
      <c r="P170" s="118">
        <v>39623</v>
      </c>
      <c r="Q170" t="s">
        <v>2462</v>
      </c>
      <c r="R170" t="s">
        <v>77</v>
      </c>
      <c r="S170" t="s">
        <v>773</v>
      </c>
      <c r="T170" t="s">
        <v>1198</v>
      </c>
      <c r="U170" s="116">
        <v>4.7374999999999998</v>
      </c>
      <c r="V170" t="s">
        <v>101</v>
      </c>
      <c r="W170" s="115">
        <v>3.7100000000000001E-2</v>
      </c>
      <c r="X170"/>
      <c r="Y170"/>
      <c r="Z170" s="115"/>
      <c r="AA170" s="115">
        <v>7.8309999999999994E-3</v>
      </c>
      <c r="AB170" s="118">
        <v>45575</v>
      </c>
      <c r="AC170" t="s">
        <v>2461</v>
      </c>
      <c r="AD170"/>
      <c r="AE170" s="131"/>
      <c r="AF170" s="115"/>
      <c r="AG170" s="118"/>
      <c r="AH170"/>
      <c r="AI170"/>
      <c r="AJ170"/>
      <c r="AK170" t="s">
        <v>61</v>
      </c>
      <c r="AL170" t="s">
        <v>770</v>
      </c>
      <c r="AM170" t="s">
        <v>2539</v>
      </c>
      <c r="AN170" t="s">
        <v>304</v>
      </c>
      <c r="AO170" s="118">
        <v>45565</v>
      </c>
      <c r="AP170" s="118">
        <v>45565</v>
      </c>
      <c r="AQ170" s="115"/>
      <c r="AR170" s="116">
        <v>64113.880000000005</v>
      </c>
      <c r="AS170" s="158">
        <v>99.947343695312142</v>
      </c>
      <c r="AT170" s="116">
        <v>1</v>
      </c>
      <c r="AU170" s="116">
        <v>64.080119999999994</v>
      </c>
      <c r="AV170" s="116">
        <v>64.080119999999994</v>
      </c>
      <c r="AW170"/>
      <c r="AX170"/>
      <c r="AY170"/>
      <c r="AZ170"/>
      <c r="BA170" s="115">
        <v>6.4999999999999997E-4</v>
      </c>
      <c r="BB170" s="115">
        <v>3.0000000000000001E-5</v>
      </c>
      <c r="BC170" s="166"/>
    </row>
    <row r="171" spans="1:55" x14ac:dyDescent="0.2">
      <c r="A171" s="166"/>
      <c r="B171">
        <v>520030677</v>
      </c>
      <c r="C171">
        <v>46012</v>
      </c>
      <c r="D171"/>
      <c r="E171"/>
      <c r="F171"/>
      <c r="G171">
        <v>307746115</v>
      </c>
      <c r="H171" t="s">
        <v>244</v>
      </c>
      <c r="I171"/>
      <c r="J171" t="s">
        <v>52</v>
      </c>
      <c r="K171"/>
      <c r="L171" t="s">
        <v>631</v>
      </c>
      <c r="M171" t="s">
        <v>61</v>
      </c>
      <c r="N171" t="s">
        <v>61</v>
      </c>
      <c r="O171"/>
      <c r="P171" s="118">
        <v>44551</v>
      </c>
      <c r="Q171" t="s">
        <v>297</v>
      </c>
      <c r="R171" t="s">
        <v>297</v>
      </c>
      <c r="S171" t="s">
        <v>297</v>
      </c>
      <c r="T171" t="s">
        <v>1198</v>
      </c>
      <c r="U171" s="116">
        <v>1.1958</v>
      </c>
      <c r="V171" t="s">
        <v>441</v>
      </c>
      <c r="W171" s="115">
        <v>8.8999999999999996E-2</v>
      </c>
      <c r="X171"/>
      <c r="Y171"/>
      <c r="Z171" s="115"/>
      <c r="AA171" s="115">
        <v>0.14177899999999999</v>
      </c>
      <c r="AB171" s="118">
        <v>46023</v>
      </c>
      <c r="AC171" t="s">
        <v>617</v>
      </c>
      <c r="AD171"/>
      <c r="AE171" s="128"/>
      <c r="AF171" s="115"/>
      <c r="AG171" s="118"/>
      <c r="AH171"/>
      <c r="AI171"/>
      <c r="AJ171"/>
      <c r="AK171" t="s">
        <v>61</v>
      </c>
      <c r="AL171" t="s">
        <v>770</v>
      </c>
      <c r="AM171" t="s">
        <v>2539</v>
      </c>
      <c r="AN171" t="s">
        <v>304</v>
      </c>
      <c r="AO171" s="118">
        <v>45565</v>
      </c>
      <c r="AP171" s="118">
        <v>45565</v>
      </c>
      <c r="AQ171" s="115"/>
      <c r="AR171" s="116">
        <v>3484348</v>
      </c>
      <c r="AS171" s="116">
        <v>95.83</v>
      </c>
      <c r="AT171" s="116">
        <v>1</v>
      </c>
      <c r="AU171" s="116">
        <v>3339.05069</v>
      </c>
      <c r="AV171" s="116">
        <v>3339.05069</v>
      </c>
      <c r="AW171"/>
      <c r="AX171"/>
      <c r="AY171"/>
      <c r="AZ171"/>
      <c r="BA171" s="115">
        <v>3.4061000000000001E-2</v>
      </c>
      <c r="BB171" s="115">
        <v>1.769E-3</v>
      </c>
      <c r="BC171" s="166"/>
    </row>
    <row r="172" spans="1:55" x14ac:dyDescent="0.2">
      <c r="A172" s="166"/>
      <c r="B172">
        <v>520030677</v>
      </c>
      <c r="C172">
        <v>46012</v>
      </c>
      <c r="D172"/>
      <c r="E172"/>
      <c r="F172"/>
      <c r="G172">
        <v>307465286</v>
      </c>
      <c r="H172" t="s">
        <v>244</v>
      </c>
      <c r="I172"/>
      <c r="J172" t="s">
        <v>52</v>
      </c>
      <c r="K172"/>
      <c r="L172" t="s">
        <v>101</v>
      </c>
      <c r="M172" t="s">
        <v>61</v>
      </c>
      <c r="N172" t="s">
        <v>61</v>
      </c>
      <c r="O172"/>
      <c r="P172" s="118">
        <v>43829</v>
      </c>
      <c r="Q172" t="s">
        <v>297</v>
      </c>
      <c r="R172" t="s">
        <v>297</v>
      </c>
      <c r="S172" t="s">
        <v>297</v>
      </c>
      <c r="T172" t="s">
        <v>1198</v>
      </c>
      <c r="U172" s="116">
        <v>0.1986</v>
      </c>
      <c r="V172" t="s">
        <v>441</v>
      </c>
      <c r="W172" s="115">
        <v>5.7500000000000002E-2</v>
      </c>
      <c r="X172"/>
      <c r="Y172"/>
      <c r="Z172" s="115"/>
      <c r="AA172" s="115">
        <v>1.2799874999999999E-2</v>
      </c>
      <c r="AB172" s="118">
        <v>45638</v>
      </c>
      <c r="AC172" t="s">
        <v>617</v>
      </c>
      <c r="AD172"/>
      <c r="AE172" s="128"/>
      <c r="AF172" s="115"/>
      <c r="AG172" s="118"/>
      <c r="AH172"/>
      <c r="AI172"/>
      <c r="AJ172"/>
      <c r="AK172" t="s">
        <v>61</v>
      </c>
      <c r="AL172" t="s">
        <v>770</v>
      </c>
      <c r="AM172" t="s">
        <v>2539</v>
      </c>
      <c r="AN172" t="s">
        <v>304</v>
      </c>
      <c r="AO172" s="118">
        <v>45565</v>
      </c>
      <c r="AP172" s="118">
        <v>45565</v>
      </c>
      <c r="AQ172" s="115"/>
      <c r="AR172" s="116">
        <v>134881.87</v>
      </c>
      <c r="AS172" s="116">
        <v>100.9701</v>
      </c>
      <c r="AT172" s="116">
        <v>1</v>
      </c>
      <c r="AU172" s="116">
        <v>136.19035</v>
      </c>
      <c r="AV172" s="116">
        <v>136.19035</v>
      </c>
      <c r="AW172"/>
      <c r="AX172"/>
      <c r="AY172"/>
      <c r="AZ172"/>
      <c r="BA172" s="115">
        <v>1.389E-3</v>
      </c>
      <c r="BB172" s="115">
        <v>7.2000000000000002E-5</v>
      </c>
      <c r="BC172" s="166"/>
    </row>
    <row r="173" spans="1:55" x14ac:dyDescent="0.2">
      <c r="A173" s="166"/>
      <c r="B173">
        <v>520030677</v>
      </c>
      <c r="C173">
        <v>46012</v>
      </c>
      <c r="D173"/>
      <c r="E173"/>
      <c r="F173"/>
      <c r="G173">
        <v>300001229</v>
      </c>
      <c r="H173" t="s">
        <v>625</v>
      </c>
      <c r="I173" t="s">
        <v>838</v>
      </c>
      <c r="J173" t="s">
        <v>52</v>
      </c>
      <c r="K173"/>
      <c r="L173" t="s">
        <v>175</v>
      </c>
      <c r="M173" t="s">
        <v>61</v>
      </c>
      <c r="N173" t="s">
        <v>61</v>
      </c>
      <c r="O173"/>
      <c r="P173" s="118">
        <v>44936</v>
      </c>
      <c r="Q173" t="s">
        <v>297</v>
      </c>
      <c r="R173" t="s">
        <v>297</v>
      </c>
      <c r="S173" t="s">
        <v>297</v>
      </c>
      <c r="T173" t="s">
        <v>1198</v>
      </c>
      <c r="U173" s="116">
        <v>11.29</v>
      </c>
      <c r="V173" t="s">
        <v>101</v>
      </c>
      <c r="W173" s="115">
        <v>4.9000000000000002E-2</v>
      </c>
      <c r="X173"/>
      <c r="Y173"/>
      <c r="Z173" s="115"/>
      <c r="AA173" s="115">
        <v>4.8370000000000003E-2</v>
      </c>
      <c r="AB173" s="118">
        <v>55984</v>
      </c>
      <c r="AC173" t="s">
        <v>2461</v>
      </c>
      <c r="AD173"/>
      <c r="AE173" s="131"/>
      <c r="AF173" s="115"/>
      <c r="AG173" s="118"/>
      <c r="AH173"/>
      <c r="AI173"/>
      <c r="AJ173"/>
      <c r="AK173" t="s">
        <v>61</v>
      </c>
      <c r="AL173" t="s">
        <v>770</v>
      </c>
      <c r="AM173" t="s">
        <v>2539</v>
      </c>
      <c r="AN173" t="s">
        <v>304</v>
      </c>
      <c r="AO173" s="118">
        <v>45565</v>
      </c>
      <c r="AP173" s="118">
        <v>45565</v>
      </c>
      <c r="AQ173" s="115"/>
      <c r="AR173" s="116">
        <v>300517.34999999998</v>
      </c>
      <c r="AS173" s="116">
        <v>109.1919</v>
      </c>
      <c r="AT173" s="116">
        <v>1</v>
      </c>
      <c r="AU173" s="116">
        <v>328.140601</v>
      </c>
      <c r="AV173" s="116">
        <v>328.140601</v>
      </c>
      <c r="AW173"/>
      <c r="AX173"/>
      <c r="AY173"/>
      <c r="AZ173"/>
      <c r="BA173" s="115">
        <v>3.3470000000000001E-3</v>
      </c>
      <c r="BB173" s="115">
        <v>1.73E-4</v>
      </c>
      <c r="BC173" s="166"/>
    </row>
    <row r="174" spans="1:55" x14ac:dyDescent="0.2">
      <c r="A174" s="166"/>
      <c r="B174">
        <v>520030677</v>
      </c>
      <c r="C174">
        <v>46012</v>
      </c>
      <c r="D174"/>
      <c r="E174"/>
      <c r="F174"/>
      <c r="G174">
        <v>300001203</v>
      </c>
      <c r="H174" t="s">
        <v>625</v>
      </c>
      <c r="I174" t="s">
        <v>838</v>
      </c>
      <c r="J174" t="s">
        <v>52</v>
      </c>
      <c r="K174"/>
      <c r="L174" t="s">
        <v>175</v>
      </c>
      <c r="M174" t="s">
        <v>61</v>
      </c>
      <c r="N174" t="s">
        <v>61</v>
      </c>
      <c r="O174"/>
      <c r="P174" s="118">
        <v>44313</v>
      </c>
      <c r="Q174" t="s">
        <v>297</v>
      </c>
      <c r="R174" t="s">
        <v>297</v>
      </c>
      <c r="S174" t="s">
        <v>297</v>
      </c>
      <c r="T174" t="s">
        <v>1198</v>
      </c>
      <c r="U174" s="116">
        <v>7.0019999999999998</v>
      </c>
      <c r="V174" t="s">
        <v>101</v>
      </c>
      <c r="W174" s="115">
        <v>4.6120000000000001E-2</v>
      </c>
      <c r="X174"/>
      <c r="Y174"/>
      <c r="Z174" s="115"/>
      <c r="AA174" s="115">
        <v>4.9419999999999999E-2</v>
      </c>
      <c r="AB174" s="118">
        <v>57419</v>
      </c>
      <c r="AC174" t="s">
        <v>2461</v>
      </c>
      <c r="AD174"/>
      <c r="AE174" s="131"/>
      <c r="AF174" s="115"/>
      <c r="AG174" s="118"/>
      <c r="AH174"/>
      <c r="AI174"/>
      <c r="AJ174"/>
      <c r="AK174" t="s">
        <v>61</v>
      </c>
      <c r="AL174" t="s">
        <v>770</v>
      </c>
      <c r="AM174" t="s">
        <v>2539</v>
      </c>
      <c r="AN174" t="s">
        <v>304</v>
      </c>
      <c r="AO174" s="118">
        <v>45565</v>
      </c>
      <c r="AP174" s="118">
        <v>45565</v>
      </c>
      <c r="AQ174" s="115"/>
      <c r="AR174" s="116">
        <v>33913366.380000003</v>
      </c>
      <c r="AS174" s="116">
        <v>108.5274</v>
      </c>
      <c r="AT174" s="116">
        <v>1</v>
      </c>
      <c r="AU174" s="116">
        <v>36805.294780999997</v>
      </c>
      <c r="AV174" s="116">
        <v>36805.294780999997</v>
      </c>
      <c r="AW174"/>
      <c r="AX174"/>
      <c r="AY174"/>
      <c r="AZ174"/>
      <c r="BA174" s="115">
        <v>0.375444</v>
      </c>
      <c r="BB174" s="115">
        <v>1.9507E-2</v>
      </c>
      <c r="BC174" s="166"/>
    </row>
    <row r="175" spans="1:55" x14ac:dyDescent="0.2">
      <c r="A175" s="166"/>
      <c r="B175">
        <v>520030677</v>
      </c>
      <c r="C175">
        <v>46012</v>
      </c>
      <c r="D175"/>
      <c r="E175"/>
      <c r="F175"/>
      <c r="G175">
        <v>308477363</v>
      </c>
      <c r="H175" t="s">
        <v>244</v>
      </c>
      <c r="I175"/>
      <c r="J175" t="s">
        <v>52</v>
      </c>
      <c r="K175"/>
      <c r="L175" t="s">
        <v>162</v>
      </c>
      <c r="M175" t="s">
        <v>61</v>
      </c>
      <c r="N175" t="s">
        <v>54</v>
      </c>
      <c r="O175"/>
      <c r="P175" s="118">
        <v>45301</v>
      </c>
      <c r="Q175" t="s">
        <v>2542</v>
      </c>
      <c r="R175" t="s">
        <v>69</v>
      </c>
      <c r="S175" t="s">
        <v>773</v>
      </c>
      <c r="T175" t="s">
        <v>1198</v>
      </c>
      <c r="U175" s="116">
        <v>0.27879999999999999</v>
      </c>
      <c r="V175" t="s">
        <v>441</v>
      </c>
      <c r="W175" s="115">
        <v>8.6500000000000007E-2</v>
      </c>
      <c r="X175"/>
      <c r="Y175"/>
      <c r="Z175" s="115"/>
      <c r="AA175" s="115">
        <v>7.2905000000000011E-2</v>
      </c>
      <c r="AB175" s="118">
        <v>45667</v>
      </c>
      <c r="AC175" t="s">
        <v>2461</v>
      </c>
      <c r="AD175"/>
      <c r="AE175" s="131"/>
      <c r="AF175" s="115"/>
      <c r="AG175" s="118">
        <v>44927</v>
      </c>
      <c r="AH175"/>
      <c r="AI175"/>
      <c r="AJ175"/>
      <c r="AK175" t="s">
        <v>61</v>
      </c>
      <c r="AL175" t="s">
        <v>770</v>
      </c>
      <c r="AM175" t="s">
        <v>2539</v>
      </c>
      <c r="AN175" t="s">
        <v>304</v>
      </c>
      <c r="AO175" s="118">
        <v>45565</v>
      </c>
      <c r="AP175" s="118">
        <v>45565</v>
      </c>
      <c r="AQ175" s="115"/>
      <c r="AR175" s="116">
        <v>9320000</v>
      </c>
      <c r="AS175" s="116">
        <v>106.54</v>
      </c>
      <c r="AT175" s="116">
        <v>1</v>
      </c>
      <c r="AU175" s="116">
        <v>9929.5280000000002</v>
      </c>
      <c r="AV175" s="116">
        <v>9929.5280000000002</v>
      </c>
      <c r="AW175"/>
      <c r="AX175"/>
      <c r="AY175"/>
      <c r="AZ175"/>
      <c r="BA175" s="115">
        <v>0.101289</v>
      </c>
      <c r="BB175" s="115">
        <v>5.2620000000000002E-3</v>
      </c>
      <c r="BC175" s="166"/>
    </row>
    <row r="176" spans="1:55" x14ac:dyDescent="0.2">
      <c r="A176" s="166"/>
      <c r="B176">
        <v>520030677</v>
      </c>
      <c r="C176">
        <v>46012</v>
      </c>
      <c r="D176"/>
      <c r="E176"/>
      <c r="F176"/>
      <c r="G176">
        <v>308477645</v>
      </c>
      <c r="H176" t="s">
        <v>244</v>
      </c>
      <c r="I176"/>
      <c r="J176" t="s">
        <v>52</v>
      </c>
      <c r="K176"/>
      <c r="L176" t="s">
        <v>257</v>
      </c>
      <c r="M176" t="s">
        <v>61</v>
      </c>
      <c r="N176" t="s">
        <v>61</v>
      </c>
      <c r="O176"/>
      <c r="P176" s="118">
        <v>44738</v>
      </c>
      <c r="Q176" t="s">
        <v>2169</v>
      </c>
      <c r="R176" t="s">
        <v>77</v>
      </c>
      <c r="S176" t="s">
        <v>773</v>
      </c>
      <c r="T176" t="s">
        <v>1198</v>
      </c>
      <c r="U176" s="116">
        <v>0.72649999999999992</v>
      </c>
      <c r="V176" t="s">
        <v>441</v>
      </c>
      <c r="W176" s="115">
        <v>0.04</v>
      </c>
      <c r="X176"/>
      <c r="Y176"/>
      <c r="Z176" s="115"/>
      <c r="AA176" s="115">
        <v>5.1266333333333323E-2</v>
      </c>
      <c r="AB176" s="118">
        <v>45833</v>
      </c>
      <c r="AC176" t="s">
        <v>2461</v>
      </c>
      <c r="AD176"/>
      <c r="AE176" s="128"/>
      <c r="AF176" s="115"/>
      <c r="AG176" s="118"/>
      <c r="AH176"/>
      <c r="AI176"/>
      <c r="AJ176"/>
      <c r="AK176" t="s">
        <v>61</v>
      </c>
      <c r="AL176" t="s">
        <v>770</v>
      </c>
      <c r="AM176" t="s">
        <v>2539</v>
      </c>
      <c r="AN176" t="s">
        <v>304</v>
      </c>
      <c r="AO176" s="118">
        <v>45565</v>
      </c>
      <c r="AP176" s="118">
        <v>45565</v>
      </c>
      <c r="AQ176" s="115"/>
      <c r="AR176" s="116">
        <v>2962000</v>
      </c>
      <c r="AS176" s="116">
        <v>108.41</v>
      </c>
      <c r="AT176" s="116">
        <v>1</v>
      </c>
      <c r="AU176" s="116">
        <v>3211.1042000000002</v>
      </c>
      <c r="AV176" s="116">
        <v>3211.1042000000002</v>
      </c>
      <c r="AW176"/>
      <c r="AX176"/>
      <c r="AY176"/>
      <c r="AZ176"/>
      <c r="BA176" s="115">
        <v>3.2754999999999999E-2</v>
      </c>
      <c r="BB176" s="115">
        <v>1.701E-3</v>
      </c>
      <c r="BC176" s="166"/>
    </row>
    <row r="177" spans="1:55" x14ac:dyDescent="0.2">
      <c r="A177" s="166"/>
      <c r="B177">
        <v>520030677</v>
      </c>
      <c r="C177">
        <v>46012</v>
      </c>
      <c r="D177"/>
      <c r="E177"/>
      <c r="F177"/>
      <c r="G177">
        <v>300001278</v>
      </c>
      <c r="H177" t="s">
        <v>625</v>
      </c>
      <c r="I177" t="s">
        <v>838</v>
      </c>
      <c r="J177" t="s">
        <v>52</v>
      </c>
      <c r="K177"/>
      <c r="L177" t="s">
        <v>175</v>
      </c>
      <c r="M177" t="s">
        <v>61</v>
      </c>
      <c r="N177" t="s">
        <v>61</v>
      </c>
      <c r="O177"/>
      <c r="P177" s="118">
        <v>44648</v>
      </c>
      <c r="Q177" t="s">
        <v>297</v>
      </c>
      <c r="R177" t="s">
        <v>297</v>
      </c>
      <c r="S177" t="s">
        <v>297</v>
      </c>
      <c r="T177" t="s">
        <v>1198</v>
      </c>
      <c r="U177" s="116">
        <v>8.5882000000000005</v>
      </c>
      <c r="V177" t="s">
        <v>101</v>
      </c>
      <c r="W177" s="115">
        <v>8.9609999999999995E-2</v>
      </c>
      <c r="X177"/>
      <c r="Y177"/>
      <c r="Z177" s="115"/>
      <c r="AA177" s="115">
        <v>8.9580000000000007E-2</v>
      </c>
      <c r="AB177" s="118">
        <v>52921</v>
      </c>
      <c r="AC177" t="s">
        <v>2461</v>
      </c>
      <c r="AD177"/>
      <c r="AE177" s="131"/>
      <c r="AF177" s="115"/>
      <c r="AG177" s="118"/>
      <c r="AH177"/>
      <c r="AI177"/>
      <c r="AJ177"/>
      <c r="AK177" t="s">
        <v>61</v>
      </c>
      <c r="AL177" t="s">
        <v>770</v>
      </c>
      <c r="AM177" t="s">
        <v>2539</v>
      </c>
      <c r="AN177" t="s">
        <v>304</v>
      </c>
      <c r="AO177" s="118">
        <v>45565</v>
      </c>
      <c r="AP177" s="118">
        <v>45565</v>
      </c>
      <c r="AQ177" s="115"/>
      <c r="AR177" s="116">
        <v>398406.55</v>
      </c>
      <c r="AS177" s="116">
        <v>109.1981</v>
      </c>
      <c r="AT177" s="116">
        <v>1</v>
      </c>
      <c r="AU177" s="116">
        <v>435.05238100000003</v>
      </c>
      <c r="AV177" s="116">
        <v>435.05238100000003</v>
      </c>
      <c r="AW177"/>
      <c r="AX177"/>
      <c r="AY177"/>
      <c r="AZ177"/>
      <c r="BA177" s="115">
        <v>4.437E-3</v>
      </c>
      <c r="BB177" s="115">
        <v>2.3000000000000001E-4</v>
      </c>
      <c r="BC177" s="166"/>
    </row>
    <row r="178" spans="1:55" x14ac:dyDescent="0.2">
      <c r="A178" s="166"/>
      <c r="B178">
        <v>520030677</v>
      </c>
      <c r="C178">
        <v>46012</v>
      </c>
      <c r="D178"/>
      <c r="E178"/>
      <c r="F178"/>
      <c r="G178">
        <v>300001245</v>
      </c>
      <c r="H178" t="s">
        <v>625</v>
      </c>
      <c r="I178" t="s">
        <v>838</v>
      </c>
      <c r="J178" t="s">
        <v>52</v>
      </c>
      <c r="K178"/>
      <c r="L178" t="s">
        <v>175</v>
      </c>
      <c r="M178" t="s">
        <v>61</v>
      </c>
      <c r="N178" t="s">
        <v>61</v>
      </c>
      <c r="O178"/>
      <c r="P178" s="118">
        <v>44497</v>
      </c>
      <c r="Q178" t="s">
        <v>297</v>
      </c>
      <c r="R178" t="s">
        <v>297</v>
      </c>
      <c r="S178" t="s">
        <v>297</v>
      </c>
      <c r="T178" t="s">
        <v>1198</v>
      </c>
      <c r="U178" s="131">
        <v>10.004</v>
      </c>
      <c r="V178" t="s">
        <v>101</v>
      </c>
      <c r="W178" s="115">
        <v>8.4849999999999995E-2</v>
      </c>
      <c r="X178"/>
      <c r="Y178"/>
      <c r="Z178" s="115"/>
      <c r="AA178" s="115">
        <v>8.4879999999999997E-2</v>
      </c>
      <c r="AB178" s="118">
        <v>59789</v>
      </c>
      <c r="AC178" t="s">
        <v>2461</v>
      </c>
      <c r="AD178"/>
      <c r="AE178" s="131"/>
      <c r="AF178" s="115"/>
      <c r="AG178" s="118"/>
      <c r="AH178"/>
      <c r="AI178"/>
      <c r="AJ178"/>
      <c r="AK178" t="s">
        <v>61</v>
      </c>
      <c r="AL178" t="s">
        <v>770</v>
      </c>
      <c r="AM178" t="s">
        <v>2539</v>
      </c>
      <c r="AN178" t="s">
        <v>304</v>
      </c>
      <c r="AO178" s="118">
        <v>45565</v>
      </c>
      <c r="AP178" s="118">
        <v>45565</v>
      </c>
      <c r="AQ178" s="115"/>
      <c r="AR178" s="131">
        <v>12406476</v>
      </c>
      <c r="AS178" s="131">
        <v>107.3614</v>
      </c>
      <c r="AT178" s="131">
        <v>1</v>
      </c>
      <c r="AU178" s="131">
        <v>13319.766320999999</v>
      </c>
      <c r="AV178" s="131">
        <v>13319.766320999999</v>
      </c>
      <c r="AW178"/>
      <c r="AX178"/>
      <c r="AY178"/>
      <c r="AZ178"/>
      <c r="BA178" s="115">
        <v>0.13587199999999999</v>
      </c>
      <c r="BB178" s="115">
        <v>7.0590000000000002E-3</v>
      </c>
      <c r="BC178" s="166"/>
    </row>
    <row r="179" spans="1:55" x14ac:dyDescent="0.2">
      <c r="A179" s="166"/>
      <c r="B179">
        <v>520030677</v>
      </c>
      <c r="C179">
        <v>46012</v>
      </c>
      <c r="D179"/>
      <c r="E179"/>
      <c r="F179"/>
      <c r="G179">
        <v>510195589</v>
      </c>
      <c r="H179" t="s">
        <v>244</v>
      </c>
      <c r="I179" t="s">
        <v>1165</v>
      </c>
      <c r="J179" t="s">
        <v>52</v>
      </c>
      <c r="K179"/>
      <c r="L179" t="s">
        <v>162</v>
      </c>
      <c r="M179" t="s">
        <v>61</v>
      </c>
      <c r="N179" t="s">
        <v>54</v>
      </c>
      <c r="O179"/>
      <c r="P179" s="118">
        <v>43530</v>
      </c>
      <c r="Q179" t="s">
        <v>297</v>
      </c>
      <c r="R179" t="s">
        <v>297</v>
      </c>
      <c r="S179" t="s">
        <v>297</v>
      </c>
      <c r="T179" t="s">
        <v>1198</v>
      </c>
      <c r="U179" s="131">
        <v>8.4699999999999998E-2</v>
      </c>
      <c r="V179" t="s">
        <v>440</v>
      </c>
      <c r="W179" s="115">
        <v>0.11</v>
      </c>
      <c r="X179"/>
      <c r="Y179"/>
      <c r="Z179" s="115"/>
      <c r="AA179" s="115">
        <v>4.4896571428571432E-2</v>
      </c>
      <c r="AB179" s="118">
        <v>45596</v>
      </c>
      <c r="AC179" t="s">
        <v>617</v>
      </c>
      <c r="AD179"/>
      <c r="AE179" s="128"/>
      <c r="AF179" s="115"/>
      <c r="AG179" s="118"/>
      <c r="AH179"/>
      <c r="AI179"/>
      <c r="AJ179"/>
      <c r="AK179" t="s">
        <v>61</v>
      </c>
      <c r="AL179" t="s">
        <v>770</v>
      </c>
      <c r="AM179" t="s">
        <v>2539</v>
      </c>
      <c r="AN179" t="s">
        <v>304</v>
      </c>
      <c r="AO179" s="118">
        <v>45565</v>
      </c>
      <c r="AP179" s="118">
        <v>45565</v>
      </c>
      <c r="AQ179" s="115"/>
      <c r="AR179" s="131">
        <v>77935.259999999995</v>
      </c>
      <c r="AS179" s="131">
        <v>104.2097</v>
      </c>
      <c r="AT179" s="131">
        <v>1</v>
      </c>
      <c r="AU179" s="131">
        <v>81.216070000000002</v>
      </c>
      <c r="AV179" s="131">
        <v>81.216070000000002</v>
      </c>
      <c r="AW179"/>
      <c r="AX179"/>
      <c r="AY179"/>
      <c r="AZ179"/>
      <c r="BA179" s="115">
        <v>8.2799999999999996E-4</v>
      </c>
      <c r="BB179" s="115">
        <v>4.3000000000000002E-5</v>
      </c>
      <c r="BC179" s="166"/>
    </row>
    <row r="180" spans="1:55" x14ac:dyDescent="0.2">
      <c r="A180" s="166"/>
      <c r="B180">
        <v>520030677</v>
      </c>
      <c r="C180">
        <v>46012</v>
      </c>
      <c r="D180"/>
      <c r="E180"/>
      <c r="F180"/>
      <c r="G180">
        <v>510196058</v>
      </c>
      <c r="H180" t="s">
        <v>244</v>
      </c>
      <c r="I180" t="s">
        <v>1165</v>
      </c>
      <c r="J180" t="s">
        <v>52</v>
      </c>
      <c r="K180"/>
      <c r="L180" t="s">
        <v>162</v>
      </c>
      <c r="M180" t="s">
        <v>61</v>
      </c>
      <c r="N180" t="s">
        <v>54</v>
      </c>
      <c r="O180"/>
      <c r="P180" s="118">
        <v>45018</v>
      </c>
      <c r="Q180" t="s">
        <v>1276</v>
      </c>
      <c r="R180" t="s">
        <v>69</v>
      </c>
      <c r="S180" t="s">
        <v>773</v>
      </c>
      <c r="T180" t="s">
        <v>1198</v>
      </c>
      <c r="U180" s="131">
        <v>4.7516999999999996</v>
      </c>
      <c r="V180" t="s">
        <v>441</v>
      </c>
      <c r="W180" s="115">
        <v>4.4999999999999998E-2</v>
      </c>
      <c r="X180"/>
      <c r="Y180"/>
      <c r="Z180" s="115"/>
      <c r="AA180" s="115">
        <v>3.7266000000000001E-2</v>
      </c>
      <c r="AB180" s="118">
        <v>49309</v>
      </c>
      <c r="AC180" t="s">
        <v>2461</v>
      </c>
      <c r="AD180"/>
      <c r="AE180" s="131"/>
      <c r="AF180" s="115"/>
      <c r="AG180" s="118">
        <v>45473</v>
      </c>
      <c r="AH180"/>
      <c r="AI180"/>
      <c r="AJ180"/>
      <c r="AK180" t="s">
        <v>61</v>
      </c>
      <c r="AL180" t="s">
        <v>770</v>
      </c>
      <c r="AM180" t="s">
        <v>2539</v>
      </c>
      <c r="AN180" t="s">
        <v>304</v>
      </c>
      <c r="AO180" s="118">
        <v>45565</v>
      </c>
      <c r="AP180" s="118">
        <v>45565</v>
      </c>
      <c r="AQ180" s="115"/>
      <c r="AR180" s="131">
        <v>4483581.71</v>
      </c>
      <c r="AS180" s="131">
        <v>110.31</v>
      </c>
      <c r="AT180" s="131">
        <v>1</v>
      </c>
      <c r="AU180" s="131">
        <v>4945.8388000000004</v>
      </c>
      <c r="AV180" s="131">
        <v>4945.8388000000004</v>
      </c>
      <c r="AW180"/>
      <c r="AX180"/>
      <c r="AY180"/>
      <c r="AZ180"/>
      <c r="BA180" s="115">
        <v>5.0451000000000003E-2</v>
      </c>
      <c r="BB180" s="115">
        <v>2.6210000000000001E-3</v>
      </c>
      <c r="BC180" s="166"/>
    </row>
    <row r="181" spans="1:55" x14ac:dyDescent="0.2">
      <c r="A181" s="166"/>
      <c r="B181">
        <v>520030677</v>
      </c>
      <c r="C181">
        <v>46012</v>
      </c>
      <c r="D181"/>
      <c r="E181"/>
      <c r="F181"/>
      <c r="G181">
        <v>306464249</v>
      </c>
      <c r="H181" t="s">
        <v>244</v>
      </c>
      <c r="I181"/>
      <c r="J181" t="s">
        <v>52</v>
      </c>
      <c r="K181"/>
      <c r="L181" t="s">
        <v>139</v>
      </c>
      <c r="M181" t="s">
        <v>61</v>
      </c>
      <c r="N181" t="s">
        <v>61</v>
      </c>
      <c r="O181"/>
      <c r="P181" s="118">
        <v>44746</v>
      </c>
      <c r="Q181" t="s">
        <v>1253</v>
      </c>
      <c r="R181" t="s">
        <v>69</v>
      </c>
      <c r="S181" t="s">
        <v>773</v>
      </c>
      <c r="T181" t="s">
        <v>1198</v>
      </c>
      <c r="U181" s="131">
        <v>2.2879999999999998</v>
      </c>
      <c r="V181" t="s">
        <v>441</v>
      </c>
      <c r="W181" s="115">
        <v>3.8700000000000005E-2</v>
      </c>
      <c r="X181"/>
      <c r="Y181"/>
      <c r="Z181" s="115"/>
      <c r="AA181" s="115">
        <v>4.8339999999999998E-3</v>
      </c>
      <c r="AB181" s="118">
        <v>46934</v>
      </c>
      <c r="AC181" t="s">
        <v>2461</v>
      </c>
      <c r="AD181"/>
      <c r="AE181" s="128"/>
      <c r="AF181" s="115"/>
      <c r="AG181" s="118"/>
      <c r="AH181"/>
      <c r="AI181"/>
      <c r="AJ181"/>
      <c r="AK181" t="s">
        <v>61</v>
      </c>
      <c r="AL181" t="s">
        <v>770</v>
      </c>
      <c r="AM181" t="s">
        <v>2539</v>
      </c>
      <c r="AN181" t="s">
        <v>304</v>
      </c>
      <c r="AO181" s="118">
        <v>45565</v>
      </c>
      <c r="AP181" s="118">
        <v>45565</v>
      </c>
      <c r="AQ181" s="115"/>
      <c r="AR181" s="131">
        <v>3552684.38</v>
      </c>
      <c r="AS181" s="131">
        <v>119.14</v>
      </c>
      <c r="AT181" s="131">
        <v>1</v>
      </c>
      <c r="AU181" s="131">
        <v>4232.6682099999998</v>
      </c>
      <c r="AV181" s="131">
        <v>4232.6682099999998</v>
      </c>
      <c r="AW181"/>
      <c r="AX181"/>
      <c r="AY181"/>
      <c r="AZ181"/>
      <c r="BA181" s="115">
        <v>4.3175999999999999E-2</v>
      </c>
      <c r="BB181" s="115">
        <v>2.2430000000000002E-3</v>
      </c>
      <c r="BC181" s="166"/>
    </row>
    <row r="182" spans="1:55" x14ac:dyDescent="0.2">
      <c r="A182" s="166"/>
      <c r="B182">
        <v>520030677</v>
      </c>
      <c r="C182">
        <v>46012</v>
      </c>
      <c r="D182"/>
      <c r="E182"/>
      <c r="F182"/>
      <c r="G182">
        <v>306464215</v>
      </c>
      <c r="H182" t="s">
        <v>244</v>
      </c>
      <c r="I182"/>
      <c r="J182" t="s">
        <v>52</v>
      </c>
      <c r="K182"/>
      <c r="L182" t="s">
        <v>139</v>
      </c>
      <c r="M182" t="s">
        <v>61</v>
      </c>
      <c r="N182" t="s">
        <v>61</v>
      </c>
      <c r="O182"/>
      <c r="P182" s="118">
        <v>43768</v>
      </c>
      <c r="Q182" t="s">
        <v>1253</v>
      </c>
      <c r="R182" t="s">
        <v>69</v>
      </c>
      <c r="S182" t="s">
        <v>773</v>
      </c>
      <c r="T182" t="s">
        <v>1198</v>
      </c>
      <c r="U182" s="131">
        <v>0.71060000000000012</v>
      </c>
      <c r="V182" t="s">
        <v>441</v>
      </c>
      <c r="W182" s="115">
        <v>3.7547999999999998E-2</v>
      </c>
      <c r="X182"/>
      <c r="Y182"/>
      <c r="Z182" s="115"/>
      <c r="AA182" s="115">
        <v>2.9619857142857146E-2</v>
      </c>
      <c r="AB182" s="118">
        <v>45828</v>
      </c>
      <c r="AC182" t="s">
        <v>2461</v>
      </c>
      <c r="AD182"/>
      <c r="AE182" s="128"/>
      <c r="AF182" s="115"/>
      <c r="AG182" s="118"/>
      <c r="AH182"/>
      <c r="AI182"/>
      <c r="AJ182"/>
      <c r="AK182" t="s">
        <v>61</v>
      </c>
      <c r="AL182" t="s">
        <v>770</v>
      </c>
      <c r="AM182" t="s">
        <v>2539</v>
      </c>
      <c r="AN182" t="s">
        <v>304</v>
      </c>
      <c r="AO182" s="118">
        <v>45565</v>
      </c>
      <c r="AP182" s="118">
        <v>45565</v>
      </c>
      <c r="AQ182" s="115"/>
      <c r="AR182" s="131">
        <v>1143750</v>
      </c>
      <c r="AS182" s="131">
        <v>116.51</v>
      </c>
      <c r="AT182" s="131">
        <v>1</v>
      </c>
      <c r="AU182" s="131">
        <v>1332.58312</v>
      </c>
      <c r="AV182" s="131">
        <v>1332.58312</v>
      </c>
      <c r="AW182"/>
      <c r="AX182"/>
      <c r="AY182"/>
      <c r="AZ182"/>
      <c r="BA182" s="115">
        <v>1.3592999999999999E-2</v>
      </c>
      <c r="BB182" s="115">
        <v>7.0600000000000003E-4</v>
      </c>
      <c r="BC182" s="166"/>
    </row>
    <row r="183" spans="1:55" x14ac:dyDescent="0.2">
      <c r="A183" s="166"/>
      <c r="B183">
        <v>520030677</v>
      </c>
      <c r="C183">
        <v>46012</v>
      </c>
      <c r="D183"/>
      <c r="E183"/>
      <c r="F183"/>
      <c r="G183">
        <v>307466276</v>
      </c>
      <c r="H183" t="s">
        <v>625</v>
      </c>
      <c r="I183"/>
      <c r="J183" t="s">
        <v>52</v>
      </c>
      <c r="K183"/>
      <c r="L183" t="s">
        <v>101</v>
      </c>
      <c r="M183" t="s">
        <v>61</v>
      </c>
      <c r="N183" t="s">
        <v>54</v>
      </c>
      <c r="O183"/>
      <c r="P183" s="118">
        <v>44255</v>
      </c>
      <c r="Q183" t="s">
        <v>297</v>
      </c>
      <c r="R183" t="s">
        <v>297</v>
      </c>
      <c r="S183" t="s">
        <v>297</v>
      </c>
      <c r="T183" t="s">
        <v>1198</v>
      </c>
      <c r="U183" s="131">
        <v>4.7417999999999987</v>
      </c>
      <c r="V183" t="s">
        <v>441</v>
      </c>
      <c r="W183" s="115">
        <v>4.3999999999999997E-2</v>
      </c>
      <c r="X183"/>
      <c r="Y183"/>
      <c r="Z183" s="115"/>
      <c r="AA183" s="115">
        <v>8.2257000000000011E-2</v>
      </c>
      <c r="AB183" s="118">
        <v>47297</v>
      </c>
      <c r="AC183" t="s">
        <v>2461</v>
      </c>
      <c r="AD183"/>
      <c r="AE183" s="131"/>
      <c r="AF183" s="115"/>
      <c r="AG183" s="118">
        <v>44255</v>
      </c>
      <c r="AH183"/>
      <c r="AI183"/>
      <c r="AJ183"/>
      <c r="AK183" t="s">
        <v>61</v>
      </c>
      <c r="AL183" t="s">
        <v>770</v>
      </c>
      <c r="AM183" t="s">
        <v>2539</v>
      </c>
      <c r="AN183" t="s">
        <v>304</v>
      </c>
      <c r="AO183" s="118">
        <v>45565</v>
      </c>
      <c r="AP183" s="118">
        <v>45565</v>
      </c>
      <c r="AQ183" s="115"/>
      <c r="AR183" s="131">
        <v>781668.66</v>
      </c>
      <c r="AS183" s="131">
        <v>121.14</v>
      </c>
      <c r="AT183" s="131">
        <v>1</v>
      </c>
      <c r="AU183" s="131">
        <v>946.91336999999999</v>
      </c>
      <c r="AV183" s="131">
        <v>946.91336999999999</v>
      </c>
      <c r="AW183"/>
      <c r="AX183"/>
      <c r="AY183"/>
      <c r="AZ183"/>
      <c r="BA183" s="115">
        <v>9.6589999999999992E-3</v>
      </c>
      <c r="BB183" s="115">
        <v>5.0100000000000003E-4</v>
      </c>
      <c r="BC183" s="166"/>
    </row>
    <row r="184" spans="1:55" x14ac:dyDescent="0.2">
      <c r="A184" s="166"/>
      <c r="B184">
        <v>520030677</v>
      </c>
      <c r="C184">
        <v>46013</v>
      </c>
      <c r="D184"/>
      <c r="E184"/>
      <c r="F184"/>
      <c r="G184">
        <v>308476340</v>
      </c>
      <c r="H184" t="s">
        <v>244</v>
      </c>
      <c r="I184" t="s">
        <v>1164</v>
      </c>
      <c r="J184" t="s">
        <v>52</v>
      </c>
      <c r="K184"/>
      <c r="L184" t="s">
        <v>162</v>
      </c>
      <c r="M184" t="s">
        <v>61</v>
      </c>
      <c r="N184" t="s">
        <v>54</v>
      </c>
      <c r="O184"/>
      <c r="P184" s="118">
        <v>44837</v>
      </c>
      <c r="Q184" t="s">
        <v>1276</v>
      </c>
      <c r="R184" t="s">
        <v>69</v>
      </c>
      <c r="S184" t="s">
        <v>773</v>
      </c>
      <c r="T184" t="s">
        <v>1198</v>
      </c>
      <c r="U184" s="131">
        <v>10.645480000000001</v>
      </c>
      <c r="V184" t="s">
        <v>441</v>
      </c>
      <c r="W184" s="115">
        <v>3.9637000000000006E-2</v>
      </c>
      <c r="X184"/>
      <c r="Y184"/>
      <c r="Z184" s="115"/>
      <c r="AA184" s="115">
        <v>5.06553E-2</v>
      </c>
      <c r="AB184" s="118">
        <v>53327</v>
      </c>
      <c r="AC184" t="s">
        <v>2461</v>
      </c>
      <c r="AD184"/>
      <c r="AE184" s="131"/>
      <c r="AF184" s="115"/>
      <c r="AG184" s="118">
        <v>45291</v>
      </c>
      <c r="AH184"/>
      <c r="AI184"/>
      <c r="AJ184"/>
      <c r="AK184" t="s">
        <v>61</v>
      </c>
      <c r="AL184" t="s">
        <v>770</v>
      </c>
      <c r="AM184" t="s">
        <v>2539</v>
      </c>
      <c r="AN184" t="s">
        <v>304</v>
      </c>
      <c r="AO184" s="118">
        <v>45565</v>
      </c>
      <c r="AP184" s="118">
        <v>45565</v>
      </c>
      <c r="AQ184" s="115"/>
      <c r="AR184" s="131">
        <v>111896.5</v>
      </c>
      <c r="AS184" s="131">
        <v>97.67</v>
      </c>
      <c r="AT184" s="131">
        <v>1</v>
      </c>
      <c r="AU184" s="131">
        <v>109.28927</v>
      </c>
      <c r="AV184" s="131">
        <v>109.28927</v>
      </c>
      <c r="AW184"/>
      <c r="AX184"/>
      <c r="AY184"/>
      <c r="AZ184"/>
      <c r="BA184" s="115">
        <v>4.2919999999999998E-3</v>
      </c>
      <c r="BB184" s="115">
        <v>2.3599999999999999E-4</v>
      </c>
      <c r="BC184" s="166"/>
    </row>
    <row r="185" spans="1:55" x14ac:dyDescent="0.2">
      <c r="A185" s="166"/>
      <c r="B185">
        <v>520030677</v>
      </c>
      <c r="C185">
        <v>46013</v>
      </c>
      <c r="D185"/>
      <c r="E185"/>
      <c r="F185"/>
      <c r="G185">
        <v>308476357</v>
      </c>
      <c r="H185" t="s">
        <v>244</v>
      </c>
      <c r="I185" t="s">
        <v>1164</v>
      </c>
      <c r="J185" t="s">
        <v>52</v>
      </c>
      <c r="K185"/>
      <c r="L185" t="s">
        <v>162</v>
      </c>
      <c r="M185" t="s">
        <v>61</v>
      </c>
      <c r="N185" t="s">
        <v>54</v>
      </c>
      <c r="O185"/>
      <c r="P185" s="118">
        <v>45076</v>
      </c>
      <c r="Q185" t="s">
        <v>1276</v>
      </c>
      <c r="R185" t="s">
        <v>69</v>
      </c>
      <c r="S185" t="s">
        <v>773</v>
      </c>
      <c r="T185" t="s">
        <v>1198</v>
      </c>
      <c r="U185" s="131">
        <v>10.472989999999999</v>
      </c>
      <c r="V185" t="s">
        <v>441</v>
      </c>
      <c r="W185" s="115">
        <v>4.4936999999999984E-2</v>
      </c>
      <c r="X185"/>
      <c r="Y185"/>
      <c r="Z185" s="115"/>
      <c r="AA185" s="115">
        <v>5.1208200000000002E-2</v>
      </c>
      <c r="AB185" s="118">
        <v>53327</v>
      </c>
      <c r="AC185" t="s">
        <v>2461</v>
      </c>
      <c r="AD185"/>
      <c r="AE185" s="131"/>
      <c r="AF185" s="115"/>
      <c r="AG185" s="118">
        <v>45291</v>
      </c>
      <c r="AH185"/>
      <c r="AI185"/>
      <c r="AJ185"/>
      <c r="AK185" t="s">
        <v>61</v>
      </c>
      <c r="AL185" t="s">
        <v>770</v>
      </c>
      <c r="AM185" t="s">
        <v>2539</v>
      </c>
      <c r="AN185" t="s">
        <v>304</v>
      </c>
      <c r="AO185" s="118">
        <v>45565</v>
      </c>
      <c r="AP185" s="118">
        <v>45565</v>
      </c>
      <c r="AQ185" s="115"/>
      <c r="AR185" s="131">
        <v>139647.29</v>
      </c>
      <c r="AS185" s="131">
        <v>97.7</v>
      </c>
      <c r="AT185" s="131">
        <v>1</v>
      </c>
      <c r="AU185" s="131">
        <v>136.43543</v>
      </c>
      <c r="AV185" s="131">
        <v>136.43543</v>
      </c>
      <c r="AW185"/>
      <c r="AX185"/>
      <c r="AY185"/>
      <c r="AZ185"/>
      <c r="BA185" s="115">
        <v>5.3579999999999999E-3</v>
      </c>
      <c r="BB185" s="115">
        <v>2.9399999999999999E-4</v>
      </c>
      <c r="BC185" s="166"/>
    </row>
    <row r="186" spans="1:55" x14ac:dyDescent="0.2">
      <c r="A186" s="166"/>
      <c r="B186">
        <v>520030677</v>
      </c>
      <c r="C186">
        <v>46013</v>
      </c>
      <c r="D186"/>
      <c r="E186"/>
      <c r="F186"/>
      <c r="G186">
        <v>308476738</v>
      </c>
      <c r="H186" t="s">
        <v>244</v>
      </c>
      <c r="I186" t="s">
        <v>1164</v>
      </c>
      <c r="J186" t="s">
        <v>52</v>
      </c>
      <c r="K186"/>
      <c r="L186" t="s">
        <v>162</v>
      </c>
      <c r="M186" t="s">
        <v>61</v>
      </c>
      <c r="N186" t="s">
        <v>54</v>
      </c>
      <c r="O186"/>
      <c r="P186" s="118">
        <v>45291</v>
      </c>
      <c r="Q186" t="s">
        <v>1276</v>
      </c>
      <c r="R186" t="s">
        <v>69</v>
      </c>
      <c r="S186" t="s">
        <v>773</v>
      </c>
      <c r="T186" t="s">
        <v>1198</v>
      </c>
      <c r="U186" s="131">
        <v>10.388299999999999</v>
      </c>
      <c r="V186" t="s">
        <v>441</v>
      </c>
      <c r="W186" s="115">
        <v>4.7819E-2</v>
      </c>
      <c r="X186"/>
      <c r="Y186"/>
      <c r="Z186" s="115"/>
      <c r="AA186" s="115">
        <v>4.8892199999999997E-2</v>
      </c>
      <c r="AB186" s="118">
        <v>53327</v>
      </c>
      <c r="AC186" t="s">
        <v>2461</v>
      </c>
      <c r="AD186"/>
      <c r="AE186" s="131"/>
      <c r="AF186" s="115"/>
      <c r="AG186" s="118">
        <v>45291</v>
      </c>
      <c r="AH186"/>
      <c r="AI186"/>
      <c r="AJ186"/>
      <c r="AK186" t="s">
        <v>61</v>
      </c>
      <c r="AL186" t="s">
        <v>770</v>
      </c>
      <c r="AM186" t="s">
        <v>2539</v>
      </c>
      <c r="AN186" t="s">
        <v>304</v>
      </c>
      <c r="AO186" s="118">
        <v>45565</v>
      </c>
      <c r="AP186" s="118">
        <v>45565</v>
      </c>
      <c r="AQ186" s="115"/>
      <c r="AR186" s="131">
        <v>70732.37</v>
      </c>
      <c r="AS186" s="131">
        <v>99.42</v>
      </c>
      <c r="AT186" s="131">
        <v>1</v>
      </c>
      <c r="AU186" s="131">
        <v>70.322100000000006</v>
      </c>
      <c r="AV186" s="131">
        <v>70.322100000000006</v>
      </c>
      <c r="AW186"/>
      <c r="AX186"/>
      <c r="AY186"/>
      <c r="AZ186"/>
      <c r="BA186" s="115">
        <v>2.761E-3</v>
      </c>
      <c r="BB186" s="115">
        <v>1.5100000000000001E-4</v>
      </c>
      <c r="BC186" s="166"/>
    </row>
    <row r="187" spans="1:55" x14ac:dyDescent="0.2">
      <c r="A187" s="166"/>
      <c r="B187" s="2">
        <v>520030677</v>
      </c>
      <c r="C187" s="2">
        <v>46013</v>
      </c>
      <c r="G187" s="2">
        <v>308476233</v>
      </c>
      <c r="H187" s="2" t="s">
        <v>244</v>
      </c>
      <c r="I187" s="2" t="s">
        <v>1164</v>
      </c>
      <c r="J187" s="2" t="s">
        <v>52</v>
      </c>
      <c r="L187" s="2" t="s">
        <v>162</v>
      </c>
      <c r="M187" s="2" t="s">
        <v>61</v>
      </c>
      <c r="N187" s="2" t="s">
        <v>54</v>
      </c>
      <c r="P187" s="136">
        <v>44665</v>
      </c>
      <c r="Q187" s="2" t="s">
        <v>1276</v>
      </c>
      <c r="R187" s="2" t="s">
        <v>69</v>
      </c>
      <c r="S187" s="2" t="s">
        <v>773</v>
      </c>
      <c r="T187" s="2" t="s">
        <v>1198</v>
      </c>
      <c r="U187" s="134">
        <v>10.696540000000001</v>
      </c>
      <c r="V187" s="2" t="s">
        <v>441</v>
      </c>
      <c r="W187" s="135">
        <v>2.7473999999999995E-2</v>
      </c>
      <c r="Z187" s="135"/>
      <c r="AA187" s="135">
        <v>5.5073999999999998E-2</v>
      </c>
      <c r="AB187" s="136">
        <v>53327</v>
      </c>
      <c r="AC187" s="4" t="s">
        <v>2461</v>
      </c>
      <c r="AE187" s="134"/>
      <c r="AF187" s="135"/>
      <c r="AG187" s="136">
        <v>45291</v>
      </c>
      <c r="AK187" s="2" t="s">
        <v>61</v>
      </c>
      <c r="AL187" s="2" t="s">
        <v>770</v>
      </c>
      <c r="AM187" s="2" t="s">
        <v>2539</v>
      </c>
      <c r="AN187" s="2" t="s">
        <v>304</v>
      </c>
      <c r="AO187" s="136">
        <v>45565</v>
      </c>
      <c r="AP187" s="136">
        <v>45565</v>
      </c>
      <c r="AQ187" s="135"/>
      <c r="AR187" s="134">
        <v>127871</v>
      </c>
      <c r="AS187" s="134">
        <v>87.47</v>
      </c>
      <c r="AT187" s="134">
        <v>1</v>
      </c>
      <c r="AU187" s="134">
        <v>111.84877</v>
      </c>
      <c r="AV187" s="134">
        <v>111.84877</v>
      </c>
      <c r="BA187" s="135">
        <v>4.3920000000000001E-3</v>
      </c>
      <c r="BB187" s="135">
        <v>2.41E-4</v>
      </c>
      <c r="BC187" s="166"/>
    </row>
    <row r="188" spans="1:55" x14ac:dyDescent="0.2">
      <c r="A188" s="166"/>
      <c r="B188" s="2">
        <v>520030677</v>
      </c>
      <c r="C188" s="2">
        <v>46013</v>
      </c>
      <c r="G188" s="2">
        <v>308477298</v>
      </c>
      <c r="H188" s="2" t="s">
        <v>625</v>
      </c>
      <c r="I188" s="2" t="s">
        <v>808</v>
      </c>
      <c r="J188" s="2" t="s">
        <v>52</v>
      </c>
      <c r="L188" s="2" t="s">
        <v>633</v>
      </c>
      <c r="M188" s="2" t="s">
        <v>61</v>
      </c>
      <c r="N188" s="2" t="s">
        <v>54</v>
      </c>
      <c r="P188" s="136">
        <v>45103</v>
      </c>
      <c r="Q188" s="2" t="s">
        <v>1353</v>
      </c>
      <c r="R188" s="2" t="s">
        <v>77</v>
      </c>
      <c r="S188" s="2" t="s">
        <v>773</v>
      </c>
      <c r="T188" s="2" t="s">
        <v>1198</v>
      </c>
      <c r="U188" s="134">
        <v>3.4308000000000005</v>
      </c>
      <c r="V188" s="2" t="s">
        <v>441</v>
      </c>
      <c r="W188" s="135">
        <v>5.3900000000000003E-2</v>
      </c>
      <c r="Z188" s="135"/>
      <c r="AA188" s="135">
        <v>6.2991999999999992E-2</v>
      </c>
      <c r="AB188" s="136">
        <v>47027</v>
      </c>
      <c r="AC188" s="4" t="s">
        <v>2461</v>
      </c>
      <c r="AE188" s="134"/>
      <c r="AF188" s="135"/>
      <c r="AG188" s="136">
        <v>45291</v>
      </c>
      <c r="AK188" s="2" t="s">
        <v>61</v>
      </c>
      <c r="AL188" s="2" t="s">
        <v>770</v>
      </c>
      <c r="AM188" s="2" t="s">
        <v>2539</v>
      </c>
      <c r="AN188" s="2" t="s">
        <v>304</v>
      </c>
      <c r="AO188" s="136">
        <v>45565</v>
      </c>
      <c r="AP188" s="136">
        <v>45565</v>
      </c>
      <c r="AQ188" s="135"/>
      <c r="AR188" s="134">
        <v>1272098.3600000001</v>
      </c>
      <c r="AS188" s="134">
        <v>99.17</v>
      </c>
      <c r="AT188" s="134">
        <v>1</v>
      </c>
      <c r="AU188" s="134">
        <v>1261.53997</v>
      </c>
      <c r="AV188" s="134">
        <v>1261.53997</v>
      </c>
      <c r="BA188" s="135">
        <v>4.9543999999999998E-2</v>
      </c>
      <c r="BB188" s="135">
        <v>2.725E-3</v>
      </c>
      <c r="BC188" s="166"/>
    </row>
    <row r="189" spans="1:55" x14ac:dyDescent="0.2">
      <c r="A189" s="166"/>
      <c r="B189" s="2">
        <v>520030677</v>
      </c>
      <c r="C189" s="2">
        <v>46013</v>
      </c>
      <c r="G189" s="2">
        <v>510195571</v>
      </c>
      <c r="H189" s="2" t="s">
        <v>244</v>
      </c>
      <c r="I189" s="2" t="s">
        <v>1165</v>
      </c>
      <c r="J189" s="2" t="s">
        <v>52</v>
      </c>
      <c r="L189" s="2" t="s">
        <v>162</v>
      </c>
      <c r="M189" s="2" t="s">
        <v>61</v>
      </c>
      <c r="N189" s="2" t="s">
        <v>54</v>
      </c>
      <c r="P189" s="136">
        <v>43530</v>
      </c>
      <c r="Q189" s="2" t="s">
        <v>297</v>
      </c>
      <c r="R189" s="2" t="s">
        <v>297</v>
      </c>
      <c r="S189" s="2" t="s">
        <v>297</v>
      </c>
      <c r="T189" s="2" t="s">
        <v>1198</v>
      </c>
      <c r="U189" s="134">
        <v>8.4699999999999998E-2</v>
      </c>
      <c r="V189" s="2" t="s">
        <v>440</v>
      </c>
      <c r="W189" s="135">
        <v>0.11</v>
      </c>
      <c r="Z189" s="135"/>
      <c r="AA189" s="135">
        <v>4.4898857142857143E-2</v>
      </c>
      <c r="AB189" s="136">
        <v>45596</v>
      </c>
      <c r="AC189" s="4" t="s">
        <v>617</v>
      </c>
      <c r="AE189" s="137"/>
      <c r="AF189" s="135"/>
      <c r="AG189" s="136"/>
      <c r="AK189" s="2" t="s">
        <v>61</v>
      </c>
      <c r="AL189" s="2" t="s">
        <v>770</v>
      </c>
      <c r="AM189" s="2" t="s">
        <v>2539</v>
      </c>
      <c r="AN189" s="2" t="s">
        <v>304</v>
      </c>
      <c r="AO189" s="136">
        <v>45565</v>
      </c>
      <c r="AP189" s="136">
        <v>45565</v>
      </c>
      <c r="AQ189" s="135"/>
      <c r="AR189" s="134">
        <v>14049.88</v>
      </c>
      <c r="AS189" s="134">
        <v>104.2097</v>
      </c>
      <c r="AT189" s="134">
        <v>1</v>
      </c>
      <c r="AU189" s="134">
        <v>14.64133</v>
      </c>
      <c r="AV189" s="134">
        <v>14.64133</v>
      </c>
      <c r="BA189" s="135">
        <v>5.7499999999999999E-4</v>
      </c>
      <c r="BB189" s="135">
        <v>3.1000000000000001E-5</v>
      </c>
      <c r="BC189" s="166"/>
    </row>
    <row r="190" spans="1:55" x14ac:dyDescent="0.2">
      <c r="A190" s="166"/>
      <c r="B190" s="2">
        <v>520030677</v>
      </c>
      <c r="C190" s="2">
        <v>46013</v>
      </c>
      <c r="G190" s="2">
        <v>510196132</v>
      </c>
      <c r="H190" s="2" t="s">
        <v>244</v>
      </c>
      <c r="I190" s="2" t="s">
        <v>1165</v>
      </c>
      <c r="J190" s="2" t="s">
        <v>52</v>
      </c>
      <c r="L190" s="2" t="s">
        <v>162</v>
      </c>
      <c r="M190" s="2" t="s">
        <v>61</v>
      </c>
      <c r="N190" s="2" t="s">
        <v>54</v>
      </c>
      <c r="P190" s="136">
        <v>45018</v>
      </c>
      <c r="Q190" s="2" t="s">
        <v>1276</v>
      </c>
      <c r="R190" s="2" t="s">
        <v>69</v>
      </c>
      <c r="S190" s="2" t="s">
        <v>773</v>
      </c>
      <c r="T190" s="2" t="s">
        <v>1198</v>
      </c>
      <c r="U190" s="134">
        <v>4.6159000000000008</v>
      </c>
      <c r="V190" s="2" t="s">
        <v>441</v>
      </c>
      <c r="W190" s="135">
        <v>4.4999999999999998E-2</v>
      </c>
      <c r="Z190" s="135"/>
      <c r="AA190" s="135">
        <v>3.6832999999999998E-2</v>
      </c>
      <c r="AB190" s="136">
        <v>49218</v>
      </c>
      <c r="AC190" s="4" t="s">
        <v>2461</v>
      </c>
      <c r="AE190" s="134"/>
      <c r="AF190" s="135"/>
      <c r="AG190" s="136">
        <v>45473</v>
      </c>
      <c r="AK190" s="2" t="s">
        <v>61</v>
      </c>
      <c r="AL190" s="2" t="s">
        <v>770</v>
      </c>
      <c r="AM190" s="2" t="s">
        <v>2539</v>
      </c>
      <c r="AN190" s="2" t="s">
        <v>304</v>
      </c>
      <c r="AO190" s="136">
        <v>45565</v>
      </c>
      <c r="AP190" s="136">
        <v>45565</v>
      </c>
      <c r="AQ190" s="135"/>
      <c r="AR190" s="134">
        <v>569642.38</v>
      </c>
      <c r="AS190" s="134">
        <v>110.14</v>
      </c>
      <c r="AT190" s="134">
        <v>1</v>
      </c>
      <c r="AU190" s="134">
        <v>627.40413000000001</v>
      </c>
      <c r="AV190" s="134">
        <v>627.40413000000001</v>
      </c>
      <c r="BA190" s="135">
        <v>2.4639999999999999E-2</v>
      </c>
      <c r="BB190" s="135">
        <v>1.3550000000000001E-3</v>
      </c>
      <c r="BC190" s="166"/>
    </row>
    <row r="191" spans="1:55" x14ac:dyDescent="0.2">
      <c r="A191" s="166"/>
      <c r="B191" s="2">
        <v>520030677</v>
      </c>
      <c r="C191" s="2">
        <v>46013</v>
      </c>
      <c r="G191" s="2">
        <v>510216310</v>
      </c>
      <c r="H191" s="2" t="s">
        <v>244</v>
      </c>
      <c r="J191" s="2" t="s">
        <v>52</v>
      </c>
      <c r="L191" s="2" t="s">
        <v>162</v>
      </c>
      <c r="M191" s="2" t="s">
        <v>61</v>
      </c>
      <c r="N191" s="2" t="s">
        <v>54</v>
      </c>
      <c r="P191" s="136">
        <v>45470</v>
      </c>
      <c r="Q191" s="2" t="s">
        <v>2460</v>
      </c>
      <c r="R191" s="2" t="s">
        <v>64</v>
      </c>
      <c r="S191" s="2" t="s">
        <v>773</v>
      </c>
      <c r="T191" s="2" t="s">
        <v>1198</v>
      </c>
      <c r="U191" s="134">
        <v>0.72440000000000004</v>
      </c>
      <c r="V191" s="2" t="s">
        <v>441</v>
      </c>
      <c r="W191" s="135">
        <v>7.9500000000000015E-2</v>
      </c>
      <c r="Z191" s="135"/>
      <c r="AA191" s="135">
        <v>8.2111875000000001E-2</v>
      </c>
      <c r="AB191" s="136">
        <v>45835</v>
      </c>
      <c r="AC191" s="4" t="s">
        <v>2461</v>
      </c>
      <c r="AE191" s="134"/>
      <c r="AF191" s="135"/>
      <c r="AG191" s="136">
        <v>45565</v>
      </c>
      <c r="AK191" s="2" t="s">
        <v>61</v>
      </c>
      <c r="AL191" s="2" t="s">
        <v>770</v>
      </c>
      <c r="AM191" s="2" t="s">
        <v>2539</v>
      </c>
      <c r="AN191" s="2" t="s">
        <v>304</v>
      </c>
      <c r="AO191" s="136">
        <v>45565</v>
      </c>
      <c r="AP191" s="136">
        <v>45565</v>
      </c>
      <c r="AQ191" s="135"/>
      <c r="AR191" s="134">
        <v>1073548.3899999999</v>
      </c>
      <c r="AS191" s="134">
        <v>100.22</v>
      </c>
      <c r="AT191" s="134">
        <v>1</v>
      </c>
      <c r="AU191" s="134">
        <v>1075.9102</v>
      </c>
      <c r="AV191" s="134">
        <v>1075.9102</v>
      </c>
      <c r="BA191" s="135">
        <v>4.2254E-2</v>
      </c>
      <c r="BB191" s="135">
        <v>2.3240000000000001E-3</v>
      </c>
      <c r="BC191" s="166"/>
    </row>
    <row r="192" spans="1:55" x14ac:dyDescent="0.2">
      <c r="A192" s="166"/>
      <c r="B192" s="2">
        <v>520030677</v>
      </c>
      <c r="C192" s="2">
        <v>46013</v>
      </c>
      <c r="G192" s="2">
        <v>11898410</v>
      </c>
      <c r="H192" s="2" t="s">
        <v>244</v>
      </c>
      <c r="I192" s="2" t="s">
        <v>1165</v>
      </c>
      <c r="J192" s="2" t="s">
        <v>52</v>
      </c>
      <c r="L192" s="2" t="s">
        <v>162</v>
      </c>
      <c r="M192" s="2" t="s">
        <v>61</v>
      </c>
      <c r="N192" s="2" t="s">
        <v>54</v>
      </c>
      <c r="P192" s="136">
        <v>43783</v>
      </c>
      <c r="Q192" s="2" t="s">
        <v>2460</v>
      </c>
      <c r="R192" s="2" t="s">
        <v>64</v>
      </c>
      <c r="S192" s="2" t="s">
        <v>773</v>
      </c>
      <c r="T192" s="2" t="s">
        <v>1198</v>
      </c>
      <c r="U192" s="134">
        <v>3.2865000000000002</v>
      </c>
      <c r="V192" s="2" t="s">
        <v>441</v>
      </c>
      <c r="W192" s="135">
        <v>5.1000000000000004E-2</v>
      </c>
      <c r="Z192" s="135"/>
      <c r="AA192" s="135">
        <v>3.2778999999999996E-2</v>
      </c>
      <c r="AB192" s="136">
        <v>47994</v>
      </c>
      <c r="AC192" s="4" t="s">
        <v>2461</v>
      </c>
      <c r="AE192" s="134"/>
      <c r="AF192" s="135"/>
      <c r="AG192" s="136">
        <v>45438</v>
      </c>
      <c r="AK192" s="2" t="s">
        <v>61</v>
      </c>
      <c r="AL192" s="2" t="s">
        <v>770</v>
      </c>
      <c r="AM192" s="2" t="s">
        <v>2539</v>
      </c>
      <c r="AN192" s="2" t="s">
        <v>304</v>
      </c>
      <c r="AO192" s="136">
        <v>45565</v>
      </c>
      <c r="AP192" s="136">
        <v>45565</v>
      </c>
      <c r="AQ192" s="135"/>
      <c r="AR192" s="134">
        <v>422495.31</v>
      </c>
      <c r="AS192" s="134">
        <v>124.32</v>
      </c>
      <c r="AT192" s="134">
        <v>1</v>
      </c>
      <c r="AU192" s="134">
        <v>525.24621000000002</v>
      </c>
      <c r="AV192" s="134">
        <v>525.24621000000002</v>
      </c>
      <c r="BA192" s="135">
        <v>2.0628000000000001E-2</v>
      </c>
      <c r="BB192" s="135">
        <v>1.134E-3</v>
      </c>
      <c r="BC192" s="166"/>
    </row>
    <row r="193" spans="1:55" x14ac:dyDescent="0.2">
      <c r="A193" s="166"/>
      <c r="B193" s="2">
        <v>520030677</v>
      </c>
      <c r="C193" s="2">
        <v>46013</v>
      </c>
      <c r="G193" s="2">
        <v>11898420</v>
      </c>
      <c r="H193" s="2" t="s">
        <v>244</v>
      </c>
      <c r="I193" s="2" t="s">
        <v>1165</v>
      </c>
      <c r="J193" s="2" t="s">
        <v>52</v>
      </c>
      <c r="L193" s="2" t="s">
        <v>162</v>
      </c>
      <c r="M193" s="2" t="s">
        <v>61</v>
      </c>
      <c r="N193" s="2" t="s">
        <v>54</v>
      </c>
      <c r="P193" s="136">
        <v>43783</v>
      </c>
      <c r="Q193" s="2" t="s">
        <v>2460</v>
      </c>
      <c r="R193" s="2" t="s">
        <v>64</v>
      </c>
      <c r="S193" s="2" t="s">
        <v>773</v>
      </c>
      <c r="T193" s="2" t="s">
        <v>1198</v>
      </c>
      <c r="U193" s="134">
        <v>3.2866</v>
      </c>
      <c r="V193" s="2" t="s">
        <v>441</v>
      </c>
      <c r="W193" s="135">
        <v>5.1000000000000004E-2</v>
      </c>
      <c r="Z193" s="135"/>
      <c r="AA193" s="135">
        <v>3.2796999999999993E-2</v>
      </c>
      <c r="AB193" s="136">
        <v>47994</v>
      </c>
      <c r="AC193" s="4" t="s">
        <v>2461</v>
      </c>
      <c r="AE193" s="134"/>
      <c r="AF193" s="135"/>
      <c r="AG193" s="136">
        <v>45438</v>
      </c>
      <c r="AK193" s="2" t="s">
        <v>61</v>
      </c>
      <c r="AL193" s="2" t="s">
        <v>770</v>
      </c>
      <c r="AM193" s="2" t="s">
        <v>2539</v>
      </c>
      <c r="AN193" s="2" t="s">
        <v>304</v>
      </c>
      <c r="AO193" s="136">
        <v>45565</v>
      </c>
      <c r="AP193" s="136">
        <v>45565</v>
      </c>
      <c r="AQ193" s="135"/>
      <c r="AR193" s="134">
        <v>309162.17</v>
      </c>
      <c r="AS193" s="134">
        <v>124.07</v>
      </c>
      <c r="AT193" s="134">
        <v>1</v>
      </c>
      <c r="AU193" s="134">
        <v>383.57753000000002</v>
      </c>
      <c r="AV193" s="134">
        <v>383.57753000000002</v>
      </c>
      <c r="BA193" s="135">
        <v>1.5063999999999999E-2</v>
      </c>
      <c r="BB193" s="135">
        <v>8.2799999999999996E-4</v>
      </c>
      <c r="BC193" s="166"/>
    </row>
    <row r="194" spans="1:55" x14ac:dyDescent="0.2">
      <c r="A194" s="166"/>
      <c r="B194" s="2">
        <v>520030677</v>
      </c>
      <c r="C194" s="2">
        <v>46013</v>
      </c>
      <c r="G194" s="2">
        <v>11898180</v>
      </c>
      <c r="H194" s="2" t="s">
        <v>244</v>
      </c>
      <c r="I194" s="2" t="s">
        <v>1165</v>
      </c>
      <c r="J194" s="2" t="s">
        <v>52</v>
      </c>
      <c r="L194" s="2" t="s">
        <v>162</v>
      </c>
      <c r="M194" s="2" t="s">
        <v>61</v>
      </c>
      <c r="N194" s="2" t="s">
        <v>54</v>
      </c>
      <c r="P194" s="136">
        <v>43783</v>
      </c>
      <c r="Q194" s="2" t="s">
        <v>2460</v>
      </c>
      <c r="R194" s="2" t="s">
        <v>64</v>
      </c>
      <c r="S194" s="2" t="s">
        <v>773</v>
      </c>
      <c r="T194" s="2" t="s">
        <v>1198</v>
      </c>
      <c r="U194" s="134">
        <v>3.2816000000000005</v>
      </c>
      <c r="V194" s="2" t="s">
        <v>441</v>
      </c>
      <c r="W194" s="135">
        <v>5.2619999999999993E-2</v>
      </c>
      <c r="Z194" s="135"/>
      <c r="AA194" s="135">
        <v>3.2684999999999999E-2</v>
      </c>
      <c r="AB194" s="136">
        <v>47994</v>
      </c>
      <c r="AC194" s="4" t="s">
        <v>2461</v>
      </c>
      <c r="AE194" s="134"/>
      <c r="AF194" s="135"/>
      <c r="AG194" s="136">
        <v>45438</v>
      </c>
      <c r="AK194" s="2" t="s">
        <v>61</v>
      </c>
      <c r="AL194" s="2" t="s">
        <v>770</v>
      </c>
      <c r="AM194" s="2" t="s">
        <v>2539</v>
      </c>
      <c r="AN194" s="2" t="s">
        <v>304</v>
      </c>
      <c r="AO194" s="136">
        <v>45565</v>
      </c>
      <c r="AP194" s="136">
        <v>45565</v>
      </c>
      <c r="AQ194" s="135"/>
      <c r="AR194" s="134">
        <v>184290.85</v>
      </c>
      <c r="AS194" s="134">
        <v>129.13</v>
      </c>
      <c r="AT194" s="134">
        <v>1</v>
      </c>
      <c r="AU194" s="134">
        <v>237.97471999999999</v>
      </c>
      <c r="AV194" s="134">
        <v>237.97471999999999</v>
      </c>
      <c r="BA194" s="135">
        <v>9.3460000000000001E-3</v>
      </c>
      <c r="BB194" s="135">
        <v>5.1400000000000003E-4</v>
      </c>
      <c r="BC194" s="166"/>
    </row>
    <row r="195" spans="1:55" x14ac:dyDescent="0.2">
      <c r="A195" s="166"/>
      <c r="B195" s="2">
        <v>520030677</v>
      </c>
      <c r="C195" s="2">
        <v>46013</v>
      </c>
      <c r="G195" s="2">
        <v>300001005</v>
      </c>
      <c r="H195" s="2" t="s">
        <v>626</v>
      </c>
      <c r="J195" s="2" t="s">
        <v>52</v>
      </c>
      <c r="L195" s="2" t="s">
        <v>175</v>
      </c>
      <c r="M195" s="2" t="s">
        <v>61</v>
      </c>
      <c r="N195" s="2" t="s">
        <v>61</v>
      </c>
      <c r="P195" s="136">
        <v>44523</v>
      </c>
      <c r="Q195" s="2" t="s">
        <v>1247</v>
      </c>
      <c r="R195" s="2" t="s">
        <v>77</v>
      </c>
      <c r="S195" s="2" t="s">
        <v>773</v>
      </c>
      <c r="T195" s="2" t="s">
        <v>1198</v>
      </c>
      <c r="U195" s="134">
        <v>3.5683333333333334</v>
      </c>
      <c r="V195" s="2" t="s">
        <v>101</v>
      </c>
      <c r="W195" s="135">
        <v>3.2399999999999998E-2</v>
      </c>
      <c r="Z195" s="135"/>
      <c r="AA195" s="135">
        <v>9.0799999999999995E-3</v>
      </c>
      <c r="AB195" s="136">
        <v>47734</v>
      </c>
      <c r="AC195" s="4" t="s">
        <v>2461</v>
      </c>
      <c r="AE195" s="134"/>
      <c r="AF195" s="135"/>
      <c r="AG195" s="136"/>
      <c r="AK195" s="2" t="s">
        <v>61</v>
      </c>
      <c r="AL195" s="2" t="s">
        <v>770</v>
      </c>
      <c r="AM195" s="2" t="s">
        <v>2539</v>
      </c>
      <c r="AN195" s="2" t="s">
        <v>304</v>
      </c>
      <c r="AO195" s="136">
        <v>45565</v>
      </c>
      <c r="AP195" s="136">
        <v>45565</v>
      </c>
      <c r="AQ195" s="135"/>
      <c r="AR195" s="134">
        <v>368649.87</v>
      </c>
      <c r="AS195" s="134">
        <v>101.08845013291339</v>
      </c>
      <c r="AT195" s="134">
        <v>1</v>
      </c>
      <c r="AU195" s="134">
        <v>372.66242999999997</v>
      </c>
      <c r="AV195" s="134">
        <v>372.66242999999997</v>
      </c>
      <c r="BA195" s="135">
        <v>1.4635E-2</v>
      </c>
      <c r="BB195" s="135">
        <v>8.0599999999999997E-4</v>
      </c>
      <c r="BC195" s="166"/>
    </row>
    <row r="196" spans="1:55" x14ac:dyDescent="0.2">
      <c r="A196" s="166"/>
      <c r="B196" s="2">
        <v>520030677</v>
      </c>
      <c r="C196" s="2">
        <v>46013</v>
      </c>
      <c r="G196" s="2">
        <v>888341</v>
      </c>
      <c r="H196" s="2" t="s">
        <v>626</v>
      </c>
      <c r="J196" s="2" t="s">
        <v>52</v>
      </c>
      <c r="L196" s="2" t="s">
        <v>175</v>
      </c>
      <c r="M196" s="2" t="s">
        <v>61</v>
      </c>
      <c r="N196" s="2" t="s">
        <v>61</v>
      </c>
      <c r="P196" s="136">
        <v>40428</v>
      </c>
      <c r="Q196" s="2" t="s">
        <v>2462</v>
      </c>
      <c r="R196" s="2" t="s">
        <v>77</v>
      </c>
      <c r="S196" s="2" t="s">
        <v>773</v>
      </c>
      <c r="T196" s="2" t="s">
        <v>1198</v>
      </c>
      <c r="U196" s="134">
        <v>4.7374999999999998</v>
      </c>
      <c r="V196" s="2" t="s">
        <v>101</v>
      </c>
      <c r="W196" s="135">
        <v>3.2399999999999998E-2</v>
      </c>
      <c r="Z196" s="135"/>
      <c r="AA196" s="135">
        <v>9.0799999999999995E-3</v>
      </c>
      <c r="AB196" s="136">
        <v>45573</v>
      </c>
      <c r="AC196" s="4" t="s">
        <v>2461</v>
      </c>
      <c r="AE196" s="134"/>
      <c r="AF196" s="135"/>
      <c r="AG196" s="136"/>
      <c r="AK196" s="2" t="s">
        <v>61</v>
      </c>
      <c r="AL196" s="2" t="s">
        <v>770</v>
      </c>
      <c r="AM196" s="2" t="s">
        <v>2539</v>
      </c>
      <c r="AN196" s="2" t="s">
        <v>304</v>
      </c>
      <c r="AO196" s="136">
        <v>45565</v>
      </c>
      <c r="AP196" s="136">
        <v>45565</v>
      </c>
      <c r="AQ196" s="135"/>
      <c r="AR196" s="134">
        <v>78668.239999999991</v>
      </c>
      <c r="AS196" s="134">
        <v>99.950869626675271</v>
      </c>
      <c r="AT196" s="134">
        <v>1</v>
      </c>
      <c r="AU196" s="134">
        <v>78.629589999999993</v>
      </c>
      <c r="AV196" s="134">
        <v>78.629589999999993</v>
      </c>
      <c r="BA196" s="135">
        <v>3.0899999999999999E-3</v>
      </c>
      <c r="BB196" s="135">
        <v>1.7000000000000001E-4</v>
      </c>
      <c r="BC196" s="166"/>
    </row>
    <row r="197" spans="1:55" x14ac:dyDescent="0.2">
      <c r="A197" s="166"/>
      <c r="B197" s="2">
        <v>520030677</v>
      </c>
      <c r="C197" s="2">
        <v>46013</v>
      </c>
      <c r="G197" s="2">
        <v>307746115</v>
      </c>
      <c r="H197" s="2" t="s">
        <v>244</v>
      </c>
      <c r="J197" s="2" t="s">
        <v>52</v>
      </c>
      <c r="L197" s="2" t="s">
        <v>631</v>
      </c>
      <c r="M197" s="2" t="s">
        <v>61</v>
      </c>
      <c r="N197" s="2" t="s">
        <v>61</v>
      </c>
      <c r="P197" s="136">
        <v>44551</v>
      </c>
      <c r="Q197" s="2" t="s">
        <v>297</v>
      </c>
      <c r="R197" s="2" t="s">
        <v>297</v>
      </c>
      <c r="S197" s="2" t="s">
        <v>297</v>
      </c>
      <c r="T197" s="2" t="s">
        <v>1198</v>
      </c>
      <c r="U197" s="134">
        <v>1.1958</v>
      </c>
      <c r="V197" s="2" t="s">
        <v>441</v>
      </c>
      <c r="W197" s="135">
        <v>8.8999999999999996E-2</v>
      </c>
      <c r="Z197" s="135"/>
      <c r="AA197" s="135">
        <v>0.14177899999999999</v>
      </c>
      <c r="AB197" s="136">
        <v>46023</v>
      </c>
      <c r="AC197" s="4" t="s">
        <v>617</v>
      </c>
      <c r="AE197" s="137"/>
      <c r="AF197" s="135"/>
      <c r="AG197" s="136"/>
      <c r="AK197" s="2" t="s">
        <v>61</v>
      </c>
      <c r="AL197" s="2" t="s">
        <v>770</v>
      </c>
      <c r="AM197" s="2" t="s">
        <v>2539</v>
      </c>
      <c r="AN197" s="2" t="s">
        <v>304</v>
      </c>
      <c r="AO197" s="136">
        <v>45565</v>
      </c>
      <c r="AP197" s="136">
        <v>45565</v>
      </c>
      <c r="AQ197" s="135"/>
      <c r="AR197" s="134">
        <v>914000</v>
      </c>
      <c r="AS197" s="134">
        <v>95.83</v>
      </c>
      <c r="AT197" s="134">
        <v>1</v>
      </c>
      <c r="AU197" s="134">
        <v>875.88620000000003</v>
      </c>
      <c r="AV197" s="134">
        <v>875.88620000000003</v>
      </c>
      <c r="BA197" s="135">
        <v>3.4397999999999998E-2</v>
      </c>
      <c r="BB197" s="135">
        <v>1.892E-3</v>
      </c>
      <c r="BC197" s="166"/>
    </row>
    <row r="198" spans="1:55" x14ac:dyDescent="0.2">
      <c r="A198" s="166"/>
      <c r="B198" s="2">
        <v>520030677</v>
      </c>
      <c r="C198" s="2">
        <v>46013</v>
      </c>
      <c r="G198" s="2">
        <v>307465286</v>
      </c>
      <c r="H198" s="2" t="s">
        <v>244</v>
      </c>
      <c r="J198" s="2" t="s">
        <v>52</v>
      </c>
      <c r="L198" s="2" t="s">
        <v>101</v>
      </c>
      <c r="M198" s="2" t="s">
        <v>61</v>
      </c>
      <c r="N198" s="2" t="s">
        <v>61</v>
      </c>
      <c r="P198" s="118">
        <v>43829</v>
      </c>
      <c r="Q198" s="2" t="s">
        <v>297</v>
      </c>
      <c r="R198" s="2" t="s">
        <v>297</v>
      </c>
      <c r="S198" s="2" t="s">
        <v>297</v>
      </c>
      <c r="T198" s="2" t="s">
        <v>1198</v>
      </c>
      <c r="U198" s="134">
        <v>0.1986</v>
      </c>
      <c r="V198" s="2" t="s">
        <v>441</v>
      </c>
      <c r="W198" s="135">
        <v>5.7500000000000002E-2</v>
      </c>
      <c r="Z198" s="135"/>
      <c r="AA198" s="135">
        <v>1.2799874999999999E-2</v>
      </c>
      <c r="AB198" s="136">
        <v>45638</v>
      </c>
      <c r="AC198" s="4" t="s">
        <v>617</v>
      </c>
      <c r="AE198" s="137"/>
      <c r="AF198" s="135"/>
      <c r="AG198" s="136"/>
      <c r="AK198" s="2" t="s">
        <v>61</v>
      </c>
      <c r="AL198" s="2" t="s">
        <v>770</v>
      </c>
      <c r="AM198" s="2" t="s">
        <v>2539</v>
      </c>
      <c r="AN198" s="2" t="s">
        <v>304</v>
      </c>
      <c r="AO198" s="136">
        <v>45565</v>
      </c>
      <c r="AP198" s="136">
        <v>45565</v>
      </c>
      <c r="AQ198" s="135"/>
      <c r="AR198" s="134">
        <v>35855.480000000003</v>
      </c>
      <c r="AS198" s="134">
        <v>100.9701</v>
      </c>
      <c r="AT198" s="134">
        <v>1</v>
      </c>
      <c r="AU198" s="134">
        <v>36.203310000000002</v>
      </c>
      <c r="AV198" s="134">
        <v>36.203310000000002</v>
      </c>
      <c r="BA198" s="135">
        <v>1.421E-3</v>
      </c>
      <c r="BB198" s="135">
        <v>7.7999999999999999E-5</v>
      </c>
      <c r="BC198" s="166"/>
    </row>
    <row r="199" spans="1:55" x14ac:dyDescent="0.2">
      <c r="A199" s="166"/>
      <c r="B199" s="2">
        <v>520030677</v>
      </c>
      <c r="C199" s="2">
        <v>46013</v>
      </c>
      <c r="G199" s="2">
        <v>300001229</v>
      </c>
      <c r="H199" s="2" t="s">
        <v>625</v>
      </c>
      <c r="I199" s="2" t="s">
        <v>838</v>
      </c>
      <c r="J199" s="2" t="s">
        <v>52</v>
      </c>
      <c r="L199" s="2" t="s">
        <v>175</v>
      </c>
      <c r="M199" s="2" t="s">
        <v>61</v>
      </c>
      <c r="N199" s="2" t="s">
        <v>61</v>
      </c>
      <c r="P199" s="136">
        <v>44936</v>
      </c>
      <c r="Q199" s="2" t="s">
        <v>297</v>
      </c>
      <c r="R199" s="2" t="s">
        <v>297</v>
      </c>
      <c r="S199" s="2" t="s">
        <v>297</v>
      </c>
      <c r="T199" s="2" t="s">
        <v>1198</v>
      </c>
      <c r="U199" s="134">
        <v>11.29</v>
      </c>
      <c r="V199" s="2" t="s">
        <v>101</v>
      </c>
      <c r="W199" s="135">
        <v>4.9000000000000002E-2</v>
      </c>
      <c r="Z199" s="135"/>
      <c r="AA199" s="135">
        <v>4.8370000000000003E-2</v>
      </c>
      <c r="AB199" s="136">
        <v>55984</v>
      </c>
      <c r="AC199" s="4" t="s">
        <v>2461</v>
      </c>
      <c r="AE199" s="134"/>
      <c r="AF199" s="135"/>
      <c r="AG199" s="136"/>
      <c r="AK199" s="2" t="s">
        <v>61</v>
      </c>
      <c r="AL199" s="2" t="s">
        <v>770</v>
      </c>
      <c r="AM199" s="2" t="s">
        <v>2539</v>
      </c>
      <c r="AN199" s="2" t="s">
        <v>304</v>
      </c>
      <c r="AO199" s="136">
        <v>45565</v>
      </c>
      <c r="AP199" s="136">
        <v>45565</v>
      </c>
      <c r="AQ199" s="135"/>
      <c r="AR199" s="134">
        <v>77845.100000000006</v>
      </c>
      <c r="AS199" s="134">
        <v>109.1919</v>
      </c>
      <c r="AT199" s="134">
        <v>1</v>
      </c>
      <c r="AU199" s="134">
        <v>85.000540999999998</v>
      </c>
      <c r="AV199" s="134">
        <v>85.000540999999998</v>
      </c>
      <c r="BA199" s="135">
        <v>3.3379999999999998E-3</v>
      </c>
      <c r="BB199" s="135">
        <v>1.83E-4</v>
      </c>
      <c r="BC199" s="166"/>
    </row>
    <row r="200" spans="1:55" x14ac:dyDescent="0.2">
      <c r="A200" s="166"/>
      <c r="B200" s="2">
        <v>520030677</v>
      </c>
      <c r="C200" s="2">
        <v>46013</v>
      </c>
      <c r="G200" s="2">
        <v>300001203</v>
      </c>
      <c r="H200" s="2" t="s">
        <v>625</v>
      </c>
      <c r="I200" s="2" t="s">
        <v>838</v>
      </c>
      <c r="J200" s="2" t="s">
        <v>52</v>
      </c>
      <c r="L200" s="2" t="s">
        <v>175</v>
      </c>
      <c r="M200" s="2" t="s">
        <v>61</v>
      </c>
      <c r="N200" s="2" t="s">
        <v>61</v>
      </c>
      <c r="P200" s="136">
        <v>44313</v>
      </c>
      <c r="Q200" s="2" t="s">
        <v>297</v>
      </c>
      <c r="R200" s="2" t="s">
        <v>297</v>
      </c>
      <c r="S200" s="2" t="s">
        <v>297</v>
      </c>
      <c r="T200" s="2" t="s">
        <v>1198</v>
      </c>
      <c r="U200" s="134">
        <v>7.0019999999999998</v>
      </c>
      <c r="V200" s="2" t="s">
        <v>101</v>
      </c>
      <c r="W200" s="135">
        <v>4.6120000000000001E-2</v>
      </c>
      <c r="Z200" s="135"/>
      <c r="AA200" s="135">
        <v>4.9419999999999999E-2</v>
      </c>
      <c r="AB200" s="136">
        <v>57419</v>
      </c>
      <c r="AC200" s="4" t="s">
        <v>2461</v>
      </c>
      <c r="AE200" s="134"/>
      <c r="AF200" s="135"/>
      <c r="AG200" s="136"/>
      <c r="AK200" s="2" t="s">
        <v>61</v>
      </c>
      <c r="AL200" s="2" t="s">
        <v>770</v>
      </c>
      <c r="AM200" s="2" t="s">
        <v>2539</v>
      </c>
      <c r="AN200" s="2" t="s">
        <v>304</v>
      </c>
      <c r="AO200" s="136">
        <v>45565</v>
      </c>
      <c r="AP200" s="136">
        <v>45565</v>
      </c>
      <c r="AQ200" s="135"/>
      <c r="AR200" s="134">
        <v>8743700.0199999996</v>
      </c>
      <c r="AS200" s="134">
        <v>108.5274</v>
      </c>
      <c r="AT200" s="134">
        <v>1</v>
      </c>
      <c r="AU200" s="134">
        <v>9489.3103009999995</v>
      </c>
      <c r="AV200" s="134">
        <v>9489.3103009999995</v>
      </c>
      <c r="BA200" s="135">
        <v>0.37267499999999998</v>
      </c>
      <c r="BB200" s="135">
        <v>2.0503E-2</v>
      </c>
      <c r="BC200" s="166"/>
    </row>
    <row r="201" spans="1:55" x14ac:dyDescent="0.2">
      <c r="A201" s="166"/>
      <c r="B201" s="2">
        <v>520030677</v>
      </c>
      <c r="C201" s="2">
        <v>46013</v>
      </c>
      <c r="G201" s="2">
        <v>308477363</v>
      </c>
      <c r="H201" s="2" t="s">
        <v>244</v>
      </c>
      <c r="J201" s="2" t="s">
        <v>52</v>
      </c>
      <c r="L201" s="2" t="s">
        <v>162</v>
      </c>
      <c r="M201" s="2" t="s">
        <v>61</v>
      </c>
      <c r="N201" s="2" t="s">
        <v>54</v>
      </c>
      <c r="P201" s="136">
        <v>45301</v>
      </c>
      <c r="Q201" s="2" t="s">
        <v>2542</v>
      </c>
      <c r="R201" s="2" t="s">
        <v>69</v>
      </c>
      <c r="S201" s="2" t="s">
        <v>773</v>
      </c>
      <c r="T201" s="2" t="s">
        <v>1198</v>
      </c>
      <c r="U201" s="134">
        <v>0.27879999999999999</v>
      </c>
      <c r="V201" s="2" t="s">
        <v>441</v>
      </c>
      <c r="W201" s="135">
        <v>8.6500000000000007E-2</v>
      </c>
      <c r="Z201" s="135"/>
      <c r="AA201" s="135">
        <v>7.2905000000000011E-2</v>
      </c>
      <c r="AB201" s="136">
        <v>45667</v>
      </c>
      <c r="AC201" s="4" t="s">
        <v>2461</v>
      </c>
      <c r="AE201" s="134"/>
      <c r="AF201" s="135"/>
      <c r="AG201" s="136">
        <v>44927</v>
      </c>
      <c r="AK201" s="2" t="s">
        <v>61</v>
      </c>
      <c r="AL201" s="2" t="s">
        <v>770</v>
      </c>
      <c r="AM201" s="2" t="s">
        <v>2539</v>
      </c>
      <c r="AN201" s="2" t="s">
        <v>304</v>
      </c>
      <c r="AO201" s="136">
        <v>45565</v>
      </c>
      <c r="AP201" s="136">
        <v>45565</v>
      </c>
      <c r="AQ201" s="135"/>
      <c r="AR201" s="134">
        <v>2385000</v>
      </c>
      <c r="AS201" s="134">
        <v>106.54</v>
      </c>
      <c r="AT201" s="134">
        <v>1</v>
      </c>
      <c r="AU201" s="134">
        <v>2540.9789999999998</v>
      </c>
      <c r="AV201" s="134">
        <v>2540.9789999999998</v>
      </c>
      <c r="BA201" s="135">
        <v>9.9792000000000006E-2</v>
      </c>
      <c r="BB201" s="135">
        <v>5.4900000000000001E-3</v>
      </c>
      <c r="BC201" s="166"/>
    </row>
    <row r="202" spans="1:55" x14ac:dyDescent="0.2">
      <c r="A202" s="166"/>
      <c r="B202" s="2">
        <v>520030677</v>
      </c>
      <c r="C202" s="2">
        <v>46013</v>
      </c>
      <c r="G202" s="2">
        <v>308477645</v>
      </c>
      <c r="H202" s="2" t="s">
        <v>244</v>
      </c>
      <c r="J202" s="2" t="s">
        <v>52</v>
      </c>
      <c r="L202" s="2" t="s">
        <v>257</v>
      </c>
      <c r="M202" s="2" t="s">
        <v>61</v>
      </c>
      <c r="N202" s="2" t="s">
        <v>61</v>
      </c>
      <c r="P202" s="136">
        <v>44738</v>
      </c>
      <c r="Q202" s="2" t="s">
        <v>2169</v>
      </c>
      <c r="R202" s="2" t="s">
        <v>77</v>
      </c>
      <c r="S202" s="2" t="s">
        <v>773</v>
      </c>
      <c r="T202" s="2" t="s">
        <v>1198</v>
      </c>
      <c r="U202" s="134">
        <v>0.72649999999999992</v>
      </c>
      <c r="V202" s="2" t="s">
        <v>441</v>
      </c>
      <c r="W202" s="135">
        <v>0.04</v>
      </c>
      <c r="Z202" s="135"/>
      <c r="AA202" s="135">
        <v>5.1266333333333323E-2</v>
      </c>
      <c r="AB202" s="136">
        <v>45833</v>
      </c>
      <c r="AC202" s="4" t="s">
        <v>2461</v>
      </c>
      <c r="AE202" s="137"/>
      <c r="AF202" s="135"/>
      <c r="AG202" s="136"/>
      <c r="AK202" s="2" t="s">
        <v>61</v>
      </c>
      <c r="AL202" s="2" t="s">
        <v>770</v>
      </c>
      <c r="AM202" s="2" t="s">
        <v>2539</v>
      </c>
      <c r="AN202" s="2" t="s">
        <v>304</v>
      </c>
      <c r="AO202" s="136">
        <v>45565</v>
      </c>
      <c r="AP202" s="136">
        <v>45565</v>
      </c>
      <c r="AQ202" s="135"/>
      <c r="AR202" s="134">
        <v>766000</v>
      </c>
      <c r="AS202" s="134">
        <v>108.41</v>
      </c>
      <c r="AT202" s="134">
        <v>1</v>
      </c>
      <c r="AU202" s="134">
        <v>830.42060000000004</v>
      </c>
      <c r="AV202" s="134">
        <v>830.42060000000004</v>
      </c>
      <c r="BA202" s="135">
        <v>3.2613000000000003E-2</v>
      </c>
      <c r="BB202" s="135">
        <v>1.794E-3</v>
      </c>
      <c r="BC202" s="166"/>
    </row>
    <row r="203" spans="1:55" x14ac:dyDescent="0.2">
      <c r="A203" s="166"/>
      <c r="B203" s="2">
        <v>520030677</v>
      </c>
      <c r="C203" s="2">
        <v>46013</v>
      </c>
      <c r="G203" s="2">
        <v>300001278</v>
      </c>
      <c r="H203" s="2" t="s">
        <v>625</v>
      </c>
      <c r="I203" s="2" t="s">
        <v>838</v>
      </c>
      <c r="J203" s="2" t="s">
        <v>52</v>
      </c>
      <c r="L203" s="2" t="s">
        <v>175</v>
      </c>
      <c r="M203" s="2" t="s">
        <v>61</v>
      </c>
      <c r="N203" s="2" t="s">
        <v>61</v>
      </c>
      <c r="P203" s="136">
        <v>44648</v>
      </c>
      <c r="Q203" s="2" t="s">
        <v>297</v>
      </c>
      <c r="R203" s="2" t="s">
        <v>297</v>
      </c>
      <c r="S203" s="2" t="s">
        <v>297</v>
      </c>
      <c r="T203" s="2" t="s">
        <v>1198</v>
      </c>
      <c r="U203" s="134">
        <v>8.5882000000000005</v>
      </c>
      <c r="V203" s="2" t="s">
        <v>101</v>
      </c>
      <c r="W203" s="135">
        <v>8.9609999999999995E-2</v>
      </c>
      <c r="Z203" s="135"/>
      <c r="AA203" s="135">
        <v>8.9580000000000007E-2</v>
      </c>
      <c r="AB203" s="136">
        <v>52921</v>
      </c>
      <c r="AC203" s="4" t="s">
        <v>2461</v>
      </c>
      <c r="AE203" s="134"/>
      <c r="AF203" s="135"/>
      <c r="AG203" s="136"/>
      <c r="AK203" s="2" t="s">
        <v>61</v>
      </c>
      <c r="AL203" s="2" t="s">
        <v>770</v>
      </c>
      <c r="AM203" s="2" t="s">
        <v>2539</v>
      </c>
      <c r="AN203" s="2" t="s">
        <v>304</v>
      </c>
      <c r="AO203" s="136">
        <v>45565</v>
      </c>
      <c r="AP203" s="136">
        <v>45565</v>
      </c>
      <c r="AQ203" s="135"/>
      <c r="AR203" s="134">
        <v>102801.57</v>
      </c>
      <c r="AS203" s="134">
        <v>109.1981</v>
      </c>
      <c r="AT203" s="134">
        <v>1</v>
      </c>
      <c r="AU203" s="134">
        <v>112.257361</v>
      </c>
      <c r="AV203" s="134">
        <v>112.257361</v>
      </c>
      <c r="BA203" s="135">
        <v>4.4079999999999996E-3</v>
      </c>
      <c r="BB203" s="135">
        <v>2.42E-4</v>
      </c>
      <c r="BC203" s="166"/>
    </row>
    <row r="204" spans="1:55" x14ac:dyDescent="0.2">
      <c r="A204" s="166"/>
      <c r="B204" s="2">
        <v>520030677</v>
      </c>
      <c r="C204" s="2">
        <v>46013</v>
      </c>
      <c r="G204" s="2">
        <v>300001245</v>
      </c>
      <c r="H204" s="2" t="s">
        <v>625</v>
      </c>
      <c r="I204" s="2" t="s">
        <v>838</v>
      </c>
      <c r="J204" s="2" t="s">
        <v>52</v>
      </c>
      <c r="L204" s="2" t="s">
        <v>175</v>
      </c>
      <c r="M204" s="2" t="s">
        <v>61</v>
      </c>
      <c r="N204" s="2" t="s">
        <v>61</v>
      </c>
      <c r="P204" s="136">
        <v>44497</v>
      </c>
      <c r="Q204" s="2" t="s">
        <v>297</v>
      </c>
      <c r="R204" s="2" t="s">
        <v>297</v>
      </c>
      <c r="S204" s="2" t="s">
        <v>297</v>
      </c>
      <c r="T204" s="2" t="s">
        <v>1198</v>
      </c>
      <c r="U204" s="134">
        <v>10.004</v>
      </c>
      <c r="V204" s="2" t="s">
        <v>101</v>
      </c>
      <c r="W204" s="135">
        <v>8.4849999999999995E-2</v>
      </c>
      <c r="Z204" s="135"/>
      <c r="AA204" s="135">
        <v>8.4879999999999997E-2</v>
      </c>
      <c r="AB204" s="136">
        <v>59789</v>
      </c>
      <c r="AC204" s="4" t="s">
        <v>2461</v>
      </c>
      <c r="AE204" s="134"/>
      <c r="AF204" s="135"/>
      <c r="AG204" s="136"/>
      <c r="AK204" s="2" t="s">
        <v>61</v>
      </c>
      <c r="AL204" s="2" t="s">
        <v>770</v>
      </c>
      <c r="AM204" s="2" t="s">
        <v>2539</v>
      </c>
      <c r="AN204" s="2" t="s">
        <v>304</v>
      </c>
      <c r="AO204" s="136">
        <v>45565</v>
      </c>
      <c r="AP204" s="136">
        <v>45565</v>
      </c>
      <c r="AQ204" s="135"/>
      <c r="AR204" s="134">
        <v>3189706.29</v>
      </c>
      <c r="AS204" s="134">
        <v>107.3614</v>
      </c>
      <c r="AT204" s="134">
        <v>1</v>
      </c>
      <c r="AU204" s="134">
        <v>3424.5133310000001</v>
      </c>
      <c r="AV204" s="134">
        <v>3424.5133310000001</v>
      </c>
      <c r="BA204" s="135">
        <v>0.134491</v>
      </c>
      <c r="BB204" s="135">
        <v>7.3990000000000002E-3</v>
      </c>
      <c r="BC204" s="166"/>
    </row>
    <row r="205" spans="1:55" x14ac:dyDescent="0.2">
      <c r="A205" s="166"/>
      <c r="B205" s="2">
        <v>520030677</v>
      </c>
      <c r="C205" s="2">
        <v>46013</v>
      </c>
      <c r="G205" s="2">
        <v>510195589</v>
      </c>
      <c r="H205" s="2" t="s">
        <v>244</v>
      </c>
      <c r="I205" s="2" t="s">
        <v>1165</v>
      </c>
      <c r="J205" s="2" t="s">
        <v>52</v>
      </c>
      <c r="L205" s="2" t="s">
        <v>162</v>
      </c>
      <c r="M205" s="2" t="s">
        <v>61</v>
      </c>
      <c r="N205" s="2" t="s">
        <v>54</v>
      </c>
      <c r="P205" s="136">
        <v>43530</v>
      </c>
      <c r="Q205" s="2" t="s">
        <v>297</v>
      </c>
      <c r="R205" s="2" t="s">
        <v>297</v>
      </c>
      <c r="S205" s="2" t="s">
        <v>297</v>
      </c>
      <c r="T205" s="2" t="s">
        <v>1198</v>
      </c>
      <c r="U205" s="134">
        <v>8.4699999999999998E-2</v>
      </c>
      <c r="V205" s="2" t="s">
        <v>440</v>
      </c>
      <c r="W205" s="135">
        <v>0.11</v>
      </c>
      <c r="Z205" s="135"/>
      <c r="AA205" s="135">
        <v>4.4896571428571432E-2</v>
      </c>
      <c r="AB205" s="136">
        <v>45596</v>
      </c>
      <c r="AC205" s="4" t="s">
        <v>617</v>
      </c>
      <c r="AE205" s="137"/>
      <c r="AF205" s="135"/>
      <c r="AG205" s="136"/>
      <c r="AK205" s="2" t="s">
        <v>61</v>
      </c>
      <c r="AL205" s="2" t="s">
        <v>770</v>
      </c>
      <c r="AM205" s="2" t="s">
        <v>2539</v>
      </c>
      <c r="AN205" s="2" t="s">
        <v>304</v>
      </c>
      <c r="AO205" s="136">
        <v>45565</v>
      </c>
      <c r="AP205" s="136">
        <v>45565</v>
      </c>
      <c r="AQ205" s="135"/>
      <c r="AR205" s="134">
        <v>21074.82</v>
      </c>
      <c r="AS205" s="134">
        <v>104.2097</v>
      </c>
      <c r="AT205" s="134">
        <v>1</v>
      </c>
      <c r="AU205" s="134">
        <v>21.962</v>
      </c>
      <c r="AV205" s="134">
        <v>21.962</v>
      </c>
      <c r="BA205" s="135">
        <v>8.6200000000000003E-4</v>
      </c>
      <c r="BB205" s="135">
        <v>4.6999999999999997E-5</v>
      </c>
      <c r="BC205" s="166"/>
    </row>
    <row r="206" spans="1:55" x14ac:dyDescent="0.2">
      <c r="A206" s="166"/>
      <c r="B206" s="2">
        <v>520030677</v>
      </c>
      <c r="C206" s="2">
        <v>46013</v>
      </c>
      <c r="G206" s="2">
        <v>510196058</v>
      </c>
      <c r="H206" s="2" t="s">
        <v>244</v>
      </c>
      <c r="I206" s="2" t="s">
        <v>1165</v>
      </c>
      <c r="J206" s="2" t="s">
        <v>52</v>
      </c>
      <c r="L206" s="2" t="s">
        <v>162</v>
      </c>
      <c r="M206" s="2" t="s">
        <v>61</v>
      </c>
      <c r="N206" s="2" t="s">
        <v>54</v>
      </c>
      <c r="P206" s="136">
        <v>45018</v>
      </c>
      <c r="Q206" s="2" t="s">
        <v>1276</v>
      </c>
      <c r="R206" s="2" t="s">
        <v>69</v>
      </c>
      <c r="S206" s="2" t="s">
        <v>773</v>
      </c>
      <c r="T206" s="2" t="s">
        <v>1198</v>
      </c>
      <c r="U206" s="134">
        <v>4.7516999999999996</v>
      </c>
      <c r="V206" s="2" t="s">
        <v>441</v>
      </c>
      <c r="W206" s="135">
        <v>4.4999999999999998E-2</v>
      </c>
      <c r="Z206" s="135"/>
      <c r="AA206" s="135">
        <v>3.7266000000000001E-2</v>
      </c>
      <c r="AB206" s="136">
        <v>49309</v>
      </c>
      <c r="AC206" s="4" t="s">
        <v>2461</v>
      </c>
      <c r="AE206" s="134"/>
      <c r="AF206" s="135"/>
      <c r="AG206" s="136">
        <v>45473</v>
      </c>
      <c r="AK206" s="2" t="s">
        <v>61</v>
      </c>
      <c r="AL206" s="2" t="s">
        <v>770</v>
      </c>
      <c r="AM206" s="2" t="s">
        <v>2539</v>
      </c>
      <c r="AN206" s="2" t="s">
        <v>304</v>
      </c>
      <c r="AO206" s="136">
        <v>45565</v>
      </c>
      <c r="AP206" s="136">
        <v>45565</v>
      </c>
      <c r="AQ206" s="135"/>
      <c r="AR206" s="134">
        <v>1210385.1599999999</v>
      </c>
      <c r="AS206" s="134">
        <v>110.31</v>
      </c>
      <c r="AT206" s="134">
        <v>1</v>
      </c>
      <c r="AU206" s="134">
        <v>1335.1758199999999</v>
      </c>
      <c r="AV206" s="134">
        <v>1335.1758199999999</v>
      </c>
      <c r="BA206" s="135">
        <v>5.2436000000000003E-2</v>
      </c>
      <c r="BB206" s="135">
        <v>2.8839999999999998E-3</v>
      </c>
      <c r="BC206" s="166"/>
    </row>
    <row r="207" spans="1:55" x14ac:dyDescent="0.2">
      <c r="A207" s="166"/>
      <c r="B207" s="2">
        <v>520030677</v>
      </c>
      <c r="C207" s="2">
        <v>46013</v>
      </c>
      <c r="G207" s="2">
        <v>306464249</v>
      </c>
      <c r="H207" s="2" t="s">
        <v>244</v>
      </c>
      <c r="J207" s="2" t="s">
        <v>52</v>
      </c>
      <c r="L207" s="2" t="s">
        <v>139</v>
      </c>
      <c r="M207" s="2" t="s">
        <v>61</v>
      </c>
      <c r="N207" s="2" t="s">
        <v>61</v>
      </c>
      <c r="P207" s="136">
        <v>44746</v>
      </c>
      <c r="Q207" s="2" t="s">
        <v>1253</v>
      </c>
      <c r="R207" s="2" t="s">
        <v>69</v>
      </c>
      <c r="S207" s="2" t="s">
        <v>773</v>
      </c>
      <c r="T207" s="2" t="s">
        <v>1198</v>
      </c>
      <c r="U207" s="134">
        <v>2.2879999999999998</v>
      </c>
      <c r="V207" s="2" t="s">
        <v>441</v>
      </c>
      <c r="W207" s="135">
        <v>3.8700000000000005E-2</v>
      </c>
      <c r="Z207" s="135"/>
      <c r="AA207" s="135">
        <v>4.8339999999999998E-3</v>
      </c>
      <c r="AB207" s="136">
        <v>46934</v>
      </c>
      <c r="AC207" s="4" t="s">
        <v>2461</v>
      </c>
      <c r="AE207" s="137"/>
      <c r="AF207" s="135"/>
      <c r="AG207" s="136"/>
      <c r="AK207" s="2" t="s">
        <v>61</v>
      </c>
      <c r="AL207" s="2" t="s">
        <v>770</v>
      </c>
      <c r="AM207" s="2" t="s">
        <v>2539</v>
      </c>
      <c r="AN207" s="2" t="s">
        <v>304</v>
      </c>
      <c r="AO207" s="136">
        <v>45565</v>
      </c>
      <c r="AP207" s="136">
        <v>45565</v>
      </c>
      <c r="AQ207" s="135"/>
      <c r="AR207" s="134">
        <v>918671.84</v>
      </c>
      <c r="AS207" s="134">
        <v>119.14</v>
      </c>
      <c r="AT207" s="134">
        <v>1</v>
      </c>
      <c r="AU207" s="134">
        <v>1094.5056400000001</v>
      </c>
      <c r="AV207" s="134">
        <v>1094.5056400000001</v>
      </c>
      <c r="BA207" s="135">
        <v>4.2984000000000001E-2</v>
      </c>
      <c r="BB207" s="135">
        <v>2.3640000000000002E-3</v>
      </c>
      <c r="BC207" s="166"/>
    </row>
    <row r="208" spans="1:55" x14ac:dyDescent="0.2">
      <c r="A208" s="166"/>
      <c r="B208" s="2">
        <v>520030677</v>
      </c>
      <c r="C208" s="2">
        <v>46013</v>
      </c>
      <c r="G208" s="2">
        <v>306464215</v>
      </c>
      <c r="H208" s="2" t="s">
        <v>244</v>
      </c>
      <c r="J208" s="2" t="s">
        <v>52</v>
      </c>
      <c r="L208" s="2" t="s">
        <v>139</v>
      </c>
      <c r="M208" s="2" t="s">
        <v>61</v>
      </c>
      <c r="N208" s="2" t="s">
        <v>61</v>
      </c>
      <c r="P208" s="136">
        <v>43768</v>
      </c>
      <c r="Q208" s="2" t="s">
        <v>1253</v>
      </c>
      <c r="R208" s="2" t="s">
        <v>69</v>
      </c>
      <c r="S208" s="2" t="s">
        <v>773</v>
      </c>
      <c r="T208" s="2" t="s">
        <v>1198</v>
      </c>
      <c r="U208" s="134">
        <v>0.71060000000000012</v>
      </c>
      <c r="V208" s="2" t="s">
        <v>441</v>
      </c>
      <c r="W208" s="135">
        <v>3.7547999999999998E-2</v>
      </c>
      <c r="Z208" s="135"/>
      <c r="AA208" s="135">
        <v>2.9619857142857146E-2</v>
      </c>
      <c r="AB208" s="136">
        <v>45828</v>
      </c>
      <c r="AC208" s="4" t="s">
        <v>2461</v>
      </c>
      <c r="AE208" s="137"/>
      <c r="AF208" s="135"/>
      <c r="AG208" s="136"/>
      <c r="AK208" s="2" t="s">
        <v>61</v>
      </c>
      <c r="AL208" s="2" t="s">
        <v>770</v>
      </c>
      <c r="AM208" s="2" t="s">
        <v>2539</v>
      </c>
      <c r="AN208" s="2" t="s">
        <v>304</v>
      </c>
      <c r="AO208" s="136">
        <v>45565</v>
      </c>
      <c r="AP208" s="136">
        <v>45565</v>
      </c>
      <c r="AQ208" s="135"/>
      <c r="AR208" s="134">
        <v>309000</v>
      </c>
      <c r="AS208" s="134">
        <v>116.51</v>
      </c>
      <c r="AT208" s="134">
        <v>1</v>
      </c>
      <c r="AU208" s="134">
        <v>360.01589999999999</v>
      </c>
      <c r="AV208" s="134">
        <v>360.01589999999999</v>
      </c>
      <c r="BA208" s="135">
        <v>1.4138E-2</v>
      </c>
      <c r="BB208" s="135">
        <v>7.7700000000000002E-4</v>
      </c>
      <c r="BC208" s="166"/>
    </row>
    <row r="209" spans="1:55" x14ac:dyDescent="0.2">
      <c r="A209" s="166"/>
      <c r="B209" s="2">
        <v>520030677</v>
      </c>
      <c r="C209" s="2">
        <v>46013</v>
      </c>
      <c r="G209" s="2">
        <v>307466276</v>
      </c>
      <c r="H209" s="2" t="s">
        <v>625</v>
      </c>
      <c r="J209" s="2" t="s">
        <v>52</v>
      </c>
      <c r="L209" s="2" t="s">
        <v>101</v>
      </c>
      <c r="M209" s="2" t="s">
        <v>61</v>
      </c>
      <c r="N209" s="2" t="s">
        <v>54</v>
      </c>
      <c r="P209" s="136">
        <v>44255</v>
      </c>
      <c r="Q209" s="2" t="s">
        <v>297</v>
      </c>
      <c r="R209" s="2" t="s">
        <v>297</v>
      </c>
      <c r="S209" s="2" t="s">
        <v>297</v>
      </c>
      <c r="T209" s="2" t="s">
        <v>1198</v>
      </c>
      <c r="U209" s="134">
        <v>4.7417999999999987</v>
      </c>
      <c r="V209" s="2" t="s">
        <v>441</v>
      </c>
      <c r="W209" s="135">
        <v>4.3999999999999997E-2</v>
      </c>
      <c r="Z209" s="135"/>
      <c r="AA209" s="135">
        <v>8.2257000000000011E-2</v>
      </c>
      <c r="AB209" s="136">
        <v>47297</v>
      </c>
      <c r="AC209" s="4" t="s">
        <v>2461</v>
      </c>
      <c r="AE209" s="134"/>
      <c r="AF209" s="135"/>
      <c r="AG209" s="136">
        <v>44255</v>
      </c>
      <c r="AK209" s="2" t="s">
        <v>61</v>
      </c>
      <c r="AL209" s="2" t="s">
        <v>770</v>
      </c>
      <c r="AM209" s="2" t="s">
        <v>2539</v>
      </c>
      <c r="AN209" s="2" t="s">
        <v>304</v>
      </c>
      <c r="AO209" s="136">
        <v>45565</v>
      </c>
      <c r="AP209" s="136">
        <v>45565</v>
      </c>
      <c r="AQ209" s="135"/>
      <c r="AR209" s="134">
        <v>207144.28</v>
      </c>
      <c r="AS209" s="134">
        <v>121.14</v>
      </c>
      <c r="AT209" s="134">
        <v>1</v>
      </c>
      <c r="AU209" s="134">
        <v>250.93457000000001</v>
      </c>
      <c r="AV209" s="134">
        <v>250.93457000000001</v>
      </c>
      <c r="BA209" s="135">
        <v>9.8549999999999992E-3</v>
      </c>
      <c r="BB209" s="135">
        <v>5.4199999999999995E-4</v>
      </c>
      <c r="BC209" s="166"/>
    </row>
    <row r="210" spans="1:55" x14ac:dyDescent="0.2">
      <c r="A210" s="166"/>
      <c r="B210" s="2">
        <v>520030677</v>
      </c>
      <c r="C210" s="2">
        <v>115</v>
      </c>
      <c r="Z210" s="135"/>
      <c r="BC210" s="166"/>
    </row>
    <row r="211" spans="1:55" x14ac:dyDescent="0.2">
      <c r="A211" s="166"/>
      <c r="B211" s="2">
        <v>520030677</v>
      </c>
      <c r="C211" s="2">
        <v>12900</v>
      </c>
      <c r="Z211" s="135"/>
      <c r="BC211" s="166"/>
    </row>
    <row r="212" spans="1:55" x14ac:dyDescent="0.2">
      <c r="A212" s="166"/>
      <c r="B212" s="2">
        <v>520030677</v>
      </c>
      <c r="C212" s="2">
        <v>14168</v>
      </c>
      <c r="Z212" s="135"/>
      <c r="AU212" s="134"/>
      <c r="AV212" s="134"/>
      <c r="BA212" s="134"/>
      <c r="BC212" s="166"/>
    </row>
    <row r="213" spans="1:55" x14ac:dyDescent="0.2">
      <c r="A213" s="166"/>
      <c r="B213" s="2">
        <v>520030677</v>
      </c>
      <c r="C213" s="2">
        <v>14169</v>
      </c>
      <c r="Z213" s="135"/>
      <c r="BC213" s="166"/>
    </row>
    <row r="214" spans="1:55" x14ac:dyDescent="0.2">
      <c r="A214" s="166"/>
      <c r="B214" s="2">
        <v>520030677</v>
      </c>
      <c r="C214" s="2">
        <v>14306</v>
      </c>
      <c r="Z214" s="135"/>
      <c r="BC214" s="166"/>
    </row>
    <row r="215" spans="1:55" x14ac:dyDescent="0.2">
      <c r="A215" s="166"/>
      <c r="B215" s="2">
        <v>520030677</v>
      </c>
      <c r="C215" s="2">
        <v>164</v>
      </c>
      <c r="Z215" s="135"/>
      <c r="BC215" s="166"/>
    </row>
    <row r="216" spans="1:55" x14ac:dyDescent="0.2">
      <c r="A216" s="166"/>
      <c r="B216" s="2">
        <v>520030677</v>
      </c>
      <c r="C216" s="2">
        <v>2251</v>
      </c>
      <c r="Z216" s="135"/>
      <c r="BC216" s="166"/>
    </row>
    <row r="217" spans="1:55" x14ac:dyDescent="0.2">
      <c r="A217" s="166"/>
      <c r="B217" s="2">
        <v>520030677</v>
      </c>
      <c r="C217" s="2">
        <v>8572</v>
      </c>
      <c r="Z217" s="135"/>
      <c r="BC217" s="166"/>
    </row>
    <row r="218" spans="1:55" x14ac:dyDescent="0.2">
      <c r="A218" s="166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65"/>
      <c r="BC218" s="166"/>
    </row>
    <row r="219" spans="1:55" x14ac:dyDescent="0.2">
      <c r="A219" s="139"/>
      <c r="P219" s="136"/>
      <c r="U219" s="134"/>
      <c r="W219" s="135"/>
      <c r="Z219" s="135"/>
      <c r="AA219" s="134"/>
      <c r="AB219" s="136"/>
      <c r="AE219" s="134"/>
      <c r="AF219" s="135"/>
      <c r="AG219" s="136"/>
      <c r="AO219" s="136"/>
      <c r="AP219" s="136"/>
      <c r="AQ219" s="135"/>
      <c r="AR219" s="134"/>
      <c r="AS219" s="134"/>
      <c r="AT219" s="134"/>
      <c r="AU219" s="134"/>
      <c r="AV219" s="134"/>
      <c r="AW219" s="134"/>
      <c r="AX219" s="134"/>
      <c r="BA219" s="135"/>
      <c r="BB219" s="135"/>
      <c r="BC219" s="139"/>
    </row>
    <row r="220" spans="1:55" x14ac:dyDescent="0.2">
      <c r="A220" s="139"/>
      <c r="Z220" s="135"/>
      <c r="AE220" s="134"/>
      <c r="AQ220" s="135"/>
      <c r="AR220" s="134"/>
      <c r="AU220" s="134"/>
      <c r="AV220" s="134"/>
      <c r="AW220" s="134"/>
      <c r="AX220" s="134"/>
      <c r="BA220" s="135"/>
      <c r="BB220" s="135"/>
      <c r="BC220" s="139"/>
    </row>
    <row r="221" spans="1:55" x14ac:dyDescent="0.2">
      <c r="A221" s="139"/>
      <c r="Z221" s="135"/>
      <c r="AE221" s="134"/>
      <c r="AQ221" s="135"/>
      <c r="AR221" s="134"/>
      <c r="AU221" s="134"/>
      <c r="AV221" s="134"/>
      <c r="AW221" s="134"/>
      <c r="AX221" s="134"/>
      <c r="BA221" s="135"/>
      <c r="BB221" s="135"/>
      <c r="BC221" s="139"/>
    </row>
    <row r="222" spans="1:55" x14ac:dyDescent="0.2">
      <c r="A222" s="139"/>
      <c r="Z222" s="135"/>
      <c r="AE222" s="134"/>
      <c r="AQ222" s="135"/>
      <c r="AR222" s="134"/>
      <c r="AU222" s="134"/>
      <c r="AV222" s="134"/>
      <c r="AW222" s="134"/>
      <c r="AX222" s="134"/>
      <c r="BA222" s="135"/>
      <c r="BB222" s="135"/>
      <c r="BC222" s="139"/>
    </row>
    <row r="223" spans="1:55" x14ac:dyDescent="0.2">
      <c r="A223" s="139"/>
      <c r="Z223" s="135"/>
      <c r="AE223" s="134"/>
      <c r="AQ223" s="135"/>
      <c r="AR223" s="134"/>
      <c r="AU223" s="134"/>
      <c r="AV223" s="134"/>
      <c r="AW223" s="134"/>
      <c r="AX223" s="134"/>
      <c r="BA223" s="135"/>
      <c r="BB223" s="135"/>
      <c r="BC223" s="139"/>
    </row>
    <row r="224" spans="1:55" x14ac:dyDescent="0.2">
      <c r="A224" s="139"/>
      <c r="Z224" s="135"/>
      <c r="AE224" s="134"/>
      <c r="AQ224" s="135"/>
      <c r="AR224" s="134"/>
      <c r="AU224" s="134"/>
      <c r="AV224" s="134"/>
      <c r="AW224" s="134"/>
      <c r="AX224" s="134"/>
      <c r="BA224" s="135"/>
      <c r="BB224" s="135"/>
      <c r="BC224" s="139"/>
    </row>
    <row r="225" spans="1:55" x14ac:dyDescent="0.2">
      <c r="A225" s="139"/>
      <c r="Z225" s="135"/>
      <c r="AE225" s="134"/>
      <c r="AQ225" s="135"/>
      <c r="AR225" s="134"/>
      <c r="AU225" s="134"/>
      <c r="AV225" s="134"/>
      <c r="AW225" s="134"/>
      <c r="AX225" s="134"/>
      <c r="BA225" s="135"/>
      <c r="BB225" s="135"/>
      <c r="BC225" s="139"/>
    </row>
    <row r="226" spans="1:55" x14ac:dyDescent="0.2">
      <c r="A226" s="139"/>
      <c r="AC226" s="2"/>
      <c r="AY226" s="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1:BB1"/>
    <mergeCell ref="B218:BB218"/>
    <mergeCell ref="A1:A218"/>
    <mergeCell ref="BC1:BC218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4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6" t="s">
        <v>2132</v>
      </c>
    </row>
    <row r="2" spans="1:32" ht="140.2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604</v>
      </c>
      <c r="N2" s="14" t="s">
        <v>9</v>
      </c>
      <c r="O2" s="120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19" t="s">
        <v>12</v>
      </c>
      <c r="U2" s="117" t="s">
        <v>13</v>
      </c>
      <c r="V2" s="117" t="s">
        <v>619</v>
      </c>
      <c r="W2" s="14" t="s">
        <v>906</v>
      </c>
      <c r="X2" s="14" t="s">
        <v>371</v>
      </c>
      <c r="Y2" s="120" t="s">
        <v>15</v>
      </c>
      <c r="Z2" s="119" t="s">
        <v>768</v>
      </c>
      <c r="AA2" s="119" t="s">
        <v>10</v>
      </c>
      <c r="AB2" s="119" t="s">
        <v>14</v>
      </c>
      <c r="AC2" s="119" t="s">
        <v>1136</v>
      </c>
      <c r="AD2" s="117" t="s">
        <v>18</v>
      </c>
      <c r="AE2" s="117" t="s">
        <v>29</v>
      </c>
      <c r="AF2" s="166"/>
    </row>
    <row r="3" spans="1:32" x14ac:dyDescent="0.2">
      <c r="A3" s="16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8"/>
      <c r="P3"/>
      <c r="Q3"/>
      <c r="R3"/>
      <c r="S3"/>
      <c r="T3" s="116"/>
      <c r="U3" s="115"/>
      <c r="V3" s="115"/>
      <c r="W3"/>
      <c r="X3"/>
      <c r="Y3" s="118"/>
      <c r="Z3" s="116"/>
      <c r="AA3" s="116"/>
      <c r="AB3" s="116"/>
      <c r="AC3" s="116"/>
      <c r="AD3" s="115"/>
      <c r="AE3" s="115"/>
      <c r="AF3" s="166"/>
    </row>
    <row r="4" spans="1:32" x14ac:dyDescent="0.2">
      <c r="A4" s="166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 s="118"/>
      <c r="P4"/>
      <c r="Q4"/>
      <c r="R4"/>
      <c r="S4"/>
      <c r="T4" s="113"/>
      <c r="U4" s="115"/>
      <c r="V4" s="115"/>
      <c r="W4"/>
      <c r="X4"/>
      <c r="Y4" s="118"/>
      <c r="Z4" s="113"/>
      <c r="AA4" s="114"/>
      <c r="AB4" s="114"/>
      <c r="AC4" s="113"/>
      <c r="AD4" s="115"/>
      <c r="AE4" s="115"/>
      <c r="AF4" s="166"/>
    </row>
    <row r="5" spans="1:32" x14ac:dyDescent="0.2">
      <c r="A5" s="166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 s="118"/>
      <c r="P5"/>
      <c r="Q5"/>
      <c r="R5"/>
      <c r="S5"/>
      <c r="T5" s="113"/>
      <c r="U5" s="115"/>
      <c r="V5" s="115"/>
      <c r="W5"/>
      <c r="X5"/>
      <c r="Y5" s="118"/>
      <c r="Z5" s="113"/>
      <c r="AA5" s="114"/>
      <c r="AB5" s="114"/>
      <c r="AC5" s="113"/>
      <c r="AD5" s="115"/>
      <c r="AE5" s="115"/>
      <c r="AF5" s="166"/>
    </row>
    <row r="6" spans="1:32" x14ac:dyDescent="0.2">
      <c r="A6" s="166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 s="118"/>
      <c r="P6"/>
      <c r="Q6"/>
      <c r="R6"/>
      <c r="S6"/>
      <c r="T6" s="113"/>
      <c r="U6" s="115"/>
      <c r="V6" s="115"/>
      <c r="W6"/>
      <c r="X6"/>
      <c r="Y6" s="118"/>
      <c r="Z6" s="113"/>
      <c r="AA6" s="114"/>
      <c r="AB6" s="114"/>
      <c r="AC6" s="113"/>
      <c r="AD6" s="115"/>
      <c r="AE6" s="115"/>
      <c r="AF6" s="166"/>
    </row>
    <row r="7" spans="1:32" x14ac:dyDescent="0.2">
      <c r="A7" s="166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 s="118"/>
      <c r="P7"/>
      <c r="Q7"/>
      <c r="R7"/>
      <c r="S7"/>
      <c r="T7" s="113"/>
      <c r="U7" s="115"/>
      <c r="V7" s="115"/>
      <c r="W7"/>
      <c r="X7"/>
      <c r="Y7" s="118"/>
      <c r="Z7" s="113"/>
      <c r="AA7" s="114"/>
      <c r="AB7" s="114"/>
      <c r="AC7" s="113"/>
      <c r="AD7" s="115"/>
      <c r="AE7" s="115"/>
      <c r="AF7" s="166"/>
    </row>
    <row r="8" spans="1:32" x14ac:dyDescent="0.2">
      <c r="A8" s="166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 s="118"/>
      <c r="P8"/>
      <c r="Q8"/>
      <c r="R8"/>
      <c r="S8"/>
      <c r="T8" s="113"/>
      <c r="U8" s="115"/>
      <c r="V8" s="115"/>
      <c r="W8"/>
      <c r="X8"/>
      <c r="Y8" s="118"/>
      <c r="Z8" s="113"/>
      <c r="AA8" s="114"/>
      <c r="AB8" s="114"/>
      <c r="AC8" s="113"/>
      <c r="AD8" s="115"/>
      <c r="AE8" s="115"/>
      <c r="AF8" s="166"/>
    </row>
    <row r="9" spans="1:32" x14ac:dyDescent="0.2">
      <c r="A9" s="166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 s="118"/>
      <c r="P9"/>
      <c r="Q9"/>
      <c r="R9"/>
      <c r="S9"/>
      <c r="T9" s="113"/>
      <c r="U9" s="115"/>
      <c r="V9" s="115"/>
      <c r="W9"/>
      <c r="X9"/>
      <c r="Y9" s="118"/>
      <c r="Z9" s="113"/>
      <c r="AA9" s="114"/>
      <c r="AB9" s="114"/>
      <c r="AC9" s="113"/>
      <c r="AD9" s="115"/>
      <c r="AE9" s="115"/>
      <c r="AF9" s="166"/>
    </row>
    <row r="10" spans="1:32" x14ac:dyDescent="0.2">
      <c r="A10" s="166"/>
      <c r="B10">
        <v>520030677</v>
      </c>
      <c r="C10">
        <v>164</v>
      </c>
      <c r="D10"/>
      <c r="E10" s="112"/>
      <c r="F10"/>
      <c r="G10"/>
      <c r="H10" s="112"/>
      <c r="I10"/>
      <c r="J10"/>
      <c r="K10"/>
      <c r="L10"/>
      <c r="M10"/>
      <c r="N10"/>
      <c r="O10" s="118"/>
      <c r="P10"/>
      <c r="Q10"/>
      <c r="R10"/>
      <c r="S10"/>
      <c r="T10" s="113"/>
      <c r="U10" s="115"/>
      <c r="V10" s="115"/>
      <c r="W10"/>
      <c r="X10"/>
      <c r="Y10" s="118"/>
      <c r="Z10" s="113"/>
      <c r="AA10" s="114"/>
      <c r="AB10" s="114"/>
      <c r="AC10" s="113"/>
      <c r="AD10" s="115"/>
      <c r="AE10" s="115"/>
      <c r="AF10" s="166"/>
    </row>
    <row r="11" spans="1:32" x14ac:dyDescent="0.2">
      <c r="A11" s="166"/>
      <c r="B11">
        <v>520030677</v>
      </c>
      <c r="C11">
        <v>1801</v>
      </c>
      <c r="D11"/>
      <c r="E11" s="112"/>
      <c r="F11"/>
      <c r="G11"/>
      <c r="H11" s="112"/>
      <c r="I11"/>
      <c r="J11"/>
      <c r="K11"/>
      <c r="L11"/>
      <c r="M11"/>
      <c r="N11"/>
      <c r="O11" s="118"/>
      <c r="P11"/>
      <c r="Q11"/>
      <c r="R11"/>
      <c r="S11"/>
      <c r="T11" s="113"/>
      <c r="U11" s="115"/>
      <c r="V11" s="115"/>
      <c r="W11"/>
      <c r="X11"/>
      <c r="Y11" s="118"/>
      <c r="Z11" s="113"/>
      <c r="AA11" s="114"/>
      <c r="AB11" s="114"/>
      <c r="AC11" s="113"/>
      <c r="AD11" s="115"/>
      <c r="AE11" s="115"/>
      <c r="AF11" s="166"/>
    </row>
    <row r="12" spans="1:32" x14ac:dyDescent="0.2">
      <c r="A12" s="166"/>
      <c r="B12">
        <v>520030677</v>
      </c>
      <c r="C12">
        <v>2251</v>
      </c>
      <c r="D12"/>
      <c r="E12" s="112"/>
      <c r="F12"/>
      <c r="G12"/>
      <c r="H12" s="112"/>
      <c r="I12"/>
      <c r="J12"/>
      <c r="K12"/>
      <c r="L12"/>
      <c r="M12"/>
      <c r="N12"/>
      <c r="O12" s="118"/>
      <c r="P12"/>
      <c r="Q12"/>
      <c r="R12"/>
      <c r="S12"/>
      <c r="T12" s="113"/>
      <c r="U12" s="115"/>
      <c r="V12" s="115"/>
      <c r="W12"/>
      <c r="X12"/>
      <c r="Y12" s="118"/>
      <c r="Z12" s="113"/>
      <c r="AA12" s="114"/>
      <c r="AB12" s="114"/>
      <c r="AC12" s="113"/>
      <c r="AD12" s="115"/>
      <c r="AE12" s="115"/>
      <c r="AF12" s="166"/>
    </row>
    <row r="13" spans="1:32" x14ac:dyDescent="0.2">
      <c r="A13" s="166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 s="118"/>
      <c r="P13"/>
      <c r="Q13"/>
      <c r="R13"/>
      <c r="S13"/>
      <c r="T13" s="113"/>
      <c r="U13" s="115"/>
      <c r="V13" s="115"/>
      <c r="W13"/>
      <c r="X13"/>
      <c r="Y13" s="118"/>
      <c r="Z13" s="113"/>
      <c r="AA13" s="114"/>
      <c r="AB13" s="114"/>
      <c r="AC13" s="113"/>
      <c r="AD13" s="115"/>
      <c r="AE13" s="115"/>
      <c r="AF13" s="166"/>
    </row>
    <row r="14" spans="1:32" x14ac:dyDescent="0.2">
      <c r="A14" s="166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 s="118"/>
      <c r="P14"/>
      <c r="Q14"/>
      <c r="R14"/>
      <c r="S14"/>
      <c r="T14" s="113"/>
      <c r="U14" s="115"/>
      <c r="V14" s="115"/>
      <c r="W14"/>
      <c r="X14"/>
      <c r="Y14" s="118"/>
      <c r="Z14" s="113"/>
      <c r="AA14" s="114"/>
      <c r="AB14" s="114"/>
      <c r="AC14" s="113"/>
      <c r="AD14" s="115"/>
      <c r="AE14" s="115"/>
      <c r="AF14" s="166"/>
    </row>
    <row r="15" spans="1:32" x14ac:dyDescent="0.2">
      <c r="A15" s="166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 s="118"/>
      <c r="P15"/>
      <c r="Q15"/>
      <c r="R15"/>
      <c r="S15"/>
      <c r="T15" s="113"/>
      <c r="U15" s="115"/>
      <c r="V15" s="115"/>
      <c r="W15"/>
      <c r="X15"/>
      <c r="Y15" s="118"/>
      <c r="Z15" s="113"/>
      <c r="AA15" s="114"/>
      <c r="AB15" s="114"/>
      <c r="AC15" s="113"/>
      <c r="AD15" s="115"/>
      <c r="AE15" s="115"/>
      <c r="AF15" s="166"/>
    </row>
    <row r="16" spans="1:32" x14ac:dyDescent="0.2">
      <c r="A16" s="166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 s="118"/>
      <c r="P16"/>
      <c r="Q16"/>
      <c r="R16"/>
      <c r="S16"/>
      <c r="T16" s="113"/>
      <c r="U16" s="115"/>
      <c r="V16" s="115"/>
      <c r="W16"/>
      <c r="X16"/>
      <c r="Y16" s="118"/>
      <c r="Z16" s="113"/>
      <c r="AA16" s="114"/>
      <c r="AB16" s="114"/>
      <c r="AC16" s="113"/>
      <c r="AD16" s="115"/>
      <c r="AE16" s="115"/>
      <c r="AF16" s="166"/>
    </row>
    <row r="17" spans="1:32" x14ac:dyDescent="0.2">
      <c r="A17" s="166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 s="118"/>
      <c r="P17"/>
      <c r="Q17"/>
      <c r="R17"/>
      <c r="S17"/>
      <c r="T17" s="113"/>
      <c r="U17" s="115"/>
      <c r="V17" s="115"/>
      <c r="W17"/>
      <c r="X17"/>
      <c r="Y17" s="118"/>
      <c r="Z17" s="113"/>
      <c r="AA17" s="114"/>
      <c r="AB17" s="114"/>
      <c r="AC17" s="113"/>
      <c r="AD17" s="115"/>
      <c r="AE17" s="115"/>
      <c r="AF17" s="166"/>
    </row>
    <row r="18" spans="1:32" x14ac:dyDescent="0.2">
      <c r="A18" s="166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 s="118"/>
      <c r="P18"/>
      <c r="Q18"/>
      <c r="R18"/>
      <c r="S18"/>
      <c r="T18" s="113"/>
      <c r="U18" s="115"/>
      <c r="V18" s="115"/>
      <c r="W18"/>
      <c r="X18"/>
      <c r="Y18" s="118"/>
      <c r="Z18" s="113"/>
      <c r="AA18" s="114"/>
      <c r="AB18" s="114"/>
      <c r="AC18" s="113"/>
      <c r="AD18" s="115"/>
      <c r="AE18" s="115"/>
      <c r="AF18" s="166"/>
    </row>
    <row r="19" spans="1:32" x14ac:dyDescent="0.2">
      <c r="A19" s="166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 s="118"/>
      <c r="P19"/>
      <c r="Q19"/>
      <c r="R19"/>
      <c r="S19"/>
      <c r="T19" s="113"/>
      <c r="U19" s="115"/>
      <c r="V19" s="115"/>
      <c r="W19"/>
      <c r="X19"/>
      <c r="Y19" s="118"/>
      <c r="Z19" s="113"/>
      <c r="AA19" s="114"/>
      <c r="AB19" s="114"/>
      <c r="AC19" s="113"/>
      <c r="AD19" s="115"/>
      <c r="AE19" s="115"/>
      <c r="AF19" s="166"/>
    </row>
    <row r="20" spans="1:32" x14ac:dyDescent="0.2">
      <c r="A20" s="166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 s="118"/>
      <c r="P20"/>
      <c r="Q20"/>
      <c r="R20"/>
      <c r="S20"/>
      <c r="T20" s="113"/>
      <c r="U20" s="115"/>
      <c r="V20" s="115"/>
      <c r="W20"/>
      <c r="X20"/>
      <c r="Y20" s="118"/>
      <c r="Z20" s="113"/>
      <c r="AA20" s="114"/>
      <c r="AB20" s="114"/>
      <c r="AC20" s="113"/>
      <c r="AD20" s="115"/>
      <c r="AE20" s="115"/>
      <c r="AF20" s="166"/>
    </row>
    <row r="21" spans="1:32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39"/>
    </row>
    <row r="22" spans="1:32" customFormat="1" x14ac:dyDescent="0.2">
      <c r="A22" s="139"/>
      <c r="AE22" s="115"/>
      <c r="AF22" s="139"/>
    </row>
    <row r="23" spans="1:32" x14ac:dyDescent="0.2">
      <c r="A23" s="139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s="115"/>
      <c r="AF23" s="139"/>
    </row>
    <row r="24" spans="1:32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E1"/>
    <mergeCell ref="B21:AE21"/>
    <mergeCell ref="A1:A21"/>
    <mergeCell ref="AF1:AF20"/>
  </mergeCells>
  <dataValidations count="12">
    <dataValidation type="list" allowBlank="1" showInputMessage="1" showErrorMessage="1" sqref="K3:K20" xr:uid="{00000000-0002-0000-1800-000000000000}">
      <formula1>israel_abroad</formula1>
    </dataValidation>
    <dataValidation type="list" allowBlank="1" showInputMessage="1" showErrorMessage="1" sqref="M3:M20" xr:uid="{00000000-0002-0000-1800-000001000000}">
      <formula1>Holding_interest</formula1>
    </dataValidation>
    <dataValidation type="list" allowBlank="1" showInputMessage="1" showErrorMessage="1" sqref="Q3:Q20" xr:uid="{00000000-0002-0000-1800-000002000000}">
      <formula1>Rating_Agency</formula1>
    </dataValidation>
    <dataValidation type="list" allowBlank="1" showInputMessage="1" showErrorMessage="1" sqref="R3:R20" xr:uid="{00000000-0002-0000-1800-000003000000}">
      <formula1>What_is_rated</formula1>
    </dataValidation>
    <dataValidation type="list" allowBlank="1" showInputMessage="1" showErrorMessage="1" sqref="W3:W20" xr:uid="{00000000-0002-0000-1800-000004000000}">
      <formula1>Valuation</formula1>
    </dataValidation>
    <dataValidation type="list" allowBlank="1" showInputMessage="1" showErrorMessage="1" sqref="X3:X20" xr:uid="{00000000-0002-0000-1800-000005000000}">
      <formula1>Dependence_Independence</formula1>
    </dataValidation>
    <dataValidation type="list" allowBlank="1" showInputMessage="1" showErrorMessage="1" sqref="L3:L20" xr:uid="{00000000-0002-0000-1800-000006000000}">
      <formula1>Country_list</formula1>
    </dataValidation>
    <dataValidation type="list" allowBlank="1" showInputMessage="1" showErrorMessage="1" sqref="I3:I20" xr:uid="{00000000-0002-0000-1800-000007000000}">
      <formula1>Type_of_Security_ID_Fund</formula1>
    </dataValidation>
    <dataValidation type="list" allowBlank="1" showInputMessage="1" showErrorMessage="1" sqref="N4:N20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0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6" t="s">
        <v>2132</v>
      </c>
    </row>
    <row r="2" spans="1:24" ht="140.25" x14ac:dyDescent="0.2">
      <c r="A2" s="166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20" t="s">
        <v>623</v>
      </c>
      <c r="I2" s="14" t="s">
        <v>602</v>
      </c>
      <c r="J2" s="14" t="s">
        <v>603</v>
      </c>
      <c r="K2" s="14" t="s">
        <v>604</v>
      </c>
      <c r="L2" s="14" t="s">
        <v>767</v>
      </c>
      <c r="M2" s="14" t="s">
        <v>7</v>
      </c>
      <c r="N2" s="14" t="s">
        <v>395</v>
      </c>
      <c r="O2" s="119" t="s">
        <v>12</v>
      </c>
      <c r="P2" s="117" t="s">
        <v>13</v>
      </c>
      <c r="Q2" s="117" t="s">
        <v>619</v>
      </c>
      <c r="R2" s="119" t="s">
        <v>911</v>
      </c>
      <c r="S2" s="119" t="s">
        <v>10</v>
      </c>
      <c r="T2" s="119" t="s">
        <v>785</v>
      </c>
      <c r="U2" s="119" t="s">
        <v>1136</v>
      </c>
      <c r="V2" s="117" t="s">
        <v>18</v>
      </c>
      <c r="W2" s="117" t="s">
        <v>29</v>
      </c>
      <c r="X2" s="166"/>
    </row>
    <row r="3" spans="1:24" x14ac:dyDescent="0.2">
      <c r="A3" s="166"/>
      <c r="B3">
        <v>520030677</v>
      </c>
      <c r="C3">
        <v>114</v>
      </c>
      <c r="D3"/>
      <c r="E3"/>
      <c r="F3"/>
      <c r="G3"/>
      <c r="H3" s="118"/>
      <c r="I3"/>
      <c r="J3"/>
      <c r="K3"/>
      <c r="L3"/>
      <c r="M3"/>
      <c r="N3"/>
      <c r="O3" s="116"/>
      <c r="P3" s="115"/>
      <c r="Q3" s="115"/>
      <c r="R3" s="116"/>
      <c r="S3" s="116"/>
      <c r="T3" s="116"/>
      <c r="U3" s="116"/>
      <c r="V3" s="115"/>
      <c r="W3" s="115"/>
      <c r="X3" s="166"/>
    </row>
    <row r="4" spans="1:24" x14ac:dyDescent="0.2">
      <c r="A4" s="166"/>
      <c r="B4">
        <v>520030677</v>
      </c>
      <c r="C4">
        <v>115</v>
      </c>
      <c r="D4"/>
      <c r="E4"/>
      <c r="F4"/>
      <c r="G4"/>
      <c r="H4" s="118"/>
      <c r="I4"/>
      <c r="J4"/>
      <c r="K4"/>
      <c r="L4"/>
      <c r="M4"/>
      <c r="N4"/>
      <c r="O4" s="113"/>
      <c r="P4" s="115"/>
      <c r="Q4" s="115"/>
      <c r="R4" s="113"/>
      <c r="S4" s="114"/>
      <c r="T4" s="114"/>
      <c r="U4" s="113"/>
      <c r="V4" s="115"/>
      <c r="W4" s="115"/>
      <c r="X4" s="166"/>
    </row>
    <row r="5" spans="1:24" x14ac:dyDescent="0.2">
      <c r="A5" s="166"/>
      <c r="B5">
        <v>520030677</v>
      </c>
      <c r="C5">
        <v>116</v>
      </c>
      <c r="D5"/>
      <c r="E5"/>
      <c r="F5"/>
      <c r="G5"/>
      <c r="H5" s="118"/>
      <c r="I5"/>
      <c r="J5"/>
      <c r="K5"/>
      <c r="L5"/>
      <c r="M5"/>
      <c r="N5"/>
      <c r="O5" s="113"/>
      <c r="P5" s="115"/>
      <c r="Q5" s="115"/>
      <c r="R5" s="113"/>
      <c r="S5" s="114"/>
      <c r="T5" s="114"/>
      <c r="U5" s="113"/>
      <c r="V5" s="115"/>
      <c r="W5" s="115"/>
      <c r="X5" s="166"/>
    </row>
    <row r="6" spans="1:24" x14ac:dyDescent="0.2">
      <c r="A6" s="166"/>
      <c r="B6">
        <v>520030677</v>
      </c>
      <c r="C6">
        <v>12900</v>
      </c>
      <c r="D6"/>
      <c r="E6"/>
      <c r="F6"/>
      <c r="G6"/>
      <c r="H6" s="118"/>
      <c r="I6"/>
      <c r="J6"/>
      <c r="K6"/>
      <c r="L6"/>
      <c r="M6"/>
      <c r="N6"/>
      <c r="O6" s="113"/>
      <c r="P6" s="115"/>
      <c r="Q6" s="115"/>
      <c r="R6" s="113"/>
      <c r="S6" s="114"/>
      <c r="T6" s="114"/>
      <c r="U6" s="113"/>
      <c r="V6" s="115"/>
      <c r="W6" s="115"/>
      <c r="X6" s="166"/>
    </row>
    <row r="7" spans="1:24" x14ac:dyDescent="0.2">
      <c r="A7" s="166"/>
      <c r="B7">
        <v>520030677</v>
      </c>
      <c r="C7">
        <v>14168</v>
      </c>
      <c r="D7"/>
      <c r="E7"/>
      <c r="F7"/>
      <c r="G7"/>
      <c r="H7" s="118"/>
      <c r="I7"/>
      <c r="J7"/>
      <c r="K7"/>
      <c r="L7"/>
      <c r="M7"/>
      <c r="N7"/>
      <c r="O7" s="113"/>
      <c r="P7" s="115"/>
      <c r="Q7" s="115"/>
      <c r="R7" s="113"/>
      <c r="S7" s="114"/>
      <c r="T7" s="114"/>
      <c r="U7" s="113"/>
      <c r="V7" s="115"/>
      <c r="W7" s="115"/>
      <c r="X7" s="166"/>
    </row>
    <row r="8" spans="1:24" x14ac:dyDescent="0.2">
      <c r="A8" s="166"/>
      <c r="B8">
        <v>520030677</v>
      </c>
      <c r="C8">
        <v>14169</v>
      </c>
      <c r="D8"/>
      <c r="E8"/>
      <c r="F8"/>
      <c r="G8"/>
      <c r="H8" s="118"/>
      <c r="I8"/>
      <c r="J8"/>
      <c r="K8"/>
      <c r="L8"/>
      <c r="M8"/>
      <c r="N8"/>
      <c r="O8" s="113"/>
      <c r="P8" s="115"/>
      <c r="Q8" s="115"/>
      <c r="R8" s="113"/>
      <c r="S8" s="114"/>
      <c r="T8" s="114"/>
      <c r="U8" s="113"/>
      <c r="V8" s="115"/>
      <c r="W8" s="115"/>
      <c r="X8" s="166"/>
    </row>
    <row r="9" spans="1:24" x14ac:dyDescent="0.2">
      <c r="A9" s="166"/>
      <c r="B9">
        <v>520030677</v>
      </c>
      <c r="C9">
        <v>14306</v>
      </c>
      <c r="D9"/>
      <c r="E9"/>
      <c r="F9"/>
      <c r="G9"/>
      <c r="H9" s="118"/>
      <c r="I9"/>
      <c r="J9"/>
      <c r="K9"/>
      <c r="L9"/>
      <c r="M9"/>
      <c r="N9"/>
      <c r="O9" s="113"/>
      <c r="P9" s="115"/>
      <c r="Q9" s="115"/>
      <c r="R9" s="113"/>
      <c r="S9" s="114"/>
      <c r="T9" s="114"/>
      <c r="U9" s="113"/>
      <c r="V9" s="115"/>
      <c r="W9" s="115"/>
      <c r="X9" s="166"/>
    </row>
    <row r="10" spans="1:24" x14ac:dyDescent="0.2">
      <c r="A10" s="166"/>
      <c r="B10">
        <v>520030677</v>
      </c>
      <c r="C10">
        <v>164</v>
      </c>
      <c r="D10"/>
      <c r="E10"/>
      <c r="F10"/>
      <c r="G10"/>
      <c r="H10" s="118"/>
      <c r="I10"/>
      <c r="J10"/>
      <c r="K10"/>
      <c r="L10"/>
      <c r="M10"/>
      <c r="N10"/>
      <c r="O10" s="113"/>
      <c r="P10" s="115"/>
      <c r="Q10" s="115"/>
      <c r="R10" s="113"/>
      <c r="S10" s="114"/>
      <c r="T10" s="114"/>
      <c r="U10" s="113"/>
      <c r="V10" s="115"/>
      <c r="W10" s="115"/>
      <c r="X10" s="166"/>
    </row>
    <row r="11" spans="1:24" x14ac:dyDescent="0.2">
      <c r="A11" s="166"/>
      <c r="B11">
        <v>520030677</v>
      </c>
      <c r="C11">
        <v>1801</v>
      </c>
      <c r="D11"/>
      <c r="E11"/>
      <c r="F11"/>
      <c r="G11"/>
      <c r="H11" s="118"/>
      <c r="I11"/>
      <c r="J11"/>
      <c r="K11"/>
      <c r="L11"/>
      <c r="M11"/>
      <c r="N11"/>
      <c r="O11" s="113"/>
      <c r="P11" s="115"/>
      <c r="Q11" s="115"/>
      <c r="R11" s="113"/>
      <c r="S11" s="114"/>
      <c r="T11" s="114"/>
      <c r="U11" s="113"/>
      <c r="V11" s="115"/>
      <c r="W11" s="115"/>
      <c r="X11" s="166"/>
    </row>
    <row r="12" spans="1:24" x14ac:dyDescent="0.2">
      <c r="A12" s="166"/>
      <c r="B12">
        <v>520030677</v>
      </c>
      <c r="C12">
        <v>2251</v>
      </c>
      <c r="D12"/>
      <c r="E12"/>
      <c r="F12"/>
      <c r="G12"/>
      <c r="H12" s="118"/>
      <c r="I12"/>
      <c r="J12"/>
      <c r="K12"/>
      <c r="L12"/>
      <c r="M12"/>
      <c r="N12"/>
      <c r="O12" s="113"/>
      <c r="P12" s="115"/>
      <c r="Q12" s="115"/>
      <c r="R12" s="113"/>
      <c r="S12" s="114"/>
      <c r="T12" s="114"/>
      <c r="U12" s="113"/>
      <c r="V12" s="115"/>
      <c r="W12" s="115"/>
      <c r="X12" s="166"/>
    </row>
    <row r="13" spans="1:24" x14ac:dyDescent="0.2">
      <c r="A13" s="166"/>
      <c r="B13">
        <v>520030677</v>
      </c>
      <c r="C13">
        <v>46011</v>
      </c>
      <c r="D13"/>
      <c r="E13"/>
      <c r="F13"/>
      <c r="G13"/>
      <c r="H13" s="118"/>
      <c r="I13"/>
      <c r="J13"/>
      <c r="K13"/>
      <c r="L13"/>
      <c r="M13"/>
      <c r="N13"/>
      <c r="O13" s="113"/>
      <c r="P13" s="115"/>
      <c r="Q13" s="115"/>
      <c r="R13" s="113"/>
      <c r="S13" s="114"/>
      <c r="T13" s="114"/>
      <c r="U13" s="113"/>
      <c r="V13" s="115"/>
      <c r="W13" s="115"/>
      <c r="X13" s="166"/>
    </row>
    <row r="14" spans="1:24" x14ac:dyDescent="0.2">
      <c r="A14" s="166"/>
      <c r="B14">
        <v>520030677</v>
      </c>
      <c r="C14">
        <v>46012</v>
      </c>
      <c r="D14"/>
      <c r="E14"/>
      <c r="F14"/>
      <c r="G14"/>
      <c r="H14" s="118"/>
      <c r="I14"/>
      <c r="J14"/>
      <c r="K14"/>
      <c r="L14"/>
      <c r="M14"/>
      <c r="N14"/>
      <c r="O14" s="113"/>
      <c r="P14" s="115"/>
      <c r="Q14" s="115"/>
      <c r="R14" s="113"/>
      <c r="S14" s="114"/>
      <c r="T14" s="114"/>
      <c r="U14" s="113"/>
      <c r="V14" s="115"/>
      <c r="W14" s="115"/>
      <c r="X14" s="166"/>
    </row>
    <row r="15" spans="1:24" x14ac:dyDescent="0.2">
      <c r="A15" s="166"/>
      <c r="B15">
        <v>520030677</v>
      </c>
      <c r="C15">
        <v>46013</v>
      </c>
      <c r="D15"/>
      <c r="E15"/>
      <c r="F15"/>
      <c r="G15"/>
      <c r="H15" s="118"/>
      <c r="I15"/>
      <c r="J15"/>
      <c r="K15"/>
      <c r="L15"/>
      <c r="M15"/>
      <c r="N15"/>
      <c r="O15" s="113"/>
      <c r="P15" s="115"/>
      <c r="Q15" s="115"/>
      <c r="R15" s="113"/>
      <c r="S15" s="114"/>
      <c r="T15" s="114"/>
      <c r="U15" s="113"/>
      <c r="V15" s="115"/>
      <c r="W15" s="115"/>
      <c r="X15" s="166"/>
    </row>
    <row r="16" spans="1:24" x14ac:dyDescent="0.2">
      <c r="A16" s="166"/>
      <c r="B16">
        <v>520030677</v>
      </c>
      <c r="C16">
        <v>8572</v>
      </c>
      <c r="D16"/>
      <c r="E16"/>
      <c r="F16"/>
      <c r="G16"/>
      <c r="H16" s="118"/>
      <c r="I16"/>
      <c r="J16"/>
      <c r="K16"/>
      <c r="L16"/>
      <c r="M16"/>
      <c r="N16"/>
      <c r="O16" s="113"/>
      <c r="P16" s="115"/>
      <c r="Q16" s="115"/>
      <c r="R16" s="113"/>
      <c r="S16" s="114"/>
      <c r="T16" s="114"/>
      <c r="U16" s="113"/>
      <c r="V16" s="115"/>
      <c r="W16" s="115"/>
      <c r="X16" s="166"/>
    </row>
    <row r="17" spans="1:24" x14ac:dyDescent="0.2">
      <c r="A17" s="166"/>
      <c r="B17">
        <v>520030677</v>
      </c>
      <c r="C17">
        <v>9456</v>
      </c>
      <c r="D17"/>
      <c r="E17"/>
      <c r="F17"/>
      <c r="G17"/>
      <c r="H17" s="118"/>
      <c r="I17"/>
      <c r="J17"/>
      <c r="K17"/>
      <c r="L17"/>
      <c r="M17"/>
      <c r="N17"/>
      <c r="O17" s="113"/>
      <c r="P17" s="115"/>
      <c r="Q17" s="115"/>
      <c r="R17" s="113"/>
      <c r="S17" s="114"/>
      <c r="T17" s="114"/>
      <c r="U17" s="113"/>
      <c r="V17" s="115"/>
      <c r="W17" s="115"/>
      <c r="X17" s="166"/>
    </row>
    <row r="18" spans="1:24" x14ac:dyDescent="0.2">
      <c r="A18" s="166"/>
      <c r="B18">
        <v>520030677</v>
      </c>
      <c r="C18">
        <v>9636</v>
      </c>
      <c r="D18"/>
      <c r="E18"/>
      <c r="F18"/>
      <c r="G18"/>
      <c r="H18" s="118"/>
      <c r="I18"/>
      <c r="J18"/>
      <c r="K18"/>
      <c r="L18"/>
      <c r="M18"/>
      <c r="N18"/>
      <c r="O18" s="113"/>
      <c r="P18" s="115"/>
      <c r="Q18" s="115"/>
      <c r="R18" s="113"/>
      <c r="S18" s="114"/>
      <c r="T18" s="114"/>
      <c r="U18" s="113"/>
      <c r="V18" s="115"/>
      <c r="W18" s="115"/>
      <c r="X18" s="166"/>
    </row>
    <row r="19" spans="1:24" x14ac:dyDescent="0.2">
      <c r="A19" s="166"/>
      <c r="B19">
        <v>520030677</v>
      </c>
      <c r="C19">
        <v>9670</v>
      </c>
      <c r="D19"/>
      <c r="E19"/>
      <c r="F19"/>
      <c r="G19"/>
      <c r="H19" s="118"/>
      <c r="I19"/>
      <c r="J19"/>
      <c r="K19"/>
      <c r="L19"/>
      <c r="M19"/>
      <c r="N19"/>
      <c r="O19" s="113"/>
      <c r="P19" s="115"/>
      <c r="Q19" s="115"/>
      <c r="R19" s="113"/>
      <c r="S19" s="114"/>
      <c r="T19" s="114"/>
      <c r="U19" s="113"/>
      <c r="V19" s="115"/>
      <c r="W19" s="115"/>
      <c r="X19" s="166"/>
    </row>
    <row r="20" spans="1:24" x14ac:dyDescent="0.2">
      <c r="A20" s="166"/>
      <c r="B20">
        <v>520030677</v>
      </c>
      <c r="C20">
        <v>9671</v>
      </c>
      <c r="D20"/>
      <c r="E20"/>
      <c r="F20"/>
      <c r="G20"/>
      <c r="H20" s="118"/>
      <c r="I20"/>
      <c r="J20"/>
      <c r="K20"/>
      <c r="L20"/>
      <c r="M20"/>
      <c r="N20"/>
      <c r="O20" s="113"/>
      <c r="P20" s="115"/>
      <c r="Q20" s="115"/>
      <c r="R20" s="113"/>
      <c r="S20" s="114"/>
      <c r="T20" s="114"/>
      <c r="U20" s="113"/>
      <c r="V20" s="115"/>
      <c r="W20" s="115"/>
      <c r="X20" s="166"/>
    </row>
    <row r="21" spans="1:24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6"/>
    </row>
    <row r="22" spans="1:24" x14ac:dyDescent="0.2">
      <c r="A22" s="139"/>
      <c r="B22"/>
      <c r="C22"/>
      <c r="D22"/>
      <c r="E22"/>
      <c r="F22"/>
      <c r="G22"/>
      <c r="H22" s="118"/>
      <c r="I22"/>
      <c r="J22"/>
      <c r="K22"/>
      <c r="L22"/>
      <c r="M22"/>
      <c r="N22"/>
      <c r="O22" s="113"/>
      <c r="P22" s="115"/>
      <c r="Q22" s="115"/>
      <c r="R22" s="113"/>
      <c r="S22" s="114"/>
      <c r="T22" s="114"/>
      <c r="U22" s="113"/>
      <c r="V22" s="115"/>
      <c r="W22" s="115"/>
      <c r="X22" s="139"/>
    </row>
    <row r="23" spans="1:24" x14ac:dyDescent="0.2">
      <c r="A23" s="139"/>
      <c r="B23"/>
      <c r="C23"/>
      <c r="D23"/>
      <c r="E23"/>
      <c r="F23"/>
      <c r="G23"/>
      <c r="H23" s="118"/>
      <c r="I23"/>
      <c r="J23"/>
      <c r="K23"/>
      <c r="L23"/>
      <c r="M23"/>
      <c r="N23"/>
      <c r="O23" s="113"/>
      <c r="P23" s="115"/>
      <c r="Q23" s="115"/>
      <c r="R23" s="113"/>
      <c r="S23" s="114"/>
      <c r="T23" s="114"/>
      <c r="U23" s="113"/>
      <c r="V23" s="115"/>
      <c r="W23" s="139"/>
      <c r="X23" s="1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:W1"/>
    <mergeCell ref="B21:W21"/>
    <mergeCell ref="A1:A21"/>
    <mergeCell ref="X1:X21"/>
  </mergeCells>
  <dataValidations count="5">
    <dataValidation type="list" allowBlank="1" showInputMessage="1" showErrorMessage="1" sqref="I3:I20" xr:uid="{00000000-0002-0000-1900-000000000000}">
      <formula1>israel_abroad</formula1>
    </dataValidation>
    <dataValidation type="list" allowBlank="1" showInputMessage="1" showErrorMessage="1" sqref="K3:K20" xr:uid="{00000000-0002-0000-1900-000001000000}">
      <formula1>Holding_interest</formula1>
    </dataValidation>
    <dataValidation type="list" allowBlank="1" showInputMessage="1" showErrorMessage="1" sqref="J3:J20" xr:uid="{00000000-0002-0000-1900-000002000000}">
      <formula1>Country_list</formula1>
    </dataValidation>
    <dataValidation type="list" allowBlank="1" showInputMessage="1" showErrorMessage="1" sqref="F3:F20" xr:uid="{00000000-0002-0000-1900-000003000000}">
      <formula1>Issuer_Number_Banks</formula1>
    </dataValidation>
    <dataValidation type="list" allowBlank="1" showInputMessage="1" showErrorMessage="1" sqref="M3:M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36"/>
  <sheetViews>
    <sheetView rightToLeft="1" topLeftCell="B2" workbookViewId="0">
      <selection activeCell="M33" sqref="M3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7.875" style="2" customWidth="1"/>
    <col min="14" max="14" width="13.25" style="2" bestFit="1" customWidth="1"/>
    <col min="15" max="15" width="3.12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6" t="s">
        <v>2132</v>
      </c>
    </row>
    <row r="2" spans="1:26" ht="165.75" x14ac:dyDescent="0.2">
      <c r="A2" s="166"/>
      <c r="B2" s="14" t="s">
        <v>649</v>
      </c>
      <c r="C2" s="14" t="s">
        <v>0</v>
      </c>
      <c r="D2" s="14" t="s">
        <v>298</v>
      </c>
      <c r="E2" s="14" t="s">
        <v>1</v>
      </c>
      <c r="F2" s="14" t="s">
        <v>776</v>
      </c>
      <c r="G2" s="14" t="s">
        <v>604</v>
      </c>
      <c r="H2" s="14" t="s">
        <v>11</v>
      </c>
      <c r="I2" s="14" t="s">
        <v>23</v>
      </c>
      <c r="J2" s="14" t="s">
        <v>285</v>
      </c>
      <c r="K2" s="14" t="s">
        <v>24</v>
      </c>
      <c r="L2" s="14" t="s">
        <v>933</v>
      </c>
      <c r="M2" s="14" t="s">
        <v>1132</v>
      </c>
      <c r="N2" s="14" t="s">
        <v>906</v>
      </c>
      <c r="O2" s="14" t="s">
        <v>726</v>
      </c>
      <c r="P2" s="14" t="s">
        <v>371</v>
      </c>
      <c r="Q2" s="14" t="s">
        <v>15</v>
      </c>
      <c r="R2" s="14" t="s">
        <v>395</v>
      </c>
      <c r="S2" s="14" t="s">
        <v>781</v>
      </c>
      <c r="T2" s="14" t="s">
        <v>1136</v>
      </c>
      <c r="U2" s="119" t="s">
        <v>1137</v>
      </c>
      <c r="V2" s="119" t="s">
        <v>782</v>
      </c>
      <c r="W2" s="14" t="s">
        <v>25</v>
      </c>
      <c r="X2" s="14" t="s">
        <v>18</v>
      </c>
      <c r="Y2" s="14" t="s">
        <v>29</v>
      </c>
      <c r="Z2" s="166"/>
    </row>
    <row r="3" spans="1:26" x14ac:dyDescent="0.2">
      <c r="A3" s="166"/>
      <c r="B3">
        <v>520030677</v>
      </c>
      <c r="C3">
        <v>116</v>
      </c>
      <c r="D3" t="s">
        <v>2463</v>
      </c>
      <c r="E3" t="s">
        <v>729</v>
      </c>
      <c r="F3" t="s">
        <v>52</v>
      </c>
      <c r="G3" t="s">
        <v>61</v>
      </c>
      <c r="H3" s="118">
        <v>41137</v>
      </c>
      <c r="I3" t="s">
        <v>59</v>
      </c>
      <c r="J3" t="s">
        <v>283</v>
      </c>
      <c r="K3" t="s">
        <v>2464</v>
      </c>
      <c r="L3" s="115">
        <v>6.2670000000000003E-2</v>
      </c>
      <c r="M3"/>
      <c r="N3" t="s">
        <v>300</v>
      </c>
      <c r="O3"/>
      <c r="P3" t="s">
        <v>304</v>
      </c>
      <c r="Q3" s="118">
        <v>45291</v>
      </c>
      <c r="R3" t="s">
        <v>1198</v>
      </c>
      <c r="S3" s="116">
        <v>5445.014811</v>
      </c>
      <c r="T3" s="116">
        <v>5445.014811</v>
      </c>
      <c r="U3" s="116"/>
      <c r="V3" s="116"/>
      <c r="W3"/>
      <c r="X3" s="115">
        <v>0.29214299999999999</v>
      </c>
      <c r="Y3" s="115">
        <v>4.032E-3</v>
      </c>
      <c r="Z3" s="166"/>
    </row>
    <row r="4" spans="1:26" x14ac:dyDescent="0.2">
      <c r="A4" s="166"/>
      <c r="B4">
        <v>520030677</v>
      </c>
      <c r="C4">
        <v>116</v>
      </c>
      <c r="D4" t="s">
        <v>2465</v>
      </c>
      <c r="E4" t="s">
        <v>729</v>
      </c>
      <c r="F4" t="s">
        <v>52</v>
      </c>
      <c r="G4" t="s">
        <v>61</v>
      </c>
      <c r="H4" s="118">
        <v>41425</v>
      </c>
      <c r="I4" t="s">
        <v>59</v>
      </c>
      <c r="J4" t="s">
        <v>283</v>
      </c>
      <c r="K4" t="s">
        <v>2466</v>
      </c>
      <c r="L4" s="115">
        <v>6.3899999999999998E-2</v>
      </c>
      <c r="M4"/>
      <c r="N4" t="s">
        <v>300</v>
      </c>
      <c r="O4"/>
      <c r="P4" t="s">
        <v>304</v>
      </c>
      <c r="Q4" s="118">
        <v>45291</v>
      </c>
      <c r="R4" t="s">
        <v>1198</v>
      </c>
      <c r="S4" s="116">
        <v>13170.977541</v>
      </c>
      <c r="T4" s="116">
        <v>13170.977541</v>
      </c>
      <c r="U4"/>
      <c r="V4"/>
      <c r="W4"/>
      <c r="X4" s="115">
        <v>0.70666600000000002</v>
      </c>
      <c r="Y4" s="115">
        <v>9.7529999999999995E-3</v>
      </c>
      <c r="Z4" s="166"/>
    </row>
    <row r="5" spans="1:26" x14ac:dyDescent="0.2">
      <c r="A5" s="166"/>
      <c r="B5">
        <v>520030677</v>
      </c>
      <c r="C5">
        <v>116</v>
      </c>
      <c r="D5" t="s">
        <v>2467</v>
      </c>
      <c r="E5" t="s">
        <v>729</v>
      </c>
      <c r="F5" t="s">
        <v>52</v>
      </c>
      <c r="G5" t="s">
        <v>61</v>
      </c>
      <c r="H5" s="118">
        <v>41425</v>
      </c>
      <c r="I5" t="s">
        <v>59</v>
      </c>
      <c r="J5" t="s">
        <v>286</v>
      </c>
      <c r="K5" t="s">
        <v>2466</v>
      </c>
      <c r="L5" s="115">
        <v>6.3899999999999998E-2</v>
      </c>
      <c r="M5"/>
      <c r="N5" t="s">
        <v>300</v>
      </c>
      <c r="O5"/>
      <c r="P5" t="s">
        <v>304</v>
      </c>
      <c r="Q5" s="118">
        <v>45291</v>
      </c>
      <c r="R5" t="s">
        <v>1198</v>
      </c>
      <c r="S5" s="116">
        <v>22.187480999999998</v>
      </c>
      <c r="T5" s="116">
        <v>22.187480999999998</v>
      </c>
      <c r="U5"/>
      <c r="V5"/>
      <c r="W5"/>
      <c r="X5" s="115">
        <v>1.1900000000000001E-3</v>
      </c>
      <c r="Y5" s="115">
        <v>1.5999999999999999E-5</v>
      </c>
      <c r="Z5" s="166"/>
    </row>
    <row r="6" spans="1:26" x14ac:dyDescent="0.2">
      <c r="A6" s="166"/>
      <c r="B6">
        <v>520030677</v>
      </c>
      <c r="C6">
        <v>46012</v>
      </c>
      <c r="D6" t="s">
        <v>2467</v>
      </c>
      <c r="E6" t="s">
        <v>729</v>
      </c>
      <c r="F6" t="s">
        <v>52</v>
      </c>
      <c r="G6" t="s">
        <v>61</v>
      </c>
      <c r="H6" s="118">
        <v>41425</v>
      </c>
      <c r="I6" t="s">
        <v>59</v>
      </c>
      <c r="J6" t="s">
        <v>286</v>
      </c>
      <c r="K6" t="s">
        <v>2466</v>
      </c>
      <c r="L6" s="115">
        <v>6.3899999999999998E-2</v>
      </c>
      <c r="M6"/>
      <c r="N6" t="s">
        <v>300</v>
      </c>
      <c r="O6"/>
      <c r="P6" t="s">
        <v>304</v>
      </c>
      <c r="Q6" s="118">
        <v>45291</v>
      </c>
      <c r="R6" t="s">
        <v>1198</v>
      </c>
      <c r="S6" s="116">
        <v>71.385671000000002</v>
      </c>
      <c r="T6" s="116">
        <v>71.385671000000002</v>
      </c>
      <c r="U6"/>
      <c r="V6"/>
      <c r="W6"/>
      <c r="X6" s="115">
        <v>1.1429999999999999E-3</v>
      </c>
      <c r="Y6" s="115">
        <v>3.6999999999999998E-5</v>
      </c>
      <c r="Z6" s="166"/>
    </row>
    <row r="7" spans="1:26" x14ac:dyDescent="0.2">
      <c r="A7" s="166"/>
      <c r="B7">
        <v>520030677</v>
      </c>
      <c r="C7">
        <v>46012</v>
      </c>
      <c r="D7" t="s">
        <v>2463</v>
      </c>
      <c r="E7" t="s">
        <v>729</v>
      </c>
      <c r="F7" t="s">
        <v>52</v>
      </c>
      <c r="G7" t="s">
        <v>61</v>
      </c>
      <c r="H7" s="118">
        <v>41137</v>
      </c>
      <c r="I7" t="s">
        <v>59</v>
      </c>
      <c r="J7" t="s">
        <v>283</v>
      </c>
      <c r="K7" t="s">
        <v>2464</v>
      </c>
      <c r="L7" s="115">
        <v>6.2670000000000003E-2</v>
      </c>
      <c r="M7"/>
      <c r="N7" t="s">
        <v>300</v>
      </c>
      <c r="O7"/>
      <c r="P7" t="s">
        <v>304</v>
      </c>
      <c r="Q7" s="118">
        <v>45291</v>
      </c>
      <c r="R7" t="s">
        <v>1198</v>
      </c>
      <c r="S7" s="116">
        <v>19964.733790999999</v>
      </c>
      <c r="T7" s="116">
        <v>19964.733790999999</v>
      </c>
      <c r="U7"/>
      <c r="V7"/>
      <c r="W7"/>
      <c r="X7" s="115">
        <v>0.31988499999999997</v>
      </c>
      <c r="Y7" s="115">
        <v>1.0581999999999999E-2</v>
      </c>
      <c r="Z7" s="166"/>
    </row>
    <row r="8" spans="1:26" x14ac:dyDescent="0.2">
      <c r="A8" s="166"/>
      <c r="B8">
        <v>520030677</v>
      </c>
      <c r="C8">
        <v>46012</v>
      </c>
      <c r="D8" t="s">
        <v>2465</v>
      </c>
      <c r="E8" t="s">
        <v>729</v>
      </c>
      <c r="F8" t="s">
        <v>52</v>
      </c>
      <c r="G8" t="s">
        <v>61</v>
      </c>
      <c r="H8" s="118">
        <v>41425</v>
      </c>
      <c r="I8" t="s">
        <v>59</v>
      </c>
      <c r="J8" t="s">
        <v>283</v>
      </c>
      <c r="K8" t="s">
        <v>2466</v>
      </c>
      <c r="L8" s="115">
        <v>6.3899999999999998E-2</v>
      </c>
      <c r="M8"/>
      <c r="N8" t="s">
        <v>300</v>
      </c>
      <c r="O8"/>
      <c r="P8" t="s">
        <v>304</v>
      </c>
      <c r="Q8" s="118">
        <v>45291</v>
      </c>
      <c r="R8" t="s">
        <v>1198</v>
      </c>
      <c r="S8" s="116">
        <v>42376.100071000001</v>
      </c>
      <c r="T8" s="116">
        <v>42376.100071000001</v>
      </c>
      <c r="U8"/>
      <c r="V8"/>
      <c r="W8"/>
      <c r="X8" s="115">
        <v>0.67897099999999999</v>
      </c>
      <c r="Y8" s="115">
        <v>2.2460000000000001E-2</v>
      </c>
      <c r="Z8" s="166"/>
    </row>
    <row r="9" spans="1:26" x14ac:dyDescent="0.2">
      <c r="A9" s="166"/>
      <c r="B9">
        <v>520030677</v>
      </c>
      <c r="C9">
        <v>46013</v>
      </c>
      <c r="D9" t="s">
        <v>2463</v>
      </c>
      <c r="E9" t="s">
        <v>729</v>
      </c>
      <c r="F9" t="s">
        <v>52</v>
      </c>
      <c r="G9" t="s">
        <v>61</v>
      </c>
      <c r="H9" s="118">
        <v>41137</v>
      </c>
      <c r="I9" t="s">
        <v>59</v>
      </c>
      <c r="J9" t="s">
        <v>283</v>
      </c>
      <c r="K9" t="s">
        <v>2464</v>
      </c>
      <c r="L9" s="115">
        <v>6.2670000000000003E-2</v>
      </c>
      <c r="M9"/>
      <c r="N9" t="s">
        <v>300</v>
      </c>
      <c r="O9"/>
      <c r="P9" t="s">
        <v>304</v>
      </c>
      <c r="Q9" s="118">
        <v>45291</v>
      </c>
      <c r="R9" t="s">
        <v>1198</v>
      </c>
      <c r="S9" s="116">
        <v>5024.5013310000004</v>
      </c>
      <c r="T9" s="116">
        <v>5024.5013310000004</v>
      </c>
      <c r="U9"/>
      <c r="V9"/>
      <c r="W9"/>
      <c r="X9" s="115">
        <v>0.315693</v>
      </c>
      <c r="Y9" s="115">
        <v>1.0857E-2</v>
      </c>
      <c r="Z9" s="166"/>
    </row>
    <row r="10" spans="1:26" x14ac:dyDescent="0.2">
      <c r="A10" s="166"/>
      <c r="B10">
        <v>520030677</v>
      </c>
      <c r="C10">
        <v>46013</v>
      </c>
      <c r="D10" t="s">
        <v>2465</v>
      </c>
      <c r="E10" t="s">
        <v>729</v>
      </c>
      <c r="F10" t="s">
        <v>52</v>
      </c>
      <c r="G10" t="s">
        <v>61</v>
      </c>
      <c r="H10" s="118">
        <v>41425</v>
      </c>
      <c r="I10" t="s">
        <v>59</v>
      </c>
      <c r="J10" t="s">
        <v>283</v>
      </c>
      <c r="K10" t="s">
        <v>2466</v>
      </c>
      <c r="L10" s="115">
        <v>6.3899999999999998E-2</v>
      </c>
      <c r="M10"/>
      <c r="N10" t="s">
        <v>300</v>
      </c>
      <c r="O10"/>
      <c r="P10" t="s">
        <v>304</v>
      </c>
      <c r="Q10" s="118">
        <v>45291</v>
      </c>
      <c r="R10" t="s">
        <v>1198</v>
      </c>
      <c r="S10" s="116">
        <v>10872.922401</v>
      </c>
      <c r="T10" s="116">
        <v>10872.922401</v>
      </c>
      <c r="U10"/>
      <c r="V10"/>
      <c r="W10"/>
      <c r="X10" s="115">
        <v>0.68315499999999996</v>
      </c>
      <c r="Y10" s="115">
        <v>2.3494000000000001E-2</v>
      </c>
      <c r="Z10" s="166"/>
    </row>
    <row r="11" spans="1:26" x14ac:dyDescent="0.2">
      <c r="A11" s="166"/>
      <c r="B11">
        <v>520030677</v>
      </c>
      <c r="C11">
        <v>46013</v>
      </c>
      <c r="D11" t="s">
        <v>2467</v>
      </c>
      <c r="E11" t="s">
        <v>729</v>
      </c>
      <c r="F11" t="s">
        <v>52</v>
      </c>
      <c r="G11" t="s">
        <v>61</v>
      </c>
      <c r="H11" s="118">
        <v>41425</v>
      </c>
      <c r="I11" t="s">
        <v>59</v>
      </c>
      <c r="J11" t="s">
        <v>286</v>
      </c>
      <c r="K11" t="s">
        <v>2466</v>
      </c>
      <c r="L11" s="115">
        <v>6.3899999999999998E-2</v>
      </c>
      <c r="M11"/>
      <c r="N11" t="s">
        <v>300</v>
      </c>
      <c r="O11"/>
      <c r="P11" t="s">
        <v>304</v>
      </c>
      <c r="Q11" s="118">
        <v>45291</v>
      </c>
      <c r="R11" t="s">
        <v>1198</v>
      </c>
      <c r="S11" s="116">
        <v>18.316241000000002</v>
      </c>
      <c r="T11" s="116">
        <v>18.316241000000002</v>
      </c>
      <c r="U11"/>
      <c r="V11"/>
      <c r="W11"/>
      <c r="X11" s="115">
        <v>1.15E-3</v>
      </c>
      <c r="Y11" s="115">
        <v>3.8999999999999999E-5</v>
      </c>
      <c r="Z11" s="166"/>
    </row>
    <row r="12" spans="1:26" x14ac:dyDescent="0.2">
      <c r="A12" s="166"/>
      <c r="B12">
        <v>520030677</v>
      </c>
      <c r="C12">
        <v>114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66"/>
    </row>
    <row r="13" spans="1:26" x14ac:dyDescent="0.2">
      <c r="A13" s="166"/>
      <c r="B13">
        <v>520030677</v>
      </c>
      <c r="C13">
        <v>115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66"/>
    </row>
    <row r="14" spans="1:26" x14ac:dyDescent="0.2">
      <c r="A14" s="166"/>
      <c r="B14">
        <v>520030677</v>
      </c>
      <c r="C14">
        <v>12900</v>
      </c>
      <c r="D14"/>
      <c r="E14"/>
      <c r="F14"/>
      <c r="G14"/>
      <c r="H14"/>
      <c r="I14"/>
      <c r="J14"/>
      <c r="K14"/>
      <c r="L14" t="s">
        <v>2626</v>
      </c>
      <c r="M14"/>
      <c r="N14"/>
      <c r="O14"/>
      <c r="P14"/>
      <c r="Q14"/>
      <c r="R14"/>
      <c r="S14"/>
      <c r="T14"/>
      <c r="U14"/>
      <c r="V14"/>
      <c r="W14"/>
      <c r="X14"/>
      <c r="Y14"/>
      <c r="Z14" s="166"/>
    </row>
    <row r="15" spans="1:26" x14ac:dyDescent="0.2">
      <c r="A15" s="166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66"/>
    </row>
    <row r="16" spans="1:26" x14ac:dyDescent="0.2">
      <c r="A16" s="166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66"/>
    </row>
    <row r="17" spans="1:26" x14ac:dyDescent="0.2">
      <c r="A17" s="166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66"/>
    </row>
    <row r="18" spans="1:26" x14ac:dyDescent="0.2">
      <c r="A18" s="166"/>
      <c r="B18">
        <v>520030677</v>
      </c>
      <c r="C18">
        <v>164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66"/>
    </row>
    <row r="19" spans="1:26" x14ac:dyDescent="0.2">
      <c r="A19" s="166"/>
      <c r="B19">
        <v>520030677</v>
      </c>
      <c r="C19">
        <v>1801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66"/>
    </row>
    <row r="20" spans="1:26" x14ac:dyDescent="0.2">
      <c r="A20" s="166"/>
      <c r="B20">
        <v>520030677</v>
      </c>
      <c r="C20">
        <v>2251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66"/>
    </row>
    <row r="21" spans="1:26" x14ac:dyDescent="0.2">
      <c r="A21" s="166"/>
      <c r="B21">
        <v>520030677</v>
      </c>
      <c r="C21">
        <v>46011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66"/>
    </row>
    <row r="22" spans="1:26" x14ac:dyDescent="0.2">
      <c r="A22" s="166"/>
      <c r="B22">
        <v>520030677</v>
      </c>
      <c r="C22">
        <v>8572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66"/>
    </row>
    <row r="23" spans="1:26" x14ac:dyDescent="0.2">
      <c r="A23" s="166"/>
      <c r="B23">
        <v>520030677</v>
      </c>
      <c r="C23">
        <v>9456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166"/>
    </row>
    <row r="24" spans="1:26" x14ac:dyDescent="0.2">
      <c r="A24" s="166"/>
      <c r="B24">
        <v>520030677</v>
      </c>
      <c r="C24">
        <v>9636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166"/>
    </row>
    <row r="25" spans="1:26" x14ac:dyDescent="0.2">
      <c r="A25" s="166"/>
      <c r="B25">
        <v>520030677</v>
      </c>
      <c r="C25">
        <v>9670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s="166"/>
    </row>
    <row r="26" spans="1:26" x14ac:dyDescent="0.2">
      <c r="A26" s="166"/>
      <c r="B26" s="7">
        <v>520030677</v>
      </c>
      <c r="C26" s="7">
        <v>9671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 s="166"/>
    </row>
    <row r="27" spans="1:26" x14ac:dyDescent="0.2">
      <c r="A27" s="166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6"/>
    </row>
    <row r="28" spans="1:26" x14ac:dyDescent="0.2">
      <c r="A28" s="139"/>
      <c r="B28"/>
      <c r="C28"/>
      <c r="D28"/>
      <c r="E28"/>
      <c r="F28"/>
      <c r="G28"/>
      <c r="H28" s="118"/>
      <c r="I28"/>
      <c r="J28"/>
      <c r="K28"/>
      <c r="L28" s="115"/>
      <c r="M28"/>
      <c r="N28"/>
      <c r="O28"/>
      <c r="P28"/>
      <c r="Q28" s="118"/>
      <c r="R28"/>
      <c r="S28" s="113"/>
      <c r="T28" s="113"/>
      <c r="U28" s="113"/>
      <c r="V28" s="113"/>
      <c r="W28"/>
      <c r="X28" s="115"/>
      <c r="Y28" s="115"/>
      <c r="Z28" s="139"/>
    </row>
    <row r="29" spans="1:26" x14ac:dyDescent="0.2">
      <c r="A29" s="139"/>
      <c r="B29"/>
      <c r="C29"/>
      <c r="D29"/>
      <c r="E29"/>
      <c r="F29"/>
      <c r="G29"/>
      <c r="H29" s="118"/>
      <c r="I29"/>
      <c r="J29"/>
      <c r="K29"/>
      <c r="L29" s="115"/>
      <c r="M29"/>
      <c r="N29"/>
      <c r="O29"/>
      <c r="P29"/>
      <c r="Q29" s="118"/>
      <c r="R29"/>
      <c r="S29" s="113"/>
      <c r="T29" s="113"/>
      <c r="U29" s="113"/>
      <c r="V29" s="113"/>
      <c r="W29"/>
      <c r="X29" s="115"/>
      <c r="Y29" s="115"/>
      <c r="Z29" s="139"/>
    </row>
    <row r="30" spans="1:26" x14ac:dyDescent="0.2">
      <c r="A30" s="139"/>
      <c r="B30"/>
      <c r="C30"/>
      <c r="D30"/>
      <c r="E30"/>
      <c r="F30"/>
      <c r="G30"/>
      <c r="H30" s="118"/>
      <c r="I30"/>
      <c r="J30"/>
      <c r="K30"/>
      <c r="L30" s="115"/>
      <c r="M30"/>
      <c r="N30"/>
      <c r="O30"/>
      <c r="P30"/>
      <c r="Q30" s="118"/>
      <c r="R30"/>
      <c r="S30" s="113"/>
      <c r="T30" s="113"/>
      <c r="U30" s="113"/>
      <c r="V30" s="113"/>
      <c r="W30"/>
      <c r="X30" s="115"/>
      <c r="Y30" s="115"/>
      <c r="Z30" s="139"/>
    </row>
    <row r="31" spans="1:26" x14ac:dyDescent="0.2">
      <c r="A31" s="139"/>
      <c r="B31"/>
      <c r="C31"/>
      <c r="D31"/>
      <c r="E31"/>
      <c r="F31"/>
      <c r="G31"/>
      <c r="H31" s="118"/>
      <c r="I31"/>
      <c r="J31"/>
      <c r="K31"/>
      <c r="L31" s="115"/>
      <c r="M31"/>
      <c r="N31"/>
      <c r="O31"/>
      <c r="P31"/>
      <c r="Q31" s="118"/>
      <c r="R31"/>
      <c r="S31" s="113"/>
      <c r="T31" s="113"/>
      <c r="U31" s="113"/>
      <c r="V31" s="113"/>
      <c r="W31"/>
      <c r="X31" s="115"/>
      <c r="Y31" s="115"/>
      <c r="Z31" s="139"/>
    </row>
    <row r="32" spans="1:26" x14ac:dyDescent="0.2">
      <c r="A32" s="139"/>
      <c r="B32"/>
      <c r="C32"/>
      <c r="D32"/>
      <c r="E32"/>
      <c r="F32"/>
      <c r="G32"/>
      <c r="H32" s="118"/>
      <c r="I32"/>
      <c r="J32"/>
      <c r="K32"/>
      <c r="L32" s="115"/>
      <c r="M32"/>
      <c r="N32"/>
      <c r="O32"/>
      <c r="P32"/>
      <c r="Q32" s="118"/>
      <c r="R32"/>
      <c r="S32" s="113"/>
      <c r="T32" s="113"/>
      <c r="U32" s="113"/>
      <c r="V32" s="113"/>
      <c r="W32"/>
      <c r="X32" s="115"/>
      <c r="Y32" s="115"/>
      <c r="Z32" s="139"/>
    </row>
    <row r="33" spans="1:26" x14ac:dyDescent="0.2">
      <c r="A33" s="139"/>
      <c r="B33"/>
      <c r="C33"/>
      <c r="D33"/>
      <c r="E33"/>
      <c r="F33"/>
      <c r="G33"/>
      <c r="H33" s="118"/>
      <c r="I33"/>
      <c r="J33"/>
      <c r="K33"/>
      <c r="L33" s="115"/>
      <c r="M33"/>
      <c r="N33"/>
      <c r="O33"/>
      <c r="P33"/>
      <c r="Q33" s="118"/>
      <c r="R33"/>
      <c r="S33" s="113"/>
      <c r="T33" s="113"/>
      <c r="U33" s="113"/>
      <c r="V33" s="113"/>
      <c r="W33"/>
      <c r="X33" s="115"/>
      <c r="Y33" s="115"/>
      <c r="Z33" s="139"/>
    </row>
    <row r="34" spans="1:26" x14ac:dyDescent="0.2">
      <c r="A34" s="139"/>
      <c r="B34"/>
      <c r="C34"/>
      <c r="D34"/>
      <c r="E34"/>
      <c r="F34"/>
      <c r="G34"/>
      <c r="H34" s="118"/>
      <c r="I34"/>
      <c r="J34"/>
      <c r="K34"/>
      <c r="L34" s="115"/>
      <c r="M34"/>
      <c r="N34"/>
      <c r="O34"/>
      <c r="P34"/>
      <c r="Q34" s="118"/>
      <c r="R34"/>
      <c r="S34" s="113"/>
      <c r="T34" s="113"/>
      <c r="U34" s="113"/>
      <c r="V34" s="113"/>
      <c r="W34"/>
      <c r="X34" s="115"/>
      <c r="Y34" s="115"/>
      <c r="Z34" s="139"/>
    </row>
    <row r="35" spans="1:26" x14ac:dyDescent="0.2">
      <c r="A35" s="139"/>
      <c r="B35"/>
      <c r="C35"/>
      <c r="D35"/>
      <c r="E35"/>
      <c r="F35"/>
      <c r="G35"/>
      <c r="H35" s="118"/>
      <c r="I35"/>
      <c r="J35"/>
      <c r="K35"/>
      <c r="L35" s="115"/>
      <c r="M35"/>
      <c r="N35"/>
      <c r="O35"/>
      <c r="P35"/>
      <c r="Q35" s="118"/>
      <c r="R35"/>
      <c r="S35" s="113"/>
      <c r="T35" s="113"/>
      <c r="U35" s="113"/>
      <c r="V35" s="113"/>
      <c r="W35"/>
      <c r="X35" s="115"/>
      <c r="Y35" s="115"/>
      <c r="Z35" s="139"/>
    </row>
    <row r="36" spans="1:26" x14ac:dyDescent="0.2">
      <c r="A36" s="139"/>
      <c r="B36"/>
      <c r="C36"/>
      <c r="D36"/>
      <c r="E36"/>
      <c r="F36"/>
      <c r="G36"/>
      <c r="H36" s="118"/>
      <c r="I36"/>
      <c r="J36"/>
      <c r="K36"/>
      <c r="L36" s="115"/>
      <c r="M36"/>
      <c r="N36"/>
      <c r="O36"/>
      <c r="P36"/>
      <c r="Q36" s="118"/>
      <c r="R36"/>
      <c r="S36" s="113"/>
      <c r="T36" s="113"/>
      <c r="U36" s="113"/>
      <c r="V36" s="113"/>
      <c r="W36"/>
      <c r="X36" s="115"/>
      <c r="Y36" s="115"/>
      <c r="Z36" s="13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1:Y1"/>
    <mergeCell ref="B27:Y27"/>
    <mergeCell ref="Z1:Z27"/>
    <mergeCell ref="A1:A27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workbookViewId="0">
      <selection activeCell="B3" sqref="B3:C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6" t="s">
        <v>2132</v>
      </c>
    </row>
    <row r="2" spans="1:25" ht="229.5" x14ac:dyDescent="0.2">
      <c r="A2" s="16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395</v>
      </c>
      <c r="P2" s="14" t="s">
        <v>906</v>
      </c>
      <c r="Q2" s="14" t="s">
        <v>371</v>
      </c>
      <c r="R2" s="120" t="s">
        <v>15</v>
      </c>
      <c r="S2" s="120" t="s">
        <v>1130</v>
      </c>
      <c r="T2" s="117" t="s">
        <v>616</v>
      </c>
      <c r="U2" s="119" t="s">
        <v>1139</v>
      </c>
      <c r="V2" s="119" t="s">
        <v>1136</v>
      </c>
      <c r="W2" s="117" t="s">
        <v>18</v>
      </c>
      <c r="X2" s="117" t="s">
        <v>29</v>
      </c>
      <c r="Y2" s="166"/>
    </row>
    <row r="3" spans="1:25" x14ac:dyDescent="0.2">
      <c r="A3" s="16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18"/>
      <c r="S3" s="118"/>
      <c r="T3" s="115"/>
      <c r="U3" s="116"/>
      <c r="V3" s="116"/>
      <c r="W3" s="115"/>
      <c r="X3" s="115"/>
      <c r="Y3" s="166"/>
    </row>
    <row r="4" spans="1:25" x14ac:dyDescent="0.2">
      <c r="A4" s="166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/>
      <c r="Q4"/>
      <c r="R4" s="118"/>
      <c r="S4" s="118"/>
      <c r="T4" s="115"/>
      <c r="U4" s="113"/>
      <c r="V4" s="113"/>
      <c r="W4" s="115"/>
      <c r="X4" s="115"/>
      <c r="Y4" s="166"/>
    </row>
    <row r="5" spans="1:25" x14ac:dyDescent="0.2">
      <c r="A5" s="166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/>
      <c r="Q5"/>
      <c r="R5" s="118"/>
      <c r="S5" s="118"/>
      <c r="T5" s="115"/>
      <c r="U5" s="113"/>
      <c r="V5" s="113"/>
      <c r="W5" s="115"/>
      <c r="X5" s="115"/>
      <c r="Y5" s="166"/>
    </row>
    <row r="6" spans="1:25" x14ac:dyDescent="0.2">
      <c r="A6" s="166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/>
      <c r="Q6"/>
      <c r="R6" s="118"/>
      <c r="S6" s="118"/>
      <c r="T6" s="115"/>
      <c r="U6" s="113"/>
      <c r="V6" s="113"/>
      <c r="W6" s="115"/>
      <c r="X6" s="115"/>
      <c r="Y6" s="166"/>
    </row>
    <row r="7" spans="1:25" x14ac:dyDescent="0.2">
      <c r="A7" s="166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/>
      <c r="Q7"/>
      <c r="R7" s="118"/>
      <c r="S7" s="118"/>
      <c r="T7" s="115"/>
      <c r="U7" s="113"/>
      <c r="V7" s="113"/>
      <c r="W7" s="115"/>
      <c r="X7" s="115"/>
      <c r="Y7" s="166"/>
    </row>
    <row r="8" spans="1:25" x14ac:dyDescent="0.2">
      <c r="A8" s="166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/>
      <c r="Q8"/>
      <c r="R8" s="118"/>
      <c r="S8" s="118"/>
      <c r="T8" s="115"/>
      <c r="U8" s="113"/>
      <c r="V8" s="113"/>
      <c r="W8" s="115"/>
      <c r="X8" s="115"/>
      <c r="Y8" s="166"/>
    </row>
    <row r="9" spans="1:25" x14ac:dyDescent="0.2">
      <c r="A9" s="166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/>
      <c r="Q9"/>
      <c r="R9" s="118"/>
      <c r="S9" s="118"/>
      <c r="T9" s="115"/>
      <c r="U9" s="113"/>
      <c r="V9" s="113"/>
      <c r="W9" s="115"/>
      <c r="X9" s="115"/>
      <c r="Y9" s="166"/>
    </row>
    <row r="10" spans="1:25" x14ac:dyDescent="0.2">
      <c r="A10" s="166"/>
      <c r="B10">
        <v>520030677</v>
      </c>
      <c r="C10">
        <v>164</v>
      </c>
      <c r="D10"/>
      <c r="E10" s="112"/>
      <c r="F10"/>
      <c r="G10"/>
      <c r="H10" s="112"/>
      <c r="I10"/>
      <c r="J10"/>
      <c r="K10"/>
      <c r="L10"/>
      <c r="M10"/>
      <c r="N10"/>
      <c r="O10"/>
      <c r="P10"/>
      <c r="Q10"/>
      <c r="R10" s="118"/>
      <c r="S10" s="118"/>
      <c r="T10" s="115"/>
      <c r="U10" s="113"/>
      <c r="V10" s="113"/>
      <c r="W10" s="115"/>
      <c r="X10" s="115"/>
      <c r="Y10" s="166"/>
    </row>
    <row r="11" spans="1:25" x14ac:dyDescent="0.2">
      <c r="A11" s="166"/>
      <c r="B11">
        <v>520030677</v>
      </c>
      <c r="C11">
        <v>1801</v>
      </c>
      <c r="D11"/>
      <c r="E11" s="112"/>
      <c r="F11"/>
      <c r="G11"/>
      <c r="H11" s="112"/>
      <c r="I11"/>
      <c r="J11"/>
      <c r="K11"/>
      <c r="L11"/>
      <c r="M11"/>
      <c r="N11"/>
      <c r="O11"/>
      <c r="P11"/>
      <c r="Q11"/>
      <c r="R11" s="118"/>
      <c r="S11" s="118"/>
      <c r="T11" s="115"/>
      <c r="U11" s="113"/>
      <c r="V11" s="113"/>
      <c r="W11" s="115"/>
      <c r="X11" s="115"/>
      <c r="Y11" s="166"/>
    </row>
    <row r="12" spans="1:25" x14ac:dyDescent="0.2">
      <c r="A12" s="166"/>
      <c r="B12">
        <v>520030677</v>
      </c>
      <c r="C12">
        <v>2251</v>
      </c>
      <c r="D12"/>
      <c r="E12" s="112"/>
      <c r="F12"/>
      <c r="G12"/>
      <c r="H12" s="112"/>
      <c r="I12"/>
      <c r="J12"/>
      <c r="K12"/>
      <c r="L12"/>
      <c r="M12"/>
      <c r="N12"/>
      <c r="O12"/>
      <c r="P12"/>
      <c r="Q12"/>
      <c r="R12" s="118"/>
      <c r="S12" s="118"/>
      <c r="T12" s="115"/>
      <c r="U12" s="113"/>
      <c r="V12" s="113"/>
      <c r="W12" s="115"/>
      <c r="X12" s="115"/>
      <c r="Y12" s="166"/>
    </row>
    <row r="13" spans="1:25" x14ac:dyDescent="0.2">
      <c r="A13" s="166"/>
      <c r="B13">
        <v>520030677</v>
      </c>
      <c r="C13">
        <v>46011</v>
      </c>
      <c r="D13"/>
      <c r="E13" s="112"/>
      <c r="F13"/>
      <c r="G13"/>
      <c r="H13" s="112"/>
      <c r="I13"/>
      <c r="J13"/>
      <c r="K13"/>
      <c r="L13"/>
      <c r="M13"/>
      <c r="N13"/>
      <c r="O13"/>
      <c r="P13"/>
      <c r="Q13"/>
      <c r="R13" s="118"/>
      <c r="S13" s="118"/>
      <c r="T13" s="115"/>
      <c r="U13" s="113"/>
      <c r="V13" s="113"/>
      <c r="W13" s="115"/>
      <c r="X13" s="115"/>
      <c r="Y13" s="166"/>
    </row>
    <row r="14" spans="1:25" x14ac:dyDescent="0.2">
      <c r="A14" s="166"/>
      <c r="B14">
        <v>520030677</v>
      </c>
      <c r="C14">
        <v>46012</v>
      </c>
      <c r="D14"/>
      <c r="E14" s="112"/>
      <c r="F14"/>
      <c r="G14"/>
      <c r="H14" s="112"/>
      <c r="I14"/>
      <c r="J14"/>
      <c r="K14"/>
      <c r="L14"/>
      <c r="M14"/>
      <c r="N14"/>
      <c r="O14"/>
      <c r="P14"/>
      <c r="Q14"/>
      <c r="R14" s="118"/>
      <c r="S14" s="118"/>
      <c r="T14" s="115"/>
      <c r="U14" s="113"/>
      <c r="V14" s="113"/>
      <c r="W14" s="115"/>
      <c r="X14" s="115"/>
      <c r="Y14" s="166"/>
    </row>
    <row r="15" spans="1:25" x14ac:dyDescent="0.2">
      <c r="A15" s="166"/>
      <c r="B15">
        <v>520030677</v>
      </c>
      <c r="C15">
        <v>46013</v>
      </c>
      <c r="D15"/>
      <c r="E15" s="112"/>
      <c r="F15"/>
      <c r="G15"/>
      <c r="H15" s="112"/>
      <c r="I15"/>
      <c r="J15"/>
      <c r="K15"/>
      <c r="L15"/>
      <c r="M15"/>
      <c r="N15"/>
      <c r="O15"/>
      <c r="P15"/>
      <c r="Q15"/>
      <c r="R15" s="118"/>
      <c r="S15" s="118"/>
      <c r="T15" s="115"/>
      <c r="U15" s="113"/>
      <c r="V15" s="113"/>
      <c r="W15" s="115"/>
      <c r="X15" s="115"/>
      <c r="Y15" s="166"/>
    </row>
    <row r="16" spans="1:25" x14ac:dyDescent="0.2">
      <c r="A16" s="166"/>
      <c r="B16">
        <v>520030677</v>
      </c>
      <c r="C16">
        <v>8572</v>
      </c>
      <c r="D16"/>
      <c r="E16" s="112"/>
      <c r="F16"/>
      <c r="G16"/>
      <c r="H16" s="112"/>
      <c r="I16"/>
      <c r="J16"/>
      <c r="K16"/>
      <c r="L16"/>
      <c r="M16"/>
      <c r="N16"/>
      <c r="O16"/>
      <c r="P16"/>
      <c r="Q16"/>
      <c r="R16" s="118"/>
      <c r="S16" s="118"/>
      <c r="T16" s="115"/>
      <c r="U16" s="113"/>
      <c r="V16" s="113"/>
      <c r="W16" s="115"/>
      <c r="X16" s="115"/>
      <c r="Y16" s="166"/>
    </row>
    <row r="17" spans="1:25" x14ac:dyDescent="0.2">
      <c r="A17" s="166"/>
      <c r="B17">
        <v>520030677</v>
      </c>
      <c r="C17">
        <v>9456</v>
      </c>
      <c r="D17"/>
      <c r="E17" s="112"/>
      <c r="F17"/>
      <c r="G17"/>
      <c r="H17" s="112"/>
      <c r="I17"/>
      <c r="J17"/>
      <c r="K17"/>
      <c r="L17"/>
      <c r="M17"/>
      <c r="N17"/>
      <c r="O17"/>
      <c r="P17"/>
      <c r="Q17"/>
      <c r="R17" s="118"/>
      <c r="S17" s="118"/>
      <c r="T17" s="115"/>
      <c r="U17" s="113"/>
      <c r="V17" s="113"/>
      <c r="W17" s="115"/>
      <c r="X17" s="115"/>
      <c r="Y17" s="166"/>
    </row>
    <row r="18" spans="1:25" x14ac:dyDescent="0.2">
      <c r="A18" s="166"/>
      <c r="B18">
        <v>520030677</v>
      </c>
      <c r="C18">
        <v>9636</v>
      </c>
      <c r="D18"/>
      <c r="E18" s="112"/>
      <c r="F18"/>
      <c r="G18"/>
      <c r="H18" s="112"/>
      <c r="I18"/>
      <c r="J18"/>
      <c r="K18"/>
      <c r="L18"/>
      <c r="M18"/>
      <c r="N18"/>
      <c r="O18"/>
      <c r="P18"/>
      <c r="Q18"/>
      <c r="R18" s="118"/>
      <c r="S18" s="118"/>
      <c r="T18" s="115"/>
      <c r="U18" s="113"/>
      <c r="V18" s="113"/>
      <c r="W18" s="115"/>
      <c r="X18" s="115"/>
      <c r="Y18" s="166"/>
    </row>
    <row r="19" spans="1:25" x14ac:dyDescent="0.2">
      <c r="A19" s="166"/>
      <c r="B19">
        <v>520030677</v>
      </c>
      <c r="C19">
        <v>9670</v>
      </c>
      <c r="D19"/>
      <c r="E19" s="112"/>
      <c r="F19"/>
      <c r="G19"/>
      <c r="H19" s="112"/>
      <c r="I19"/>
      <c r="J19"/>
      <c r="K19"/>
      <c r="L19"/>
      <c r="M19"/>
      <c r="N19"/>
      <c r="O19"/>
      <c r="P19"/>
      <c r="Q19"/>
      <c r="R19" s="118"/>
      <c r="S19" s="118"/>
      <c r="T19" s="115"/>
      <c r="U19" s="113"/>
      <c r="V19" s="113"/>
      <c r="W19" s="115"/>
      <c r="X19" s="115"/>
      <c r="Y19" s="166"/>
    </row>
    <row r="20" spans="1:25" x14ac:dyDescent="0.2">
      <c r="A20" s="166"/>
      <c r="B20">
        <v>520030677</v>
      </c>
      <c r="C20">
        <v>9671</v>
      </c>
      <c r="D20"/>
      <c r="E20" s="112"/>
      <c r="F20"/>
      <c r="G20"/>
      <c r="H20" s="112"/>
      <c r="I20"/>
      <c r="J20"/>
      <c r="K20"/>
      <c r="L20"/>
      <c r="M20"/>
      <c r="N20"/>
      <c r="O20"/>
      <c r="P20"/>
      <c r="Q20"/>
      <c r="R20" s="118"/>
      <c r="S20" s="118"/>
      <c r="T20" s="115"/>
      <c r="U20" s="113"/>
      <c r="V20" s="113"/>
      <c r="W20" s="115"/>
      <c r="X20" s="115"/>
      <c r="Y20" s="166"/>
    </row>
    <row r="21" spans="1:25" x14ac:dyDescent="0.2">
      <c r="A21" s="166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6"/>
    </row>
    <row r="22" spans="1:25" customFormat="1" x14ac:dyDescent="0.2">
      <c r="A22" s="139"/>
      <c r="E22" s="112"/>
      <c r="H22" s="112"/>
      <c r="R22" s="118"/>
      <c r="S22" s="118"/>
      <c r="T22" s="115"/>
      <c r="U22" s="113"/>
      <c r="V22" s="113"/>
      <c r="W22" s="115"/>
      <c r="X22" s="115"/>
      <c r="Y22" s="139"/>
    </row>
    <row r="23" spans="1:25" x14ac:dyDescent="0.2">
      <c r="A23" s="139" t="s">
        <v>2133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B21:X21"/>
    <mergeCell ref="Y1:Y21"/>
    <mergeCell ref="A1:A21"/>
  </mergeCells>
  <dataValidations count="9">
    <dataValidation type="list" allowBlank="1" showInputMessage="1" showErrorMessage="1" sqref="K3:K20" xr:uid="{00000000-0002-0000-1B00-000000000000}">
      <formula1>israel_abroad</formula1>
    </dataValidation>
    <dataValidation type="list" allowBlank="1" showInputMessage="1" showErrorMessage="1" sqref="N3:N20" xr:uid="{00000000-0002-0000-1B00-000001000000}">
      <formula1>Holding_interest</formula1>
    </dataValidation>
    <dataValidation type="list" allowBlank="1" showInputMessage="1" showErrorMessage="1" sqref="P3:P20" xr:uid="{00000000-0002-0000-1B00-000002000000}">
      <formula1>Valuation</formula1>
    </dataValidation>
    <dataValidation type="list" allowBlank="1" showInputMessage="1" showErrorMessage="1" sqref="Q3:Q20" xr:uid="{00000000-0002-0000-1B00-000003000000}">
      <formula1>Dependence_Independence</formula1>
    </dataValidation>
    <dataValidation type="list" allowBlank="1" showInputMessage="1" showErrorMessage="1" sqref="L3:L20" xr:uid="{00000000-0002-0000-1B00-000004000000}">
      <formula1>Country_list</formula1>
    </dataValidation>
    <dataValidation type="list" allowBlank="1" showInputMessage="1" showErrorMessage="1" sqref="F4:F20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0" xr:uid="{00000000-0002-0000-1B00-000007000000}">
      <formula1>Type_of_Security_ID_Fund</formula1>
    </dataValidation>
    <dataValidation type="list" allowBlank="1" showInputMessage="1" showErrorMessage="1" sqref="M3:M20" xr:uid="{00000000-0002-0000-1B00-000008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9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workbookViewId="0">
      <selection activeCell="F15" sqref="F1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3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6" t="s">
        <v>2132</v>
      </c>
    </row>
    <row r="2" spans="1:20" ht="153" x14ac:dyDescent="0.2">
      <c r="A2" s="166"/>
      <c r="B2" s="14" t="s">
        <v>649</v>
      </c>
      <c r="C2" s="14" t="s">
        <v>0</v>
      </c>
      <c r="D2" s="14" t="s">
        <v>779</v>
      </c>
      <c r="E2" s="14" t="s">
        <v>780</v>
      </c>
      <c r="F2" s="14" t="s">
        <v>1</v>
      </c>
      <c r="G2" s="14" t="s">
        <v>602</v>
      </c>
      <c r="H2" s="14" t="s">
        <v>603</v>
      </c>
      <c r="I2" s="14" t="s">
        <v>604</v>
      </c>
      <c r="J2" s="14" t="s">
        <v>784</v>
      </c>
      <c r="K2" s="14" t="s">
        <v>395</v>
      </c>
      <c r="L2" s="14" t="s">
        <v>15</v>
      </c>
      <c r="M2" s="14" t="s">
        <v>911</v>
      </c>
      <c r="N2" s="14" t="s">
        <v>10</v>
      </c>
      <c r="O2" s="14" t="s">
        <v>1136</v>
      </c>
      <c r="P2" s="119" t="s">
        <v>1137</v>
      </c>
      <c r="Q2" s="14" t="s">
        <v>25</v>
      </c>
      <c r="R2" s="14" t="s">
        <v>18</v>
      </c>
      <c r="S2" s="14" t="s">
        <v>29</v>
      </c>
      <c r="T2" s="166"/>
    </row>
    <row r="3" spans="1:20" x14ac:dyDescent="0.2">
      <c r="A3" s="166"/>
      <c r="B3">
        <v>520030677</v>
      </c>
      <c r="C3">
        <v>116</v>
      </c>
      <c r="D3" t="s">
        <v>2468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18">
        <v>41137</v>
      </c>
      <c r="K3" t="s">
        <v>1198</v>
      </c>
      <c r="L3" s="118">
        <v>45565</v>
      </c>
      <c r="M3" s="116">
        <v>78.703829999999996</v>
      </c>
      <c r="N3" s="116">
        <v>1</v>
      </c>
      <c r="O3" s="116">
        <v>78.703829999999996</v>
      </c>
      <c r="P3" s="116"/>
      <c r="Q3"/>
      <c r="R3" s="115">
        <v>0.28359400000000001</v>
      </c>
      <c r="S3" s="115">
        <v>5.8E-5</v>
      </c>
      <c r="T3" s="166"/>
    </row>
    <row r="4" spans="1:20" x14ac:dyDescent="0.2">
      <c r="A4" s="166"/>
      <c r="B4">
        <v>520030677</v>
      </c>
      <c r="C4">
        <v>116</v>
      </c>
      <c r="D4" t="s">
        <v>2469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18">
        <v>41425</v>
      </c>
      <c r="K4" t="s">
        <v>1198</v>
      </c>
      <c r="L4" s="118">
        <v>45565</v>
      </c>
      <c r="M4" s="116">
        <v>198.81816000000001</v>
      </c>
      <c r="N4" s="116">
        <v>1</v>
      </c>
      <c r="O4" s="116">
        <v>198.81816000000001</v>
      </c>
      <c r="P4"/>
      <c r="Q4"/>
      <c r="R4" s="115">
        <v>0.71640499999999996</v>
      </c>
      <c r="S4" s="115">
        <v>1.47E-4</v>
      </c>
      <c r="T4" s="166"/>
    </row>
    <row r="5" spans="1:20" x14ac:dyDescent="0.2">
      <c r="A5" s="166"/>
      <c r="B5">
        <v>520030677</v>
      </c>
      <c r="C5">
        <v>46012</v>
      </c>
      <c r="D5" t="s">
        <v>2468</v>
      </c>
      <c r="E5">
        <v>89999171</v>
      </c>
      <c r="F5" t="s">
        <v>1163</v>
      </c>
      <c r="G5" t="s">
        <v>52</v>
      </c>
      <c r="H5" t="s">
        <v>52</v>
      </c>
      <c r="I5" t="s">
        <v>61</v>
      </c>
      <c r="J5" s="118">
        <v>41137</v>
      </c>
      <c r="K5" t="s">
        <v>1198</v>
      </c>
      <c r="L5" s="118">
        <v>45565</v>
      </c>
      <c r="M5" s="116">
        <v>288.59537999999998</v>
      </c>
      <c r="N5" s="116">
        <v>1</v>
      </c>
      <c r="O5" s="116">
        <v>288.59537999999998</v>
      </c>
      <c r="P5"/>
      <c r="Q5"/>
      <c r="R5" s="115">
        <v>0.31089800000000001</v>
      </c>
      <c r="S5" s="115">
        <v>1.5200000000000001E-4</v>
      </c>
      <c r="T5" s="166"/>
    </row>
    <row r="6" spans="1:20" x14ac:dyDescent="0.2">
      <c r="A6" s="166"/>
      <c r="B6">
        <v>520030677</v>
      </c>
      <c r="C6">
        <v>46012</v>
      </c>
      <c r="D6" t="s">
        <v>2469</v>
      </c>
      <c r="E6">
        <v>899999171</v>
      </c>
      <c r="F6" t="s">
        <v>1163</v>
      </c>
      <c r="G6" t="s">
        <v>52</v>
      </c>
      <c r="H6" t="s">
        <v>52</v>
      </c>
      <c r="I6" t="s">
        <v>61</v>
      </c>
      <c r="J6" s="118">
        <v>41425</v>
      </c>
      <c r="K6" t="s">
        <v>1198</v>
      </c>
      <c r="L6" s="118">
        <v>45565</v>
      </c>
      <c r="M6" s="116">
        <v>639.66710999999998</v>
      </c>
      <c r="N6" s="116">
        <v>1</v>
      </c>
      <c r="O6" s="116">
        <v>639.66710999999998</v>
      </c>
      <c r="P6"/>
      <c r="Q6"/>
      <c r="R6" s="115">
        <v>0.68910099999999996</v>
      </c>
      <c r="S6" s="115">
        <v>3.39E-4</v>
      </c>
      <c r="T6" s="166"/>
    </row>
    <row r="7" spans="1:20" x14ac:dyDescent="0.2">
      <c r="A7" s="166"/>
      <c r="B7">
        <v>520030677</v>
      </c>
      <c r="C7">
        <v>46013</v>
      </c>
      <c r="D7" t="s">
        <v>2469</v>
      </c>
      <c r="E7">
        <v>899999171</v>
      </c>
      <c r="F7" t="s">
        <v>1163</v>
      </c>
      <c r="G7" t="s">
        <v>52</v>
      </c>
      <c r="H7" t="s">
        <v>52</v>
      </c>
      <c r="I7" t="s">
        <v>61</v>
      </c>
      <c r="J7" s="118">
        <v>41425</v>
      </c>
      <c r="K7" t="s">
        <v>1198</v>
      </c>
      <c r="L7" s="118">
        <v>45565</v>
      </c>
      <c r="M7" s="116">
        <v>164.12774999999999</v>
      </c>
      <c r="N7" s="116">
        <v>1</v>
      </c>
      <c r="O7" s="116">
        <v>164.12774999999999</v>
      </c>
      <c r="P7"/>
      <c r="Q7"/>
      <c r="R7" s="115">
        <v>0.693222</v>
      </c>
      <c r="S7" s="115">
        <v>3.5399999999999999E-4</v>
      </c>
      <c r="T7" s="166"/>
    </row>
    <row r="8" spans="1:20" x14ac:dyDescent="0.2">
      <c r="A8" s="166"/>
      <c r="B8">
        <v>520030677</v>
      </c>
      <c r="C8">
        <v>46013</v>
      </c>
      <c r="D8" t="s">
        <v>2468</v>
      </c>
      <c r="E8">
        <v>89999171</v>
      </c>
      <c r="F8" t="s">
        <v>1163</v>
      </c>
      <c r="G8" t="s">
        <v>52</v>
      </c>
      <c r="H8" t="s">
        <v>52</v>
      </c>
      <c r="I8" t="s">
        <v>61</v>
      </c>
      <c r="J8" s="118">
        <v>41137</v>
      </c>
      <c r="K8" t="s">
        <v>1198</v>
      </c>
      <c r="L8" s="118">
        <v>45565</v>
      </c>
      <c r="M8" s="116">
        <v>72.632769999999994</v>
      </c>
      <c r="N8" s="116">
        <v>1</v>
      </c>
      <c r="O8" s="116">
        <v>72.632769999999994</v>
      </c>
      <c r="P8"/>
      <c r="Q8"/>
      <c r="R8" s="115">
        <v>0.30677700000000002</v>
      </c>
      <c r="S8" s="115">
        <v>1.56E-4</v>
      </c>
      <c r="T8" s="166"/>
    </row>
    <row r="9" spans="1:20" x14ac:dyDescent="0.2">
      <c r="A9" s="166"/>
      <c r="B9">
        <v>520030677</v>
      </c>
      <c r="C9">
        <v>114</v>
      </c>
      <c r="D9"/>
      <c r="E9"/>
      <c r="F9"/>
      <c r="G9"/>
      <c r="H9"/>
      <c r="I9"/>
      <c r="J9" s="118"/>
      <c r="K9"/>
      <c r="L9"/>
      <c r="M9"/>
      <c r="N9"/>
      <c r="O9"/>
      <c r="P9"/>
      <c r="Q9"/>
      <c r="R9"/>
      <c r="S9"/>
      <c r="T9" s="166"/>
    </row>
    <row r="10" spans="1:20" x14ac:dyDescent="0.2">
      <c r="A10" s="166"/>
      <c r="B10">
        <v>520030677</v>
      </c>
      <c r="C10">
        <v>115</v>
      </c>
      <c r="D10"/>
      <c r="E10"/>
      <c r="F10"/>
      <c r="G10"/>
      <c r="H10"/>
      <c r="I10"/>
      <c r="J10" s="118"/>
      <c r="K10"/>
      <c r="L10"/>
      <c r="M10"/>
      <c r="N10"/>
      <c r="O10"/>
      <c r="P10"/>
      <c r="Q10"/>
      <c r="R10"/>
      <c r="S10"/>
      <c r="T10" s="166"/>
    </row>
    <row r="11" spans="1:20" x14ac:dyDescent="0.2">
      <c r="A11" s="166"/>
      <c r="B11">
        <v>520030677</v>
      </c>
      <c r="C11">
        <v>12900</v>
      </c>
      <c r="D11"/>
      <c r="E11"/>
      <c r="F11"/>
      <c r="G11"/>
      <c r="H11"/>
      <c r="I11"/>
      <c r="J11" s="118"/>
      <c r="K11"/>
      <c r="L11"/>
      <c r="M11"/>
      <c r="N11"/>
      <c r="O11"/>
      <c r="P11"/>
      <c r="Q11"/>
      <c r="R11"/>
      <c r="S11"/>
      <c r="T11" s="166"/>
    </row>
    <row r="12" spans="1:20" x14ac:dyDescent="0.2">
      <c r="A12" s="166"/>
      <c r="B12">
        <v>520030677</v>
      </c>
      <c r="C12">
        <v>14168</v>
      </c>
      <c r="D12"/>
      <c r="E12"/>
      <c r="F12"/>
      <c r="G12"/>
      <c r="H12"/>
      <c r="I12"/>
      <c r="J12" s="118"/>
      <c r="K12"/>
      <c r="L12"/>
      <c r="M12"/>
      <c r="N12"/>
      <c r="O12"/>
      <c r="P12"/>
      <c r="Q12"/>
      <c r="R12"/>
      <c r="S12"/>
      <c r="T12" s="166"/>
    </row>
    <row r="13" spans="1:20" x14ac:dyDescent="0.2">
      <c r="A13" s="166"/>
      <c r="B13">
        <v>520030677</v>
      </c>
      <c r="C13">
        <v>14169</v>
      </c>
      <c r="D13"/>
      <c r="E13"/>
      <c r="F13"/>
      <c r="G13"/>
      <c r="H13"/>
      <c r="I13"/>
      <c r="J13" s="118"/>
      <c r="K13"/>
      <c r="L13"/>
      <c r="M13"/>
      <c r="N13"/>
      <c r="O13"/>
      <c r="P13"/>
      <c r="Q13"/>
      <c r="R13"/>
      <c r="S13"/>
      <c r="T13" s="166"/>
    </row>
    <row r="14" spans="1:20" x14ac:dyDescent="0.2">
      <c r="A14" s="166"/>
      <c r="B14">
        <v>520030677</v>
      </c>
      <c r="C14">
        <v>14306</v>
      </c>
      <c r="D14"/>
      <c r="E14"/>
      <c r="F14"/>
      <c r="G14"/>
      <c r="H14"/>
      <c r="I14"/>
      <c r="J14" s="118"/>
      <c r="K14"/>
      <c r="L14"/>
      <c r="M14"/>
      <c r="N14"/>
      <c r="O14"/>
      <c r="P14"/>
      <c r="Q14"/>
      <c r="R14"/>
      <c r="S14"/>
      <c r="T14" s="166"/>
    </row>
    <row r="15" spans="1:20" x14ac:dyDescent="0.2">
      <c r="A15" s="166"/>
      <c r="B15">
        <v>520030677</v>
      </c>
      <c r="C15">
        <v>164</v>
      </c>
      <c r="D15"/>
      <c r="E15"/>
      <c r="F15"/>
      <c r="G15"/>
      <c r="H15"/>
      <c r="I15"/>
      <c r="J15" s="118"/>
      <c r="K15"/>
      <c r="L15"/>
      <c r="M15"/>
      <c r="N15"/>
      <c r="O15"/>
      <c r="P15"/>
      <c r="Q15"/>
      <c r="R15"/>
      <c r="S15"/>
      <c r="T15" s="166"/>
    </row>
    <row r="16" spans="1:20" x14ac:dyDescent="0.2">
      <c r="A16" s="166"/>
      <c r="B16">
        <v>520030677</v>
      </c>
      <c r="C16">
        <v>1801</v>
      </c>
      <c r="D16"/>
      <c r="E16"/>
      <c r="F16"/>
      <c r="G16"/>
      <c r="H16"/>
      <c r="I16"/>
      <c r="J16" s="118"/>
      <c r="K16"/>
      <c r="L16"/>
      <c r="M16"/>
      <c r="N16"/>
      <c r="O16"/>
      <c r="P16"/>
      <c r="Q16"/>
      <c r="R16"/>
      <c r="S16"/>
      <c r="T16" s="166"/>
    </row>
    <row r="17" spans="1:20" x14ac:dyDescent="0.2">
      <c r="A17" s="166"/>
      <c r="B17">
        <v>520030677</v>
      </c>
      <c r="C17">
        <v>2251</v>
      </c>
      <c r="D17"/>
      <c r="E17"/>
      <c r="F17"/>
      <c r="G17"/>
      <c r="H17"/>
      <c r="I17"/>
      <c r="J17" s="118"/>
      <c r="K17"/>
      <c r="L17"/>
      <c r="M17"/>
      <c r="N17"/>
      <c r="O17"/>
      <c r="P17"/>
      <c r="Q17"/>
      <c r="R17"/>
      <c r="S17"/>
      <c r="T17" s="166"/>
    </row>
    <row r="18" spans="1:20" x14ac:dyDescent="0.2">
      <c r="A18" s="166"/>
      <c r="B18">
        <v>520030677</v>
      </c>
      <c r="C18">
        <v>46011</v>
      </c>
      <c r="D18"/>
      <c r="E18"/>
      <c r="F18"/>
      <c r="G18"/>
      <c r="H18"/>
      <c r="I18"/>
      <c r="J18" s="118"/>
      <c r="K18"/>
      <c r="L18"/>
      <c r="M18"/>
      <c r="N18"/>
      <c r="O18"/>
      <c r="P18"/>
      <c r="Q18"/>
      <c r="R18"/>
      <c r="S18"/>
      <c r="T18" s="166"/>
    </row>
    <row r="19" spans="1:20" x14ac:dyDescent="0.2">
      <c r="A19" s="166"/>
      <c r="B19">
        <v>520030677</v>
      </c>
      <c r="C19">
        <v>8572</v>
      </c>
      <c r="D19"/>
      <c r="E19"/>
      <c r="F19"/>
      <c r="G19"/>
      <c r="H19"/>
      <c r="I19"/>
      <c r="J19" s="118"/>
      <c r="K19"/>
      <c r="L19"/>
      <c r="M19"/>
      <c r="N19"/>
      <c r="O19"/>
      <c r="P19"/>
      <c r="Q19"/>
      <c r="R19"/>
      <c r="S19"/>
      <c r="T19" s="166"/>
    </row>
    <row r="20" spans="1:20" x14ac:dyDescent="0.2">
      <c r="A20" s="166"/>
      <c r="B20">
        <v>520030677</v>
      </c>
      <c r="C20">
        <v>9456</v>
      </c>
      <c r="D20"/>
      <c r="E20"/>
      <c r="F20"/>
      <c r="G20"/>
      <c r="H20"/>
      <c r="I20"/>
      <c r="J20" s="118"/>
      <c r="K20"/>
      <c r="L20"/>
      <c r="M20"/>
      <c r="N20"/>
      <c r="O20"/>
      <c r="P20"/>
      <c r="Q20"/>
      <c r="R20"/>
      <c r="S20"/>
      <c r="T20" s="166"/>
    </row>
    <row r="21" spans="1:20" x14ac:dyDescent="0.2">
      <c r="A21" s="166"/>
      <c r="B21">
        <v>520030677</v>
      </c>
      <c r="C21">
        <v>9636</v>
      </c>
      <c r="D21"/>
      <c r="E21"/>
      <c r="F21"/>
      <c r="G21"/>
      <c r="H21"/>
      <c r="I21"/>
      <c r="J21" s="118"/>
      <c r="K21"/>
      <c r="L21"/>
      <c r="M21"/>
      <c r="N21"/>
      <c r="O21"/>
      <c r="P21"/>
      <c r="Q21"/>
      <c r="R21"/>
      <c r="S21"/>
      <c r="T21" s="166"/>
    </row>
    <row r="22" spans="1:20" x14ac:dyDescent="0.2">
      <c r="A22" s="166"/>
      <c r="B22">
        <v>520030677</v>
      </c>
      <c r="C22">
        <v>9670</v>
      </c>
      <c r="D22"/>
      <c r="E22"/>
      <c r="F22"/>
      <c r="G22"/>
      <c r="H22"/>
      <c r="I22"/>
      <c r="J22" s="118"/>
      <c r="K22"/>
      <c r="L22"/>
      <c r="M22"/>
      <c r="N22"/>
      <c r="O22"/>
      <c r="P22"/>
      <c r="Q22"/>
      <c r="R22"/>
      <c r="S22"/>
      <c r="T22" s="166"/>
    </row>
    <row r="23" spans="1:20" x14ac:dyDescent="0.2">
      <c r="A23" s="166"/>
      <c r="B23">
        <v>520030677</v>
      </c>
      <c r="C23">
        <v>9671</v>
      </c>
      <c r="D23"/>
      <c r="E23"/>
      <c r="F23"/>
      <c r="G23"/>
      <c r="H23"/>
      <c r="I23"/>
      <c r="J23" s="118"/>
      <c r="K23"/>
      <c r="L23"/>
      <c r="M23"/>
      <c r="N23"/>
      <c r="O23"/>
      <c r="P23"/>
      <c r="Q23"/>
      <c r="R23"/>
      <c r="S23"/>
      <c r="T23" s="166"/>
    </row>
    <row r="24" spans="1:20" x14ac:dyDescent="0.2">
      <c r="A24" s="166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6"/>
    </row>
    <row r="25" spans="1:20" x14ac:dyDescent="0.2">
      <c r="A25" s="139"/>
      <c r="B25"/>
      <c r="C25"/>
      <c r="D25"/>
      <c r="E25" s="112"/>
      <c r="F25"/>
      <c r="G25"/>
      <c r="H25"/>
      <c r="I25"/>
      <c r="J25" s="118"/>
      <c r="K25"/>
      <c r="L25" s="118"/>
      <c r="M25" s="113"/>
      <c r="N25" s="114"/>
      <c r="O25" s="113"/>
      <c r="P25" s="113"/>
      <c r="Q25"/>
      <c r="R25" s="115"/>
      <c r="S25" s="115"/>
      <c r="T25" s="139"/>
    </row>
    <row r="26" spans="1:20" x14ac:dyDescent="0.2">
      <c r="A26" s="139"/>
      <c r="B26"/>
      <c r="C26"/>
      <c r="D26"/>
      <c r="E26" s="112"/>
      <c r="F26"/>
      <c r="G26"/>
      <c r="H26"/>
      <c r="I26"/>
      <c r="J26" s="118"/>
      <c r="K26"/>
      <c r="L26" s="118"/>
      <c r="M26" s="113"/>
      <c r="N26" s="114"/>
      <c r="O26" s="113"/>
      <c r="P26" s="113"/>
      <c r="Q26"/>
      <c r="R26" s="115"/>
      <c r="S26" s="115"/>
      <c r="T26" s="139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24:S24"/>
    <mergeCell ref="A1:A24"/>
    <mergeCell ref="T1:T24"/>
    <mergeCell ref="B1:S1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37"/>
  <sheetViews>
    <sheetView rightToLeft="1" topLeftCell="A6" workbookViewId="0">
      <selection activeCell="F6" sqref="F6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4" style="2" bestFit="1" customWidth="1"/>
    <col min="6" max="6" width="24.75" style="2" bestFit="1" customWidth="1"/>
    <col min="7" max="8" width="3.125" style="2" customWidth="1"/>
    <col min="9" max="9" width="3" style="2" bestFit="1" customWidth="1"/>
    <col min="10" max="10" width="5.375" style="2" bestFit="1" customWidth="1"/>
    <col min="11" max="11" width="3.125" style="2" customWidth="1"/>
    <col min="12" max="13" width="3" style="2" bestFit="1" customWidth="1"/>
    <col min="14" max="16" width="3.125" style="2" customWidth="1"/>
    <col min="17" max="17" width="2.5" style="2" bestFit="1" customWidth="1"/>
    <col min="18" max="18" width="3.125" style="2" customWidth="1"/>
    <col min="19" max="19" width="3.375" style="2" bestFit="1" customWidth="1"/>
    <col min="20" max="21" width="3.125" style="2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66" t="s">
        <v>2130</v>
      </c>
      <c r="B1" s="164" t="s">
        <v>2131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6" t="s">
        <v>2132</v>
      </c>
    </row>
    <row r="2" spans="1:22" ht="229.5" x14ac:dyDescent="0.2">
      <c r="A2" s="166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20" t="s">
        <v>728</v>
      </c>
      <c r="I2" s="14" t="s">
        <v>602</v>
      </c>
      <c r="J2" s="14" t="s">
        <v>603</v>
      </c>
      <c r="K2" s="14" t="s">
        <v>604</v>
      </c>
      <c r="L2" s="14" t="s">
        <v>6</v>
      </c>
      <c r="M2" s="14" t="s">
        <v>7</v>
      </c>
      <c r="N2" s="14" t="s">
        <v>1131</v>
      </c>
      <c r="O2" s="14" t="s">
        <v>395</v>
      </c>
      <c r="P2" s="119" t="s">
        <v>10</v>
      </c>
      <c r="Q2" s="117" t="s">
        <v>13</v>
      </c>
      <c r="R2" s="14" t="s">
        <v>439</v>
      </c>
      <c r="S2" s="119" t="s">
        <v>786</v>
      </c>
      <c r="T2" s="119" t="s">
        <v>1140</v>
      </c>
      <c r="U2" s="117" t="s">
        <v>743</v>
      </c>
      <c r="V2" s="166"/>
    </row>
    <row r="3" spans="1:22" ht="14.1" customHeight="1" x14ac:dyDescent="0.2">
      <c r="A3" s="166"/>
      <c r="B3">
        <v>520030677</v>
      </c>
      <c r="C3">
        <v>114</v>
      </c>
      <c r="D3"/>
      <c r="E3"/>
      <c r="F3"/>
      <c r="G3">
        <v>300000</v>
      </c>
      <c r="H3" s="118">
        <v>44665</v>
      </c>
      <c r="I3" t="s">
        <v>52</v>
      </c>
      <c r="J3"/>
      <c r="K3" t="s">
        <v>61</v>
      </c>
      <c r="L3" t="s">
        <v>1276</v>
      </c>
      <c r="M3" t="s">
        <v>69</v>
      </c>
      <c r="N3" t="s">
        <v>773</v>
      </c>
      <c r="O3" t="s">
        <v>1198</v>
      </c>
      <c r="P3" s="116">
        <v>1</v>
      </c>
      <c r="Q3" s="115">
        <v>4.4936629999999998E-2</v>
      </c>
      <c r="R3" t="s">
        <v>440</v>
      </c>
      <c r="S3" s="116">
        <v>834.44353291366986</v>
      </c>
      <c r="T3" s="116">
        <v>834.44353291366986</v>
      </c>
      <c r="U3" s="115">
        <v>0.77374175129319267</v>
      </c>
      <c r="V3" s="166"/>
    </row>
    <row r="4" spans="1:22" ht="14.1" customHeight="1" x14ac:dyDescent="0.2">
      <c r="A4" s="166"/>
      <c r="B4">
        <v>520030677</v>
      </c>
      <c r="C4">
        <v>114</v>
      </c>
      <c r="D4"/>
      <c r="E4"/>
      <c r="F4"/>
      <c r="G4">
        <v>400000</v>
      </c>
      <c r="H4" s="118">
        <v>45428</v>
      </c>
      <c r="I4" t="s">
        <v>52</v>
      </c>
      <c r="J4"/>
      <c r="K4" t="s">
        <v>61</v>
      </c>
      <c r="L4" t="s">
        <v>2460</v>
      </c>
      <c r="M4" t="s">
        <v>64</v>
      </c>
      <c r="N4" t="s">
        <v>773</v>
      </c>
      <c r="O4" t="s">
        <v>1198</v>
      </c>
      <c r="P4" s="131">
        <v>1</v>
      </c>
      <c r="Q4" s="115">
        <v>7.9500000000000001E-2</v>
      </c>
      <c r="R4" t="s">
        <v>440</v>
      </c>
      <c r="S4" s="131">
        <v>532.00000912562507</v>
      </c>
      <c r="T4" s="131">
        <v>532.00000912562507</v>
      </c>
      <c r="U4" s="115">
        <v>0.48387096749999997</v>
      </c>
      <c r="V4" s="166"/>
    </row>
    <row r="5" spans="1:22" ht="14.1" customHeight="1" x14ac:dyDescent="0.2">
      <c r="A5" s="166"/>
      <c r="B5">
        <v>520030677</v>
      </c>
      <c r="C5">
        <v>114</v>
      </c>
      <c r="D5"/>
      <c r="E5"/>
      <c r="F5"/>
      <c r="G5">
        <v>200000</v>
      </c>
      <c r="H5" s="118">
        <v>45258</v>
      </c>
      <c r="I5" t="s">
        <v>52</v>
      </c>
      <c r="J5"/>
      <c r="K5" t="s">
        <v>61</v>
      </c>
      <c r="L5" t="s">
        <v>2460</v>
      </c>
      <c r="M5" t="s">
        <v>64</v>
      </c>
      <c r="N5" t="s">
        <v>773</v>
      </c>
      <c r="O5" t="s">
        <v>1198</v>
      </c>
      <c r="P5" s="131">
        <v>1</v>
      </c>
      <c r="Q5" s="115">
        <v>7.4999999999999997E-2</v>
      </c>
      <c r="R5" t="s">
        <v>440</v>
      </c>
      <c r="S5" s="131">
        <v>535.44644999999991</v>
      </c>
      <c r="T5" s="131">
        <v>535.44644999999991</v>
      </c>
      <c r="U5" s="138">
        <v>1</v>
      </c>
      <c r="V5" s="166"/>
    </row>
    <row r="6" spans="1:22" ht="14.1" customHeight="1" x14ac:dyDescent="0.2">
      <c r="A6" s="166"/>
      <c r="B6">
        <v>520030677</v>
      </c>
      <c r="C6">
        <v>116</v>
      </c>
      <c r="D6"/>
      <c r="E6"/>
      <c r="F6"/>
      <c r="G6">
        <v>300000</v>
      </c>
      <c r="H6" s="118">
        <v>44665</v>
      </c>
      <c r="I6" t="s">
        <v>52</v>
      </c>
      <c r="J6"/>
      <c r="K6" t="s">
        <v>61</v>
      </c>
      <c r="L6" t="s">
        <v>1276</v>
      </c>
      <c r="M6" t="s">
        <v>69</v>
      </c>
      <c r="N6" t="s">
        <v>773</v>
      </c>
      <c r="O6" t="s">
        <v>1198</v>
      </c>
      <c r="P6" s="131">
        <v>1</v>
      </c>
      <c r="Q6" s="115">
        <v>4.4936629999999998E-2</v>
      </c>
      <c r="R6" t="s">
        <v>440</v>
      </c>
      <c r="S6" s="131">
        <v>8960.0894684138584</v>
      </c>
      <c r="T6" s="131">
        <v>8960.0894684138584</v>
      </c>
      <c r="U6" s="115">
        <v>0.77374175129319267</v>
      </c>
      <c r="V6" s="166"/>
    </row>
    <row r="7" spans="1:22" ht="14.1" customHeight="1" x14ac:dyDescent="0.2">
      <c r="A7" s="166"/>
      <c r="B7">
        <v>520030677</v>
      </c>
      <c r="C7">
        <v>116</v>
      </c>
      <c r="D7"/>
      <c r="E7"/>
      <c r="F7"/>
      <c r="G7">
        <v>400000</v>
      </c>
      <c r="H7" s="118">
        <v>45428</v>
      </c>
      <c r="I7" t="s">
        <v>52</v>
      </c>
      <c r="J7"/>
      <c r="K7" t="s">
        <v>61</v>
      </c>
      <c r="L7" t="s">
        <v>2460</v>
      </c>
      <c r="M7" t="s">
        <v>64</v>
      </c>
      <c r="N7" t="s">
        <v>773</v>
      </c>
      <c r="O7" t="s">
        <v>1198</v>
      </c>
      <c r="P7" s="131">
        <v>1</v>
      </c>
      <c r="Q7" s="115">
        <v>7.9500000000000001E-2</v>
      </c>
      <c r="R7" t="s">
        <v>440</v>
      </c>
      <c r="S7" s="131">
        <v>5999.9999903124999</v>
      </c>
      <c r="T7" s="131">
        <v>5999.9999903124999</v>
      </c>
      <c r="U7" s="115">
        <v>0.48387096749999997</v>
      </c>
      <c r="V7" s="166"/>
    </row>
    <row r="8" spans="1:22" ht="14.1" customHeight="1" x14ac:dyDescent="0.2">
      <c r="A8" s="166"/>
      <c r="B8">
        <v>520030677</v>
      </c>
      <c r="C8">
        <v>116</v>
      </c>
      <c r="D8"/>
      <c r="E8"/>
      <c r="F8"/>
      <c r="G8">
        <v>200000</v>
      </c>
      <c r="H8" s="118">
        <v>45258</v>
      </c>
      <c r="I8" t="s">
        <v>52</v>
      </c>
      <c r="J8"/>
      <c r="K8" t="s">
        <v>61</v>
      </c>
      <c r="L8" t="s">
        <v>2460</v>
      </c>
      <c r="M8" t="s">
        <v>64</v>
      </c>
      <c r="N8" t="s">
        <v>773</v>
      </c>
      <c r="O8" t="s">
        <v>1198</v>
      </c>
      <c r="P8" s="131">
        <v>1</v>
      </c>
      <c r="Q8" s="115">
        <v>7.4999999999999997E-2</v>
      </c>
      <c r="R8" t="s">
        <v>440</v>
      </c>
      <c r="S8" s="131">
        <v>6101.3897999999999</v>
      </c>
      <c r="T8" s="131">
        <v>6101.3897999999999</v>
      </c>
      <c r="U8" s="138">
        <v>1</v>
      </c>
      <c r="V8" s="166"/>
    </row>
    <row r="9" spans="1:22" ht="14.1" customHeight="1" x14ac:dyDescent="0.2">
      <c r="A9" s="166"/>
      <c r="B9">
        <v>520030677</v>
      </c>
      <c r="C9">
        <v>1801</v>
      </c>
      <c r="D9"/>
      <c r="E9"/>
      <c r="F9"/>
      <c r="G9">
        <v>300000</v>
      </c>
      <c r="H9" s="118">
        <v>44665</v>
      </c>
      <c r="I9" t="s">
        <v>52</v>
      </c>
      <c r="J9"/>
      <c r="K9" t="s">
        <v>61</v>
      </c>
      <c r="L9" t="s">
        <v>1276</v>
      </c>
      <c r="M9" t="s">
        <v>69</v>
      </c>
      <c r="N9" t="s">
        <v>773</v>
      </c>
      <c r="O9" t="s">
        <v>1198</v>
      </c>
      <c r="P9" s="131">
        <v>1</v>
      </c>
      <c r="Q9" s="115">
        <v>4.4936629999999998E-2</v>
      </c>
      <c r="R9" t="s">
        <v>440</v>
      </c>
      <c r="S9" s="131">
        <v>1108.8086038452298</v>
      </c>
      <c r="T9" s="131">
        <v>1108.8086038452298</v>
      </c>
      <c r="U9" s="115">
        <v>0.77374175129319267</v>
      </c>
      <c r="V9" s="166"/>
    </row>
    <row r="10" spans="1:22" ht="14.1" customHeight="1" x14ac:dyDescent="0.2">
      <c r="A10" s="166"/>
      <c r="B10">
        <v>520030677</v>
      </c>
      <c r="C10">
        <v>1801</v>
      </c>
      <c r="D10"/>
      <c r="E10"/>
      <c r="F10"/>
      <c r="G10">
        <v>400000</v>
      </c>
      <c r="H10" s="118">
        <v>45428</v>
      </c>
      <c r="I10" t="s">
        <v>52</v>
      </c>
      <c r="J10"/>
      <c r="K10" t="s">
        <v>61</v>
      </c>
      <c r="L10" t="s">
        <v>2460</v>
      </c>
      <c r="M10" t="s">
        <v>64</v>
      </c>
      <c r="N10" t="s">
        <v>773</v>
      </c>
      <c r="O10" t="s">
        <v>1198</v>
      </c>
      <c r="P10" s="131">
        <v>1</v>
      </c>
      <c r="Q10" s="115">
        <v>7.9500000000000001E-2</v>
      </c>
      <c r="R10" t="s">
        <v>440</v>
      </c>
      <c r="S10" s="131">
        <v>1011.9999982756251</v>
      </c>
      <c r="T10" s="131">
        <v>1011.9999982756251</v>
      </c>
      <c r="U10" s="115">
        <v>0.48387096749999997</v>
      </c>
      <c r="V10" s="166"/>
    </row>
    <row r="11" spans="1:22" ht="13.7" customHeight="1" x14ac:dyDescent="0.2">
      <c r="A11" s="166"/>
      <c r="B11">
        <v>520030677</v>
      </c>
      <c r="C11">
        <v>1801</v>
      </c>
      <c r="D11"/>
      <c r="E11"/>
      <c r="F11"/>
      <c r="G11">
        <v>200000</v>
      </c>
      <c r="H11" s="118">
        <v>45258</v>
      </c>
      <c r="I11" t="s">
        <v>52</v>
      </c>
      <c r="J11"/>
      <c r="K11" t="s">
        <v>61</v>
      </c>
      <c r="L11" t="s">
        <v>2460</v>
      </c>
      <c r="M11" t="s">
        <v>64</v>
      </c>
      <c r="N11" t="s">
        <v>773</v>
      </c>
      <c r="O11" t="s">
        <v>1198</v>
      </c>
      <c r="P11" s="131">
        <v>1</v>
      </c>
      <c r="Q11" s="115">
        <v>7.4999999999999997E-2</v>
      </c>
      <c r="R11" t="s">
        <v>440</v>
      </c>
      <c r="S11" s="131">
        <v>899.91</v>
      </c>
      <c r="T11" s="131">
        <v>899.91</v>
      </c>
      <c r="U11" s="138">
        <v>1</v>
      </c>
      <c r="V11" s="166"/>
    </row>
    <row r="12" spans="1:22" ht="13.7" customHeight="1" x14ac:dyDescent="0.2">
      <c r="A12" s="166"/>
      <c r="B12">
        <v>520030677</v>
      </c>
      <c r="C12">
        <v>9456</v>
      </c>
      <c r="D12"/>
      <c r="E12"/>
      <c r="F12"/>
      <c r="G12">
        <v>300000</v>
      </c>
      <c r="H12" s="118">
        <v>44665</v>
      </c>
      <c r="I12" t="s">
        <v>52</v>
      </c>
      <c r="J12"/>
      <c r="K12" t="s">
        <v>61</v>
      </c>
      <c r="L12" t="s">
        <v>1276</v>
      </c>
      <c r="M12" t="s">
        <v>69</v>
      </c>
      <c r="N12" t="s">
        <v>773</v>
      </c>
      <c r="O12" t="s">
        <v>1198</v>
      </c>
      <c r="P12" s="131">
        <v>1</v>
      </c>
      <c r="Q12" s="115">
        <v>4.4936629999999998E-2</v>
      </c>
      <c r="R12" t="s">
        <v>440</v>
      </c>
      <c r="S12" s="131">
        <v>390.16457307724511</v>
      </c>
      <c r="T12" s="131">
        <v>390.16457307724511</v>
      </c>
      <c r="U12" s="115">
        <v>0.77374175129319267</v>
      </c>
      <c r="V12" s="166"/>
    </row>
    <row r="13" spans="1:22" ht="14.1" customHeight="1" x14ac:dyDescent="0.2">
      <c r="A13" s="166"/>
      <c r="B13">
        <v>520030677</v>
      </c>
      <c r="C13">
        <v>9456</v>
      </c>
      <c r="D13"/>
      <c r="E13"/>
      <c r="F13"/>
      <c r="G13">
        <v>200000</v>
      </c>
      <c r="H13" s="118">
        <v>45258</v>
      </c>
      <c r="I13" t="s">
        <v>52</v>
      </c>
      <c r="J13"/>
      <c r="K13" t="s">
        <v>61</v>
      </c>
      <c r="L13" t="s">
        <v>2460</v>
      </c>
      <c r="M13" t="s">
        <v>64</v>
      </c>
      <c r="N13" t="s">
        <v>773</v>
      </c>
      <c r="O13" t="s">
        <v>1198</v>
      </c>
      <c r="P13" s="131">
        <v>1</v>
      </c>
      <c r="Q13" s="115">
        <v>7.4999999999999997E-2</v>
      </c>
      <c r="R13" t="s">
        <v>440</v>
      </c>
      <c r="S13" s="131">
        <v>98.990100000000012</v>
      </c>
      <c r="T13" s="131">
        <v>98.990100000000012</v>
      </c>
      <c r="U13" s="138">
        <v>1</v>
      </c>
      <c r="V13" s="166"/>
    </row>
    <row r="14" spans="1:22" ht="14.1" customHeight="1" x14ac:dyDescent="0.2">
      <c r="A14" s="166"/>
      <c r="B14">
        <v>520030677</v>
      </c>
      <c r="C14">
        <v>9636</v>
      </c>
      <c r="D14"/>
      <c r="E14"/>
      <c r="F14"/>
      <c r="G14">
        <v>300000</v>
      </c>
      <c r="H14" s="118">
        <v>44665</v>
      </c>
      <c r="I14" t="s">
        <v>52</v>
      </c>
      <c r="J14"/>
      <c r="K14" t="s">
        <v>61</v>
      </c>
      <c r="L14" t="s">
        <v>1276</v>
      </c>
      <c r="M14" t="s">
        <v>69</v>
      </c>
      <c r="N14" t="s">
        <v>773</v>
      </c>
      <c r="O14" t="s">
        <v>1198</v>
      </c>
      <c r="P14" s="131">
        <v>1</v>
      </c>
      <c r="Q14" s="115">
        <v>4.4936629999999998E-2</v>
      </c>
      <c r="R14" t="s">
        <v>440</v>
      </c>
      <c r="S14" s="131">
        <v>81.83227000871058</v>
      </c>
      <c r="T14" s="131">
        <v>81.83227000871058</v>
      </c>
      <c r="U14" s="115">
        <v>0.77374175129319267</v>
      </c>
      <c r="V14" s="166"/>
    </row>
    <row r="15" spans="1:22" ht="14.1" customHeight="1" x14ac:dyDescent="0.2">
      <c r="A15" s="166"/>
      <c r="B15">
        <v>520030677</v>
      </c>
      <c r="C15">
        <v>9636</v>
      </c>
      <c r="D15"/>
      <c r="E15"/>
      <c r="F15"/>
      <c r="G15">
        <v>400000</v>
      </c>
      <c r="H15" s="118">
        <v>45428</v>
      </c>
      <c r="I15" t="s">
        <v>52</v>
      </c>
      <c r="J15"/>
      <c r="K15" t="s">
        <v>61</v>
      </c>
      <c r="L15" t="s">
        <v>2460</v>
      </c>
      <c r="M15" t="s">
        <v>64</v>
      </c>
      <c r="N15" t="s">
        <v>773</v>
      </c>
      <c r="O15" t="s">
        <v>1198</v>
      </c>
      <c r="P15" s="131">
        <v>1</v>
      </c>
      <c r="Q15" s="115">
        <v>7.9500000000000001E-2</v>
      </c>
      <c r="R15" t="s">
        <v>440</v>
      </c>
      <c r="S15" s="131">
        <v>1327.9999900025</v>
      </c>
      <c r="T15" s="131">
        <v>1327.9999900025</v>
      </c>
      <c r="U15" s="115">
        <v>0.48387096749999997</v>
      </c>
      <c r="V15" s="166"/>
    </row>
    <row r="16" spans="1:22" ht="14.1" customHeight="1" x14ac:dyDescent="0.2">
      <c r="A16" s="166"/>
      <c r="B16">
        <v>520030677</v>
      </c>
      <c r="C16">
        <v>9636</v>
      </c>
      <c r="D16"/>
      <c r="E16"/>
      <c r="F16"/>
      <c r="G16">
        <v>200000</v>
      </c>
      <c r="H16" s="118">
        <v>45258</v>
      </c>
      <c r="I16" t="s">
        <v>52</v>
      </c>
      <c r="J16"/>
      <c r="K16" t="s">
        <v>61</v>
      </c>
      <c r="L16" t="s">
        <v>2460</v>
      </c>
      <c r="M16" t="s">
        <v>64</v>
      </c>
      <c r="N16" t="s">
        <v>773</v>
      </c>
      <c r="O16" t="s">
        <v>1198</v>
      </c>
      <c r="P16" s="131">
        <v>1</v>
      </c>
      <c r="Q16" s="115">
        <v>7.4999999999999997E-2</v>
      </c>
      <c r="R16" t="s">
        <v>440</v>
      </c>
      <c r="S16" s="131">
        <v>1331.8668</v>
      </c>
      <c r="T16" s="131">
        <v>1331.8668</v>
      </c>
      <c r="U16" s="138">
        <v>1</v>
      </c>
      <c r="V16" s="166"/>
    </row>
    <row r="17" spans="1:22" ht="14.1" customHeight="1" x14ac:dyDescent="0.2">
      <c r="A17" s="166"/>
      <c r="B17">
        <v>520030677</v>
      </c>
      <c r="C17">
        <v>9670</v>
      </c>
      <c r="D17"/>
      <c r="E17"/>
      <c r="F17"/>
      <c r="G17">
        <v>300000</v>
      </c>
      <c r="H17" s="118">
        <v>44665</v>
      </c>
      <c r="I17" t="s">
        <v>52</v>
      </c>
      <c r="J17"/>
      <c r="K17" t="s">
        <v>61</v>
      </c>
      <c r="L17" t="s">
        <v>1276</v>
      </c>
      <c r="M17" t="s">
        <v>69</v>
      </c>
      <c r="N17" t="s">
        <v>773</v>
      </c>
      <c r="O17" t="s">
        <v>1198</v>
      </c>
      <c r="P17" s="131">
        <v>1</v>
      </c>
      <c r="Q17" s="115">
        <v>4.4936629999999998E-2</v>
      </c>
      <c r="R17" t="s">
        <v>440</v>
      </c>
      <c r="S17" s="131">
        <v>7615.5426771061848</v>
      </c>
      <c r="T17" s="131">
        <v>7615.5426771061848</v>
      </c>
      <c r="U17" s="115">
        <v>0.77374175129319267</v>
      </c>
      <c r="V17" s="166"/>
    </row>
    <row r="18" spans="1:22" ht="14.1" customHeight="1" x14ac:dyDescent="0.2">
      <c r="A18" s="166"/>
      <c r="B18">
        <v>520030677</v>
      </c>
      <c r="C18">
        <v>9670</v>
      </c>
      <c r="D18"/>
      <c r="E18"/>
      <c r="F18"/>
      <c r="G18">
        <v>400000</v>
      </c>
      <c r="H18" s="118">
        <v>45428</v>
      </c>
      <c r="I18" t="s">
        <v>52</v>
      </c>
      <c r="J18"/>
      <c r="K18" t="s">
        <v>61</v>
      </c>
      <c r="L18" t="s">
        <v>2460</v>
      </c>
      <c r="M18" t="s">
        <v>64</v>
      </c>
      <c r="N18" t="s">
        <v>773</v>
      </c>
      <c r="O18" t="s">
        <v>1198</v>
      </c>
      <c r="P18" s="131">
        <v>1</v>
      </c>
      <c r="Q18" s="115">
        <v>7.9500000000000001E-2</v>
      </c>
      <c r="R18" t="s">
        <v>440</v>
      </c>
      <c r="S18" s="131">
        <v>408.00000918374997</v>
      </c>
      <c r="T18" s="131">
        <v>408.00000918374997</v>
      </c>
      <c r="U18" s="115">
        <v>0.48387096749999997</v>
      </c>
      <c r="V18" s="166"/>
    </row>
    <row r="19" spans="1:22" ht="14.1" customHeight="1" x14ac:dyDescent="0.2">
      <c r="A19" s="166"/>
      <c r="B19">
        <v>520030677</v>
      </c>
      <c r="C19">
        <v>9670</v>
      </c>
      <c r="D19"/>
      <c r="E19"/>
      <c r="F19"/>
      <c r="G19">
        <v>200000</v>
      </c>
      <c r="H19" s="118">
        <v>45258</v>
      </c>
      <c r="I19" t="s">
        <v>52</v>
      </c>
      <c r="J19"/>
      <c r="K19" t="s">
        <v>61</v>
      </c>
      <c r="L19" t="s">
        <v>2460</v>
      </c>
      <c r="M19" t="s">
        <v>64</v>
      </c>
      <c r="N19" t="s">
        <v>773</v>
      </c>
      <c r="O19" t="s">
        <v>1198</v>
      </c>
      <c r="P19" s="131">
        <v>1</v>
      </c>
      <c r="Q19" s="115">
        <v>7.4999999999999997E-2</v>
      </c>
      <c r="R19" t="s">
        <v>440</v>
      </c>
      <c r="S19" s="131">
        <v>382.46174999999999</v>
      </c>
      <c r="T19" s="131">
        <v>382.46174999999999</v>
      </c>
      <c r="U19" s="138">
        <v>1</v>
      </c>
      <c r="V19" s="166"/>
    </row>
    <row r="20" spans="1:22" ht="14.1" customHeight="1" x14ac:dyDescent="0.2">
      <c r="A20" s="166"/>
      <c r="B20">
        <v>520030677</v>
      </c>
      <c r="C20">
        <v>9671</v>
      </c>
      <c r="D20"/>
      <c r="E20"/>
      <c r="F20"/>
      <c r="G20">
        <v>300000</v>
      </c>
      <c r="H20" s="118">
        <v>44665</v>
      </c>
      <c r="I20" t="s">
        <v>52</v>
      </c>
      <c r="J20"/>
      <c r="K20" t="s">
        <v>61</v>
      </c>
      <c r="L20" t="s">
        <v>1276</v>
      </c>
      <c r="M20" t="s">
        <v>69</v>
      </c>
      <c r="N20" t="s">
        <v>773</v>
      </c>
      <c r="O20" t="s">
        <v>1198</v>
      </c>
      <c r="P20" s="131">
        <v>1</v>
      </c>
      <c r="Q20" s="115">
        <v>4.4936629999999998E-2</v>
      </c>
      <c r="R20" t="s">
        <v>440</v>
      </c>
      <c r="S20" s="131">
        <v>1987.8370437469282</v>
      </c>
      <c r="T20" s="131">
        <v>1987.8370437469282</v>
      </c>
      <c r="U20" s="115">
        <v>0.77374175129319267</v>
      </c>
      <c r="V20" s="166"/>
    </row>
    <row r="21" spans="1:22" ht="14.1" customHeight="1" x14ac:dyDescent="0.2">
      <c r="A21" s="166"/>
      <c r="B21">
        <v>520030677</v>
      </c>
      <c r="C21">
        <v>9671</v>
      </c>
      <c r="D21"/>
      <c r="E21"/>
      <c r="F21"/>
      <c r="G21">
        <v>400000</v>
      </c>
      <c r="H21" s="118">
        <v>45428</v>
      </c>
      <c r="I21" t="s">
        <v>52</v>
      </c>
      <c r="J21"/>
      <c r="K21" t="s">
        <v>61</v>
      </c>
      <c r="L21" t="s">
        <v>2460</v>
      </c>
      <c r="M21" t="s">
        <v>64</v>
      </c>
      <c r="N21" t="s">
        <v>773</v>
      </c>
      <c r="O21" t="s">
        <v>1198</v>
      </c>
      <c r="P21" s="131">
        <v>1</v>
      </c>
      <c r="Q21" s="115">
        <v>7.9500000000000001E-2</v>
      </c>
      <c r="R21" t="s">
        <v>440</v>
      </c>
      <c r="S21" s="131">
        <v>260.00000300312496</v>
      </c>
      <c r="T21" s="131">
        <v>260.00000300312496</v>
      </c>
      <c r="U21" s="115">
        <v>0.48387096749999997</v>
      </c>
      <c r="V21" s="166"/>
    </row>
    <row r="22" spans="1:22" ht="14.1" customHeight="1" x14ac:dyDescent="0.2">
      <c r="A22" s="166"/>
      <c r="B22">
        <v>520030677</v>
      </c>
      <c r="C22">
        <v>9671</v>
      </c>
      <c r="D22"/>
      <c r="E22"/>
      <c r="F22"/>
      <c r="G22">
        <v>200000</v>
      </c>
      <c r="H22" s="118">
        <v>45258</v>
      </c>
      <c r="I22" t="s">
        <v>52</v>
      </c>
      <c r="J22"/>
      <c r="K22" t="s">
        <v>61</v>
      </c>
      <c r="L22" t="s">
        <v>2460</v>
      </c>
      <c r="M22" t="s">
        <v>64</v>
      </c>
      <c r="N22" t="s">
        <v>773</v>
      </c>
      <c r="O22" t="s">
        <v>1198</v>
      </c>
      <c r="P22" s="131">
        <v>1</v>
      </c>
      <c r="Q22" s="115">
        <v>7.4999999999999997E-2</v>
      </c>
      <c r="R22" t="s">
        <v>440</v>
      </c>
      <c r="S22" s="131">
        <v>260.97390000000001</v>
      </c>
      <c r="T22" s="131">
        <v>260.97390000000001</v>
      </c>
      <c r="U22" s="138">
        <v>1</v>
      </c>
      <c r="V22" s="166"/>
    </row>
    <row r="23" spans="1:22" ht="14.1" customHeight="1" x14ac:dyDescent="0.2">
      <c r="A23" s="166"/>
      <c r="B23" s="2">
        <v>520030677</v>
      </c>
      <c r="C23" s="2">
        <v>46011</v>
      </c>
      <c r="G23" s="2">
        <v>300000</v>
      </c>
      <c r="H23" s="136">
        <v>44665</v>
      </c>
      <c r="I23" s="2" t="s">
        <v>52</v>
      </c>
      <c r="K23" s="2" t="s">
        <v>61</v>
      </c>
      <c r="L23" s="2" t="s">
        <v>1276</v>
      </c>
      <c r="M23" s="2" t="s">
        <v>69</v>
      </c>
      <c r="N23" s="2" t="s">
        <v>773</v>
      </c>
      <c r="O23" s="2" t="s">
        <v>1198</v>
      </c>
      <c r="P23" s="134">
        <v>1</v>
      </c>
      <c r="Q23" s="135">
        <v>4.4936629999999998E-2</v>
      </c>
      <c r="R23" s="2" t="s">
        <v>440</v>
      </c>
      <c r="S23" s="134">
        <v>121.7845750851517</v>
      </c>
      <c r="T23" s="134">
        <v>121.7845750851517</v>
      </c>
      <c r="U23" s="135">
        <v>0.77374175129319267</v>
      </c>
      <c r="V23" s="166"/>
    </row>
    <row r="24" spans="1:22" ht="14.1" customHeight="1" x14ac:dyDescent="0.2">
      <c r="A24" s="166"/>
      <c r="B24" s="2">
        <v>520030677</v>
      </c>
      <c r="C24" s="2">
        <v>46012</v>
      </c>
      <c r="G24" s="2">
        <v>300000</v>
      </c>
      <c r="H24" s="136">
        <v>44665</v>
      </c>
      <c r="I24" s="2" t="s">
        <v>52</v>
      </c>
      <c r="K24" s="2" t="s">
        <v>61</v>
      </c>
      <c r="L24" s="2" t="s">
        <v>1276</v>
      </c>
      <c r="M24" s="2" t="s">
        <v>69</v>
      </c>
      <c r="N24" s="2" t="s">
        <v>773</v>
      </c>
      <c r="O24" s="2" t="s">
        <v>1198</v>
      </c>
      <c r="P24" s="134">
        <v>1</v>
      </c>
      <c r="Q24" s="135">
        <v>4.4936629999999998E-2</v>
      </c>
      <c r="R24" s="2" t="s">
        <v>440</v>
      </c>
      <c r="S24" s="134">
        <v>2493.5368430218819</v>
      </c>
      <c r="T24" s="134">
        <v>2493.5368430218819</v>
      </c>
      <c r="U24" s="135">
        <v>0.77374175129319267</v>
      </c>
      <c r="V24" s="166"/>
    </row>
    <row r="25" spans="1:22" ht="14.1" customHeight="1" x14ac:dyDescent="0.2">
      <c r="A25" s="166"/>
      <c r="B25" s="2">
        <v>520030677</v>
      </c>
      <c r="C25" s="2">
        <v>46012</v>
      </c>
      <c r="G25" s="2">
        <v>400000</v>
      </c>
      <c r="H25" s="136">
        <v>45428</v>
      </c>
      <c r="I25" s="2" t="s">
        <v>52</v>
      </c>
      <c r="K25" s="2" t="s">
        <v>61</v>
      </c>
      <c r="L25" s="2" t="s">
        <v>2460</v>
      </c>
      <c r="M25" s="2" t="s">
        <v>64</v>
      </c>
      <c r="N25" s="2" t="s">
        <v>773</v>
      </c>
      <c r="O25" s="2" t="s">
        <v>1198</v>
      </c>
      <c r="P25" s="134">
        <v>1</v>
      </c>
      <c r="Q25" s="135">
        <v>7.9500000000000001E-2</v>
      </c>
      <c r="R25" s="2" t="s">
        <v>440</v>
      </c>
      <c r="S25" s="134">
        <v>8379.9999954468749</v>
      </c>
      <c r="T25" s="134">
        <v>8379.9999954468749</v>
      </c>
      <c r="U25" s="135">
        <v>0.48387096749999997</v>
      </c>
      <c r="V25" s="166"/>
    </row>
    <row r="26" spans="1:22" ht="14.1" customHeight="1" x14ac:dyDescent="0.2">
      <c r="A26" s="166"/>
      <c r="B26" s="2">
        <v>520030677</v>
      </c>
      <c r="C26" s="2">
        <v>46012</v>
      </c>
      <c r="G26" s="2">
        <v>200000</v>
      </c>
      <c r="H26" s="136">
        <v>45258</v>
      </c>
      <c r="I26" s="2" t="s">
        <v>52</v>
      </c>
      <c r="K26" s="2" t="s">
        <v>61</v>
      </c>
      <c r="L26" s="2" t="s">
        <v>2460</v>
      </c>
      <c r="M26" s="2" t="s">
        <v>64</v>
      </c>
      <c r="N26" s="2" t="s">
        <v>773</v>
      </c>
      <c r="O26" s="2" t="s">
        <v>1198</v>
      </c>
      <c r="P26" s="134">
        <v>1</v>
      </c>
      <c r="Q26" s="135">
        <v>7.4999999999999997E-2</v>
      </c>
      <c r="R26" s="2" t="s">
        <v>440</v>
      </c>
      <c r="S26" s="134">
        <v>8285.6713500000005</v>
      </c>
      <c r="T26" s="134">
        <v>8285.6713500000005</v>
      </c>
      <c r="U26" s="159">
        <v>1</v>
      </c>
      <c r="V26" s="166"/>
    </row>
    <row r="27" spans="1:22" ht="14.1" customHeight="1" x14ac:dyDescent="0.2">
      <c r="A27" s="166"/>
      <c r="B27" s="2">
        <v>520030677</v>
      </c>
      <c r="C27" s="2">
        <v>46013</v>
      </c>
      <c r="G27" s="2">
        <v>300000</v>
      </c>
      <c r="H27" s="136">
        <v>44665</v>
      </c>
      <c r="I27" s="2" t="s">
        <v>52</v>
      </c>
      <c r="K27" s="2" t="s">
        <v>61</v>
      </c>
      <c r="L27" s="2" t="s">
        <v>1276</v>
      </c>
      <c r="M27" s="2" t="s">
        <v>69</v>
      </c>
      <c r="N27" s="2" t="s">
        <v>773</v>
      </c>
      <c r="O27" s="2" t="s">
        <v>1198</v>
      </c>
      <c r="P27" s="134">
        <v>1</v>
      </c>
      <c r="Q27" s="135">
        <v>4.4936629999999998E-2</v>
      </c>
      <c r="R27" s="2" t="s">
        <v>440</v>
      </c>
      <c r="S27" s="134">
        <v>570.96041278114023</v>
      </c>
      <c r="T27" s="134">
        <v>570.96041278114023</v>
      </c>
      <c r="U27" s="135">
        <v>0.77374175129319267</v>
      </c>
      <c r="V27" s="166"/>
    </row>
    <row r="28" spans="1:22" ht="14.1" customHeight="1" x14ac:dyDescent="0.2">
      <c r="A28" s="166"/>
      <c r="B28" s="2">
        <v>520030677</v>
      </c>
      <c r="C28" s="2">
        <v>46013</v>
      </c>
      <c r="G28" s="2">
        <v>400000</v>
      </c>
      <c r="H28" s="136">
        <v>45428</v>
      </c>
      <c r="I28" s="2" t="s">
        <v>52</v>
      </c>
      <c r="K28" s="2" t="s">
        <v>61</v>
      </c>
      <c r="L28" s="2" t="s">
        <v>2460</v>
      </c>
      <c r="M28" s="2" t="s">
        <v>64</v>
      </c>
      <c r="N28" s="2" t="s">
        <v>773</v>
      </c>
      <c r="O28" s="2" t="s">
        <v>1198</v>
      </c>
      <c r="P28" s="134">
        <v>1</v>
      </c>
      <c r="Q28" s="135">
        <v>7.9500000000000001E-2</v>
      </c>
      <c r="R28" s="2" t="s">
        <v>440</v>
      </c>
      <c r="S28" s="134">
        <v>2080.0000046499999</v>
      </c>
      <c r="T28" s="134">
        <v>2080.0000046499999</v>
      </c>
      <c r="U28" s="135">
        <v>0.48387096749999997</v>
      </c>
      <c r="V28" s="166"/>
    </row>
    <row r="29" spans="1:22" ht="14.1" customHeight="1" x14ac:dyDescent="0.2">
      <c r="A29" s="166"/>
      <c r="B29" s="2">
        <v>520030677</v>
      </c>
      <c r="C29" s="2">
        <v>46013</v>
      </c>
      <c r="G29" s="2">
        <v>200000</v>
      </c>
      <c r="H29" s="136">
        <v>45258</v>
      </c>
      <c r="I29" s="2" t="s">
        <v>52</v>
      </c>
      <c r="K29" s="2" t="s">
        <v>61</v>
      </c>
      <c r="L29" s="2" t="s">
        <v>2460</v>
      </c>
      <c r="M29" s="2" t="s">
        <v>64</v>
      </c>
      <c r="N29" s="2" t="s">
        <v>773</v>
      </c>
      <c r="O29" s="2" t="s">
        <v>1198</v>
      </c>
      <c r="P29" s="134">
        <v>1</v>
      </c>
      <c r="Q29" s="135">
        <v>7.4999999999999997E-2</v>
      </c>
      <c r="R29" s="2" t="s">
        <v>440</v>
      </c>
      <c r="S29" s="134">
        <v>2101.2898500000001</v>
      </c>
      <c r="T29" s="134">
        <v>2101.2898500000001</v>
      </c>
      <c r="U29" s="159">
        <v>1</v>
      </c>
      <c r="V29" s="166"/>
    </row>
    <row r="30" spans="1:22" ht="14.1" customHeight="1" x14ac:dyDescent="0.2">
      <c r="A30" s="166"/>
      <c r="B30" s="2">
        <v>520030677</v>
      </c>
      <c r="C30" s="2">
        <v>115</v>
      </c>
      <c r="U30" s="135"/>
      <c r="V30" s="166"/>
    </row>
    <row r="31" spans="1:22" ht="14.1" customHeight="1" x14ac:dyDescent="0.2">
      <c r="A31" s="166"/>
      <c r="B31" s="2">
        <v>520030677</v>
      </c>
      <c r="C31" s="2">
        <v>12900</v>
      </c>
      <c r="U31" s="135"/>
      <c r="V31" s="166"/>
    </row>
    <row r="32" spans="1:22" ht="14.1" customHeight="1" x14ac:dyDescent="0.2">
      <c r="A32" s="166"/>
      <c r="B32" s="2">
        <v>520030677</v>
      </c>
      <c r="C32" s="2">
        <v>14168</v>
      </c>
      <c r="U32" s="135"/>
      <c r="V32" s="166"/>
    </row>
    <row r="33" spans="1:22" ht="14.1" customHeight="1" x14ac:dyDescent="0.2">
      <c r="A33" s="166"/>
      <c r="B33" s="2">
        <v>520030677</v>
      </c>
      <c r="C33" s="2">
        <v>14169</v>
      </c>
      <c r="U33" s="135"/>
      <c r="V33" s="166"/>
    </row>
    <row r="34" spans="1:22" ht="14.1" customHeight="1" x14ac:dyDescent="0.2">
      <c r="A34" s="166"/>
      <c r="B34" s="2">
        <v>520030677</v>
      </c>
      <c r="C34" s="2">
        <v>14306</v>
      </c>
      <c r="U34" s="135"/>
      <c r="V34" s="166"/>
    </row>
    <row r="35" spans="1:22" ht="14.1" customHeight="1" x14ac:dyDescent="0.2">
      <c r="A35" s="166"/>
      <c r="B35" s="2">
        <v>520030677</v>
      </c>
      <c r="C35" s="2">
        <v>2251</v>
      </c>
      <c r="U35" s="135"/>
      <c r="V35" s="166"/>
    </row>
    <row r="36" spans="1:22" ht="14.1" customHeight="1" x14ac:dyDescent="0.2">
      <c r="A36" s="166"/>
      <c r="B36" s="2">
        <v>520030677</v>
      </c>
      <c r="C36" s="2">
        <v>8572</v>
      </c>
      <c r="U36" s="135"/>
      <c r="V36" s="166"/>
    </row>
    <row r="37" spans="1:22" ht="14.1" customHeight="1" x14ac:dyDescent="0.2">
      <c r="A37" s="166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37:U37"/>
    <mergeCell ref="A1:A37"/>
    <mergeCell ref="V1:V37"/>
    <mergeCell ref="B1:U1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34"/>
  <sheetViews>
    <sheetView rightToLeft="1" topLeftCell="A42" workbookViewId="0">
      <selection activeCell="E69" sqref="E69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6" width="11.125" style="2" bestFit="1" customWidth="1"/>
    <col min="7" max="7" width="3.1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66" t="s">
        <v>2130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6" t="s">
        <v>2132</v>
      </c>
    </row>
    <row r="2" spans="1:19" ht="229.5" x14ac:dyDescent="0.2">
      <c r="A2" s="166"/>
      <c r="B2" s="14" t="s">
        <v>649</v>
      </c>
      <c r="C2" s="14" t="s">
        <v>0</v>
      </c>
      <c r="D2" s="14" t="s">
        <v>1</v>
      </c>
      <c r="E2" s="14" t="s">
        <v>774</v>
      </c>
      <c r="F2" s="14" t="s">
        <v>783</v>
      </c>
      <c r="G2" s="14" t="s">
        <v>775</v>
      </c>
      <c r="H2" s="14" t="s">
        <v>742</v>
      </c>
      <c r="I2" s="14" t="s">
        <v>741</v>
      </c>
      <c r="J2" s="14" t="s">
        <v>746</v>
      </c>
      <c r="K2" s="14" t="s">
        <v>395</v>
      </c>
      <c r="L2" s="14" t="s">
        <v>740</v>
      </c>
      <c r="M2" s="14" t="s">
        <v>912</v>
      </c>
      <c r="N2" s="14" t="s">
        <v>1141</v>
      </c>
      <c r="O2" s="14" t="s">
        <v>913</v>
      </c>
      <c r="P2" s="14" t="s">
        <v>1142</v>
      </c>
      <c r="Q2" s="14" t="s">
        <v>21</v>
      </c>
      <c r="R2" s="14" t="s">
        <v>787</v>
      </c>
      <c r="S2" s="166"/>
    </row>
    <row r="3" spans="1:19" ht="14.1" customHeight="1" x14ac:dyDescent="0.2">
      <c r="A3" s="166"/>
      <c r="B3">
        <v>520030677</v>
      </c>
      <c r="C3">
        <v>114</v>
      </c>
      <c r="D3" t="s">
        <v>247</v>
      </c>
      <c r="E3" t="s">
        <v>2315</v>
      </c>
      <c r="F3"/>
      <c r="G3" t="s">
        <v>428</v>
      </c>
      <c r="H3" t="s">
        <v>2316</v>
      </c>
      <c r="I3">
        <v>100900125</v>
      </c>
      <c r="J3" t="s">
        <v>77</v>
      </c>
      <c r="K3" t="s">
        <v>1198</v>
      </c>
      <c r="L3" s="118">
        <v>44574</v>
      </c>
      <c r="M3" s="116">
        <v>401.44</v>
      </c>
      <c r="N3" s="116">
        <v>401.44</v>
      </c>
      <c r="O3" s="126">
        <v>0</v>
      </c>
      <c r="P3" s="126">
        <v>0</v>
      </c>
      <c r="Q3" s="115">
        <v>0</v>
      </c>
      <c r="R3" s="118" t="s">
        <v>2543</v>
      </c>
      <c r="S3" s="166"/>
    </row>
    <row r="4" spans="1:19" ht="14.1" customHeight="1" x14ac:dyDescent="0.2">
      <c r="A4" s="166"/>
      <c r="B4">
        <v>520030677</v>
      </c>
      <c r="C4">
        <v>114</v>
      </c>
      <c r="D4" t="s">
        <v>247</v>
      </c>
      <c r="E4" t="s">
        <v>2319</v>
      </c>
      <c r="F4"/>
      <c r="G4" t="s">
        <v>428</v>
      </c>
      <c r="H4" t="s">
        <v>2320</v>
      </c>
      <c r="I4">
        <v>100302454</v>
      </c>
      <c r="J4" t="s">
        <v>77</v>
      </c>
      <c r="K4" t="s">
        <v>1198</v>
      </c>
      <c r="L4" s="118">
        <v>44595</v>
      </c>
      <c r="M4" s="116">
        <v>313.60000000000002</v>
      </c>
      <c r="N4" s="116">
        <v>313.60000000000002</v>
      </c>
      <c r="O4" s="116">
        <v>151.79435000000001</v>
      </c>
      <c r="P4" s="116">
        <v>151.79435000000001</v>
      </c>
      <c r="Q4" s="115">
        <v>0.48403810586734691</v>
      </c>
      <c r="R4" s="118">
        <v>48110</v>
      </c>
      <c r="S4" s="166"/>
    </row>
    <row r="5" spans="1:19" ht="13.7" customHeight="1" x14ac:dyDescent="0.2">
      <c r="A5" s="166"/>
      <c r="B5">
        <v>520030677</v>
      </c>
      <c r="C5">
        <v>114</v>
      </c>
      <c r="D5" t="s">
        <v>247</v>
      </c>
      <c r="E5" t="s">
        <v>2321</v>
      </c>
      <c r="F5"/>
      <c r="G5" t="s">
        <v>762</v>
      </c>
      <c r="H5" t="s">
        <v>2322</v>
      </c>
      <c r="I5">
        <v>100350826</v>
      </c>
      <c r="J5" t="s">
        <v>77</v>
      </c>
      <c r="K5" t="s">
        <v>1199</v>
      </c>
      <c r="L5" s="118">
        <v>43832</v>
      </c>
      <c r="M5" s="116">
        <v>55.8</v>
      </c>
      <c r="N5" s="116">
        <v>207.018</v>
      </c>
      <c r="O5" s="126">
        <v>0</v>
      </c>
      <c r="P5" s="126">
        <v>0</v>
      </c>
      <c r="Q5" s="115">
        <v>0</v>
      </c>
      <c r="R5" s="118" t="s">
        <v>297</v>
      </c>
      <c r="S5" s="166"/>
    </row>
    <row r="6" spans="1:19" ht="13.7" customHeight="1" x14ac:dyDescent="0.2">
      <c r="A6" s="166"/>
      <c r="B6">
        <v>520030677</v>
      </c>
      <c r="C6">
        <v>114</v>
      </c>
      <c r="D6" t="s">
        <v>247</v>
      </c>
      <c r="E6" t="s">
        <v>2323</v>
      </c>
      <c r="F6"/>
      <c r="G6" t="s">
        <v>762</v>
      </c>
      <c r="H6" t="s">
        <v>2324</v>
      </c>
      <c r="I6">
        <v>100270073</v>
      </c>
      <c r="J6" t="s">
        <v>77</v>
      </c>
      <c r="K6" t="s">
        <v>1199</v>
      </c>
      <c r="L6" s="118">
        <v>44046</v>
      </c>
      <c r="M6" s="116">
        <v>41.3</v>
      </c>
      <c r="N6" s="116">
        <v>153.22299999999998</v>
      </c>
      <c r="O6" s="116">
        <v>6.1950000000000003</v>
      </c>
      <c r="P6" s="116">
        <v>22.983450000000001</v>
      </c>
      <c r="Q6" s="115">
        <v>0.15000000000000002</v>
      </c>
      <c r="R6" s="118">
        <v>48063</v>
      </c>
      <c r="S6" s="166"/>
    </row>
    <row r="7" spans="1:19" ht="14.1" customHeight="1" x14ac:dyDescent="0.2">
      <c r="A7" s="166"/>
      <c r="B7">
        <v>520030677</v>
      </c>
      <c r="C7">
        <v>114</v>
      </c>
      <c r="D7" t="s">
        <v>247</v>
      </c>
      <c r="E7" t="s">
        <v>2325</v>
      </c>
      <c r="F7"/>
      <c r="G7" t="s">
        <v>762</v>
      </c>
      <c r="H7" t="s">
        <v>2326</v>
      </c>
      <c r="I7">
        <v>102202124</v>
      </c>
      <c r="J7" t="s">
        <v>77</v>
      </c>
      <c r="K7" t="s">
        <v>1199</v>
      </c>
      <c r="L7" s="118">
        <v>45076</v>
      </c>
      <c r="M7" s="116">
        <v>718.8</v>
      </c>
      <c r="N7" s="116">
        <v>2666.7479999999996</v>
      </c>
      <c r="O7" s="116">
        <v>510.34800000000001</v>
      </c>
      <c r="P7" s="116">
        <v>1893.3910800000001</v>
      </c>
      <c r="Q7" s="115">
        <v>0.71000000000000019</v>
      </c>
      <c r="R7" s="118">
        <v>48707</v>
      </c>
      <c r="S7" s="166"/>
    </row>
    <row r="8" spans="1:19" ht="14.1" customHeight="1" x14ac:dyDescent="0.2">
      <c r="A8" s="166"/>
      <c r="B8">
        <v>520030677</v>
      </c>
      <c r="C8">
        <v>114</v>
      </c>
      <c r="D8" t="s">
        <v>247</v>
      </c>
      <c r="E8" t="s">
        <v>2313</v>
      </c>
      <c r="F8"/>
      <c r="G8" t="s">
        <v>428</v>
      </c>
      <c r="H8" t="s">
        <v>2314</v>
      </c>
      <c r="I8">
        <v>10040178</v>
      </c>
      <c r="J8" t="s">
        <v>77</v>
      </c>
      <c r="K8" t="s">
        <v>1198</v>
      </c>
      <c r="L8" s="118">
        <v>43920</v>
      </c>
      <c r="M8" s="116">
        <v>84.7</v>
      </c>
      <c r="N8" s="116">
        <v>84.7</v>
      </c>
      <c r="O8" s="126">
        <v>0</v>
      </c>
      <c r="P8" s="126">
        <v>0</v>
      </c>
      <c r="Q8" s="115">
        <v>0</v>
      </c>
      <c r="R8" s="118" t="s">
        <v>297</v>
      </c>
      <c r="S8" s="166"/>
    </row>
    <row r="9" spans="1:19" ht="14.1" customHeight="1" x14ac:dyDescent="0.2">
      <c r="A9" s="166"/>
      <c r="B9">
        <v>520030677</v>
      </c>
      <c r="C9">
        <v>114</v>
      </c>
      <c r="D9" t="s">
        <v>247</v>
      </c>
      <c r="E9" t="s">
        <v>2317</v>
      </c>
      <c r="F9"/>
      <c r="G9" t="s">
        <v>762</v>
      </c>
      <c r="H9" t="s">
        <v>2318</v>
      </c>
      <c r="I9">
        <v>100500354</v>
      </c>
      <c r="J9" t="s">
        <v>77</v>
      </c>
      <c r="K9" t="s">
        <v>1198</v>
      </c>
      <c r="L9" s="118">
        <v>44083</v>
      </c>
      <c r="M9" s="116">
        <v>123.2</v>
      </c>
      <c r="N9" s="116">
        <v>123.2</v>
      </c>
      <c r="O9" s="116">
        <v>36.96</v>
      </c>
      <c r="P9" s="116">
        <v>36.96</v>
      </c>
      <c r="Q9" s="115">
        <v>0.3</v>
      </c>
      <c r="R9" s="118">
        <v>46571</v>
      </c>
      <c r="S9" s="166"/>
    </row>
    <row r="10" spans="1:19" ht="14.1" customHeight="1" x14ac:dyDescent="0.2">
      <c r="A10" s="166"/>
      <c r="B10">
        <v>520030677</v>
      </c>
      <c r="C10">
        <v>114</v>
      </c>
      <c r="D10" t="s">
        <v>247</v>
      </c>
      <c r="E10" t="s">
        <v>2313</v>
      </c>
      <c r="F10"/>
      <c r="G10" t="s">
        <v>428</v>
      </c>
      <c r="H10" t="s">
        <v>2314</v>
      </c>
      <c r="I10">
        <v>10030062</v>
      </c>
      <c r="J10" t="s">
        <v>77</v>
      </c>
      <c r="K10" t="s">
        <v>1198</v>
      </c>
      <c r="L10" s="118">
        <v>43920</v>
      </c>
      <c r="M10" s="116">
        <v>34.200000000000003</v>
      </c>
      <c r="N10" s="116">
        <v>34.200000000000003</v>
      </c>
      <c r="O10" s="126">
        <v>0</v>
      </c>
      <c r="P10" s="126">
        <v>0</v>
      </c>
      <c r="Q10" s="115">
        <v>0</v>
      </c>
      <c r="R10" s="118" t="s">
        <v>2547</v>
      </c>
      <c r="S10" s="166"/>
    </row>
    <row r="11" spans="1:19" ht="14.1" customHeight="1" x14ac:dyDescent="0.2">
      <c r="A11" s="166"/>
      <c r="B11">
        <v>520030677</v>
      </c>
      <c r="C11">
        <v>115</v>
      </c>
      <c r="D11" t="s">
        <v>247</v>
      </c>
      <c r="E11" t="s">
        <v>2325</v>
      </c>
      <c r="F11"/>
      <c r="G11" t="s">
        <v>762</v>
      </c>
      <c r="H11" t="s">
        <v>2347</v>
      </c>
      <c r="I11">
        <v>100505353</v>
      </c>
      <c r="J11" t="s">
        <v>77</v>
      </c>
      <c r="K11" t="s">
        <v>1199</v>
      </c>
      <c r="L11" s="118">
        <v>45029</v>
      </c>
      <c r="M11" s="116">
        <v>99</v>
      </c>
      <c r="N11" s="116">
        <v>367.29</v>
      </c>
      <c r="O11" s="116">
        <v>82.665000000000006</v>
      </c>
      <c r="P11" s="116">
        <v>306.68714999999997</v>
      </c>
      <c r="Q11" s="115">
        <v>0.83499999999999985</v>
      </c>
      <c r="R11" s="118">
        <v>48940</v>
      </c>
      <c r="S11" s="166"/>
    </row>
    <row r="12" spans="1:19" ht="14.1" customHeight="1" x14ac:dyDescent="0.2">
      <c r="A12" s="166"/>
      <c r="B12">
        <v>520030677</v>
      </c>
      <c r="C12">
        <v>115</v>
      </c>
      <c r="D12" t="s">
        <v>247</v>
      </c>
      <c r="E12" t="s">
        <v>2355</v>
      </c>
      <c r="F12"/>
      <c r="G12" t="s">
        <v>762</v>
      </c>
      <c r="H12" t="s">
        <v>2356</v>
      </c>
      <c r="I12">
        <v>100300136</v>
      </c>
      <c r="J12" t="s">
        <v>77</v>
      </c>
      <c r="K12" t="s">
        <v>1199</v>
      </c>
      <c r="L12" s="118">
        <v>44404</v>
      </c>
      <c r="M12" s="116">
        <v>22.8</v>
      </c>
      <c r="N12" s="116">
        <v>84.588000000000008</v>
      </c>
      <c r="O12" s="116">
        <v>2.842552</v>
      </c>
      <c r="P12" s="116">
        <v>10.545870000000001</v>
      </c>
      <c r="Q12" s="115">
        <v>0.12467335792310966</v>
      </c>
      <c r="R12" s="118">
        <v>47734</v>
      </c>
      <c r="S12" s="166"/>
    </row>
    <row r="13" spans="1:19" ht="14.1" customHeight="1" x14ac:dyDescent="0.2">
      <c r="A13" s="166"/>
      <c r="B13">
        <v>520030677</v>
      </c>
      <c r="C13">
        <v>115</v>
      </c>
      <c r="D13" t="s">
        <v>247</v>
      </c>
      <c r="E13" t="s">
        <v>2353</v>
      </c>
      <c r="F13"/>
      <c r="G13" t="s">
        <v>762</v>
      </c>
      <c r="H13" t="s">
        <v>2354</v>
      </c>
      <c r="I13">
        <v>100200351</v>
      </c>
      <c r="J13" t="s">
        <v>77</v>
      </c>
      <c r="K13" t="s">
        <v>1199</v>
      </c>
      <c r="L13" s="118">
        <v>45152</v>
      </c>
      <c r="M13" s="116">
        <v>36.6</v>
      </c>
      <c r="N13" s="116">
        <v>135.786</v>
      </c>
      <c r="O13" s="116">
        <v>26.331951</v>
      </c>
      <c r="P13" s="116">
        <v>97.691540000000003</v>
      </c>
      <c r="Q13" s="115">
        <v>0.71945222629726191</v>
      </c>
      <c r="R13" s="118">
        <v>48488</v>
      </c>
      <c r="S13" s="166"/>
    </row>
    <row r="14" spans="1:19" ht="14.1" customHeight="1" x14ac:dyDescent="0.2">
      <c r="A14" s="166"/>
      <c r="B14">
        <v>520030677</v>
      </c>
      <c r="C14">
        <v>115</v>
      </c>
      <c r="D14" t="s">
        <v>247</v>
      </c>
      <c r="E14" t="s">
        <v>2327</v>
      </c>
      <c r="F14"/>
      <c r="G14" t="s">
        <v>762</v>
      </c>
      <c r="H14" t="s">
        <v>2328</v>
      </c>
      <c r="I14">
        <v>100500537</v>
      </c>
      <c r="J14" t="s">
        <v>77</v>
      </c>
      <c r="K14" t="s">
        <v>1199</v>
      </c>
      <c r="L14" s="118">
        <v>44634</v>
      </c>
      <c r="M14" s="116">
        <v>33.299999999999997</v>
      </c>
      <c r="N14" s="116">
        <v>123.54299999999999</v>
      </c>
      <c r="O14" s="116">
        <v>6.8521799999999997</v>
      </c>
      <c r="P14" s="116">
        <v>25.421589999999998</v>
      </c>
      <c r="Q14" s="115">
        <v>0.20577118897873614</v>
      </c>
      <c r="R14" s="118">
        <v>47145</v>
      </c>
      <c r="S14" s="166"/>
    </row>
    <row r="15" spans="1:19" ht="14.1" customHeight="1" x14ac:dyDescent="0.2">
      <c r="A15" s="166"/>
      <c r="B15">
        <v>520030677</v>
      </c>
      <c r="C15">
        <v>115</v>
      </c>
      <c r="D15" t="s">
        <v>247</v>
      </c>
      <c r="E15" t="s">
        <v>2329</v>
      </c>
      <c r="F15"/>
      <c r="G15" t="s">
        <v>428</v>
      </c>
      <c r="H15" t="s">
        <v>2330</v>
      </c>
      <c r="I15">
        <v>100402122</v>
      </c>
      <c r="J15" t="s">
        <v>77</v>
      </c>
      <c r="K15" t="s">
        <v>1198</v>
      </c>
      <c r="L15" s="118">
        <v>44720</v>
      </c>
      <c r="M15" s="116">
        <v>220</v>
      </c>
      <c r="N15" s="116">
        <v>220</v>
      </c>
      <c r="O15" s="116">
        <v>31.595659999999999</v>
      </c>
      <c r="P15" s="116">
        <v>31.595659999999999</v>
      </c>
      <c r="Q15" s="115">
        <v>0.14361663636363636</v>
      </c>
      <c r="R15" s="118">
        <v>47848</v>
      </c>
      <c r="S15" s="166"/>
    </row>
    <row r="16" spans="1:19" ht="14.1" customHeight="1" x14ac:dyDescent="0.2">
      <c r="A16" s="166"/>
      <c r="B16">
        <v>520030677</v>
      </c>
      <c r="C16">
        <v>115</v>
      </c>
      <c r="D16" t="s">
        <v>247</v>
      </c>
      <c r="E16" t="s">
        <v>2345</v>
      </c>
      <c r="F16"/>
      <c r="G16" t="s">
        <v>762</v>
      </c>
      <c r="H16" t="s">
        <v>2346</v>
      </c>
      <c r="I16">
        <v>10041135</v>
      </c>
      <c r="J16" t="s">
        <v>77</v>
      </c>
      <c r="K16" t="s">
        <v>1199</v>
      </c>
      <c r="L16" s="118">
        <v>44389</v>
      </c>
      <c r="M16" s="116">
        <v>19.8</v>
      </c>
      <c r="N16" s="116">
        <v>73.457999999999998</v>
      </c>
      <c r="O16" s="116">
        <v>2.5937969999999999</v>
      </c>
      <c r="P16" s="116">
        <v>9.6229899999999997</v>
      </c>
      <c r="Q16" s="115">
        <v>0.13099989109423071</v>
      </c>
      <c r="R16" s="118">
        <v>47939</v>
      </c>
      <c r="S16" s="166"/>
    </row>
    <row r="17" spans="1:19" ht="14.1" customHeight="1" x14ac:dyDescent="0.2">
      <c r="A17" s="166"/>
      <c r="B17">
        <v>520030677</v>
      </c>
      <c r="C17">
        <v>115</v>
      </c>
      <c r="D17" t="s">
        <v>247</v>
      </c>
      <c r="E17" t="s">
        <v>2349</v>
      </c>
      <c r="F17"/>
      <c r="G17" t="s">
        <v>762</v>
      </c>
      <c r="H17" t="s">
        <v>2350</v>
      </c>
      <c r="I17">
        <v>100303569</v>
      </c>
      <c r="J17" t="s">
        <v>77</v>
      </c>
      <c r="K17" t="s">
        <v>1199</v>
      </c>
      <c r="L17" s="118">
        <v>44258</v>
      </c>
      <c r="M17" s="116">
        <v>19.600000000000001</v>
      </c>
      <c r="N17" s="116">
        <v>72.716000000000008</v>
      </c>
      <c r="O17" s="126">
        <v>0</v>
      </c>
      <c r="P17" s="126">
        <v>0</v>
      </c>
      <c r="Q17" s="115">
        <v>0</v>
      </c>
      <c r="R17" s="118" t="s">
        <v>2546</v>
      </c>
      <c r="S17" s="166"/>
    </row>
    <row r="18" spans="1:19" ht="14.1" customHeight="1" x14ac:dyDescent="0.2">
      <c r="A18" s="166"/>
      <c r="B18">
        <v>520030677</v>
      </c>
      <c r="C18">
        <v>115</v>
      </c>
      <c r="D18" t="s">
        <v>247</v>
      </c>
      <c r="E18" t="s">
        <v>2341</v>
      </c>
      <c r="F18"/>
      <c r="G18" t="s">
        <v>428</v>
      </c>
      <c r="H18" t="s">
        <v>2357</v>
      </c>
      <c r="I18">
        <v>10041150</v>
      </c>
      <c r="J18" t="s">
        <v>77</v>
      </c>
      <c r="K18" t="s">
        <v>1199</v>
      </c>
      <c r="L18" s="118">
        <v>44313</v>
      </c>
      <c r="M18" s="116">
        <v>13.6</v>
      </c>
      <c r="N18" s="116">
        <v>50.455999999999996</v>
      </c>
      <c r="O18" s="126">
        <v>0</v>
      </c>
      <c r="P18" s="126">
        <v>0</v>
      </c>
      <c r="Q18" s="115">
        <v>0</v>
      </c>
      <c r="R18" s="118" t="s">
        <v>2544</v>
      </c>
      <c r="S18" s="166"/>
    </row>
    <row r="19" spans="1:19" ht="14.1" customHeight="1" x14ac:dyDescent="0.2">
      <c r="A19" s="166"/>
      <c r="B19">
        <v>520030677</v>
      </c>
      <c r="C19">
        <v>115</v>
      </c>
      <c r="D19" t="s">
        <v>247</v>
      </c>
      <c r="E19" t="s">
        <v>2337</v>
      </c>
      <c r="F19"/>
      <c r="G19" t="s">
        <v>762</v>
      </c>
      <c r="H19" t="s">
        <v>2338</v>
      </c>
      <c r="I19">
        <v>101303451</v>
      </c>
      <c r="J19" t="s">
        <v>77</v>
      </c>
      <c r="K19" t="s">
        <v>1199</v>
      </c>
      <c r="L19" s="118">
        <v>44634</v>
      </c>
      <c r="M19" s="116">
        <v>33.299999999999997</v>
      </c>
      <c r="N19" s="116">
        <v>123.54299999999999</v>
      </c>
      <c r="O19" s="116">
        <v>5.0554389999999998</v>
      </c>
      <c r="P19" s="116">
        <v>18.755680000000002</v>
      </c>
      <c r="Q19" s="115">
        <v>0.15181499558858053</v>
      </c>
      <c r="R19" s="118">
        <v>48121</v>
      </c>
      <c r="S19" s="166"/>
    </row>
    <row r="20" spans="1:19" ht="14.1" customHeight="1" x14ac:dyDescent="0.2">
      <c r="A20" s="166"/>
      <c r="B20">
        <v>520030677</v>
      </c>
      <c r="C20">
        <v>115</v>
      </c>
      <c r="D20" t="s">
        <v>247</v>
      </c>
      <c r="E20" t="s">
        <v>2341</v>
      </c>
      <c r="F20"/>
      <c r="G20" t="s">
        <v>428</v>
      </c>
      <c r="H20" t="s">
        <v>2342</v>
      </c>
      <c r="I20">
        <v>100505171</v>
      </c>
      <c r="J20" t="s">
        <v>77</v>
      </c>
      <c r="K20" t="s">
        <v>1199</v>
      </c>
      <c r="L20" s="118">
        <v>44277</v>
      </c>
      <c r="M20" s="116">
        <v>13.2</v>
      </c>
      <c r="N20" s="116">
        <v>48.971999999999994</v>
      </c>
      <c r="O20" s="126">
        <v>0</v>
      </c>
      <c r="P20" s="126">
        <v>0</v>
      </c>
      <c r="Q20" s="115">
        <v>0</v>
      </c>
      <c r="R20" s="118" t="s">
        <v>2545</v>
      </c>
      <c r="S20" s="166"/>
    </row>
    <row r="21" spans="1:19" ht="14.1" customHeight="1" x14ac:dyDescent="0.2">
      <c r="A21" s="166"/>
      <c r="B21">
        <v>520030677</v>
      </c>
      <c r="C21">
        <v>115</v>
      </c>
      <c r="D21" t="s">
        <v>247</v>
      </c>
      <c r="E21" t="s">
        <v>2351</v>
      </c>
      <c r="F21"/>
      <c r="G21" t="s">
        <v>762</v>
      </c>
      <c r="H21" t="s">
        <v>2352</v>
      </c>
      <c r="I21">
        <v>100505379</v>
      </c>
      <c r="J21" t="s">
        <v>77</v>
      </c>
      <c r="K21" t="s">
        <v>1199</v>
      </c>
      <c r="L21" s="118">
        <v>45005</v>
      </c>
      <c r="M21" s="116">
        <v>75.95</v>
      </c>
      <c r="N21" s="116">
        <v>281.77449999999999</v>
      </c>
      <c r="O21" s="116">
        <v>58.384098999999999</v>
      </c>
      <c r="P21" s="116">
        <v>216.60500999999999</v>
      </c>
      <c r="Q21" s="115">
        <v>0.76871757380458483</v>
      </c>
      <c r="R21" s="118">
        <v>48997</v>
      </c>
      <c r="S21" s="166"/>
    </row>
    <row r="22" spans="1:19" ht="14.1" customHeight="1" x14ac:dyDescent="0.2">
      <c r="A22" s="166"/>
      <c r="B22">
        <v>520030677</v>
      </c>
      <c r="C22">
        <v>115</v>
      </c>
      <c r="D22" t="s">
        <v>247</v>
      </c>
      <c r="E22" t="s">
        <v>2335</v>
      </c>
      <c r="F22"/>
      <c r="G22" t="s">
        <v>762</v>
      </c>
      <c r="H22" t="s">
        <v>2336</v>
      </c>
      <c r="I22">
        <v>100201755</v>
      </c>
      <c r="J22" t="s">
        <v>77</v>
      </c>
      <c r="K22" t="s">
        <v>1199</v>
      </c>
      <c r="L22" s="118">
        <v>44431</v>
      </c>
      <c r="M22" s="116">
        <v>20.350000000000001</v>
      </c>
      <c r="N22" s="116">
        <v>75.498500000000007</v>
      </c>
      <c r="O22" s="116">
        <v>4.6820000000000004</v>
      </c>
      <c r="P22" s="116">
        <v>17.37022</v>
      </c>
      <c r="Q22" s="115">
        <v>0.23007371007371005</v>
      </c>
      <c r="R22" s="118">
        <v>46753</v>
      </c>
      <c r="S22" s="166"/>
    </row>
    <row r="23" spans="1:19" ht="14.1" customHeight="1" x14ac:dyDescent="0.2">
      <c r="A23" s="166"/>
      <c r="B23">
        <v>520030677</v>
      </c>
      <c r="C23">
        <v>115</v>
      </c>
      <c r="D23" t="s">
        <v>247</v>
      </c>
      <c r="E23" t="s">
        <v>2339</v>
      </c>
      <c r="F23"/>
      <c r="G23" t="s">
        <v>762</v>
      </c>
      <c r="H23" t="s">
        <v>2610</v>
      </c>
      <c r="I23">
        <v>100200583</v>
      </c>
      <c r="J23" t="s">
        <v>77</v>
      </c>
      <c r="K23" t="s">
        <v>1199</v>
      </c>
      <c r="L23" s="118">
        <v>44698</v>
      </c>
      <c r="M23" s="116">
        <v>54.5</v>
      </c>
      <c r="N23" s="116">
        <v>202.19499999999999</v>
      </c>
      <c r="O23" s="116">
        <v>29.021249999999998</v>
      </c>
      <c r="P23" s="116">
        <v>107.66884</v>
      </c>
      <c r="Q23" s="115">
        <v>0.53250001236430178</v>
      </c>
      <c r="R23" s="118">
        <v>48975</v>
      </c>
      <c r="S23" s="166"/>
    </row>
    <row r="24" spans="1:19" ht="14.1" customHeight="1" x14ac:dyDescent="0.2">
      <c r="A24" s="166"/>
      <c r="B24">
        <v>520030677</v>
      </c>
      <c r="C24">
        <v>115</v>
      </c>
      <c r="D24" t="s">
        <v>247</v>
      </c>
      <c r="E24" t="s">
        <v>2331</v>
      </c>
      <c r="F24"/>
      <c r="G24" t="s">
        <v>428</v>
      </c>
      <c r="H24" t="s">
        <v>2332</v>
      </c>
      <c r="I24">
        <v>10030047</v>
      </c>
      <c r="J24" t="s">
        <v>77</v>
      </c>
      <c r="K24" t="s">
        <v>1198</v>
      </c>
      <c r="L24" s="118">
        <v>43643</v>
      </c>
      <c r="M24" s="116">
        <v>730.07500000000005</v>
      </c>
      <c r="N24" s="116">
        <v>730.07500000000005</v>
      </c>
      <c r="O24" s="126">
        <v>0</v>
      </c>
      <c r="P24" s="126">
        <v>0</v>
      </c>
      <c r="Q24" s="115">
        <v>0</v>
      </c>
      <c r="R24" s="118" t="s">
        <v>297</v>
      </c>
      <c r="S24" s="166"/>
    </row>
    <row r="25" spans="1:19" ht="14.1" customHeight="1" x14ac:dyDescent="0.2">
      <c r="A25" s="166"/>
      <c r="B25">
        <v>520030677</v>
      </c>
      <c r="C25">
        <v>115</v>
      </c>
      <c r="D25" t="s">
        <v>247</v>
      </c>
      <c r="E25" t="s">
        <v>2343</v>
      </c>
      <c r="F25"/>
      <c r="G25" t="s">
        <v>762</v>
      </c>
      <c r="H25" t="s">
        <v>2344</v>
      </c>
      <c r="I25">
        <v>100301472</v>
      </c>
      <c r="J25" t="s">
        <v>77</v>
      </c>
      <c r="K25" t="s">
        <v>1201</v>
      </c>
      <c r="L25" s="118">
        <v>44265</v>
      </c>
      <c r="M25" s="116">
        <v>18.600000000000001</v>
      </c>
      <c r="N25" s="116">
        <v>77.234640000000013</v>
      </c>
      <c r="O25" s="116">
        <v>0.832735</v>
      </c>
      <c r="P25" s="116">
        <v>3.4578500000000001</v>
      </c>
      <c r="Q25" s="115">
        <v>4.4770714280535258E-2</v>
      </c>
      <c r="R25" s="118">
        <v>47907</v>
      </c>
      <c r="S25" s="166"/>
    </row>
    <row r="26" spans="1:19" ht="14.1" customHeight="1" x14ac:dyDescent="0.2">
      <c r="A26" s="166"/>
      <c r="B26">
        <v>520030677</v>
      </c>
      <c r="C26">
        <v>115</v>
      </c>
      <c r="D26" t="s">
        <v>247</v>
      </c>
      <c r="E26" t="s">
        <v>2333</v>
      </c>
      <c r="F26"/>
      <c r="G26" t="s">
        <v>431</v>
      </c>
      <c r="H26" t="s">
        <v>2334</v>
      </c>
      <c r="I26">
        <v>100601871</v>
      </c>
      <c r="J26" t="s">
        <v>77</v>
      </c>
      <c r="K26" t="s">
        <v>1199</v>
      </c>
      <c r="L26" s="118">
        <v>45217</v>
      </c>
      <c r="M26" s="116">
        <v>53</v>
      </c>
      <c r="N26" s="116">
        <v>196.63</v>
      </c>
      <c r="O26" s="116">
        <v>39.484999999999999</v>
      </c>
      <c r="P26" s="116">
        <v>146.48935</v>
      </c>
      <c r="Q26" s="115">
        <v>0.745</v>
      </c>
      <c r="R26" s="118">
        <v>48392</v>
      </c>
      <c r="S26" s="166"/>
    </row>
    <row r="27" spans="1:19" ht="14.1" customHeight="1" x14ac:dyDescent="0.2">
      <c r="A27" s="166"/>
      <c r="B27">
        <v>520030677</v>
      </c>
      <c r="C27">
        <v>115</v>
      </c>
      <c r="D27" t="s">
        <v>247</v>
      </c>
      <c r="E27" t="s">
        <v>2348</v>
      </c>
      <c r="F27"/>
      <c r="G27" t="s">
        <v>762</v>
      </c>
      <c r="H27" t="s">
        <v>2340</v>
      </c>
      <c r="I27">
        <v>100511351</v>
      </c>
      <c r="J27" t="s">
        <v>77</v>
      </c>
      <c r="K27" t="s">
        <v>1199</v>
      </c>
      <c r="L27" s="118">
        <v>45013</v>
      </c>
      <c r="M27" s="116">
        <v>54</v>
      </c>
      <c r="N27" s="116">
        <v>200.34</v>
      </c>
      <c r="O27" s="116">
        <v>39.324424999999998</v>
      </c>
      <c r="P27" s="116">
        <v>145.89362</v>
      </c>
      <c r="Q27" s="115">
        <v>0.72823010881501449</v>
      </c>
      <c r="R27" s="118">
        <v>48724</v>
      </c>
      <c r="S27" s="166"/>
    </row>
    <row r="28" spans="1:19" ht="14.1" customHeight="1" x14ac:dyDescent="0.2">
      <c r="A28" s="166"/>
      <c r="B28">
        <v>520030677</v>
      </c>
      <c r="C28">
        <v>116</v>
      </c>
      <c r="D28" t="s">
        <v>247</v>
      </c>
      <c r="E28" t="s">
        <v>2358</v>
      </c>
      <c r="F28"/>
      <c r="G28" t="s">
        <v>428</v>
      </c>
      <c r="H28" t="s">
        <v>2359</v>
      </c>
      <c r="I28" t="s">
        <v>2360</v>
      </c>
      <c r="J28" t="s">
        <v>75</v>
      </c>
      <c r="K28" t="s">
        <v>1198</v>
      </c>
      <c r="L28" s="118">
        <v>40545</v>
      </c>
      <c r="M28" s="116">
        <v>3200</v>
      </c>
      <c r="N28" s="116">
        <v>3200</v>
      </c>
      <c r="O28" s="126">
        <v>0</v>
      </c>
      <c r="P28" s="126">
        <v>0</v>
      </c>
      <c r="Q28" s="115">
        <v>0</v>
      </c>
      <c r="R28" s="118" t="s">
        <v>297</v>
      </c>
      <c r="S28" s="166"/>
    </row>
    <row r="29" spans="1:19" ht="14.1" customHeight="1" x14ac:dyDescent="0.2">
      <c r="A29" s="166"/>
      <c r="B29">
        <v>520030677</v>
      </c>
      <c r="C29">
        <v>116</v>
      </c>
      <c r="D29" t="s">
        <v>247</v>
      </c>
      <c r="E29" t="s">
        <v>2339</v>
      </c>
      <c r="F29"/>
      <c r="G29" t="s">
        <v>762</v>
      </c>
      <c r="H29" t="s">
        <v>2610</v>
      </c>
      <c r="I29">
        <v>100200583</v>
      </c>
      <c r="J29" t="s">
        <v>77</v>
      </c>
      <c r="K29" t="s">
        <v>1199</v>
      </c>
      <c r="L29" s="118">
        <v>44698</v>
      </c>
      <c r="M29" s="116">
        <v>940</v>
      </c>
      <c r="N29" s="116">
        <v>3487.4</v>
      </c>
      <c r="O29" s="116">
        <v>500.55</v>
      </c>
      <c r="P29" s="116">
        <v>1857.0405000000001</v>
      </c>
      <c r="Q29" s="115">
        <v>0.53249999999999997</v>
      </c>
      <c r="R29" s="118">
        <v>48975</v>
      </c>
      <c r="S29" s="166"/>
    </row>
    <row r="30" spans="1:19" ht="14.1" customHeight="1" x14ac:dyDescent="0.2">
      <c r="A30" s="166"/>
      <c r="B30">
        <v>520030677</v>
      </c>
      <c r="C30">
        <v>116</v>
      </c>
      <c r="D30" t="s">
        <v>247</v>
      </c>
      <c r="E30" t="s">
        <v>2361</v>
      </c>
      <c r="F30"/>
      <c r="G30" t="s">
        <v>431</v>
      </c>
      <c r="H30" t="s">
        <v>2362</v>
      </c>
      <c r="I30">
        <v>200326981</v>
      </c>
      <c r="J30" t="s">
        <v>77</v>
      </c>
      <c r="K30" t="s">
        <v>1198</v>
      </c>
      <c r="L30" s="118">
        <v>40706</v>
      </c>
      <c r="M30" s="116">
        <v>1000</v>
      </c>
      <c r="N30" s="116">
        <v>1000</v>
      </c>
      <c r="O30" s="126">
        <v>0</v>
      </c>
      <c r="P30" s="126">
        <v>0</v>
      </c>
      <c r="Q30" s="115">
        <v>0</v>
      </c>
      <c r="R30" s="118" t="s">
        <v>297</v>
      </c>
      <c r="S30" s="166"/>
    </row>
    <row r="31" spans="1:19" ht="14.1" customHeight="1" x14ac:dyDescent="0.2">
      <c r="A31" s="166"/>
      <c r="B31">
        <v>520030677</v>
      </c>
      <c r="C31">
        <v>116</v>
      </c>
      <c r="D31" t="s">
        <v>247</v>
      </c>
      <c r="E31" t="s">
        <v>2551</v>
      </c>
      <c r="F31"/>
      <c r="G31" t="s">
        <v>428</v>
      </c>
      <c r="H31" t="s">
        <v>2408</v>
      </c>
      <c r="I31">
        <v>101202315</v>
      </c>
      <c r="J31" t="s">
        <v>77</v>
      </c>
      <c r="K31" t="s">
        <v>1199</v>
      </c>
      <c r="L31" s="118">
        <v>45344</v>
      </c>
      <c r="M31" s="116">
        <v>794.25</v>
      </c>
      <c r="N31" s="116">
        <v>2946.6675</v>
      </c>
      <c r="O31" s="116">
        <v>641.50333899999998</v>
      </c>
      <c r="P31" s="116">
        <v>2379.97739</v>
      </c>
      <c r="Q31" s="115">
        <v>0.80768440619784898</v>
      </c>
      <c r="R31" s="118">
        <v>48876</v>
      </c>
      <c r="S31" s="166"/>
    </row>
    <row r="32" spans="1:19" ht="14.1" customHeight="1" x14ac:dyDescent="0.2">
      <c r="A32" s="166"/>
      <c r="B32">
        <v>520030677</v>
      </c>
      <c r="C32">
        <v>116</v>
      </c>
      <c r="D32" t="s">
        <v>247</v>
      </c>
      <c r="E32" t="s">
        <v>2317</v>
      </c>
      <c r="F32"/>
      <c r="G32" t="s">
        <v>762</v>
      </c>
      <c r="H32" t="s">
        <v>2318</v>
      </c>
      <c r="I32">
        <v>100500354</v>
      </c>
      <c r="J32" t="s">
        <v>77</v>
      </c>
      <c r="K32" t="s">
        <v>1198</v>
      </c>
      <c r="L32" s="118">
        <v>44083</v>
      </c>
      <c r="M32" s="116">
        <v>3526.6</v>
      </c>
      <c r="N32" s="116">
        <v>3526.6</v>
      </c>
      <c r="O32" s="116">
        <v>1057.98</v>
      </c>
      <c r="P32" s="116">
        <v>1057.98</v>
      </c>
      <c r="Q32" s="115">
        <v>0.3</v>
      </c>
      <c r="R32" s="118">
        <v>46571</v>
      </c>
      <c r="S32" s="166"/>
    </row>
    <row r="33" spans="1:19" ht="14.1" customHeight="1" x14ac:dyDescent="0.2">
      <c r="A33" s="166"/>
      <c r="B33">
        <v>520030677</v>
      </c>
      <c r="C33">
        <v>116</v>
      </c>
      <c r="D33" t="s">
        <v>247</v>
      </c>
      <c r="E33" t="s">
        <v>2411</v>
      </c>
      <c r="F33"/>
      <c r="G33" t="s">
        <v>431</v>
      </c>
      <c r="H33" t="s">
        <v>2412</v>
      </c>
      <c r="I33">
        <v>100260066</v>
      </c>
      <c r="J33" t="s">
        <v>77</v>
      </c>
      <c r="K33" t="s">
        <v>1198</v>
      </c>
      <c r="L33" s="118">
        <v>43087</v>
      </c>
      <c r="M33" s="116">
        <v>3288.1959999999999</v>
      </c>
      <c r="N33" s="116">
        <v>3288.1959999999999</v>
      </c>
      <c r="O33" s="116">
        <v>499.51463999999999</v>
      </c>
      <c r="P33" s="116">
        <v>499.51463999999999</v>
      </c>
      <c r="Q33" s="115">
        <v>0.15191145539986059</v>
      </c>
      <c r="R33" s="118">
        <v>46215</v>
      </c>
      <c r="S33" s="166"/>
    </row>
    <row r="34" spans="1:19" ht="14.1" customHeight="1" x14ac:dyDescent="0.2">
      <c r="A34" s="166"/>
      <c r="B34">
        <v>520030677</v>
      </c>
      <c r="C34">
        <v>116</v>
      </c>
      <c r="D34" t="s">
        <v>247</v>
      </c>
      <c r="E34" t="s">
        <v>2369</v>
      </c>
      <c r="F34"/>
      <c r="G34" t="s">
        <v>431</v>
      </c>
      <c r="H34" t="s">
        <v>2370</v>
      </c>
      <c r="I34">
        <v>10030153</v>
      </c>
      <c r="J34" t="s">
        <v>77</v>
      </c>
      <c r="K34" t="s">
        <v>1198</v>
      </c>
      <c r="L34" s="118">
        <v>44133</v>
      </c>
      <c r="M34" s="116">
        <v>4438.3999999999996</v>
      </c>
      <c r="N34" s="116">
        <v>4438.3999999999996</v>
      </c>
      <c r="O34" s="116">
        <v>594.07100000000003</v>
      </c>
      <c r="P34" s="116">
        <v>594.07100000000003</v>
      </c>
      <c r="Q34" s="115">
        <v>0.13384800829127616</v>
      </c>
      <c r="R34" s="118" t="s">
        <v>297</v>
      </c>
      <c r="S34" s="166"/>
    </row>
    <row r="35" spans="1:19" ht="14.1" customHeight="1" x14ac:dyDescent="0.2">
      <c r="A35" s="166"/>
      <c r="B35">
        <v>520030677</v>
      </c>
      <c r="C35">
        <v>116</v>
      </c>
      <c r="D35" t="s">
        <v>247</v>
      </c>
      <c r="E35" t="s">
        <v>2443</v>
      </c>
      <c r="F35"/>
      <c r="G35" t="s">
        <v>762</v>
      </c>
      <c r="H35" t="s">
        <v>2444</v>
      </c>
      <c r="I35">
        <v>10030088</v>
      </c>
      <c r="J35" t="s">
        <v>77</v>
      </c>
      <c r="K35" t="s">
        <v>1199</v>
      </c>
      <c r="L35" s="118">
        <v>43766</v>
      </c>
      <c r="M35" s="116">
        <v>1232.7</v>
      </c>
      <c r="N35" s="116">
        <v>4573.317</v>
      </c>
      <c r="O35" s="116">
        <v>268.20203700000002</v>
      </c>
      <c r="P35" s="116">
        <v>995.02955999999995</v>
      </c>
      <c r="Q35" s="115">
        <v>0.21757283827034074</v>
      </c>
      <c r="R35" s="118">
        <v>47463</v>
      </c>
      <c r="S35" s="166"/>
    </row>
    <row r="36" spans="1:19" ht="14.1" customHeight="1" x14ac:dyDescent="0.2">
      <c r="A36" s="166"/>
      <c r="B36">
        <v>520030677</v>
      </c>
      <c r="C36">
        <v>116</v>
      </c>
      <c r="D36" t="s">
        <v>247</v>
      </c>
      <c r="E36" t="s">
        <v>2379</v>
      </c>
      <c r="F36"/>
      <c r="G36" t="s">
        <v>428</v>
      </c>
      <c r="H36" t="s">
        <v>2396</v>
      </c>
      <c r="I36">
        <v>2601169</v>
      </c>
      <c r="J36" t="s">
        <v>77</v>
      </c>
      <c r="K36" t="s">
        <v>1198</v>
      </c>
      <c r="L36" s="118">
        <v>43076</v>
      </c>
      <c r="M36" s="116">
        <v>7536.6059999999998</v>
      </c>
      <c r="N36" s="116">
        <v>7536.6059999999998</v>
      </c>
      <c r="O36" s="126">
        <v>0</v>
      </c>
      <c r="P36" s="126">
        <v>0</v>
      </c>
      <c r="Q36" s="115">
        <v>0</v>
      </c>
      <c r="R36" s="118" t="s">
        <v>297</v>
      </c>
      <c r="S36" s="166"/>
    </row>
    <row r="37" spans="1:19" ht="14.1" customHeight="1" x14ac:dyDescent="0.2">
      <c r="A37" s="166"/>
      <c r="B37">
        <v>520030677</v>
      </c>
      <c r="C37">
        <v>116</v>
      </c>
      <c r="D37" t="s">
        <v>247</v>
      </c>
      <c r="E37" t="s">
        <v>2417</v>
      </c>
      <c r="F37"/>
      <c r="G37" t="s">
        <v>431</v>
      </c>
      <c r="H37" t="s">
        <v>2418</v>
      </c>
      <c r="I37">
        <v>100280346</v>
      </c>
      <c r="J37" t="s">
        <v>77</v>
      </c>
      <c r="K37" t="s">
        <v>1199</v>
      </c>
      <c r="L37" s="118">
        <v>43572</v>
      </c>
      <c r="M37" s="116">
        <v>928.51400000000001</v>
      </c>
      <c r="N37" s="116">
        <v>3444.78694</v>
      </c>
      <c r="O37" s="116">
        <v>285.39470799999998</v>
      </c>
      <c r="P37" s="116">
        <v>1058.8143700000001</v>
      </c>
      <c r="Q37" s="115">
        <v>0.30736715751714971</v>
      </c>
      <c r="R37" s="118">
        <v>47118</v>
      </c>
      <c r="S37" s="166"/>
    </row>
    <row r="38" spans="1:19" ht="14.1" customHeight="1" x14ac:dyDescent="0.2">
      <c r="A38" s="166"/>
      <c r="B38">
        <v>520030677</v>
      </c>
      <c r="C38">
        <v>116</v>
      </c>
      <c r="D38" t="s">
        <v>247</v>
      </c>
      <c r="E38" t="s">
        <v>2321</v>
      </c>
      <c r="F38"/>
      <c r="G38" t="s">
        <v>762</v>
      </c>
      <c r="H38" t="s">
        <v>2322</v>
      </c>
      <c r="I38">
        <v>100350826</v>
      </c>
      <c r="J38" t="s">
        <v>77</v>
      </c>
      <c r="K38" t="s">
        <v>1199</v>
      </c>
      <c r="L38" s="118">
        <v>43832</v>
      </c>
      <c r="M38" s="116">
        <v>1719</v>
      </c>
      <c r="N38" s="116">
        <v>6377.49</v>
      </c>
      <c r="O38" s="126">
        <v>0</v>
      </c>
      <c r="P38" s="126">
        <v>0</v>
      </c>
      <c r="Q38" s="115">
        <v>0</v>
      </c>
      <c r="R38" s="118" t="s">
        <v>297</v>
      </c>
      <c r="S38" s="166"/>
    </row>
    <row r="39" spans="1:19" ht="14.1" customHeight="1" x14ac:dyDescent="0.2">
      <c r="A39" s="166"/>
      <c r="B39">
        <v>520030677</v>
      </c>
      <c r="C39">
        <v>116</v>
      </c>
      <c r="D39" t="s">
        <v>247</v>
      </c>
      <c r="E39" t="s">
        <v>2385</v>
      </c>
      <c r="F39"/>
      <c r="G39" t="s">
        <v>428</v>
      </c>
      <c r="H39" t="s">
        <v>2386</v>
      </c>
      <c r="I39">
        <v>101201127</v>
      </c>
      <c r="J39" t="s">
        <v>77</v>
      </c>
      <c r="K39" t="s">
        <v>1198</v>
      </c>
      <c r="L39" s="118">
        <v>45250</v>
      </c>
      <c r="M39" s="116">
        <v>3460</v>
      </c>
      <c r="N39" s="116">
        <v>3460</v>
      </c>
      <c r="O39" s="116">
        <v>3425.4</v>
      </c>
      <c r="P39" s="116">
        <v>3425.4</v>
      </c>
      <c r="Q39" s="115">
        <v>0.99</v>
      </c>
      <c r="R39" s="118">
        <v>413233</v>
      </c>
      <c r="S39" s="166"/>
    </row>
    <row r="40" spans="1:19" ht="14.1" customHeight="1" x14ac:dyDescent="0.2">
      <c r="A40" s="166"/>
      <c r="B40">
        <v>520030677</v>
      </c>
      <c r="C40">
        <v>116</v>
      </c>
      <c r="D40" t="s">
        <v>247</v>
      </c>
      <c r="E40" t="s">
        <v>2333</v>
      </c>
      <c r="F40"/>
      <c r="G40" t="s">
        <v>431</v>
      </c>
      <c r="H40" t="s">
        <v>2334</v>
      </c>
      <c r="I40">
        <v>100601871</v>
      </c>
      <c r="J40" t="s">
        <v>77</v>
      </c>
      <c r="K40" t="s">
        <v>1199</v>
      </c>
      <c r="L40" s="118">
        <v>45217</v>
      </c>
      <c r="M40" s="116">
        <v>934.5</v>
      </c>
      <c r="N40" s="116">
        <v>3466.9949999999999</v>
      </c>
      <c r="O40" s="116">
        <v>696.20250099999998</v>
      </c>
      <c r="P40" s="116">
        <v>2582.9112799999998</v>
      </c>
      <c r="Q40" s="115">
        <v>0.74500000144217104</v>
      </c>
      <c r="R40" s="118">
        <v>48392</v>
      </c>
      <c r="S40" s="166"/>
    </row>
    <row r="41" spans="1:19" ht="14.1" customHeight="1" x14ac:dyDescent="0.2">
      <c r="A41" s="166"/>
      <c r="B41">
        <v>520030677</v>
      </c>
      <c r="C41">
        <v>116</v>
      </c>
      <c r="D41" t="s">
        <v>247</v>
      </c>
      <c r="E41" t="s">
        <v>2343</v>
      </c>
      <c r="F41"/>
      <c r="G41" t="s">
        <v>762</v>
      </c>
      <c r="H41" t="s">
        <v>2344</v>
      </c>
      <c r="I41">
        <v>100301472</v>
      </c>
      <c r="J41" t="s">
        <v>77</v>
      </c>
      <c r="K41" t="s">
        <v>1201</v>
      </c>
      <c r="L41" s="118">
        <v>44265</v>
      </c>
      <c r="M41" s="116">
        <v>982.8</v>
      </c>
      <c r="N41" s="116">
        <v>4080.9787200000001</v>
      </c>
      <c r="O41" s="116">
        <v>44.013286000000001</v>
      </c>
      <c r="P41" s="116">
        <v>182.76077000000001</v>
      </c>
      <c r="Q41" s="115">
        <v>4.4783563585942932E-2</v>
      </c>
      <c r="R41" s="118">
        <v>47907</v>
      </c>
      <c r="S41" s="166"/>
    </row>
    <row r="42" spans="1:19" ht="14.1" customHeight="1" x14ac:dyDescent="0.2">
      <c r="A42" s="166"/>
      <c r="B42">
        <v>520030677</v>
      </c>
      <c r="C42">
        <v>116</v>
      </c>
      <c r="D42" t="s">
        <v>247</v>
      </c>
      <c r="E42" t="s">
        <v>2406</v>
      </c>
      <c r="F42"/>
      <c r="G42" t="s">
        <v>428</v>
      </c>
      <c r="H42" t="s">
        <v>2407</v>
      </c>
      <c r="I42">
        <v>100260017</v>
      </c>
      <c r="J42" t="s">
        <v>77</v>
      </c>
      <c r="K42" t="s">
        <v>1198</v>
      </c>
      <c r="L42" s="118">
        <v>42571</v>
      </c>
      <c r="M42" s="116">
        <v>1080</v>
      </c>
      <c r="N42" s="116">
        <v>1080</v>
      </c>
      <c r="O42" s="116">
        <v>477.55608000000001</v>
      </c>
      <c r="P42" s="116">
        <v>477.55608000000001</v>
      </c>
      <c r="Q42" s="115">
        <v>0.44218155555555555</v>
      </c>
      <c r="R42" s="118">
        <v>46461</v>
      </c>
      <c r="S42" s="166"/>
    </row>
    <row r="43" spans="1:19" ht="14.1" customHeight="1" x14ac:dyDescent="0.2">
      <c r="A43" s="166"/>
      <c r="B43">
        <v>520030677</v>
      </c>
      <c r="C43">
        <v>116</v>
      </c>
      <c r="D43" t="s">
        <v>247</v>
      </c>
      <c r="E43" t="s">
        <v>2413</v>
      </c>
      <c r="F43"/>
      <c r="G43" t="s">
        <v>762</v>
      </c>
      <c r="H43" t="s">
        <v>2414</v>
      </c>
      <c r="I43">
        <v>100250083</v>
      </c>
      <c r="J43" t="s">
        <v>77</v>
      </c>
      <c r="K43" t="s">
        <v>1199</v>
      </c>
      <c r="L43" s="118">
        <v>42354</v>
      </c>
      <c r="M43" s="116">
        <v>310</v>
      </c>
      <c r="N43" s="116">
        <v>1150.0999999999999</v>
      </c>
      <c r="O43" s="116">
        <v>77.351590000000002</v>
      </c>
      <c r="P43" s="116">
        <v>286.9744</v>
      </c>
      <c r="Q43" s="115">
        <v>0.24952125902095473</v>
      </c>
      <c r="R43" s="118">
        <v>45986</v>
      </c>
      <c r="S43" s="166"/>
    </row>
    <row r="44" spans="1:19" ht="14.1" customHeight="1" x14ac:dyDescent="0.2">
      <c r="A44" s="166"/>
      <c r="B44">
        <v>520030677</v>
      </c>
      <c r="C44">
        <v>116</v>
      </c>
      <c r="D44" t="s">
        <v>247</v>
      </c>
      <c r="E44" t="s">
        <v>2337</v>
      </c>
      <c r="F44"/>
      <c r="G44" t="s">
        <v>762</v>
      </c>
      <c r="H44" t="s">
        <v>2338</v>
      </c>
      <c r="I44">
        <v>101303451</v>
      </c>
      <c r="J44" t="s">
        <v>77</v>
      </c>
      <c r="K44" t="s">
        <v>1199</v>
      </c>
      <c r="L44" s="118">
        <v>44634</v>
      </c>
      <c r="M44" s="116">
        <v>596.4</v>
      </c>
      <c r="N44" s="116">
        <v>2212.6439999999998</v>
      </c>
      <c r="O44" s="116">
        <v>90.542636000000002</v>
      </c>
      <c r="P44" s="116">
        <v>335.91318000000001</v>
      </c>
      <c r="Q44" s="115">
        <v>0.15181528524245202</v>
      </c>
      <c r="R44" s="118">
        <v>48121</v>
      </c>
      <c r="S44" s="166"/>
    </row>
    <row r="45" spans="1:19" ht="14.1" customHeight="1" x14ac:dyDescent="0.2">
      <c r="A45" s="166"/>
      <c r="B45">
        <v>520030677</v>
      </c>
      <c r="C45">
        <v>116</v>
      </c>
      <c r="D45" t="s">
        <v>247</v>
      </c>
      <c r="E45" t="s">
        <v>2426</v>
      </c>
      <c r="F45"/>
      <c r="G45" t="s">
        <v>762</v>
      </c>
      <c r="H45" t="s">
        <v>2427</v>
      </c>
      <c r="I45">
        <v>100250018</v>
      </c>
      <c r="J45" t="s">
        <v>77</v>
      </c>
      <c r="K45" t="s">
        <v>1199</v>
      </c>
      <c r="L45" s="118">
        <v>41911</v>
      </c>
      <c r="M45" s="116">
        <v>800.00099999999998</v>
      </c>
      <c r="N45" s="116">
        <v>2968.00371</v>
      </c>
      <c r="O45" s="126">
        <v>0</v>
      </c>
      <c r="P45" s="126">
        <v>0</v>
      </c>
      <c r="Q45" s="115">
        <v>0</v>
      </c>
      <c r="R45" s="118" t="s">
        <v>297</v>
      </c>
      <c r="S45" s="166"/>
    </row>
    <row r="46" spans="1:19" ht="14.1" customHeight="1" x14ac:dyDescent="0.2">
      <c r="A46" s="166"/>
      <c r="B46">
        <v>520030677</v>
      </c>
      <c r="C46">
        <v>116</v>
      </c>
      <c r="D46" t="s">
        <v>247</v>
      </c>
      <c r="E46" t="s">
        <v>2429</v>
      </c>
      <c r="F46"/>
      <c r="G46" t="s">
        <v>762</v>
      </c>
      <c r="H46" t="s">
        <v>2430</v>
      </c>
      <c r="I46">
        <v>100302462</v>
      </c>
      <c r="J46" t="s">
        <v>77</v>
      </c>
      <c r="K46" t="s">
        <v>1199</v>
      </c>
      <c r="L46" s="118">
        <v>44270</v>
      </c>
      <c r="M46" s="116">
        <v>1650</v>
      </c>
      <c r="N46" s="116">
        <v>6121.5</v>
      </c>
      <c r="O46" s="126">
        <v>0</v>
      </c>
      <c r="P46" s="126">
        <v>0</v>
      </c>
      <c r="Q46" s="115">
        <v>0</v>
      </c>
      <c r="R46" s="118">
        <v>46112</v>
      </c>
      <c r="S46" s="166"/>
    </row>
    <row r="47" spans="1:19" ht="14.1" customHeight="1" x14ac:dyDescent="0.2">
      <c r="A47" s="166"/>
      <c r="B47">
        <v>520030677</v>
      </c>
      <c r="C47">
        <v>116</v>
      </c>
      <c r="D47" t="s">
        <v>247</v>
      </c>
      <c r="E47" t="s">
        <v>2452</v>
      </c>
      <c r="F47"/>
      <c r="G47" t="s">
        <v>762</v>
      </c>
      <c r="H47" t="s">
        <v>2453</v>
      </c>
      <c r="I47">
        <v>102303450</v>
      </c>
      <c r="J47" t="s">
        <v>77</v>
      </c>
      <c r="K47" t="s">
        <v>1199</v>
      </c>
      <c r="L47" s="118">
        <v>45146</v>
      </c>
      <c r="M47" s="116">
        <v>1043.7</v>
      </c>
      <c r="N47" s="116">
        <v>3872.127</v>
      </c>
      <c r="O47" s="116">
        <v>675.90687600000001</v>
      </c>
      <c r="P47" s="116">
        <v>2507.6145099999999</v>
      </c>
      <c r="Q47" s="115">
        <v>0.64760647313479125</v>
      </c>
      <c r="R47" s="118">
        <v>49644</v>
      </c>
      <c r="S47" s="166"/>
    </row>
    <row r="48" spans="1:19" ht="14.1" customHeight="1" x14ac:dyDescent="0.2">
      <c r="A48" s="166"/>
      <c r="B48">
        <v>520030677</v>
      </c>
      <c r="C48">
        <v>116</v>
      </c>
      <c r="D48" t="s">
        <v>247</v>
      </c>
      <c r="E48" t="s">
        <v>2351</v>
      </c>
      <c r="F48"/>
      <c r="G48" t="s">
        <v>762</v>
      </c>
      <c r="H48" t="s">
        <v>2352</v>
      </c>
      <c r="I48">
        <v>100505379</v>
      </c>
      <c r="J48" t="s">
        <v>77</v>
      </c>
      <c r="K48" t="s">
        <v>1199</v>
      </c>
      <c r="L48" s="118">
        <v>45005</v>
      </c>
      <c r="M48" s="116">
        <v>1301.6500000000001</v>
      </c>
      <c r="N48" s="116">
        <v>4829.1215000000002</v>
      </c>
      <c r="O48" s="116">
        <v>1000.60115</v>
      </c>
      <c r="P48" s="116">
        <v>3712.23027</v>
      </c>
      <c r="Q48" s="115">
        <v>0.76871751311289227</v>
      </c>
      <c r="R48" s="118">
        <v>48997</v>
      </c>
      <c r="S48" s="166"/>
    </row>
    <row r="49" spans="1:19" ht="14.1" customHeight="1" x14ac:dyDescent="0.2">
      <c r="A49" s="166"/>
      <c r="B49">
        <v>520030677</v>
      </c>
      <c r="C49">
        <v>116</v>
      </c>
      <c r="D49" t="s">
        <v>247</v>
      </c>
      <c r="E49" t="s">
        <v>2329</v>
      </c>
      <c r="F49"/>
      <c r="G49" t="s">
        <v>428</v>
      </c>
      <c r="H49" t="s">
        <v>2330</v>
      </c>
      <c r="I49">
        <v>100402122</v>
      </c>
      <c r="J49" t="s">
        <v>77</v>
      </c>
      <c r="K49" t="s">
        <v>1198</v>
      </c>
      <c r="L49" s="118">
        <v>44720</v>
      </c>
      <c r="M49" s="116">
        <v>3770</v>
      </c>
      <c r="N49" s="116">
        <v>3770</v>
      </c>
      <c r="O49" s="116">
        <v>541.43476999999996</v>
      </c>
      <c r="P49" s="116">
        <v>541.43476999999996</v>
      </c>
      <c r="Q49" s="115">
        <v>0.14361664986737399</v>
      </c>
      <c r="R49" s="118">
        <v>47848</v>
      </c>
      <c r="S49" s="166"/>
    </row>
    <row r="50" spans="1:19" ht="14.1" customHeight="1" x14ac:dyDescent="0.2">
      <c r="A50" s="166"/>
      <c r="B50">
        <v>520030677</v>
      </c>
      <c r="C50">
        <v>116</v>
      </c>
      <c r="D50" t="s">
        <v>247</v>
      </c>
      <c r="E50" t="s">
        <v>2319</v>
      </c>
      <c r="F50"/>
      <c r="G50" t="s">
        <v>428</v>
      </c>
      <c r="H50" t="s">
        <v>2320</v>
      </c>
      <c r="I50">
        <v>100302454</v>
      </c>
      <c r="J50" t="s">
        <v>77</v>
      </c>
      <c r="K50" t="s">
        <v>1198</v>
      </c>
      <c r="L50" s="118">
        <v>44595</v>
      </c>
      <c r="M50" s="116">
        <v>2685.6</v>
      </c>
      <c r="N50" s="116">
        <v>2685.6</v>
      </c>
      <c r="O50" s="116">
        <v>1299.9326799999999</v>
      </c>
      <c r="P50" s="116">
        <v>1299.9326799999999</v>
      </c>
      <c r="Q50" s="115">
        <v>0.48403808459934461</v>
      </c>
      <c r="R50" s="118">
        <v>48110</v>
      </c>
      <c r="S50" s="166"/>
    </row>
    <row r="51" spans="1:19" ht="14.1" customHeight="1" x14ac:dyDescent="0.2">
      <c r="A51" s="166"/>
      <c r="B51">
        <v>520030677</v>
      </c>
      <c r="C51">
        <v>116</v>
      </c>
      <c r="D51" t="s">
        <v>247</v>
      </c>
      <c r="E51" t="s">
        <v>2415</v>
      </c>
      <c r="F51"/>
      <c r="G51" t="s">
        <v>428</v>
      </c>
      <c r="H51" t="s">
        <v>2416</v>
      </c>
      <c r="I51">
        <v>100250091</v>
      </c>
      <c r="J51" t="s">
        <v>77</v>
      </c>
      <c r="K51" t="s">
        <v>1199</v>
      </c>
      <c r="L51" s="118">
        <v>42424</v>
      </c>
      <c r="M51" s="116">
        <v>555</v>
      </c>
      <c r="N51" s="116">
        <v>2059.0500000000002</v>
      </c>
      <c r="O51" s="116">
        <v>36.075000000000003</v>
      </c>
      <c r="P51" s="116">
        <v>133.83824999999999</v>
      </c>
      <c r="Q51" s="115">
        <v>6.4999999999999988E-2</v>
      </c>
      <c r="R51" s="118">
        <v>46116</v>
      </c>
      <c r="S51" s="166"/>
    </row>
    <row r="52" spans="1:19" ht="14.1" customHeight="1" x14ac:dyDescent="0.2">
      <c r="A52" s="166"/>
      <c r="B52">
        <v>520030677</v>
      </c>
      <c r="C52">
        <v>116</v>
      </c>
      <c r="D52" t="s">
        <v>247</v>
      </c>
      <c r="E52" t="s">
        <v>2341</v>
      </c>
      <c r="F52"/>
      <c r="G52" t="s">
        <v>428</v>
      </c>
      <c r="H52" t="s">
        <v>2357</v>
      </c>
      <c r="I52">
        <v>10041150</v>
      </c>
      <c r="J52" t="s">
        <v>77</v>
      </c>
      <c r="K52" t="s">
        <v>1199</v>
      </c>
      <c r="L52" s="118">
        <v>44313</v>
      </c>
      <c r="M52" s="116">
        <v>677</v>
      </c>
      <c r="N52" s="116">
        <v>2511.67</v>
      </c>
      <c r="O52" s="126">
        <v>0</v>
      </c>
      <c r="P52" s="126">
        <v>0</v>
      </c>
      <c r="Q52" s="115">
        <v>0</v>
      </c>
      <c r="R52" s="118" t="s">
        <v>2544</v>
      </c>
      <c r="S52" s="166"/>
    </row>
    <row r="53" spans="1:19" ht="14.1" customHeight="1" x14ac:dyDescent="0.2">
      <c r="A53" s="166"/>
      <c r="B53">
        <v>520030677</v>
      </c>
      <c r="C53">
        <v>116</v>
      </c>
      <c r="D53" t="s">
        <v>247</v>
      </c>
      <c r="E53" t="s">
        <v>2353</v>
      </c>
      <c r="F53"/>
      <c r="G53" t="s">
        <v>762</v>
      </c>
      <c r="H53" t="s">
        <v>2354</v>
      </c>
      <c r="I53">
        <v>100200351</v>
      </c>
      <c r="J53" t="s">
        <v>77</v>
      </c>
      <c r="K53" t="s">
        <v>1199</v>
      </c>
      <c r="L53" s="118">
        <v>45152</v>
      </c>
      <c r="M53" s="116">
        <v>1159.2</v>
      </c>
      <c r="N53" s="116">
        <v>4300.6320000000005</v>
      </c>
      <c r="O53" s="116">
        <v>833.98898299999996</v>
      </c>
      <c r="P53" s="116">
        <v>3094.0991300000001</v>
      </c>
      <c r="Q53" s="115">
        <v>0.71945219446816178</v>
      </c>
      <c r="R53" s="118">
        <v>48488</v>
      </c>
      <c r="S53" s="166"/>
    </row>
    <row r="54" spans="1:19" ht="14.1" customHeight="1" x14ac:dyDescent="0.2">
      <c r="A54" s="166"/>
      <c r="B54">
        <v>520030677</v>
      </c>
      <c r="C54">
        <v>116</v>
      </c>
      <c r="D54" t="s">
        <v>247</v>
      </c>
      <c r="E54" t="s">
        <v>2348</v>
      </c>
      <c r="F54"/>
      <c r="G54" t="s">
        <v>762</v>
      </c>
      <c r="H54" t="s">
        <v>2340</v>
      </c>
      <c r="I54">
        <v>100511351</v>
      </c>
      <c r="J54" t="s">
        <v>77</v>
      </c>
      <c r="K54" t="s">
        <v>1199</v>
      </c>
      <c r="L54" s="118">
        <v>45013</v>
      </c>
      <c r="M54" s="116">
        <v>932</v>
      </c>
      <c r="N54" s="116">
        <v>3457.72</v>
      </c>
      <c r="O54" s="116">
        <v>678.71045200000003</v>
      </c>
      <c r="P54" s="116">
        <v>2518.0157800000002</v>
      </c>
      <c r="Q54" s="115">
        <v>0.72823009960320684</v>
      </c>
      <c r="R54" s="118">
        <v>48724</v>
      </c>
      <c r="S54" s="166"/>
    </row>
    <row r="55" spans="1:19" ht="14.1" customHeight="1" x14ac:dyDescent="0.2">
      <c r="A55" s="166"/>
      <c r="B55">
        <v>520030677</v>
      </c>
      <c r="C55">
        <v>116</v>
      </c>
      <c r="D55" t="s">
        <v>247</v>
      </c>
      <c r="E55" t="s">
        <v>2423</v>
      </c>
      <c r="F55"/>
      <c r="G55" t="s">
        <v>762</v>
      </c>
      <c r="H55" t="s">
        <v>2424</v>
      </c>
      <c r="I55">
        <v>10050151</v>
      </c>
      <c r="J55" t="s">
        <v>77</v>
      </c>
      <c r="K55" t="s">
        <v>1199</v>
      </c>
      <c r="L55" s="118">
        <v>44683</v>
      </c>
      <c r="M55" s="116">
        <v>822</v>
      </c>
      <c r="N55" s="116">
        <v>3049.62</v>
      </c>
      <c r="O55" s="116">
        <v>271.175164</v>
      </c>
      <c r="P55" s="116">
        <v>1006.05986</v>
      </c>
      <c r="Q55" s="115">
        <v>0.32989679369888708</v>
      </c>
      <c r="R55" s="118">
        <v>48656</v>
      </c>
      <c r="S55" s="166"/>
    </row>
    <row r="56" spans="1:19" ht="14.1" customHeight="1" x14ac:dyDescent="0.2">
      <c r="A56" s="166"/>
      <c r="B56">
        <v>520030677</v>
      </c>
      <c r="C56">
        <v>116</v>
      </c>
      <c r="D56" t="s">
        <v>247</v>
      </c>
      <c r="E56" t="s">
        <v>2313</v>
      </c>
      <c r="F56"/>
      <c r="G56" t="s">
        <v>428</v>
      </c>
      <c r="H56" t="s">
        <v>2314</v>
      </c>
      <c r="I56">
        <v>310027040</v>
      </c>
      <c r="J56" t="s">
        <v>77</v>
      </c>
      <c r="K56" t="s">
        <v>1198</v>
      </c>
      <c r="L56" s="118">
        <v>42869</v>
      </c>
      <c r="M56" s="116">
        <v>630</v>
      </c>
      <c r="N56" s="116">
        <v>630</v>
      </c>
      <c r="O56" s="126">
        <v>0</v>
      </c>
      <c r="P56" s="126">
        <v>0</v>
      </c>
      <c r="Q56" s="115">
        <v>0</v>
      </c>
      <c r="R56" s="118" t="s">
        <v>297</v>
      </c>
      <c r="S56" s="166"/>
    </row>
    <row r="57" spans="1:19" ht="14.1" customHeight="1" x14ac:dyDescent="0.2">
      <c r="A57" s="166"/>
      <c r="B57">
        <v>520030677</v>
      </c>
      <c r="C57">
        <v>116</v>
      </c>
      <c r="D57" t="s">
        <v>247</v>
      </c>
      <c r="E57" t="s">
        <v>2392</v>
      </c>
      <c r="F57"/>
      <c r="G57" t="s">
        <v>428</v>
      </c>
      <c r="H57" t="s">
        <v>2393</v>
      </c>
      <c r="I57">
        <v>60299062</v>
      </c>
      <c r="J57" t="s">
        <v>77</v>
      </c>
      <c r="K57" t="s">
        <v>1199</v>
      </c>
      <c r="L57" s="118">
        <v>41015</v>
      </c>
      <c r="M57" s="116">
        <v>73.099999999999994</v>
      </c>
      <c r="N57" s="116">
        <v>271.20099999999996</v>
      </c>
      <c r="O57" s="116">
        <v>4.3</v>
      </c>
      <c r="P57" s="116">
        <v>15.952999999999999</v>
      </c>
      <c r="Q57" s="115">
        <v>5.8823529411764712E-2</v>
      </c>
      <c r="R57" s="118">
        <v>44592</v>
      </c>
      <c r="S57" s="166"/>
    </row>
    <row r="58" spans="1:19" ht="14.1" customHeight="1" x14ac:dyDescent="0.2">
      <c r="A58" s="166"/>
      <c r="B58">
        <v>520030677</v>
      </c>
      <c r="C58">
        <v>116</v>
      </c>
      <c r="D58" t="s">
        <v>247</v>
      </c>
      <c r="E58" t="s">
        <v>2323</v>
      </c>
      <c r="F58"/>
      <c r="G58" t="s">
        <v>762</v>
      </c>
      <c r="H58" t="s">
        <v>2324</v>
      </c>
      <c r="I58">
        <v>100270073</v>
      </c>
      <c r="J58" t="s">
        <v>77</v>
      </c>
      <c r="K58" t="s">
        <v>1199</v>
      </c>
      <c r="L58" s="118">
        <v>44046</v>
      </c>
      <c r="M58" s="116">
        <v>1172.5</v>
      </c>
      <c r="N58" s="116">
        <v>4349.9750000000004</v>
      </c>
      <c r="O58" s="116">
        <v>175.875</v>
      </c>
      <c r="P58" s="116">
        <v>652.49625000000003</v>
      </c>
      <c r="Q58" s="115">
        <v>0.15</v>
      </c>
      <c r="R58" s="118">
        <v>48063</v>
      </c>
      <c r="S58" s="166"/>
    </row>
    <row r="59" spans="1:19" ht="14.1" customHeight="1" x14ac:dyDescent="0.2">
      <c r="A59" s="166"/>
      <c r="B59">
        <v>520030677</v>
      </c>
      <c r="C59">
        <v>116</v>
      </c>
      <c r="D59" t="s">
        <v>247</v>
      </c>
      <c r="E59" t="s">
        <v>2367</v>
      </c>
      <c r="F59"/>
      <c r="G59" t="s">
        <v>428</v>
      </c>
      <c r="H59" t="s">
        <v>2368</v>
      </c>
      <c r="I59">
        <v>100260025</v>
      </c>
      <c r="J59" t="s">
        <v>77</v>
      </c>
      <c r="K59" t="s">
        <v>1199</v>
      </c>
      <c r="L59" s="118">
        <v>42572</v>
      </c>
      <c r="M59" s="116">
        <v>980</v>
      </c>
      <c r="N59" s="116">
        <v>3635.8</v>
      </c>
      <c r="O59" s="116">
        <v>105.131</v>
      </c>
      <c r="P59" s="116">
        <v>390.03600999999998</v>
      </c>
      <c r="Q59" s="115">
        <v>0.10727653061224489</v>
      </c>
      <c r="R59" s="118">
        <v>46234</v>
      </c>
      <c r="S59" s="166"/>
    </row>
    <row r="60" spans="1:19" ht="14.1" customHeight="1" x14ac:dyDescent="0.2">
      <c r="A60" s="166"/>
      <c r="B60">
        <v>520030677</v>
      </c>
      <c r="C60">
        <v>116</v>
      </c>
      <c r="D60" t="s">
        <v>247</v>
      </c>
      <c r="E60" t="s">
        <v>2436</v>
      </c>
      <c r="F60"/>
      <c r="G60" t="s">
        <v>762</v>
      </c>
      <c r="H60" t="s">
        <v>2437</v>
      </c>
      <c r="I60">
        <v>100270016</v>
      </c>
      <c r="J60" t="s">
        <v>77</v>
      </c>
      <c r="K60" t="s">
        <v>1199</v>
      </c>
      <c r="L60" s="118">
        <v>43608</v>
      </c>
      <c r="M60" s="116">
        <v>785.93799999999999</v>
      </c>
      <c r="N60" s="116">
        <v>2915.82998</v>
      </c>
      <c r="O60" s="116">
        <v>176.83500000000001</v>
      </c>
      <c r="P60" s="116">
        <v>656.05785000000003</v>
      </c>
      <c r="Q60" s="115">
        <v>0.2249986640167545</v>
      </c>
      <c r="R60" s="118">
        <v>46966</v>
      </c>
      <c r="S60" s="166"/>
    </row>
    <row r="61" spans="1:19" ht="14.1" customHeight="1" x14ac:dyDescent="0.2">
      <c r="A61" s="166"/>
      <c r="B61">
        <v>520030677</v>
      </c>
      <c r="C61">
        <v>116</v>
      </c>
      <c r="D61" t="s">
        <v>247</v>
      </c>
      <c r="E61"/>
      <c r="F61"/>
      <c r="G61"/>
      <c r="H61" t="s">
        <v>2442</v>
      </c>
      <c r="I61">
        <v>10230258</v>
      </c>
      <c r="J61" t="s">
        <v>77</v>
      </c>
      <c r="K61" t="s">
        <v>1199</v>
      </c>
      <c r="L61" s="118">
        <v>45323</v>
      </c>
      <c r="M61" s="116">
        <v>1039.8</v>
      </c>
      <c r="N61" s="116">
        <v>3857.6579999999999</v>
      </c>
      <c r="O61" s="116">
        <v>822.79858999999999</v>
      </c>
      <c r="P61" s="116">
        <v>3052.58277</v>
      </c>
      <c r="Q61" s="115">
        <v>0.79130466464367766</v>
      </c>
      <c r="R61" s="118">
        <v>48813</v>
      </c>
      <c r="S61" s="166"/>
    </row>
    <row r="62" spans="1:19" ht="14.1" customHeight="1" x14ac:dyDescent="0.2">
      <c r="A62" s="166"/>
      <c r="B62">
        <v>520030677</v>
      </c>
      <c r="C62">
        <v>116</v>
      </c>
      <c r="D62" t="s">
        <v>247</v>
      </c>
      <c r="E62" t="s">
        <v>2343</v>
      </c>
      <c r="F62"/>
      <c r="G62" t="s">
        <v>762</v>
      </c>
      <c r="H62" t="s">
        <v>2435</v>
      </c>
      <c r="I62">
        <v>100500479</v>
      </c>
      <c r="J62" t="s">
        <v>77</v>
      </c>
      <c r="K62" t="s">
        <v>1201</v>
      </c>
      <c r="L62" s="118">
        <v>44420</v>
      </c>
      <c r="M62" s="116">
        <v>1166.9000000000001</v>
      </c>
      <c r="N62" s="116">
        <v>4845.4355600000008</v>
      </c>
      <c r="O62" s="116">
        <v>168.72759300000001</v>
      </c>
      <c r="P62" s="116">
        <v>700.62446</v>
      </c>
      <c r="Q62" s="115">
        <v>0.14459473277981225</v>
      </c>
      <c r="R62" s="118">
        <v>48881</v>
      </c>
      <c r="S62" s="166"/>
    </row>
    <row r="63" spans="1:19" ht="14.1" customHeight="1" x14ac:dyDescent="0.2">
      <c r="A63" s="166"/>
      <c r="B63">
        <v>520030677</v>
      </c>
      <c r="C63">
        <v>116</v>
      </c>
      <c r="D63" t="s">
        <v>247</v>
      </c>
      <c r="E63" t="s">
        <v>2363</v>
      </c>
      <c r="F63"/>
      <c r="G63" t="s">
        <v>762</v>
      </c>
      <c r="H63" t="s">
        <v>2364</v>
      </c>
      <c r="I63">
        <v>100250059</v>
      </c>
      <c r="J63" t="s">
        <v>77</v>
      </c>
      <c r="K63" t="s">
        <v>1199</v>
      </c>
      <c r="L63" s="118">
        <v>42206</v>
      </c>
      <c r="M63" s="116">
        <v>295</v>
      </c>
      <c r="N63" s="116">
        <v>1094.45</v>
      </c>
      <c r="O63" s="116">
        <v>6.472315</v>
      </c>
      <c r="P63" s="116">
        <v>24.01229</v>
      </c>
      <c r="Q63" s="115">
        <v>2.1940052080953901E-2</v>
      </c>
      <c r="R63" s="118">
        <v>46024</v>
      </c>
      <c r="S63" s="166"/>
    </row>
    <row r="64" spans="1:19" ht="14.1" customHeight="1" x14ac:dyDescent="0.2">
      <c r="A64" s="166"/>
      <c r="B64">
        <v>520030677</v>
      </c>
      <c r="C64">
        <v>116</v>
      </c>
      <c r="D64" t="s">
        <v>247</v>
      </c>
      <c r="E64" t="s">
        <v>2341</v>
      </c>
      <c r="F64"/>
      <c r="G64" t="s">
        <v>428</v>
      </c>
      <c r="H64" t="s">
        <v>2342</v>
      </c>
      <c r="I64">
        <v>100505171</v>
      </c>
      <c r="J64" t="s">
        <v>77</v>
      </c>
      <c r="K64" t="s">
        <v>1199</v>
      </c>
      <c r="L64" s="118">
        <v>44277</v>
      </c>
      <c r="M64" s="116">
        <v>678.2</v>
      </c>
      <c r="N64" s="116">
        <v>2516.1220000000003</v>
      </c>
      <c r="O64" s="126">
        <v>0</v>
      </c>
      <c r="P64" s="126">
        <v>0</v>
      </c>
      <c r="Q64" s="115">
        <v>0</v>
      </c>
      <c r="R64" s="118" t="s">
        <v>2545</v>
      </c>
      <c r="S64" s="166"/>
    </row>
    <row r="65" spans="1:19" ht="14.1" customHeight="1" x14ac:dyDescent="0.2">
      <c r="A65" s="166"/>
      <c r="B65">
        <v>520030677</v>
      </c>
      <c r="C65">
        <v>116</v>
      </c>
      <c r="D65" t="s">
        <v>247</v>
      </c>
      <c r="E65" t="s">
        <v>2355</v>
      </c>
      <c r="F65"/>
      <c r="G65" t="s">
        <v>762</v>
      </c>
      <c r="H65" t="s">
        <v>2356</v>
      </c>
      <c r="I65">
        <v>100300136</v>
      </c>
      <c r="J65" t="s">
        <v>77</v>
      </c>
      <c r="K65" t="s">
        <v>1199</v>
      </c>
      <c r="L65" s="118">
        <v>44404</v>
      </c>
      <c r="M65" s="116">
        <v>1096.2</v>
      </c>
      <c r="N65" s="116">
        <v>4066.902</v>
      </c>
      <c r="O65" s="116">
        <v>136.66063800000001</v>
      </c>
      <c r="P65" s="116">
        <v>507.01096999999999</v>
      </c>
      <c r="Q65" s="115">
        <v>0.12466761431674528</v>
      </c>
      <c r="R65" s="118">
        <v>47734</v>
      </c>
      <c r="S65" s="166"/>
    </row>
    <row r="66" spans="1:19" ht="14.1" customHeight="1" x14ac:dyDescent="0.2">
      <c r="A66" s="166"/>
      <c r="B66">
        <v>520030677</v>
      </c>
      <c r="C66">
        <v>116</v>
      </c>
      <c r="D66" t="s">
        <v>247</v>
      </c>
      <c r="E66" t="s">
        <v>2438</v>
      </c>
      <c r="F66"/>
      <c r="G66" t="s">
        <v>762</v>
      </c>
      <c r="H66" t="s">
        <v>2439</v>
      </c>
      <c r="I66">
        <v>100500172</v>
      </c>
      <c r="J66" t="s">
        <v>77</v>
      </c>
      <c r="K66" t="s">
        <v>1199</v>
      </c>
      <c r="L66" s="118">
        <v>44200</v>
      </c>
      <c r="M66" s="116">
        <v>729</v>
      </c>
      <c r="N66" s="116">
        <v>2704.59</v>
      </c>
      <c r="O66" s="116">
        <v>35.279221</v>
      </c>
      <c r="P66" s="116">
        <v>130.88591</v>
      </c>
      <c r="Q66" s="115">
        <v>4.8393993174566198E-2</v>
      </c>
      <c r="R66" s="118">
        <v>47674</v>
      </c>
      <c r="S66" s="166"/>
    </row>
    <row r="67" spans="1:19" ht="14.1" customHeight="1" x14ac:dyDescent="0.2">
      <c r="A67" s="166"/>
      <c r="B67">
        <v>520030677</v>
      </c>
      <c r="C67">
        <v>116</v>
      </c>
      <c r="D67" t="s">
        <v>247</v>
      </c>
      <c r="E67" t="s">
        <v>2369</v>
      </c>
      <c r="F67"/>
      <c r="G67" t="s">
        <v>431</v>
      </c>
      <c r="H67" t="s">
        <v>2374</v>
      </c>
      <c r="I67">
        <v>100290055</v>
      </c>
      <c r="J67" t="s">
        <v>77</v>
      </c>
      <c r="K67" t="s">
        <v>1198</v>
      </c>
      <c r="L67" s="118">
        <v>43606</v>
      </c>
      <c r="M67" s="116">
        <v>3093.98</v>
      </c>
      <c r="N67" s="116">
        <v>3093.98</v>
      </c>
      <c r="O67" s="116">
        <v>352.55777999999998</v>
      </c>
      <c r="P67" s="116">
        <v>352.55777999999998</v>
      </c>
      <c r="Q67" s="115">
        <v>0.11394959889850613</v>
      </c>
      <c r="R67" s="118">
        <v>46752</v>
      </c>
      <c r="S67" s="166"/>
    </row>
    <row r="68" spans="1:19" ht="14.1" customHeight="1" x14ac:dyDescent="0.2">
      <c r="A68" s="166"/>
      <c r="B68">
        <v>520030677</v>
      </c>
      <c r="C68">
        <v>116</v>
      </c>
      <c r="D68" t="s">
        <v>247</v>
      </c>
      <c r="E68" t="s">
        <v>2313</v>
      </c>
      <c r="F68"/>
      <c r="G68" t="s">
        <v>428</v>
      </c>
      <c r="H68" t="s">
        <v>2314</v>
      </c>
      <c r="I68">
        <v>10030062</v>
      </c>
      <c r="J68" t="s">
        <v>77</v>
      </c>
      <c r="K68" t="s">
        <v>1198</v>
      </c>
      <c r="L68" s="118">
        <v>43920</v>
      </c>
      <c r="M68" s="116">
        <v>896.1</v>
      </c>
      <c r="N68" s="116">
        <v>896.1</v>
      </c>
      <c r="O68" s="126">
        <v>0</v>
      </c>
      <c r="P68" s="126">
        <v>0</v>
      </c>
      <c r="Q68" s="115">
        <v>0</v>
      </c>
      <c r="R68" s="118" t="s">
        <v>2547</v>
      </c>
      <c r="S68" s="166"/>
    </row>
    <row r="69" spans="1:19" ht="14.1" customHeight="1" x14ac:dyDescent="0.2">
      <c r="A69" s="166"/>
      <c r="B69">
        <v>520030677</v>
      </c>
      <c r="C69">
        <v>116</v>
      </c>
      <c r="D69" t="s">
        <v>247</v>
      </c>
      <c r="E69" t="s">
        <v>2331</v>
      </c>
      <c r="F69"/>
      <c r="G69" t="s">
        <v>428</v>
      </c>
      <c r="H69" t="s">
        <v>2332</v>
      </c>
      <c r="I69">
        <v>10030047</v>
      </c>
      <c r="J69" t="s">
        <v>77</v>
      </c>
      <c r="K69" t="s">
        <v>1198</v>
      </c>
      <c r="L69" s="118">
        <v>43643</v>
      </c>
      <c r="M69" s="116">
        <v>1239.75</v>
      </c>
      <c r="N69" s="116">
        <v>1239.75</v>
      </c>
      <c r="O69" s="126">
        <v>0</v>
      </c>
      <c r="P69" s="126">
        <v>0</v>
      </c>
      <c r="Q69" s="115">
        <v>0</v>
      </c>
      <c r="R69" s="118" t="s">
        <v>297</v>
      </c>
      <c r="S69" s="166"/>
    </row>
    <row r="70" spans="1:19" ht="14.1" customHeight="1" x14ac:dyDescent="0.2">
      <c r="A70" s="166"/>
      <c r="B70">
        <v>520030677</v>
      </c>
      <c r="C70">
        <v>116</v>
      </c>
      <c r="D70" t="s">
        <v>247</v>
      </c>
      <c r="E70" t="s">
        <v>2433</v>
      </c>
      <c r="F70"/>
      <c r="G70" t="s">
        <v>762</v>
      </c>
      <c r="H70" t="s">
        <v>2434</v>
      </c>
      <c r="I70">
        <v>100250067</v>
      </c>
      <c r="J70" t="s">
        <v>77</v>
      </c>
      <c r="K70" t="s">
        <v>1199</v>
      </c>
      <c r="L70" s="118">
        <v>42268</v>
      </c>
      <c r="M70" s="116">
        <v>600</v>
      </c>
      <c r="N70" s="116">
        <v>2226</v>
      </c>
      <c r="O70" s="126">
        <v>0</v>
      </c>
      <c r="P70" s="126">
        <v>0</v>
      </c>
      <c r="Q70" s="115">
        <v>0</v>
      </c>
      <c r="R70" s="118" t="s">
        <v>297</v>
      </c>
      <c r="S70" s="166"/>
    </row>
    <row r="71" spans="1:19" ht="14.1" customHeight="1" x14ac:dyDescent="0.2">
      <c r="A71" s="166"/>
      <c r="B71">
        <v>520030677</v>
      </c>
      <c r="C71">
        <v>116</v>
      </c>
      <c r="D71" t="s">
        <v>247</v>
      </c>
      <c r="E71"/>
      <c r="F71"/>
      <c r="G71"/>
      <c r="H71" t="s">
        <v>2428</v>
      </c>
      <c r="I71">
        <v>100250042</v>
      </c>
      <c r="J71" t="s">
        <v>77</v>
      </c>
      <c r="K71" t="s">
        <v>1201</v>
      </c>
      <c r="L71" s="118">
        <v>42184</v>
      </c>
      <c r="M71" s="116">
        <v>553.36082999999996</v>
      </c>
      <c r="N71" s="116">
        <v>2297.7755104919997</v>
      </c>
      <c r="O71" s="126">
        <v>0</v>
      </c>
      <c r="P71" s="126">
        <v>0</v>
      </c>
      <c r="Q71" s="115">
        <v>0</v>
      </c>
      <c r="R71" s="118" t="s">
        <v>297</v>
      </c>
      <c r="S71" s="166"/>
    </row>
    <row r="72" spans="1:19" ht="14.1" customHeight="1" x14ac:dyDescent="0.2">
      <c r="A72" s="166"/>
      <c r="B72">
        <v>520030677</v>
      </c>
      <c r="C72">
        <v>116</v>
      </c>
      <c r="D72" t="s">
        <v>247</v>
      </c>
      <c r="E72" t="s">
        <v>2397</v>
      </c>
      <c r="F72"/>
      <c r="G72" t="s">
        <v>431</v>
      </c>
      <c r="H72" t="s">
        <v>2398</v>
      </c>
      <c r="I72">
        <v>100320050</v>
      </c>
      <c r="J72" t="s">
        <v>77</v>
      </c>
      <c r="K72" t="s">
        <v>1199</v>
      </c>
      <c r="L72" s="118">
        <v>43927</v>
      </c>
      <c r="M72" s="116">
        <v>1103.1300000000001</v>
      </c>
      <c r="N72" s="116">
        <v>4092.6123000000002</v>
      </c>
      <c r="O72" s="116">
        <v>33.093975</v>
      </c>
      <c r="P72" s="116">
        <v>122.77865</v>
      </c>
      <c r="Q72" s="115">
        <v>3.0000068660302855E-2</v>
      </c>
      <c r="R72" s="118">
        <v>47483</v>
      </c>
      <c r="S72" s="166"/>
    </row>
    <row r="73" spans="1:19" ht="14.1" customHeight="1" x14ac:dyDescent="0.2">
      <c r="A73" s="166"/>
      <c r="B73">
        <v>520030677</v>
      </c>
      <c r="C73">
        <v>116</v>
      </c>
      <c r="D73" t="s">
        <v>247</v>
      </c>
      <c r="E73" t="s">
        <v>2404</v>
      </c>
      <c r="F73"/>
      <c r="G73" t="s">
        <v>431</v>
      </c>
      <c r="H73" t="s">
        <v>2405</v>
      </c>
      <c r="I73">
        <v>100250034</v>
      </c>
      <c r="J73" t="s">
        <v>77</v>
      </c>
      <c r="K73" t="s">
        <v>1198</v>
      </c>
      <c r="L73" s="118">
        <v>42150</v>
      </c>
      <c r="M73" s="116">
        <v>1582.4</v>
      </c>
      <c r="N73" s="116">
        <v>1582.4</v>
      </c>
      <c r="O73" s="116">
        <v>186.08693</v>
      </c>
      <c r="P73" s="116">
        <v>186.08693</v>
      </c>
      <c r="Q73" s="115">
        <v>0.11759790824064711</v>
      </c>
      <c r="R73" s="118">
        <v>45748</v>
      </c>
      <c r="S73" s="166"/>
    </row>
    <row r="74" spans="1:19" ht="14.1" customHeight="1" x14ac:dyDescent="0.2">
      <c r="A74" s="166"/>
      <c r="B74">
        <v>520030677</v>
      </c>
      <c r="C74">
        <v>116</v>
      </c>
      <c r="D74" t="s">
        <v>247</v>
      </c>
      <c r="E74" t="s">
        <v>2383</v>
      </c>
      <c r="F74"/>
      <c r="G74" t="s">
        <v>431</v>
      </c>
      <c r="H74" t="s">
        <v>2384</v>
      </c>
      <c r="I74">
        <v>100260041</v>
      </c>
      <c r="J74" t="s">
        <v>77</v>
      </c>
      <c r="K74" t="s">
        <v>1198</v>
      </c>
      <c r="L74" s="118">
        <v>42752</v>
      </c>
      <c r="M74" s="116">
        <v>2196</v>
      </c>
      <c r="N74" s="116">
        <v>2196</v>
      </c>
      <c r="O74" s="116">
        <v>2027.5777399999999</v>
      </c>
      <c r="P74" s="116">
        <v>2027.5777399999999</v>
      </c>
      <c r="Q74" s="115">
        <v>0.92330498178506371</v>
      </c>
      <c r="R74" s="118">
        <v>46057</v>
      </c>
      <c r="S74" s="166"/>
    </row>
    <row r="75" spans="1:19" ht="14.1" customHeight="1" x14ac:dyDescent="0.2">
      <c r="A75" s="166"/>
      <c r="B75">
        <v>520030677</v>
      </c>
      <c r="C75">
        <v>116</v>
      </c>
      <c r="D75" t="s">
        <v>247</v>
      </c>
      <c r="E75" t="s">
        <v>2447</v>
      </c>
      <c r="F75"/>
      <c r="G75" t="s">
        <v>762</v>
      </c>
      <c r="H75" t="s">
        <v>2448</v>
      </c>
      <c r="I75">
        <v>10040251</v>
      </c>
      <c r="J75" t="s">
        <v>77</v>
      </c>
      <c r="K75" t="s">
        <v>1199</v>
      </c>
      <c r="L75" s="118">
        <v>44476</v>
      </c>
      <c r="M75" s="116">
        <v>981.75</v>
      </c>
      <c r="N75" s="116">
        <v>3642.2925</v>
      </c>
      <c r="O75" s="116">
        <v>380.14712100000003</v>
      </c>
      <c r="P75" s="116">
        <v>1410.34582</v>
      </c>
      <c r="Q75" s="115">
        <v>0.3872137726445638</v>
      </c>
      <c r="R75" s="118" t="s">
        <v>297</v>
      </c>
      <c r="S75" s="166"/>
    </row>
    <row r="76" spans="1:19" ht="14.1" customHeight="1" x14ac:dyDescent="0.2">
      <c r="A76" s="166"/>
      <c r="B76">
        <v>520030677</v>
      </c>
      <c r="C76">
        <v>116</v>
      </c>
      <c r="D76" t="s">
        <v>247</v>
      </c>
      <c r="E76" t="s">
        <v>2419</v>
      </c>
      <c r="F76"/>
      <c r="G76" t="s">
        <v>428</v>
      </c>
      <c r="H76" t="s">
        <v>2420</v>
      </c>
      <c r="I76">
        <v>100501857</v>
      </c>
      <c r="J76" t="s">
        <v>77</v>
      </c>
      <c r="K76" t="s">
        <v>1198</v>
      </c>
      <c r="L76" s="118">
        <v>44269</v>
      </c>
      <c r="M76" s="116">
        <v>3918.703</v>
      </c>
      <c r="N76" s="116">
        <v>3918.703</v>
      </c>
      <c r="O76" s="116">
        <v>0.90559000000000001</v>
      </c>
      <c r="P76" s="116">
        <v>0.90559000000000001</v>
      </c>
      <c r="Q76" s="115">
        <v>2.3109431870698034E-4</v>
      </c>
      <c r="R76" s="118" t="s">
        <v>297</v>
      </c>
      <c r="S76" s="166"/>
    </row>
    <row r="77" spans="1:19" ht="14.1" customHeight="1" x14ac:dyDescent="0.2">
      <c r="A77" s="166"/>
      <c r="B77">
        <v>520030677</v>
      </c>
      <c r="C77">
        <v>116</v>
      </c>
      <c r="D77" t="s">
        <v>247</v>
      </c>
      <c r="E77" t="s">
        <v>2345</v>
      </c>
      <c r="F77"/>
      <c r="G77" t="s">
        <v>762</v>
      </c>
      <c r="H77" t="s">
        <v>2346</v>
      </c>
      <c r="I77">
        <v>10041135</v>
      </c>
      <c r="J77" t="s">
        <v>77</v>
      </c>
      <c r="K77" t="s">
        <v>1199</v>
      </c>
      <c r="L77" s="118">
        <v>44389</v>
      </c>
      <c r="M77" s="116">
        <v>978.15</v>
      </c>
      <c r="N77" s="116">
        <v>3628.9364999999998</v>
      </c>
      <c r="O77" s="116">
        <v>128.137598</v>
      </c>
      <c r="P77" s="116">
        <v>475.39049</v>
      </c>
      <c r="Q77" s="115">
        <v>0.13099994722971869</v>
      </c>
      <c r="R77" s="118">
        <v>47939</v>
      </c>
      <c r="S77" s="166"/>
    </row>
    <row r="78" spans="1:19" ht="14.1" customHeight="1" x14ac:dyDescent="0.2">
      <c r="A78" s="166"/>
      <c r="B78">
        <v>520030677</v>
      </c>
      <c r="C78">
        <v>116</v>
      </c>
      <c r="D78" t="s">
        <v>247</v>
      </c>
      <c r="E78" t="s">
        <v>2388</v>
      </c>
      <c r="F78"/>
      <c r="G78" t="s">
        <v>431</v>
      </c>
      <c r="H78" t="s">
        <v>2389</v>
      </c>
      <c r="I78">
        <v>100260074</v>
      </c>
      <c r="J78" t="s">
        <v>77</v>
      </c>
      <c r="K78" t="s">
        <v>1198</v>
      </c>
      <c r="L78" s="118">
        <v>42982</v>
      </c>
      <c r="M78" s="116">
        <v>575</v>
      </c>
      <c r="N78" s="116">
        <v>575</v>
      </c>
      <c r="O78" s="116">
        <v>500.34115000000003</v>
      </c>
      <c r="P78" s="116">
        <v>500.34115000000003</v>
      </c>
      <c r="Q78" s="115">
        <v>0.87015852173913044</v>
      </c>
      <c r="R78" s="118">
        <v>46759</v>
      </c>
      <c r="S78" s="166"/>
    </row>
    <row r="79" spans="1:19" ht="14.1" customHeight="1" x14ac:dyDescent="0.2">
      <c r="A79" s="166"/>
      <c r="B79">
        <v>520030677</v>
      </c>
      <c r="C79">
        <v>116</v>
      </c>
      <c r="D79" t="s">
        <v>247</v>
      </c>
      <c r="E79" t="s">
        <v>2440</v>
      </c>
      <c r="F79"/>
      <c r="G79" t="s">
        <v>762</v>
      </c>
      <c r="H79" t="s">
        <v>2441</v>
      </c>
      <c r="I79">
        <v>10046019</v>
      </c>
      <c r="J79" t="s">
        <v>77</v>
      </c>
      <c r="K79" t="s">
        <v>1199</v>
      </c>
      <c r="L79" s="118">
        <v>43920</v>
      </c>
      <c r="M79" s="116">
        <v>1035.5999999999999</v>
      </c>
      <c r="N79" s="116">
        <v>3842.0759999999996</v>
      </c>
      <c r="O79" s="116">
        <v>30.990037000000001</v>
      </c>
      <c r="P79" s="116">
        <v>114.97304</v>
      </c>
      <c r="Q79" s="115">
        <v>2.992471778278202E-2</v>
      </c>
      <c r="R79" s="118">
        <v>47447</v>
      </c>
      <c r="S79" s="166"/>
    </row>
    <row r="80" spans="1:19" ht="14.1" customHeight="1" x14ac:dyDescent="0.2">
      <c r="A80" s="166"/>
      <c r="B80">
        <v>520030677</v>
      </c>
      <c r="C80">
        <v>116</v>
      </c>
      <c r="D80" t="s">
        <v>247</v>
      </c>
      <c r="E80" t="s">
        <v>2331</v>
      </c>
      <c r="F80"/>
      <c r="G80" t="s">
        <v>428</v>
      </c>
      <c r="H80" t="s">
        <v>2332</v>
      </c>
      <c r="I80">
        <v>3000031</v>
      </c>
      <c r="J80" t="s">
        <v>77</v>
      </c>
      <c r="K80" t="s">
        <v>1198</v>
      </c>
      <c r="L80" s="118">
        <v>40545</v>
      </c>
      <c r="M80" s="116">
        <v>240</v>
      </c>
      <c r="N80" s="116">
        <v>240</v>
      </c>
      <c r="O80" s="126">
        <v>0</v>
      </c>
      <c r="P80" s="126">
        <v>0</v>
      </c>
      <c r="Q80" s="115">
        <v>0</v>
      </c>
      <c r="R80" s="118" t="s">
        <v>297</v>
      </c>
      <c r="S80" s="166"/>
    </row>
    <row r="81" spans="1:19" ht="14.1" customHeight="1" x14ac:dyDescent="0.2">
      <c r="A81" s="166"/>
      <c r="B81">
        <v>520030677</v>
      </c>
      <c r="C81">
        <v>116</v>
      </c>
      <c r="D81" t="s">
        <v>247</v>
      </c>
      <c r="E81" t="s">
        <v>2409</v>
      </c>
      <c r="F81"/>
      <c r="G81" t="s">
        <v>428</v>
      </c>
      <c r="H81" t="s">
        <v>2410</v>
      </c>
      <c r="I81">
        <v>100280015</v>
      </c>
      <c r="J81" t="s">
        <v>77</v>
      </c>
      <c r="K81" t="s">
        <v>1198</v>
      </c>
      <c r="L81" s="118">
        <v>43377</v>
      </c>
      <c r="M81" s="116">
        <v>2054.0059999999999</v>
      </c>
      <c r="N81" s="116">
        <v>2054.0059999999999</v>
      </c>
      <c r="O81" s="126">
        <v>0</v>
      </c>
      <c r="P81" s="126">
        <v>0</v>
      </c>
      <c r="Q81" s="115">
        <v>0</v>
      </c>
      <c r="R81" s="118" t="s">
        <v>297</v>
      </c>
      <c r="S81" s="166"/>
    </row>
    <row r="82" spans="1:19" ht="14.1" customHeight="1" x14ac:dyDescent="0.2">
      <c r="A82" s="166"/>
      <c r="B82">
        <v>520030677</v>
      </c>
      <c r="C82">
        <v>116</v>
      </c>
      <c r="D82" t="s">
        <v>247</v>
      </c>
      <c r="E82" t="s">
        <v>2361</v>
      </c>
      <c r="F82"/>
      <c r="G82" t="s">
        <v>431</v>
      </c>
      <c r="H82" t="s">
        <v>2362</v>
      </c>
      <c r="I82">
        <v>100310044</v>
      </c>
      <c r="J82" t="s">
        <v>77</v>
      </c>
      <c r="K82" t="s">
        <v>1198</v>
      </c>
      <c r="L82" s="118">
        <v>43776</v>
      </c>
      <c r="M82" s="116">
        <v>3033.6950000000002</v>
      </c>
      <c r="N82" s="116">
        <v>3033.6950000000002</v>
      </c>
      <c r="O82" s="126">
        <v>0</v>
      </c>
      <c r="P82" s="126">
        <v>0</v>
      </c>
      <c r="Q82" s="115">
        <v>0</v>
      </c>
      <c r="R82" s="118" t="s">
        <v>297</v>
      </c>
      <c r="S82" s="166"/>
    </row>
    <row r="83" spans="1:19" ht="14.1" customHeight="1" x14ac:dyDescent="0.2">
      <c r="A83" s="166"/>
      <c r="B83">
        <v>520030677</v>
      </c>
      <c r="C83">
        <v>116</v>
      </c>
      <c r="D83" t="s">
        <v>247</v>
      </c>
      <c r="E83" t="s">
        <v>2335</v>
      </c>
      <c r="F83"/>
      <c r="G83" t="s">
        <v>762</v>
      </c>
      <c r="H83" t="s">
        <v>2336</v>
      </c>
      <c r="I83">
        <v>100201755</v>
      </c>
      <c r="J83" t="s">
        <v>77</v>
      </c>
      <c r="K83" t="s">
        <v>1199</v>
      </c>
      <c r="L83" s="118">
        <v>44431</v>
      </c>
      <c r="M83" s="116">
        <v>974.9</v>
      </c>
      <c r="N83" s="116">
        <v>3616.8789999999999</v>
      </c>
      <c r="O83" s="116">
        <v>224.227</v>
      </c>
      <c r="P83" s="116">
        <v>831.88216999999997</v>
      </c>
      <c r="Q83" s="115">
        <v>0.23</v>
      </c>
      <c r="R83" s="118">
        <v>46753</v>
      </c>
      <c r="S83" s="166"/>
    </row>
    <row r="84" spans="1:19" ht="14.1" customHeight="1" x14ac:dyDescent="0.2">
      <c r="A84" s="166"/>
      <c r="B84">
        <v>520030677</v>
      </c>
      <c r="C84">
        <v>116</v>
      </c>
      <c r="D84" t="s">
        <v>247</v>
      </c>
      <c r="E84" t="s">
        <v>2365</v>
      </c>
      <c r="F84"/>
      <c r="G84" t="s">
        <v>428</v>
      </c>
      <c r="H84" t="s">
        <v>2366</v>
      </c>
      <c r="I84">
        <v>100280031</v>
      </c>
      <c r="J84" t="s">
        <v>77</v>
      </c>
      <c r="K84" t="s">
        <v>1198</v>
      </c>
      <c r="L84" s="118">
        <v>43396</v>
      </c>
      <c r="M84" s="116">
        <v>4734.009</v>
      </c>
      <c r="N84" s="116">
        <v>4734.009</v>
      </c>
      <c r="O84" s="116">
        <v>2447.44956</v>
      </c>
      <c r="P84" s="116">
        <v>2447.44956</v>
      </c>
      <c r="Q84" s="115">
        <v>0.5169930095189933</v>
      </c>
      <c r="R84" s="118">
        <v>47127</v>
      </c>
      <c r="S84" s="166"/>
    </row>
    <row r="85" spans="1:19" ht="14.1" customHeight="1" x14ac:dyDescent="0.2">
      <c r="A85" s="166"/>
      <c r="B85">
        <v>520030677</v>
      </c>
      <c r="C85">
        <v>116</v>
      </c>
      <c r="D85" t="s">
        <v>247</v>
      </c>
      <c r="E85" t="s">
        <v>2377</v>
      </c>
      <c r="F85"/>
      <c r="G85" t="s">
        <v>431</v>
      </c>
      <c r="H85" t="s">
        <v>2378</v>
      </c>
      <c r="I85">
        <v>100270057</v>
      </c>
      <c r="J85" t="s">
        <v>77</v>
      </c>
      <c r="K85" t="s">
        <v>1199</v>
      </c>
      <c r="L85" s="118">
        <v>43111</v>
      </c>
      <c r="M85" s="116">
        <v>662.73099999999999</v>
      </c>
      <c r="N85" s="116">
        <v>2458.7320100000002</v>
      </c>
      <c r="O85" s="116">
        <v>108.28169</v>
      </c>
      <c r="P85" s="116">
        <v>401.72507000000002</v>
      </c>
      <c r="Q85" s="115">
        <v>0.16338709073055913</v>
      </c>
      <c r="R85" s="118">
        <v>46754</v>
      </c>
      <c r="S85" s="166"/>
    </row>
    <row r="86" spans="1:19" ht="14.1" customHeight="1" x14ac:dyDescent="0.2">
      <c r="A86" s="166"/>
      <c r="B86">
        <v>520030677</v>
      </c>
      <c r="C86">
        <v>116</v>
      </c>
      <c r="D86" t="s">
        <v>247</v>
      </c>
      <c r="E86"/>
      <c r="F86"/>
      <c r="G86"/>
      <c r="H86" t="s">
        <v>2387</v>
      </c>
      <c r="I86">
        <v>100260090</v>
      </c>
      <c r="J86" t="s">
        <v>77</v>
      </c>
      <c r="K86" t="s">
        <v>1198</v>
      </c>
      <c r="L86" s="118">
        <v>43076</v>
      </c>
      <c r="M86" s="116">
        <v>652.17899999999997</v>
      </c>
      <c r="N86" s="116">
        <v>652.17899999999997</v>
      </c>
      <c r="O86" s="126">
        <v>0</v>
      </c>
      <c r="P86" s="126">
        <v>0</v>
      </c>
      <c r="Q86" s="115">
        <v>0</v>
      </c>
      <c r="R86" s="118" t="s">
        <v>297</v>
      </c>
      <c r="S86" s="166"/>
    </row>
    <row r="87" spans="1:19" ht="14.1" customHeight="1" x14ac:dyDescent="0.2">
      <c r="A87" s="166"/>
      <c r="B87">
        <v>520030677</v>
      </c>
      <c r="C87">
        <v>116</v>
      </c>
      <c r="D87" t="s">
        <v>247</v>
      </c>
      <c r="E87" t="s">
        <v>2313</v>
      </c>
      <c r="F87"/>
      <c r="G87" t="s">
        <v>428</v>
      </c>
      <c r="H87" t="s">
        <v>2314</v>
      </c>
      <c r="I87">
        <v>10040178</v>
      </c>
      <c r="J87" t="s">
        <v>77</v>
      </c>
      <c r="K87" t="s">
        <v>1198</v>
      </c>
      <c r="L87" s="118">
        <v>43920</v>
      </c>
      <c r="M87" s="116">
        <v>2221.1</v>
      </c>
      <c r="N87" s="116">
        <v>2221.1</v>
      </c>
      <c r="O87" s="126">
        <v>0</v>
      </c>
      <c r="P87" s="126">
        <v>0</v>
      </c>
      <c r="Q87" s="115">
        <v>0</v>
      </c>
      <c r="R87" s="118" t="s">
        <v>297</v>
      </c>
      <c r="S87" s="166"/>
    </row>
    <row r="88" spans="1:19" ht="14.1" customHeight="1" x14ac:dyDescent="0.2">
      <c r="A88" s="166"/>
      <c r="B88">
        <v>520030677</v>
      </c>
      <c r="C88">
        <v>116</v>
      </c>
      <c r="D88" t="s">
        <v>247</v>
      </c>
      <c r="E88" t="s">
        <v>2327</v>
      </c>
      <c r="F88"/>
      <c r="G88" t="s">
        <v>762</v>
      </c>
      <c r="H88" t="s">
        <v>2328</v>
      </c>
      <c r="I88">
        <v>100500537</v>
      </c>
      <c r="J88" t="s">
        <v>77</v>
      </c>
      <c r="K88" t="s">
        <v>1199</v>
      </c>
      <c r="L88" s="118">
        <v>44634</v>
      </c>
      <c r="M88" s="116">
        <v>596.85</v>
      </c>
      <c r="N88" s="116">
        <v>2214.3135000000002</v>
      </c>
      <c r="O88" s="116">
        <v>122.814221</v>
      </c>
      <c r="P88" s="116">
        <v>455.64076</v>
      </c>
      <c r="Q88" s="115">
        <v>0.2057706643616633</v>
      </c>
      <c r="R88" s="118">
        <v>47145</v>
      </c>
      <c r="S88" s="166"/>
    </row>
    <row r="89" spans="1:19" ht="14.1" customHeight="1" x14ac:dyDescent="0.2">
      <c r="A89" s="166"/>
      <c r="B89">
        <v>520030677</v>
      </c>
      <c r="C89">
        <v>116</v>
      </c>
      <c r="D89" t="s">
        <v>247</v>
      </c>
      <c r="E89" t="s">
        <v>2450</v>
      </c>
      <c r="F89"/>
      <c r="G89" t="s">
        <v>762</v>
      </c>
      <c r="H89" t="s">
        <v>2451</v>
      </c>
      <c r="I89">
        <v>100500743</v>
      </c>
      <c r="J89" t="s">
        <v>77</v>
      </c>
      <c r="K89" t="s">
        <v>1199</v>
      </c>
      <c r="L89" s="118">
        <v>44504</v>
      </c>
      <c r="M89" s="116">
        <v>729</v>
      </c>
      <c r="N89" s="116">
        <v>2704.59</v>
      </c>
      <c r="O89" s="116">
        <v>221.012056</v>
      </c>
      <c r="P89" s="116">
        <v>819.95473000000004</v>
      </c>
      <c r="Q89" s="115">
        <v>0.30317154540984032</v>
      </c>
      <c r="R89" s="118">
        <v>48579</v>
      </c>
      <c r="S89" s="166"/>
    </row>
    <row r="90" spans="1:19" ht="14.1" customHeight="1" x14ac:dyDescent="0.2">
      <c r="A90" s="166"/>
      <c r="B90">
        <v>520030677</v>
      </c>
      <c r="C90">
        <v>116</v>
      </c>
      <c r="D90" t="s">
        <v>247</v>
      </c>
      <c r="E90" t="s">
        <v>2423</v>
      </c>
      <c r="F90"/>
      <c r="G90" t="s">
        <v>762</v>
      </c>
      <c r="H90" t="s">
        <v>2425</v>
      </c>
      <c r="I90">
        <v>100290014</v>
      </c>
      <c r="J90" t="s">
        <v>77</v>
      </c>
      <c r="K90" t="s">
        <v>1201</v>
      </c>
      <c r="L90" s="118">
        <v>43843</v>
      </c>
      <c r="M90" s="116">
        <v>773.36099999999999</v>
      </c>
      <c r="N90" s="116">
        <v>3211.3042163999999</v>
      </c>
      <c r="O90" s="116">
        <v>81.659239999999997</v>
      </c>
      <c r="P90" s="116">
        <v>339.08183000000002</v>
      </c>
      <c r="Q90" s="115">
        <v>0.10559006781989788</v>
      </c>
      <c r="R90" s="118">
        <v>47695</v>
      </c>
      <c r="S90" s="166"/>
    </row>
    <row r="91" spans="1:19" ht="14.1" customHeight="1" x14ac:dyDescent="0.2">
      <c r="A91" s="166"/>
      <c r="B91">
        <v>520030677</v>
      </c>
      <c r="C91">
        <v>116</v>
      </c>
      <c r="D91" t="s">
        <v>247</v>
      </c>
      <c r="E91" t="s">
        <v>2379</v>
      </c>
      <c r="F91"/>
      <c r="G91" t="s">
        <v>428</v>
      </c>
      <c r="H91" t="s">
        <v>2380</v>
      </c>
      <c r="I91">
        <v>100280155</v>
      </c>
      <c r="J91" t="s">
        <v>77</v>
      </c>
      <c r="K91" t="s">
        <v>1198</v>
      </c>
      <c r="L91" s="118">
        <v>43523</v>
      </c>
      <c r="M91" s="116">
        <v>4309.5159999999996</v>
      </c>
      <c r="N91" s="116">
        <v>4309.5159999999996</v>
      </c>
      <c r="O91" s="126">
        <v>0</v>
      </c>
      <c r="P91" s="126">
        <v>0</v>
      </c>
      <c r="Q91" s="115">
        <v>0</v>
      </c>
      <c r="R91" s="118" t="s">
        <v>297</v>
      </c>
      <c r="S91" s="166"/>
    </row>
    <row r="92" spans="1:19" ht="14.1" customHeight="1" x14ac:dyDescent="0.2">
      <c r="A92" s="166"/>
      <c r="B92">
        <v>520030677</v>
      </c>
      <c r="C92">
        <v>116</v>
      </c>
      <c r="D92" t="s">
        <v>247</v>
      </c>
      <c r="E92" t="s">
        <v>2381</v>
      </c>
      <c r="F92"/>
      <c r="G92" t="s">
        <v>431</v>
      </c>
      <c r="H92" t="s">
        <v>2382</v>
      </c>
      <c r="I92">
        <v>400036</v>
      </c>
      <c r="J92" t="s">
        <v>77</v>
      </c>
      <c r="K92" t="s">
        <v>1199</v>
      </c>
      <c r="L92" s="118">
        <v>41878</v>
      </c>
      <c r="M92" s="116">
        <v>245.001</v>
      </c>
      <c r="N92" s="116">
        <v>908.95371</v>
      </c>
      <c r="O92" s="126">
        <v>0</v>
      </c>
      <c r="P92" s="126">
        <v>0</v>
      </c>
      <c r="Q92" s="115">
        <v>0</v>
      </c>
      <c r="R92" s="118">
        <v>46652</v>
      </c>
      <c r="S92" s="166"/>
    </row>
    <row r="93" spans="1:19" ht="14.1" customHeight="1" x14ac:dyDescent="0.2">
      <c r="A93" s="166"/>
      <c r="B93">
        <v>520030677</v>
      </c>
      <c r="C93">
        <v>116</v>
      </c>
      <c r="D93" t="s">
        <v>247</v>
      </c>
      <c r="E93" t="s">
        <v>2402</v>
      </c>
      <c r="F93"/>
      <c r="G93" t="s">
        <v>428</v>
      </c>
      <c r="H93" t="s">
        <v>2403</v>
      </c>
      <c r="I93">
        <v>10040210</v>
      </c>
      <c r="J93" t="s">
        <v>77</v>
      </c>
      <c r="K93" t="s">
        <v>1199</v>
      </c>
      <c r="L93" s="118">
        <v>44419</v>
      </c>
      <c r="M93" s="116">
        <v>819.2</v>
      </c>
      <c r="N93" s="116">
        <v>3039.232</v>
      </c>
      <c r="O93" s="116">
        <v>327.68000499999999</v>
      </c>
      <c r="P93" s="116">
        <v>1215.69282</v>
      </c>
      <c r="Q93" s="115">
        <v>0.40000000658060986</v>
      </c>
      <c r="R93" s="118">
        <v>47150</v>
      </c>
      <c r="S93" s="166"/>
    </row>
    <row r="94" spans="1:19" ht="14.1" customHeight="1" x14ac:dyDescent="0.2">
      <c r="A94" s="166"/>
      <c r="B94">
        <v>520030677</v>
      </c>
      <c r="C94">
        <v>116</v>
      </c>
      <c r="D94" t="s">
        <v>247</v>
      </c>
      <c r="E94" t="s">
        <v>2349</v>
      </c>
      <c r="F94"/>
      <c r="G94" t="s">
        <v>762</v>
      </c>
      <c r="H94" t="s">
        <v>2350</v>
      </c>
      <c r="I94">
        <v>100303569</v>
      </c>
      <c r="J94" t="s">
        <v>77</v>
      </c>
      <c r="K94" t="s">
        <v>1199</v>
      </c>
      <c r="L94" s="118">
        <v>44258</v>
      </c>
      <c r="M94" s="116">
        <v>1019.6</v>
      </c>
      <c r="N94" s="116">
        <v>3782.7159999999999</v>
      </c>
      <c r="O94" s="126">
        <v>0</v>
      </c>
      <c r="P94" s="126">
        <v>0</v>
      </c>
      <c r="Q94" s="115">
        <v>0</v>
      </c>
      <c r="R94" s="118" t="s">
        <v>2546</v>
      </c>
      <c r="S94" s="166"/>
    </row>
    <row r="95" spans="1:19" ht="14.1" customHeight="1" x14ac:dyDescent="0.2">
      <c r="A95" s="166"/>
      <c r="B95">
        <v>520030677</v>
      </c>
      <c r="C95">
        <v>116</v>
      </c>
      <c r="D95" t="s">
        <v>247</v>
      </c>
      <c r="E95" t="s">
        <v>2325</v>
      </c>
      <c r="F95"/>
      <c r="G95" t="s">
        <v>762</v>
      </c>
      <c r="H95" t="s">
        <v>2347</v>
      </c>
      <c r="I95">
        <v>100505353</v>
      </c>
      <c r="J95" t="s">
        <v>77</v>
      </c>
      <c r="K95" t="s">
        <v>1199</v>
      </c>
      <c r="L95" s="118">
        <v>45029</v>
      </c>
      <c r="M95" s="116">
        <v>1517.65</v>
      </c>
      <c r="N95" s="116">
        <v>5630.4814999999999</v>
      </c>
      <c r="O95" s="116">
        <v>1267.2377489999999</v>
      </c>
      <c r="P95" s="116">
        <v>4701.4520499999999</v>
      </c>
      <c r="Q95" s="115">
        <v>0.83499999955598825</v>
      </c>
      <c r="R95" s="118">
        <v>48940</v>
      </c>
      <c r="S95" s="166"/>
    </row>
    <row r="96" spans="1:19" ht="14.1" customHeight="1" x14ac:dyDescent="0.2">
      <c r="A96" s="166"/>
      <c r="B96">
        <v>520030677</v>
      </c>
      <c r="C96">
        <v>116</v>
      </c>
      <c r="D96" t="s">
        <v>247</v>
      </c>
      <c r="E96" t="s">
        <v>2315</v>
      </c>
      <c r="F96"/>
      <c r="G96" t="s">
        <v>428</v>
      </c>
      <c r="H96" t="s">
        <v>2316</v>
      </c>
      <c r="I96">
        <v>100900125</v>
      </c>
      <c r="J96" t="s">
        <v>77</v>
      </c>
      <c r="K96" t="s">
        <v>1198</v>
      </c>
      <c r="L96" s="118">
        <v>44574</v>
      </c>
      <c r="M96" s="116">
        <v>2881.8829999999998</v>
      </c>
      <c r="N96" s="116">
        <v>2881.8829999999998</v>
      </c>
      <c r="O96" s="126">
        <v>0</v>
      </c>
      <c r="P96" s="126">
        <v>0</v>
      </c>
      <c r="Q96" s="115">
        <v>0</v>
      </c>
      <c r="R96" s="118" t="s">
        <v>2543</v>
      </c>
      <c r="S96" s="166"/>
    </row>
    <row r="97" spans="1:19" ht="14.1" customHeight="1" x14ac:dyDescent="0.2">
      <c r="A97" s="166"/>
      <c r="B97">
        <v>520030677</v>
      </c>
      <c r="C97">
        <v>116</v>
      </c>
      <c r="D97" t="s">
        <v>247</v>
      </c>
      <c r="E97" t="s">
        <v>2421</v>
      </c>
      <c r="F97"/>
      <c r="G97" t="s">
        <v>762</v>
      </c>
      <c r="H97" t="s">
        <v>2422</v>
      </c>
      <c r="I97">
        <v>10030013</v>
      </c>
      <c r="J97" t="s">
        <v>77</v>
      </c>
      <c r="K97" t="s">
        <v>1199</v>
      </c>
      <c r="L97" s="118">
        <v>43740</v>
      </c>
      <c r="M97" s="116">
        <v>1078.8</v>
      </c>
      <c r="N97" s="116">
        <v>4002.348</v>
      </c>
      <c r="O97" s="116">
        <v>131.644274</v>
      </c>
      <c r="P97" s="116">
        <v>488.40026</v>
      </c>
      <c r="Q97" s="115">
        <v>0.12202843430906059</v>
      </c>
      <c r="R97" s="118">
        <v>47483</v>
      </c>
      <c r="S97" s="166"/>
    </row>
    <row r="98" spans="1:19" ht="14.1" customHeight="1" x14ac:dyDescent="0.2">
      <c r="A98" s="166"/>
      <c r="B98">
        <v>520030677</v>
      </c>
      <c r="C98">
        <v>116</v>
      </c>
      <c r="D98" t="s">
        <v>247</v>
      </c>
      <c r="E98" t="s">
        <v>2423</v>
      </c>
      <c r="F98"/>
      <c r="G98" t="s">
        <v>762</v>
      </c>
      <c r="H98" t="s">
        <v>2449</v>
      </c>
      <c r="I98">
        <v>10050136</v>
      </c>
      <c r="J98" t="s">
        <v>77</v>
      </c>
      <c r="K98" t="s">
        <v>1199</v>
      </c>
      <c r="L98" s="118">
        <v>43942</v>
      </c>
      <c r="M98" s="116">
        <v>1056.9000000000001</v>
      </c>
      <c r="N98" s="116">
        <v>3921.0990000000002</v>
      </c>
      <c r="O98" s="116">
        <v>575.26567899999998</v>
      </c>
      <c r="P98" s="116">
        <v>2134.23567</v>
      </c>
      <c r="Q98" s="115">
        <v>0.54429527793100863</v>
      </c>
      <c r="R98" s="118">
        <v>47849</v>
      </c>
      <c r="S98" s="166"/>
    </row>
    <row r="99" spans="1:19" ht="14.1" customHeight="1" x14ac:dyDescent="0.2">
      <c r="A99" s="166"/>
      <c r="B99">
        <v>520030677</v>
      </c>
      <c r="C99">
        <v>116</v>
      </c>
      <c r="D99" t="s">
        <v>247</v>
      </c>
      <c r="E99" t="s">
        <v>2372</v>
      </c>
      <c r="F99"/>
      <c r="G99" t="s">
        <v>428</v>
      </c>
      <c r="H99" t="s">
        <v>2373</v>
      </c>
      <c r="I99">
        <v>603054483</v>
      </c>
      <c r="J99" t="s">
        <v>77</v>
      </c>
      <c r="K99" t="s">
        <v>1199</v>
      </c>
      <c r="L99" s="118">
        <v>41156</v>
      </c>
      <c r="M99" s="116">
        <v>201</v>
      </c>
      <c r="N99" s="116">
        <v>745.71</v>
      </c>
      <c r="O99" s="116">
        <v>18.149999999999999</v>
      </c>
      <c r="P99" s="116">
        <v>67.336500000000001</v>
      </c>
      <c r="Q99" s="115">
        <v>9.029850746268657E-2</v>
      </c>
      <c r="R99" s="118">
        <v>46022</v>
      </c>
      <c r="S99" s="166"/>
    </row>
    <row r="100" spans="1:19" ht="14.1" customHeight="1" x14ac:dyDescent="0.2">
      <c r="A100" s="166"/>
      <c r="B100">
        <v>520030677</v>
      </c>
      <c r="C100">
        <v>116</v>
      </c>
      <c r="D100" t="s">
        <v>247</v>
      </c>
      <c r="E100" t="s">
        <v>2390</v>
      </c>
      <c r="F100"/>
      <c r="G100" t="s">
        <v>428</v>
      </c>
      <c r="H100" t="s">
        <v>2391</v>
      </c>
      <c r="I100">
        <v>10070050</v>
      </c>
      <c r="J100" t="s">
        <v>77</v>
      </c>
      <c r="K100" t="s">
        <v>1199</v>
      </c>
      <c r="L100" s="118">
        <v>44354</v>
      </c>
      <c r="M100" s="116">
        <v>1453.5</v>
      </c>
      <c r="N100" s="116">
        <v>5392.4849999999997</v>
      </c>
      <c r="O100" s="116">
        <v>902.33280000000002</v>
      </c>
      <c r="P100" s="116">
        <v>3347.6546899999998</v>
      </c>
      <c r="Q100" s="115">
        <v>0.62080000037088656</v>
      </c>
      <c r="R100" s="118">
        <v>48029</v>
      </c>
      <c r="S100" s="166"/>
    </row>
    <row r="101" spans="1:19" ht="14.1" customHeight="1" x14ac:dyDescent="0.2">
      <c r="A101" s="166"/>
      <c r="B101">
        <v>520030677</v>
      </c>
      <c r="C101">
        <v>116</v>
      </c>
      <c r="D101" t="s">
        <v>247</v>
      </c>
      <c r="E101" t="s">
        <v>2394</v>
      </c>
      <c r="F101"/>
      <c r="G101" t="s">
        <v>428</v>
      </c>
      <c r="H101" t="s">
        <v>2395</v>
      </c>
      <c r="I101">
        <v>100280411</v>
      </c>
      <c r="J101" t="s">
        <v>77</v>
      </c>
      <c r="K101" t="s">
        <v>1198</v>
      </c>
      <c r="L101" s="118">
        <v>43612</v>
      </c>
      <c r="M101" s="116">
        <v>4644.8869999999997</v>
      </c>
      <c r="N101" s="116">
        <v>4644.8869999999997</v>
      </c>
      <c r="O101" s="116">
        <v>534.16162999999995</v>
      </c>
      <c r="P101" s="116">
        <v>534.16162999999995</v>
      </c>
      <c r="Q101" s="115">
        <v>0.11499991926606611</v>
      </c>
      <c r="R101" s="118">
        <v>46481</v>
      </c>
      <c r="S101" s="166"/>
    </row>
    <row r="102" spans="1:19" ht="14.1" customHeight="1" x14ac:dyDescent="0.2">
      <c r="A102" s="166"/>
      <c r="B102">
        <v>520030677</v>
      </c>
      <c r="C102">
        <v>116</v>
      </c>
      <c r="D102" t="s">
        <v>247</v>
      </c>
      <c r="E102" t="s">
        <v>2379</v>
      </c>
      <c r="F102"/>
      <c r="G102" t="s">
        <v>428</v>
      </c>
      <c r="H102" t="s">
        <v>2399</v>
      </c>
      <c r="I102">
        <v>10040053</v>
      </c>
      <c r="J102" t="s">
        <v>77</v>
      </c>
      <c r="K102" t="s">
        <v>1198</v>
      </c>
      <c r="L102" s="118">
        <v>43913</v>
      </c>
      <c r="M102" s="116">
        <v>2080.27</v>
      </c>
      <c r="N102" s="116">
        <v>2080.27</v>
      </c>
      <c r="O102" s="126">
        <v>0</v>
      </c>
      <c r="P102" s="126">
        <v>0</v>
      </c>
      <c r="Q102" s="115">
        <v>0</v>
      </c>
      <c r="R102" s="118" t="s">
        <v>297</v>
      </c>
      <c r="S102" s="166"/>
    </row>
    <row r="103" spans="1:19" ht="14.1" customHeight="1" x14ac:dyDescent="0.2">
      <c r="A103" s="166"/>
      <c r="B103">
        <v>520030677</v>
      </c>
      <c r="C103">
        <v>116</v>
      </c>
      <c r="D103" t="s">
        <v>247</v>
      </c>
      <c r="E103" t="s">
        <v>2400</v>
      </c>
      <c r="F103"/>
      <c r="G103" t="s">
        <v>762</v>
      </c>
      <c r="H103" t="s">
        <v>2401</v>
      </c>
      <c r="I103">
        <v>100505320</v>
      </c>
      <c r="J103" t="s">
        <v>77</v>
      </c>
      <c r="K103" t="s">
        <v>1198</v>
      </c>
      <c r="L103" s="118">
        <v>45048</v>
      </c>
      <c r="M103" s="116">
        <v>3488</v>
      </c>
      <c r="N103" s="116">
        <v>3488</v>
      </c>
      <c r="O103" s="116">
        <v>2441.6</v>
      </c>
      <c r="P103" s="116">
        <v>2441.6</v>
      </c>
      <c r="Q103" s="115">
        <v>0.7</v>
      </c>
      <c r="R103" s="118">
        <v>413165</v>
      </c>
      <c r="S103" s="166"/>
    </row>
    <row r="104" spans="1:19" ht="14.1" customHeight="1" x14ac:dyDescent="0.2">
      <c r="A104" s="166"/>
      <c r="B104">
        <v>520030677</v>
      </c>
      <c r="C104">
        <v>116</v>
      </c>
      <c r="D104" t="s">
        <v>247</v>
      </c>
      <c r="E104" t="s">
        <v>2445</v>
      </c>
      <c r="F104"/>
      <c r="G104" t="s">
        <v>762</v>
      </c>
      <c r="H104" t="s">
        <v>2446</v>
      </c>
      <c r="I104">
        <v>100280023</v>
      </c>
      <c r="J104" t="s">
        <v>77</v>
      </c>
      <c r="K104" t="s">
        <v>1199</v>
      </c>
      <c r="L104" s="118">
        <v>43501</v>
      </c>
      <c r="M104" s="116">
        <v>785.63</v>
      </c>
      <c r="N104" s="116">
        <v>2914.6873000000001</v>
      </c>
      <c r="O104" s="116">
        <v>29.536885999999999</v>
      </c>
      <c r="P104" s="116">
        <v>109.58185</v>
      </c>
      <c r="Q104" s="115">
        <v>3.7596434444271264E-2</v>
      </c>
      <c r="R104" s="118">
        <v>47107</v>
      </c>
      <c r="S104" s="166"/>
    </row>
    <row r="105" spans="1:19" ht="14.1" customHeight="1" x14ac:dyDescent="0.2">
      <c r="A105" s="166"/>
      <c r="B105">
        <v>520030677</v>
      </c>
      <c r="C105">
        <v>116</v>
      </c>
      <c r="D105" t="s">
        <v>247</v>
      </c>
      <c r="E105" t="s">
        <v>2375</v>
      </c>
      <c r="F105"/>
      <c r="G105" t="s">
        <v>762</v>
      </c>
      <c r="H105" t="s">
        <v>2376</v>
      </c>
      <c r="I105">
        <v>100250026</v>
      </c>
      <c r="J105" t="s">
        <v>77</v>
      </c>
      <c r="K105" t="s">
        <v>1199</v>
      </c>
      <c r="L105" s="118">
        <v>42145</v>
      </c>
      <c r="M105" s="116">
        <v>270</v>
      </c>
      <c r="N105" s="116">
        <v>1001.7</v>
      </c>
      <c r="O105" s="116">
        <v>7.1301589999999999</v>
      </c>
      <c r="P105" s="116">
        <v>26.45289</v>
      </c>
      <c r="Q105" s="115">
        <v>2.6407996406109611E-2</v>
      </c>
      <c r="R105" s="118">
        <v>45430</v>
      </c>
      <c r="S105" s="166"/>
    </row>
    <row r="106" spans="1:19" ht="14.1" customHeight="1" x14ac:dyDescent="0.2">
      <c r="A106" s="166"/>
      <c r="B106">
        <v>520030677</v>
      </c>
      <c r="C106">
        <v>116</v>
      </c>
      <c r="D106" t="s">
        <v>247</v>
      </c>
      <c r="E106" t="s">
        <v>2325</v>
      </c>
      <c r="F106"/>
      <c r="G106" t="s">
        <v>762</v>
      </c>
      <c r="H106" t="s">
        <v>2326</v>
      </c>
      <c r="I106">
        <v>102202124</v>
      </c>
      <c r="J106" t="s">
        <v>77</v>
      </c>
      <c r="K106" t="s">
        <v>1199</v>
      </c>
      <c r="L106" s="118">
        <v>45076</v>
      </c>
      <c r="M106" s="116">
        <v>3051.6</v>
      </c>
      <c r="N106" s="116">
        <v>11321.436</v>
      </c>
      <c r="O106" s="116">
        <v>2166.636</v>
      </c>
      <c r="P106" s="116">
        <v>8038.2195599999995</v>
      </c>
      <c r="Q106" s="115">
        <v>0.71</v>
      </c>
      <c r="R106" s="118">
        <v>48707</v>
      </c>
      <c r="S106" s="166"/>
    </row>
    <row r="107" spans="1:19" ht="14.1" customHeight="1" x14ac:dyDescent="0.2">
      <c r="A107" s="166"/>
      <c r="B107">
        <v>520030677</v>
      </c>
      <c r="C107">
        <v>1801</v>
      </c>
      <c r="D107" t="s">
        <v>247</v>
      </c>
      <c r="E107" t="s">
        <v>2355</v>
      </c>
      <c r="F107"/>
      <c r="G107" t="s">
        <v>762</v>
      </c>
      <c r="H107" t="s">
        <v>2356</v>
      </c>
      <c r="I107">
        <v>100300136</v>
      </c>
      <c r="J107" t="s">
        <v>77</v>
      </c>
      <c r="K107" t="s">
        <v>1199</v>
      </c>
      <c r="L107" s="118">
        <v>44404</v>
      </c>
      <c r="M107" s="116">
        <v>123</v>
      </c>
      <c r="N107" s="116">
        <v>456.33</v>
      </c>
      <c r="O107" s="116">
        <v>15.334104999999999</v>
      </c>
      <c r="P107" s="116">
        <v>56.889530000000001</v>
      </c>
      <c r="Q107" s="115">
        <v>0.12466752131133171</v>
      </c>
      <c r="R107" s="118">
        <v>47734</v>
      </c>
      <c r="S107" s="166"/>
    </row>
    <row r="108" spans="1:19" ht="14.1" customHeight="1" x14ac:dyDescent="0.2">
      <c r="A108" s="166"/>
      <c r="B108">
        <v>520030677</v>
      </c>
      <c r="C108">
        <v>1801</v>
      </c>
      <c r="D108" t="s">
        <v>247</v>
      </c>
      <c r="E108" t="s">
        <v>2450</v>
      </c>
      <c r="F108"/>
      <c r="G108" t="s">
        <v>762</v>
      </c>
      <c r="H108" t="s">
        <v>2451</v>
      </c>
      <c r="I108">
        <v>100500743</v>
      </c>
      <c r="J108" t="s">
        <v>77</v>
      </c>
      <c r="K108" t="s">
        <v>1199</v>
      </c>
      <c r="L108" s="118">
        <v>44504</v>
      </c>
      <c r="M108" s="116">
        <v>72.5</v>
      </c>
      <c r="N108" s="116">
        <v>268.97500000000002</v>
      </c>
      <c r="O108" s="116">
        <v>21.980346999999998</v>
      </c>
      <c r="P108" s="116">
        <v>81.547089999999997</v>
      </c>
      <c r="Q108" s="115">
        <v>0.30317720977786033</v>
      </c>
      <c r="R108" s="118">
        <v>48579</v>
      </c>
      <c r="S108" s="166"/>
    </row>
    <row r="109" spans="1:19" ht="14.1" customHeight="1" x14ac:dyDescent="0.2">
      <c r="A109" s="166"/>
      <c r="B109">
        <v>520030677</v>
      </c>
      <c r="C109">
        <v>1801</v>
      </c>
      <c r="D109" t="s">
        <v>247</v>
      </c>
      <c r="E109" t="s">
        <v>2429</v>
      </c>
      <c r="F109"/>
      <c r="G109" t="s">
        <v>762</v>
      </c>
      <c r="H109" t="s">
        <v>2430</v>
      </c>
      <c r="I109">
        <v>100302462</v>
      </c>
      <c r="J109" t="s">
        <v>77</v>
      </c>
      <c r="K109" t="s">
        <v>1199</v>
      </c>
      <c r="L109" s="118">
        <v>44270</v>
      </c>
      <c r="M109" s="116">
        <v>184</v>
      </c>
      <c r="N109" s="116">
        <v>682.64</v>
      </c>
      <c r="O109" s="126">
        <v>0</v>
      </c>
      <c r="P109" s="126">
        <v>0</v>
      </c>
      <c r="Q109" s="115">
        <v>0</v>
      </c>
      <c r="R109" s="118">
        <v>46112</v>
      </c>
      <c r="S109" s="166"/>
    </row>
    <row r="110" spans="1:19" ht="14.1" customHeight="1" x14ac:dyDescent="0.2">
      <c r="A110" s="166"/>
      <c r="B110">
        <v>520030677</v>
      </c>
      <c r="C110">
        <v>1801</v>
      </c>
      <c r="D110" t="s">
        <v>247</v>
      </c>
      <c r="E110" t="s">
        <v>2447</v>
      </c>
      <c r="F110"/>
      <c r="G110" t="s">
        <v>762</v>
      </c>
      <c r="H110" t="s">
        <v>2448</v>
      </c>
      <c r="I110">
        <v>10040251</v>
      </c>
      <c r="J110" t="s">
        <v>77</v>
      </c>
      <c r="K110" t="s">
        <v>1199</v>
      </c>
      <c r="L110" s="118">
        <v>44476</v>
      </c>
      <c r="M110" s="116">
        <v>111.1</v>
      </c>
      <c r="N110" s="116">
        <v>412.18099999999998</v>
      </c>
      <c r="O110" s="116">
        <v>43.019590000000001</v>
      </c>
      <c r="P110" s="116">
        <v>159.60267999999999</v>
      </c>
      <c r="Q110" s="115">
        <v>0.3872150341718808</v>
      </c>
      <c r="R110" s="118" t="s">
        <v>297</v>
      </c>
      <c r="S110" s="166"/>
    </row>
    <row r="111" spans="1:19" ht="14.1" customHeight="1" x14ac:dyDescent="0.2">
      <c r="A111" s="166"/>
      <c r="B111">
        <v>520030677</v>
      </c>
      <c r="C111">
        <v>1801</v>
      </c>
      <c r="D111" t="s">
        <v>247</v>
      </c>
      <c r="E111" t="s">
        <v>2353</v>
      </c>
      <c r="F111"/>
      <c r="G111" t="s">
        <v>762</v>
      </c>
      <c r="H111" t="s">
        <v>2354</v>
      </c>
      <c r="I111">
        <v>100200351</v>
      </c>
      <c r="J111" t="s">
        <v>77</v>
      </c>
      <c r="K111" t="s">
        <v>1199</v>
      </c>
      <c r="L111" s="118">
        <v>45152</v>
      </c>
      <c r="M111" s="116">
        <v>179.4</v>
      </c>
      <c r="N111" s="116">
        <v>665.57400000000007</v>
      </c>
      <c r="O111" s="116">
        <v>129.06972200000001</v>
      </c>
      <c r="P111" s="116">
        <v>478.84867000000003</v>
      </c>
      <c r="Q111" s="115">
        <v>0.71945218713471382</v>
      </c>
      <c r="R111" s="118">
        <v>48488</v>
      </c>
      <c r="S111" s="166"/>
    </row>
    <row r="112" spans="1:19" ht="14.1" customHeight="1" x14ac:dyDescent="0.2">
      <c r="A112" s="166"/>
      <c r="B112">
        <v>520030677</v>
      </c>
      <c r="C112">
        <v>1801</v>
      </c>
      <c r="D112" t="s">
        <v>247</v>
      </c>
      <c r="E112" t="s">
        <v>2325</v>
      </c>
      <c r="F112"/>
      <c r="G112" t="s">
        <v>762</v>
      </c>
      <c r="H112" t="s">
        <v>2326</v>
      </c>
      <c r="I112">
        <v>102202124</v>
      </c>
      <c r="J112" t="s">
        <v>77</v>
      </c>
      <c r="K112" t="s">
        <v>1199</v>
      </c>
      <c r="L112" s="118">
        <v>45076</v>
      </c>
      <c r="M112" s="116">
        <v>526.79999999999995</v>
      </c>
      <c r="N112" s="116">
        <v>1954.4279999999999</v>
      </c>
      <c r="O112" s="116">
        <v>374.02800000000002</v>
      </c>
      <c r="P112" s="116">
        <v>1387.6438800000001</v>
      </c>
      <c r="Q112" s="115">
        <v>0.71000000000000008</v>
      </c>
      <c r="R112" s="118">
        <v>48707</v>
      </c>
      <c r="S112" s="166"/>
    </row>
    <row r="113" spans="1:19" ht="14.1" customHeight="1" x14ac:dyDescent="0.2">
      <c r="A113" s="166"/>
      <c r="B113">
        <v>520030677</v>
      </c>
      <c r="C113">
        <v>1801</v>
      </c>
      <c r="D113" t="s">
        <v>247</v>
      </c>
      <c r="E113" t="s">
        <v>2325</v>
      </c>
      <c r="F113"/>
      <c r="G113" t="s">
        <v>762</v>
      </c>
      <c r="H113" t="s">
        <v>2347</v>
      </c>
      <c r="I113">
        <v>100505353</v>
      </c>
      <c r="J113" t="s">
        <v>77</v>
      </c>
      <c r="K113" t="s">
        <v>1199</v>
      </c>
      <c r="L113" s="118">
        <v>45029</v>
      </c>
      <c r="M113" s="116">
        <v>243</v>
      </c>
      <c r="N113" s="116">
        <v>901.53</v>
      </c>
      <c r="O113" s="116">
        <v>202.905</v>
      </c>
      <c r="P113" s="116">
        <v>752.77755000000002</v>
      </c>
      <c r="Q113" s="115">
        <v>0.83500000000000008</v>
      </c>
      <c r="R113" s="118">
        <v>48940</v>
      </c>
      <c r="S113" s="166"/>
    </row>
    <row r="114" spans="1:19" ht="14.1" customHeight="1" x14ac:dyDescent="0.2">
      <c r="A114" s="166"/>
      <c r="B114">
        <v>520030677</v>
      </c>
      <c r="C114">
        <v>1801</v>
      </c>
      <c r="D114" t="s">
        <v>247</v>
      </c>
      <c r="E114" t="s">
        <v>2438</v>
      </c>
      <c r="F114"/>
      <c r="G114" t="s">
        <v>762</v>
      </c>
      <c r="H114" t="s">
        <v>2439</v>
      </c>
      <c r="I114">
        <v>100500172</v>
      </c>
      <c r="J114" t="s">
        <v>77</v>
      </c>
      <c r="K114" t="s">
        <v>1199</v>
      </c>
      <c r="L114" s="118">
        <v>44200</v>
      </c>
      <c r="M114" s="116">
        <v>72.5</v>
      </c>
      <c r="N114" s="116">
        <v>268.97500000000002</v>
      </c>
      <c r="O114" s="116">
        <v>3.5086279999999999</v>
      </c>
      <c r="P114" s="116">
        <v>13.017010000000001</v>
      </c>
      <c r="Q114" s="115">
        <v>4.8394869411655356E-2</v>
      </c>
      <c r="R114" s="118">
        <v>47674</v>
      </c>
      <c r="S114" s="166"/>
    </row>
    <row r="115" spans="1:19" ht="14.1" customHeight="1" x14ac:dyDescent="0.2">
      <c r="A115" s="166"/>
      <c r="B115">
        <v>520030677</v>
      </c>
      <c r="C115">
        <v>1801</v>
      </c>
      <c r="D115" t="s">
        <v>247</v>
      </c>
      <c r="E115" t="s">
        <v>2551</v>
      </c>
      <c r="F115"/>
      <c r="G115" t="s">
        <v>428</v>
      </c>
      <c r="H115" t="s">
        <v>2408</v>
      </c>
      <c r="I115">
        <v>101202315</v>
      </c>
      <c r="J115" t="s">
        <v>77</v>
      </c>
      <c r="K115" t="s">
        <v>1199</v>
      </c>
      <c r="L115" s="118">
        <v>45344</v>
      </c>
      <c r="M115" s="116">
        <v>107.5</v>
      </c>
      <c r="N115" s="116">
        <v>398.82499999999999</v>
      </c>
      <c r="O115" s="116">
        <v>86.826070000000001</v>
      </c>
      <c r="P115" s="116">
        <v>322.12472000000002</v>
      </c>
      <c r="Q115" s="115">
        <v>0.80768437284523298</v>
      </c>
      <c r="R115" s="118">
        <v>48876</v>
      </c>
      <c r="S115" s="166"/>
    </row>
    <row r="116" spans="1:19" ht="14.1" customHeight="1" x14ac:dyDescent="0.2">
      <c r="A116" s="166"/>
      <c r="B116">
        <v>520030677</v>
      </c>
      <c r="C116">
        <v>1801</v>
      </c>
      <c r="D116" t="s">
        <v>247</v>
      </c>
      <c r="E116" t="s">
        <v>2402</v>
      </c>
      <c r="F116"/>
      <c r="G116" t="s">
        <v>428</v>
      </c>
      <c r="H116" t="s">
        <v>2403</v>
      </c>
      <c r="I116">
        <v>10040210</v>
      </c>
      <c r="J116" t="s">
        <v>77</v>
      </c>
      <c r="K116" t="s">
        <v>1199</v>
      </c>
      <c r="L116" s="118">
        <v>44419</v>
      </c>
      <c r="M116" s="116">
        <v>90.4</v>
      </c>
      <c r="N116" s="116">
        <v>335.38400000000001</v>
      </c>
      <c r="O116" s="116">
        <v>36.159996999999997</v>
      </c>
      <c r="P116" s="116">
        <v>134.15359000000001</v>
      </c>
      <c r="Q116" s="115">
        <v>0.39999997018343153</v>
      </c>
      <c r="R116" s="118">
        <v>47150</v>
      </c>
      <c r="S116" s="166"/>
    </row>
    <row r="117" spans="1:19" ht="14.1" customHeight="1" x14ac:dyDescent="0.2">
      <c r="A117" s="166"/>
      <c r="B117">
        <v>520030677</v>
      </c>
      <c r="C117">
        <v>1801</v>
      </c>
      <c r="D117" t="s">
        <v>247</v>
      </c>
      <c r="E117" t="s">
        <v>2335</v>
      </c>
      <c r="F117"/>
      <c r="G117" t="s">
        <v>762</v>
      </c>
      <c r="H117" t="s">
        <v>2336</v>
      </c>
      <c r="I117">
        <v>100201755</v>
      </c>
      <c r="J117" t="s">
        <v>77</v>
      </c>
      <c r="K117" t="s">
        <v>1199</v>
      </c>
      <c r="L117" s="118">
        <v>44431</v>
      </c>
      <c r="M117" s="116">
        <v>109.45</v>
      </c>
      <c r="N117" s="116">
        <v>406.05950000000001</v>
      </c>
      <c r="O117" s="116">
        <v>25.173999999999999</v>
      </c>
      <c r="P117" s="116">
        <v>93.395539999999997</v>
      </c>
      <c r="Q117" s="115">
        <v>0.23000456829602556</v>
      </c>
      <c r="R117" s="118">
        <v>46753</v>
      </c>
      <c r="S117" s="166"/>
    </row>
    <row r="118" spans="1:19" ht="14.1" customHeight="1" x14ac:dyDescent="0.2">
      <c r="A118" s="166"/>
      <c r="B118">
        <v>520030677</v>
      </c>
      <c r="C118">
        <v>1801</v>
      </c>
      <c r="D118" t="s">
        <v>247</v>
      </c>
      <c r="E118" t="s">
        <v>2390</v>
      </c>
      <c r="F118"/>
      <c r="G118" t="s">
        <v>428</v>
      </c>
      <c r="H118" t="s">
        <v>2391</v>
      </c>
      <c r="I118">
        <v>10070050</v>
      </c>
      <c r="J118" t="s">
        <v>77</v>
      </c>
      <c r="K118" t="s">
        <v>1199</v>
      </c>
      <c r="L118" s="118">
        <v>44354</v>
      </c>
      <c r="M118" s="116">
        <v>143.1</v>
      </c>
      <c r="N118" s="116">
        <v>530.90099999999995</v>
      </c>
      <c r="O118" s="116">
        <v>88.836079999999995</v>
      </c>
      <c r="P118" s="116">
        <v>329.58186000000001</v>
      </c>
      <c r="Q118" s="115">
        <v>0.62079721077941097</v>
      </c>
      <c r="R118" s="118">
        <v>48029</v>
      </c>
      <c r="S118" s="166"/>
    </row>
    <row r="119" spans="1:19" ht="14.1" customHeight="1" x14ac:dyDescent="0.2">
      <c r="A119" s="166"/>
      <c r="B119">
        <v>520030677</v>
      </c>
      <c r="C119">
        <v>1801</v>
      </c>
      <c r="D119" t="s">
        <v>247</v>
      </c>
      <c r="E119" t="s">
        <v>2385</v>
      </c>
      <c r="F119"/>
      <c r="G119" t="s">
        <v>428</v>
      </c>
      <c r="H119" t="s">
        <v>2386</v>
      </c>
      <c r="I119">
        <v>101201127</v>
      </c>
      <c r="J119" t="s">
        <v>77</v>
      </c>
      <c r="K119" t="s">
        <v>1198</v>
      </c>
      <c r="L119" s="118">
        <v>45250</v>
      </c>
      <c r="M119" s="116">
        <v>549</v>
      </c>
      <c r="N119" s="116">
        <v>549</v>
      </c>
      <c r="O119" s="116">
        <v>543.51</v>
      </c>
      <c r="P119" s="116">
        <v>543.51</v>
      </c>
      <c r="Q119" s="115">
        <v>0.99</v>
      </c>
      <c r="R119" s="118">
        <v>413233</v>
      </c>
      <c r="S119" s="166"/>
    </row>
    <row r="120" spans="1:19" ht="14.1" customHeight="1" x14ac:dyDescent="0.2">
      <c r="A120" s="166"/>
      <c r="B120">
        <v>520030677</v>
      </c>
      <c r="C120">
        <v>1801</v>
      </c>
      <c r="D120" t="s">
        <v>247</v>
      </c>
      <c r="E120" t="s">
        <v>2317</v>
      </c>
      <c r="F120"/>
      <c r="G120" t="s">
        <v>762</v>
      </c>
      <c r="H120" t="s">
        <v>2318</v>
      </c>
      <c r="I120">
        <v>100500354</v>
      </c>
      <c r="J120" t="s">
        <v>77</v>
      </c>
      <c r="K120" t="s">
        <v>1198</v>
      </c>
      <c r="L120" s="118">
        <v>44083</v>
      </c>
      <c r="M120" s="116">
        <v>171.6</v>
      </c>
      <c r="N120" s="116">
        <v>171.6</v>
      </c>
      <c r="O120" s="116">
        <v>51.48</v>
      </c>
      <c r="P120" s="116">
        <v>51.48</v>
      </c>
      <c r="Q120" s="115">
        <v>0.3</v>
      </c>
      <c r="R120" s="118">
        <v>46571</v>
      </c>
      <c r="S120" s="166"/>
    </row>
    <row r="121" spans="1:19" ht="14.1" customHeight="1" x14ac:dyDescent="0.2">
      <c r="A121" s="166"/>
      <c r="B121">
        <v>520030677</v>
      </c>
      <c r="C121">
        <v>1801</v>
      </c>
      <c r="D121" t="s">
        <v>247</v>
      </c>
      <c r="E121" t="s">
        <v>2339</v>
      </c>
      <c r="F121"/>
      <c r="G121" t="s">
        <v>762</v>
      </c>
      <c r="H121" t="s">
        <v>2610</v>
      </c>
      <c r="I121">
        <v>100200583</v>
      </c>
      <c r="J121" t="s">
        <v>77</v>
      </c>
      <c r="K121" t="s">
        <v>1199</v>
      </c>
      <c r="L121" s="118">
        <v>44698</v>
      </c>
      <c r="M121" s="116">
        <v>120.5</v>
      </c>
      <c r="N121" s="116">
        <v>447.05500000000001</v>
      </c>
      <c r="O121" s="116">
        <v>64.166250000000005</v>
      </c>
      <c r="P121" s="116">
        <v>238.05679000000001</v>
      </c>
      <c r="Q121" s="115">
        <v>0.53250000559215305</v>
      </c>
      <c r="R121" s="118">
        <v>48975</v>
      </c>
      <c r="S121" s="166"/>
    </row>
    <row r="122" spans="1:19" ht="14.1" customHeight="1" x14ac:dyDescent="0.2">
      <c r="A122" s="166"/>
      <c r="B122">
        <v>520030677</v>
      </c>
      <c r="C122">
        <v>1801</v>
      </c>
      <c r="D122" t="s">
        <v>247</v>
      </c>
      <c r="E122" t="s">
        <v>2419</v>
      </c>
      <c r="F122"/>
      <c r="G122" t="s">
        <v>428</v>
      </c>
      <c r="H122" t="s">
        <v>2420</v>
      </c>
      <c r="I122">
        <v>100501857</v>
      </c>
      <c r="J122" t="s">
        <v>77</v>
      </c>
      <c r="K122" t="s">
        <v>1198</v>
      </c>
      <c r="L122" s="118">
        <v>44269</v>
      </c>
      <c r="M122" s="116">
        <v>544.83100000000002</v>
      </c>
      <c r="N122" s="116">
        <v>544.83100000000002</v>
      </c>
      <c r="O122" s="116">
        <v>0.12590999999999999</v>
      </c>
      <c r="P122" s="116">
        <v>0.12590999999999999</v>
      </c>
      <c r="Q122" s="115">
        <v>2.3109918488485419E-4</v>
      </c>
      <c r="R122" s="118" t="s">
        <v>297</v>
      </c>
      <c r="S122" s="166"/>
    </row>
    <row r="123" spans="1:19" ht="14.1" customHeight="1" x14ac:dyDescent="0.2">
      <c r="A123" s="166"/>
      <c r="B123">
        <v>520030677</v>
      </c>
      <c r="C123">
        <v>1801</v>
      </c>
      <c r="D123" t="s">
        <v>247</v>
      </c>
      <c r="E123" t="s">
        <v>2348</v>
      </c>
      <c r="F123"/>
      <c r="G123" t="s">
        <v>762</v>
      </c>
      <c r="H123" t="s">
        <v>2340</v>
      </c>
      <c r="I123">
        <v>100511351</v>
      </c>
      <c r="J123" t="s">
        <v>77</v>
      </c>
      <c r="K123" t="s">
        <v>1199</v>
      </c>
      <c r="L123" s="118">
        <v>45013</v>
      </c>
      <c r="M123" s="116">
        <v>128.5</v>
      </c>
      <c r="N123" s="116">
        <v>476.73500000000001</v>
      </c>
      <c r="O123" s="116">
        <v>93.577567999999999</v>
      </c>
      <c r="P123" s="116">
        <v>347.17277999999999</v>
      </c>
      <c r="Q123" s="115">
        <v>0.72823010687279088</v>
      </c>
      <c r="R123" s="118">
        <v>48724</v>
      </c>
      <c r="S123" s="166"/>
    </row>
    <row r="124" spans="1:19" ht="14.1" customHeight="1" x14ac:dyDescent="0.2">
      <c r="A124" s="166"/>
      <c r="B124">
        <v>520030677</v>
      </c>
      <c r="C124">
        <v>1801</v>
      </c>
      <c r="D124" t="s">
        <v>247</v>
      </c>
      <c r="E124" t="s">
        <v>2323</v>
      </c>
      <c r="F124"/>
      <c r="G124" t="s">
        <v>762</v>
      </c>
      <c r="H124" t="s">
        <v>2324</v>
      </c>
      <c r="I124">
        <v>100270073</v>
      </c>
      <c r="J124" t="s">
        <v>77</v>
      </c>
      <c r="K124" t="s">
        <v>1199</v>
      </c>
      <c r="L124" s="118">
        <v>44046</v>
      </c>
      <c r="M124" s="116">
        <v>56</v>
      </c>
      <c r="N124" s="116">
        <v>207.76</v>
      </c>
      <c r="O124" s="116">
        <v>8.4</v>
      </c>
      <c r="P124" s="116">
        <v>31.164000000000001</v>
      </c>
      <c r="Q124" s="115">
        <v>0.15000000000000002</v>
      </c>
      <c r="R124" s="118">
        <v>48063</v>
      </c>
      <c r="S124" s="166"/>
    </row>
    <row r="125" spans="1:19" ht="14.1" customHeight="1" x14ac:dyDescent="0.2">
      <c r="A125" s="166"/>
      <c r="B125">
        <v>520030677</v>
      </c>
      <c r="C125">
        <v>1801</v>
      </c>
      <c r="D125" t="s">
        <v>247</v>
      </c>
      <c r="E125" t="s">
        <v>2345</v>
      </c>
      <c r="F125"/>
      <c r="G125" t="s">
        <v>762</v>
      </c>
      <c r="H125" t="s">
        <v>2346</v>
      </c>
      <c r="I125">
        <v>10041135</v>
      </c>
      <c r="J125" t="s">
        <v>77</v>
      </c>
      <c r="K125" t="s">
        <v>1199</v>
      </c>
      <c r="L125" s="118">
        <v>44389</v>
      </c>
      <c r="M125" s="116">
        <v>108</v>
      </c>
      <c r="N125" s="116">
        <v>400.68</v>
      </c>
      <c r="O125" s="116">
        <v>14.147994000000001</v>
      </c>
      <c r="P125" s="116">
        <v>52.489060000000002</v>
      </c>
      <c r="Q125" s="115">
        <v>0.13099995008485574</v>
      </c>
      <c r="R125" s="118">
        <v>47939</v>
      </c>
      <c r="S125" s="166"/>
    </row>
    <row r="126" spans="1:19" ht="14.1" customHeight="1" x14ac:dyDescent="0.2">
      <c r="A126" s="166"/>
      <c r="B126">
        <v>520030677</v>
      </c>
      <c r="C126">
        <v>1801</v>
      </c>
      <c r="D126" t="s">
        <v>247</v>
      </c>
      <c r="E126" t="s">
        <v>2351</v>
      </c>
      <c r="F126"/>
      <c r="G126" t="s">
        <v>762</v>
      </c>
      <c r="H126" t="s">
        <v>2352</v>
      </c>
      <c r="I126">
        <v>100505379</v>
      </c>
      <c r="J126" t="s">
        <v>77</v>
      </c>
      <c r="K126" t="s">
        <v>1199</v>
      </c>
      <c r="L126" s="118">
        <v>45005</v>
      </c>
      <c r="M126" s="116">
        <v>184.45</v>
      </c>
      <c r="N126" s="116">
        <v>684.30949999999996</v>
      </c>
      <c r="O126" s="116">
        <v>141.78994</v>
      </c>
      <c r="P126" s="116">
        <v>526.04067999999995</v>
      </c>
      <c r="Q126" s="115">
        <v>0.76871748821257047</v>
      </c>
      <c r="R126" s="118">
        <v>48997</v>
      </c>
      <c r="S126" s="166"/>
    </row>
    <row r="127" spans="1:19" ht="14.1" customHeight="1" x14ac:dyDescent="0.2">
      <c r="A127" s="166"/>
      <c r="B127">
        <v>520030677</v>
      </c>
      <c r="C127">
        <v>1801</v>
      </c>
      <c r="D127" t="s">
        <v>247</v>
      </c>
      <c r="E127" t="s">
        <v>2343</v>
      </c>
      <c r="F127"/>
      <c r="G127" t="s">
        <v>762</v>
      </c>
      <c r="H127" t="s">
        <v>2344</v>
      </c>
      <c r="I127">
        <v>100301472</v>
      </c>
      <c r="J127" t="s">
        <v>77</v>
      </c>
      <c r="K127" t="s">
        <v>1201</v>
      </c>
      <c r="L127" s="118">
        <v>44265</v>
      </c>
      <c r="M127" s="116">
        <v>109.2</v>
      </c>
      <c r="N127" s="116">
        <v>453.44208000000003</v>
      </c>
      <c r="O127" s="116">
        <v>4.8907829999999999</v>
      </c>
      <c r="P127" s="116">
        <v>20.308489999999999</v>
      </c>
      <c r="Q127" s="115">
        <v>4.4787395999947771E-2</v>
      </c>
      <c r="R127" s="118">
        <v>47907</v>
      </c>
      <c r="S127" s="166"/>
    </row>
    <row r="128" spans="1:19" ht="14.1" customHeight="1" x14ac:dyDescent="0.2">
      <c r="A128" s="166"/>
      <c r="B128">
        <v>520030677</v>
      </c>
      <c r="C128">
        <v>1801</v>
      </c>
      <c r="D128" t="s">
        <v>247</v>
      </c>
      <c r="E128" t="s">
        <v>2423</v>
      </c>
      <c r="F128"/>
      <c r="G128" t="s">
        <v>762</v>
      </c>
      <c r="H128" t="s">
        <v>2424</v>
      </c>
      <c r="I128">
        <v>10050151</v>
      </c>
      <c r="J128" t="s">
        <v>77</v>
      </c>
      <c r="K128" t="s">
        <v>1199</v>
      </c>
      <c r="L128" s="118">
        <v>44683</v>
      </c>
      <c r="M128" s="116">
        <v>91</v>
      </c>
      <c r="N128" s="116">
        <v>337.61</v>
      </c>
      <c r="O128" s="116">
        <v>30.020613999999998</v>
      </c>
      <c r="P128" s="116">
        <v>111.37648</v>
      </c>
      <c r="Q128" s="115">
        <v>0.32989686324457212</v>
      </c>
      <c r="R128" s="118">
        <v>48656</v>
      </c>
      <c r="S128" s="166"/>
    </row>
    <row r="129" spans="1:19" ht="14.1" customHeight="1" x14ac:dyDescent="0.2">
      <c r="A129" s="166"/>
      <c r="B129">
        <v>520030677</v>
      </c>
      <c r="C129">
        <v>1801</v>
      </c>
      <c r="D129" t="s">
        <v>247</v>
      </c>
      <c r="E129" t="s">
        <v>2333</v>
      </c>
      <c r="F129"/>
      <c r="G129" t="s">
        <v>431</v>
      </c>
      <c r="H129" t="s">
        <v>2334</v>
      </c>
      <c r="I129">
        <v>100601871</v>
      </c>
      <c r="J129" t="s">
        <v>77</v>
      </c>
      <c r="K129" t="s">
        <v>1199</v>
      </c>
      <c r="L129" s="118">
        <v>45217</v>
      </c>
      <c r="M129" s="116">
        <v>124</v>
      </c>
      <c r="N129" s="116">
        <v>460.04</v>
      </c>
      <c r="O129" s="116">
        <v>92.38</v>
      </c>
      <c r="P129" s="116">
        <v>342.72980000000001</v>
      </c>
      <c r="Q129" s="115">
        <v>0.745</v>
      </c>
      <c r="R129" s="118">
        <v>48392</v>
      </c>
      <c r="S129" s="166"/>
    </row>
    <row r="130" spans="1:19" ht="14.1" customHeight="1" x14ac:dyDescent="0.2">
      <c r="A130" s="166"/>
      <c r="B130">
        <v>520030677</v>
      </c>
      <c r="C130">
        <v>1801</v>
      </c>
      <c r="D130" t="s">
        <v>247</v>
      </c>
      <c r="E130" t="s">
        <v>2319</v>
      </c>
      <c r="F130"/>
      <c r="G130" t="s">
        <v>428</v>
      </c>
      <c r="H130" t="s">
        <v>2320</v>
      </c>
      <c r="I130">
        <v>100302454</v>
      </c>
      <c r="J130" t="s">
        <v>77</v>
      </c>
      <c r="K130" t="s">
        <v>1198</v>
      </c>
      <c r="L130" s="118">
        <v>44595</v>
      </c>
      <c r="M130" s="116">
        <v>271.60000000000002</v>
      </c>
      <c r="N130" s="116">
        <v>271.60000000000002</v>
      </c>
      <c r="O130" s="116">
        <v>131.46474000000001</v>
      </c>
      <c r="P130" s="116">
        <v>131.46474000000001</v>
      </c>
      <c r="Q130" s="115">
        <v>0.4840380706921944</v>
      </c>
      <c r="R130" s="118">
        <v>48110</v>
      </c>
      <c r="S130" s="166"/>
    </row>
    <row r="131" spans="1:19" ht="14.1" customHeight="1" x14ac:dyDescent="0.2">
      <c r="A131" s="166"/>
      <c r="B131">
        <v>520030677</v>
      </c>
      <c r="C131">
        <v>1801</v>
      </c>
      <c r="D131" t="s">
        <v>247</v>
      </c>
      <c r="E131"/>
      <c r="F131"/>
      <c r="G131"/>
      <c r="H131" t="s">
        <v>2442</v>
      </c>
      <c r="I131">
        <v>10230258</v>
      </c>
      <c r="J131" t="s">
        <v>77</v>
      </c>
      <c r="K131" t="s">
        <v>1199</v>
      </c>
      <c r="L131" s="118">
        <v>45323</v>
      </c>
      <c r="M131" s="116">
        <v>162</v>
      </c>
      <c r="N131" s="116">
        <v>601.02</v>
      </c>
      <c r="O131" s="116">
        <v>128.191361</v>
      </c>
      <c r="P131" s="116">
        <v>475.58994999999999</v>
      </c>
      <c r="Q131" s="115">
        <v>0.79130469867891251</v>
      </c>
      <c r="R131" s="118">
        <v>48813</v>
      </c>
      <c r="S131" s="166"/>
    </row>
    <row r="132" spans="1:19" ht="14.1" customHeight="1" x14ac:dyDescent="0.2">
      <c r="A132" s="166"/>
      <c r="B132">
        <v>520030677</v>
      </c>
      <c r="C132">
        <v>1801</v>
      </c>
      <c r="D132" t="s">
        <v>247</v>
      </c>
      <c r="E132" t="s">
        <v>2315</v>
      </c>
      <c r="F132"/>
      <c r="G132" t="s">
        <v>428</v>
      </c>
      <c r="H132" t="s">
        <v>2316</v>
      </c>
      <c r="I132">
        <v>100900125</v>
      </c>
      <c r="J132" t="s">
        <v>77</v>
      </c>
      <c r="K132" t="s">
        <v>1198</v>
      </c>
      <c r="L132" s="118">
        <v>44574</v>
      </c>
      <c r="M132" s="116">
        <v>331.27</v>
      </c>
      <c r="N132" s="116">
        <v>331.27</v>
      </c>
      <c r="O132" s="126">
        <v>0</v>
      </c>
      <c r="P132" s="126">
        <v>0</v>
      </c>
      <c r="Q132" s="115">
        <v>0</v>
      </c>
      <c r="R132" s="118" t="s">
        <v>2543</v>
      </c>
      <c r="S132" s="166"/>
    </row>
    <row r="133" spans="1:19" ht="14.1" customHeight="1" x14ac:dyDescent="0.2">
      <c r="A133" s="166"/>
      <c r="B133">
        <v>520030677</v>
      </c>
      <c r="C133">
        <v>1801</v>
      </c>
      <c r="D133" t="s">
        <v>247</v>
      </c>
      <c r="E133" t="s">
        <v>2400</v>
      </c>
      <c r="F133"/>
      <c r="G133" t="s">
        <v>762</v>
      </c>
      <c r="H133" t="s">
        <v>2401</v>
      </c>
      <c r="I133">
        <v>100505320</v>
      </c>
      <c r="J133" t="s">
        <v>77</v>
      </c>
      <c r="K133" t="s">
        <v>1198</v>
      </c>
      <c r="L133" s="118">
        <v>45048</v>
      </c>
      <c r="M133" s="116">
        <v>522</v>
      </c>
      <c r="N133" s="116">
        <v>522</v>
      </c>
      <c r="O133" s="116">
        <v>365.4</v>
      </c>
      <c r="P133" s="116">
        <v>365.4</v>
      </c>
      <c r="Q133" s="115">
        <v>0.7</v>
      </c>
      <c r="R133" s="118">
        <v>413165</v>
      </c>
      <c r="S133" s="166"/>
    </row>
    <row r="134" spans="1:19" ht="14.1" customHeight="1" x14ac:dyDescent="0.2">
      <c r="A134" s="166"/>
      <c r="B134">
        <v>520030677</v>
      </c>
      <c r="C134">
        <v>1801</v>
      </c>
      <c r="D134" t="s">
        <v>247</v>
      </c>
      <c r="E134" t="s">
        <v>2452</v>
      </c>
      <c r="F134"/>
      <c r="G134" t="s">
        <v>762</v>
      </c>
      <c r="H134" t="s">
        <v>2453</v>
      </c>
      <c r="I134">
        <v>102303450</v>
      </c>
      <c r="J134" t="s">
        <v>77</v>
      </c>
      <c r="K134" t="s">
        <v>1199</v>
      </c>
      <c r="L134" s="118">
        <v>45146</v>
      </c>
      <c r="M134" s="116">
        <v>159.6</v>
      </c>
      <c r="N134" s="116">
        <v>592.11599999999999</v>
      </c>
      <c r="O134" s="116">
        <v>103.357991</v>
      </c>
      <c r="P134" s="116">
        <v>383.45814999999999</v>
      </c>
      <c r="Q134" s="115">
        <v>0.64760646562497892</v>
      </c>
      <c r="R134" s="118">
        <v>49644</v>
      </c>
      <c r="S134" s="166"/>
    </row>
    <row r="135" spans="1:19" ht="14.1" customHeight="1" x14ac:dyDescent="0.2">
      <c r="A135" s="166"/>
      <c r="B135">
        <v>520030677</v>
      </c>
      <c r="C135">
        <v>1801</v>
      </c>
      <c r="D135" t="s">
        <v>247</v>
      </c>
      <c r="E135" t="s">
        <v>2329</v>
      </c>
      <c r="F135"/>
      <c r="G135" t="s">
        <v>428</v>
      </c>
      <c r="H135" t="s">
        <v>2330</v>
      </c>
      <c r="I135">
        <v>100402122</v>
      </c>
      <c r="J135" t="s">
        <v>77</v>
      </c>
      <c r="K135" t="s">
        <v>1198</v>
      </c>
      <c r="L135" s="118">
        <v>44720</v>
      </c>
      <c r="M135" s="116">
        <v>466</v>
      </c>
      <c r="N135" s="116">
        <v>466</v>
      </c>
      <c r="O135" s="116">
        <v>66.925359999999998</v>
      </c>
      <c r="P135" s="116">
        <v>66.925359999999998</v>
      </c>
      <c r="Q135" s="115">
        <v>0.14361665236051502</v>
      </c>
      <c r="R135" s="118">
        <v>47848</v>
      </c>
      <c r="S135" s="166"/>
    </row>
    <row r="136" spans="1:19" ht="14.1" customHeight="1" x14ac:dyDescent="0.2">
      <c r="A136" s="166"/>
      <c r="B136">
        <v>520030677</v>
      </c>
      <c r="C136">
        <v>1801</v>
      </c>
      <c r="D136" t="s">
        <v>247</v>
      </c>
      <c r="E136" t="s">
        <v>2343</v>
      </c>
      <c r="F136"/>
      <c r="G136" t="s">
        <v>762</v>
      </c>
      <c r="H136" t="s">
        <v>2435</v>
      </c>
      <c r="I136">
        <v>100500479</v>
      </c>
      <c r="J136" t="s">
        <v>77</v>
      </c>
      <c r="K136" t="s">
        <v>1201</v>
      </c>
      <c r="L136" s="118">
        <v>44420</v>
      </c>
      <c r="M136" s="116">
        <v>115.5</v>
      </c>
      <c r="N136" s="116">
        <v>479.60220000000004</v>
      </c>
      <c r="O136" s="116">
        <v>16.702952</v>
      </c>
      <c r="P136" s="116">
        <v>69.357339999999994</v>
      </c>
      <c r="Q136" s="115">
        <v>0.14461430744062473</v>
      </c>
      <c r="R136" s="118">
        <v>48881</v>
      </c>
      <c r="S136" s="166"/>
    </row>
    <row r="137" spans="1:19" ht="14.1" customHeight="1" x14ac:dyDescent="0.2">
      <c r="A137" s="166"/>
      <c r="B137">
        <v>520030677</v>
      </c>
      <c r="C137">
        <v>46011</v>
      </c>
      <c r="D137" t="s">
        <v>247</v>
      </c>
      <c r="E137" t="s">
        <v>2429</v>
      </c>
      <c r="F137"/>
      <c r="G137" t="s">
        <v>762</v>
      </c>
      <c r="H137" t="s">
        <v>2430</v>
      </c>
      <c r="I137">
        <v>100302462</v>
      </c>
      <c r="J137" t="s">
        <v>77</v>
      </c>
      <c r="K137" t="s">
        <v>1199</v>
      </c>
      <c r="L137" s="118">
        <v>44270</v>
      </c>
      <c r="M137" s="116">
        <v>20.5</v>
      </c>
      <c r="N137" s="116">
        <v>76.054999999999993</v>
      </c>
      <c r="O137" s="126">
        <v>0</v>
      </c>
      <c r="P137" s="126">
        <v>0</v>
      </c>
      <c r="Q137" s="115">
        <v>0</v>
      </c>
      <c r="R137" s="118">
        <v>46112</v>
      </c>
      <c r="S137" s="166"/>
    </row>
    <row r="138" spans="1:19" ht="14.1" customHeight="1" x14ac:dyDescent="0.2">
      <c r="A138" s="166"/>
      <c r="B138">
        <v>520030677</v>
      </c>
      <c r="C138">
        <v>46011</v>
      </c>
      <c r="D138" t="s">
        <v>247</v>
      </c>
      <c r="E138" t="s">
        <v>2348</v>
      </c>
      <c r="F138"/>
      <c r="G138" t="s">
        <v>762</v>
      </c>
      <c r="H138" t="s">
        <v>2340</v>
      </c>
      <c r="I138">
        <v>100511351</v>
      </c>
      <c r="J138" t="s">
        <v>77</v>
      </c>
      <c r="K138" t="s">
        <v>1199</v>
      </c>
      <c r="L138" s="118">
        <v>45013</v>
      </c>
      <c r="M138" s="116">
        <v>8.5</v>
      </c>
      <c r="N138" s="116">
        <v>31.535</v>
      </c>
      <c r="O138" s="116">
        <v>6.1899559999999996</v>
      </c>
      <c r="P138" s="116">
        <v>22.964739999999999</v>
      </c>
      <c r="Q138" s="115">
        <v>0.72823022039004282</v>
      </c>
      <c r="R138" s="118">
        <v>48724</v>
      </c>
      <c r="S138" s="166"/>
    </row>
    <row r="139" spans="1:19" ht="14.1" customHeight="1" x14ac:dyDescent="0.2">
      <c r="A139" s="166"/>
      <c r="B139">
        <v>520030677</v>
      </c>
      <c r="C139">
        <v>46011</v>
      </c>
      <c r="D139" t="s">
        <v>247</v>
      </c>
      <c r="E139" t="s">
        <v>2343</v>
      </c>
      <c r="F139"/>
      <c r="G139" t="s">
        <v>762</v>
      </c>
      <c r="H139" t="s">
        <v>2344</v>
      </c>
      <c r="I139">
        <v>100301472</v>
      </c>
      <c r="J139" t="s">
        <v>77</v>
      </c>
      <c r="K139" t="s">
        <v>1201</v>
      </c>
      <c r="L139" s="118">
        <v>44265</v>
      </c>
      <c r="M139" s="116">
        <v>12.6</v>
      </c>
      <c r="N139" s="116">
        <v>52.320239999999998</v>
      </c>
      <c r="O139" s="116">
        <v>0.564473</v>
      </c>
      <c r="P139" s="116">
        <v>2.3439199999999998</v>
      </c>
      <c r="Q139" s="115">
        <v>4.4799488687360757E-2</v>
      </c>
      <c r="R139" s="118">
        <v>47907</v>
      </c>
      <c r="S139" s="166"/>
    </row>
    <row r="140" spans="1:19" ht="14.1" customHeight="1" x14ac:dyDescent="0.2">
      <c r="A140" s="166"/>
      <c r="B140">
        <v>520030677</v>
      </c>
      <c r="C140">
        <v>46011</v>
      </c>
      <c r="D140" t="s">
        <v>247</v>
      </c>
      <c r="E140"/>
      <c r="F140"/>
      <c r="G140"/>
      <c r="H140" t="s">
        <v>2387</v>
      </c>
      <c r="I140">
        <v>100260090</v>
      </c>
      <c r="J140" t="s">
        <v>77</v>
      </c>
      <c r="K140" t="s">
        <v>1198</v>
      </c>
      <c r="L140" s="118">
        <v>43076</v>
      </c>
      <c r="M140" s="116">
        <v>13.169</v>
      </c>
      <c r="N140" s="116">
        <v>13.169</v>
      </c>
      <c r="O140" s="126">
        <v>0</v>
      </c>
      <c r="P140" s="126">
        <v>0</v>
      </c>
      <c r="Q140" s="115">
        <v>0</v>
      </c>
      <c r="R140" s="118" t="s">
        <v>297</v>
      </c>
      <c r="S140" s="166"/>
    </row>
    <row r="141" spans="1:19" ht="14.1" customHeight="1" x14ac:dyDescent="0.2">
      <c r="A141" s="166"/>
      <c r="B141">
        <v>520030677</v>
      </c>
      <c r="C141">
        <v>46011</v>
      </c>
      <c r="D141" t="s">
        <v>247</v>
      </c>
      <c r="E141" t="s">
        <v>2423</v>
      </c>
      <c r="F141"/>
      <c r="G141" t="s">
        <v>762</v>
      </c>
      <c r="H141" t="s">
        <v>2449</v>
      </c>
      <c r="I141">
        <v>10050136</v>
      </c>
      <c r="J141" t="s">
        <v>77</v>
      </c>
      <c r="K141" t="s">
        <v>1199</v>
      </c>
      <c r="L141" s="118">
        <v>43942</v>
      </c>
      <c r="M141" s="116">
        <v>16.899999999999999</v>
      </c>
      <c r="N141" s="116">
        <v>62.698999999999991</v>
      </c>
      <c r="O141" s="116">
        <v>9.1992290000000008</v>
      </c>
      <c r="P141" s="116">
        <v>34.12914</v>
      </c>
      <c r="Q141" s="115">
        <v>0.54433308346225628</v>
      </c>
      <c r="R141" s="118">
        <v>47849</v>
      </c>
      <c r="S141" s="166"/>
    </row>
    <row r="142" spans="1:19" ht="14.1" customHeight="1" x14ac:dyDescent="0.2">
      <c r="A142" s="166"/>
      <c r="B142">
        <v>520030677</v>
      </c>
      <c r="C142">
        <v>46011</v>
      </c>
      <c r="D142" t="s">
        <v>247</v>
      </c>
      <c r="E142" t="s">
        <v>2390</v>
      </c>
      <c r="F142"/>
      <c r="G142" t="s">
        <v>428</v>
      </c>
      <c r="H142" t="s">
        <v>2391</v>
      </c>
      <c r="I142">
        <v>10070050</v>
      </c>
      <c r="J142" t="s">
        <v>77</v>
      </c>
      <c r="K142" t="s">
        <v>1199</v>
      </c>
      <c r="L142" s="118">
        <v>44354</v>
      </c>
      <c r="M142" s="116">
        <v>22.5</v>
      </c>
      <c r="N142" s="116">
        <v>83.474999999999994</v>
      </c>
      <c r="O142" s="116">
        <v>13.968</v>
      </c>
      <c r="P142" s="116">
        <v>51.821280000000002</v>
      </c>
      <c r="Q142" s="115">
        <v>0.62080000000000002</v>
      </c>
      <c r="R142" s="118">
        <v>48029</v>
      </c>
      <c r="S142" s="166"/>
    </row>
    <row r="143" spans="1:19" ht="14.1" customHeight="1" x14ac:dyDescent="0.2">
      <c r="A143" s="166"/>
      <c r="B143">
        <v>520030677</v>
      </c>
      <c r="C143">
        <v>46011</v>
      </c>
      <c r="D143" t="s">
        <v>247</v>
      </c>
      <c r="E143" t="s">
        <v>2423</v>
      </c>
      <c r="F143"/>
      <c r="G143" t="s">
        <v>762</v>
      </c>
      <c r="H143" t="s">
        <v>2425</v>
      </c>
      <c r="I143">
        <v>100290014</v>
      </c>
      <c r="J143" t="s">
        <v>77</v>
      </c>
      <c r="K143" t="s">
        <v>1201</v>
      </c>
      <c r="L143" s="118">
        <v>43843</v>
      </c>
      <c r="M143" s="116">
        <v>14.021000000000001</v>
      </c>
      <c r="N143" s="116">
        <v>58.220800400000002</v>
      </c>
      <c r="O143" s="116">
        <v>1.480558</v>
      </c>
      <c r="P143" s="116">
        <v>6.1478700000000002</v>
      </c>
      <c r="Q143" s="115">
        <v>0.105595765735986</v>
      </c>
      <c r="R143" s="118">
        <v>47695</v>
      </c>
      <c r="S143" s="166"/>
    </row>
    <row r="144" spans="1:19" ht="14.1" customHeight="1" x14ac:dyDescent="0.2">
      <c r="A144" s="166"/>
      <c r="B144">
        <v>520030677</v>
      </c>
      <c r="C144">
        <v>46011</v>
      </c>
      <c r="D144" t="s">
        <v>247</v>
      </c>
      <c r="E144" t="s">
        <v>2331</v>
      </c>
      <c r="F144"/>
      <c r="G144" t="s">
        <v>428</v>
      </c>
      <c r="H144" t="s">
        <v>2332</v>
      </c>
      <c r="I144">
        <v>10030047</v>
      </c>
      <c r="J144" t="s">
        <v>77</v>
      </c>
      <c r="K144" t="s">
        <v>1198</v>
      </c>
      <c r="L144" s="118">
        <v>43643</v>
      </c>
      <c r="M144" s="116">
        <v>22.324999999999999</v>
      </c>
      <c r="N144" s="116">
        <v>22.324999999999999</v>
      </c>
      <c r="O144" s="126">
        <v>0</v>
      </c>
      <c r="P144" s="126">
        <v>0</v>
      </c>
      <c r="Q144" s="115">
        <v>0</v>
      </c>
      <c r="R144" s="118" t="s">
        <v>297</v>
      </c>
      <c r="S144" s="166"/>
    </row>
    <row r="145" spans="1:19" ht="14.1" customHeight="1" x14ac:dyDescent="0.2">
      <c r="A145" s="166"/>
      <c r="B145">
        <v>520030677</v>
      </c>
      <c r="C145">
        <v>46011</v>
      </c>
      <c r="D145" t="s">
        <v>247</v>
      </c>
      <c r="E145" t="s">
        <v>2313</v>
      </c>
      <c r="F145"/>
      <c r="G145" t="s">
        <v>428</v>
      </c>
      <c r="H145" t="s">
        <v>2314</v>
      </c>
      <c r="I145">
        <v>10040178</v>
      </c>
      <c r="J145" t="s">
        <v>77</v>
      </c>
      <c r="K145" t="s">
        <v>1198</v>
      </c>
      <c r="L145" s="118">
        <v>43920</v>
      </c>
      <c r="M145" s="116">
        <v>35.700000000000003</v>
      </c>
      <c r="N145" s="116">
        <v>35.700000000000003</v>
      </c>
      <c r="O145" s="126">
        <v>0</v>
      </c>
      <c r="P145" s="126">
        <v>0</v>
      </c>
      <c r="Q145" s="115">
        <v>0</v>
      </c>
      <c r="R145" s="118" t="s">
        <v>297</v>
      </c>
      <c r="S145" s="166"/>
    </row>
    <row r="146" spans="1:19" ht="14.1" customHeight="1" x14ac:dyDescent="0.2">
      <c r="A146" s="166"/>
      <c r="B146">
        <v>520030677</v>
      </c>
      <c r="C146">
        <v>46011</v>
      </c>
      <c r="D146" t="s">
        <v>247</v>
      </c>
      <c r="E146" t="s">
        <v>2325</v>
      </c>
      <c r="F146"/>
      <c r="G146" t="s">
        <v>762</v>
      </c>
      <c r="H146" t="s">
        <v>2347</v>
      </c>
      <c r="I146">
        <v>100505353</v>
      </c>
      <c r="J146" t="s">
        <v>77</v>
      </c>
      <c r="K146" t="s">
        <v>1199</v>
      </c>
      <c r="L146" s="118">
        <v>45029</v>
      </c>
      <c r="M146" s="116">
        <v>14.4</v>
      </c>
      <c r="N146" s="116">
        <v>53.423999999999999</v>
      </c>
      <c r="O146" s="116">
        <v>12.023999999999999</v>
      </c>
      <c r="P146" s="116">
        <v>44.60904</v>
      </c>
      <c r="Q146" s="115">
        <v>0.83499999999999996</v>
      </c>
      <c r="R146" s="118">
        <v>48940</v>
      </c>
      <c r="S146" s="166"/>
    </row>
    <row r="147" spans="1:19" ht="14.1" customHeight="1" x14ac:dyDescent="0.2">
      <c r="A147" s="166"/>
      <c r="B147">
        <v>520030677</v>
      </c>
      <c r="C147">
        <v>46011</v>
      </c>
      <c r="D147" t="s">
        <v>247</v>
      </c>
      <c r="E147" t="s">
        <v>2335</v>
      </c>
      <c r="F147"/>
      <c r="G147" t="s">
        <v>762</v>
      </c>
      <c r="H147" t="s">
        <v>2336</v>
      </c>
      <c r="I147">
        <v>100201755</v>
      </c>
      <c r="J147" t="s">
        <v>77</v>
      </c>
      <c r="K147" t="s">
        <v>1199</v>
      </c>
      <c r="L147" s="118">
        <v>44431</v>
      </c>
      <c r="M147" s="116">
        <v>11.55</v>
      </c>
      <c r="N147" s="116">
        <v>42.850500000000004</v>
      </c>
      <c r="O147" s="116">
        <v>2.6560000000000001</v>
      </c>
      <c r="P147" s="116">
        <v>9.8537599999999994</v>
      </c>
      <c r="Q147" s="115">
        <v>0.22995670995670991</v>
      </c>
      <c r="R147" s="118">
        <v>46753</v>
      </c>
      <c r="S147" s="166"/>
    </row>
    <row r="148" spans="1:19" ht="14.1" customHeight="1" x14ac:dyDescent="0.2">
      <c r="A148" s="166"/>
      <c r="B148">
        <v>520030677</v>
      </c>
      <c r="C148">
        <v>46011</v>
      </c>
      <c r="D148" t="s">
        <v>247</v>
      </c>
      <c r="E148" t="s">
        <v>2323</v>
      </c>
      <c r="F148"/>
      <c r="G148" t="s">
        <v>762</v>
      </c>
      <c r="H148" t="s">
        <v>2324</v>
      </c>
      <c r="I148">
        <v>100270073</v>
      </c>
      <c r="J148" t="s">
        <v>77</v>
      </c>
      <c r="K148" t="s">
        <v>1199</v>
      </c>
      <c r="L148" s="118">
        <v>44046</v>
      </c>
      <c r="M148" s="116">
        <v>18.399999999999999</v>
      </c>
      <c r="N148" s="116">
        <v>68.263999999999996</v>
      </c>
      <c r="O148" s="116">
        <v>2.76</v>
      </c>
      <c r="P148" s="116">
        <v>10.239599999999999</v>
      </c>
      <c r="Q148" s="115">
        <v>0.15</v>
      </c>
      <c r="R148" s="118">
        <v>48063</v>
      </c>
      <c r="S148" s="166"/>
    </row>
    <row r="149" spans="1:19" ht="14.1" customHeight="1" x14ac:dyDescent="0.2">
      <c r="A149" s="166"/>
      <c r="B149">
        <v>520030677</v>
      </c>
      <c r="C149">
        <v>46011</v>
      </c>
      <c r="D149" t="s">
        <v>247</v>
      </c>
      <c r="E149" t="s">
        <v>2369</v>
      </c>
      <c r="F149"/>
      <c r="G149" t="s">
        <v>431</v>
      </c>
      <c r="H149" t="s">
        <v>2374</v>
      </c>
      <c r="I149">
        <v>100290055</v>
      </c>
      <c r="J149" t="s">
        <v>77</v>
      </c>
      <c r="K149" t="s">
        <v>1198</v>
      </c>
      <c r="L149" s="118">
        <v>43606</v>
      </c>
      <c r="M149" s="116">
        <v>56.042000000000002</v>
      </c>
      <c r="N149" s="116">
        <v>56.042000000000002</v>
      </c>
      <c r="O149" s="116">
        <v>6.3856999999999999</v>
      </c>
      <c r="P149" s="116">
        <v>6.3856999999999999</v>
      </c>
      <c r="Q149" s="115">
        <v>0.11394489846900538</v>
      </c>
      <c r="R149" s="118">
        <v>46752</v>
      </c>
      <c r="S149" s="166"/>
    </row>
    <row r="150" spans="1:19" ht="14.1" customHeight="1" x14ac:dyDescent="0.2">
      <c r="A150" s="166"/>
      <c r="B150">
        <v>520030677</v>
      </c>
      <c r="C150">
        <v>46011</v>
      </c>
      <c r="D150" t="s">
        <v>247</v>
      </c>
      <c r="E150" t="s">
        <v>2325</v>
      </c>
      <c r="F150"/>
      <c r="G150" t="s">
        <v>762</v>
      </c>
      <c r="H150" t="s">
        <v>2326</v>
      </c>
      <c r="I150">
        <v>102202124</v>
      </c>
      <c r="J150" t="s">
        <v>77</v>
      </c>
      <c r="K150" t="s">
        <v>1199</v>
      </c>
      <c r="L150" s="118">
        <v>45076</v>
      </c>
      <c r="M150" s="116">
        <v>27.6</v>
      </c>
      <c r="N150" s="116">
        <v>102.396</v>
      </c>
      <c r="O150" s="116">
        <v>19.596</v>
      </c>
      <c r="P150" s="116">
        <v>72.701160000000002</v>
      </c>
      <c r="Q150" s="115">
        <v>0.71</v>
      </c>
      <c r="R150" s="118">
        <v>48707</v>
      </c>
      <c r="S150" s="166"/>
    </row>
    <row r="151" spans="1:19" ht="14.1" customHeight="1" x14ac:dyDescent="0.2">
      <c r="A151" s="166"/>
      <c r="B151">
        <v>520030677</v>
      </c>
      <c r="C151">
        <v>46011</v>
      </c>
      <c r="D151" t="s">
        <v>247</v>
      </c>
      <c r="E151" t="s">
        <v>2402</v>
      </c>
      <c r="F151"/>
      <c r="G151" t="s">
        <v>428</v>
      </c>
      <c r="H151" t="s">
        <v>2403</v>
      </c>
      <c r="I151">
        <v>10040210</v>
      </c>
      <c r="J151" t="s">
        <v>77</v>
      </c>
      <c r="K151" t="s">
        <v>1199</v>
      </c>
      <c r="L151" s="118">
        <v>44419</v>
      </c>
      <c r="M151" s="116">
        <v>9.6</v>
      </c>
      <c r="N151" s="116">
        <v>35.616</v>
      </c>
      <c r="O151" s="116">
        <v>3.8400020000000001</v>
      </c>
      <c r="P151" s="116">
        <v>14.246409999999999</v>
      </c>
      <c r="Q151" s="115">
        <v>0.4000002807726864</v>
      </c>
      <c r="R151" s="118">
        <v>47150</v>
      </c>
      <c r="S151" s="166"/>
    </row>
    <row r="152" spans="1:19" ht="14.1" customHeight="1" x14ac:dyDescent="0.2">
      <c r="A152" s="166"/>
      <c r="B152">
        <v>520030677</v>
      </c>
      <c r="C152">
        <v>46011</v>
      </c>
      <c r="D152" t="s">
        <v>247</v>
      </c>
      <c r="E152" t="s">
        <v>2343</v>
      </c>
      <c r="F152"/>
      <c r="G152" t="s">
        <v>762</v>
      </c>
      <c r="H152" t="s">
        <v>2435</v>
      </c>
      <c r="I152">
        <v>100500479</v>
      </c>
      <c r="J152" t="s">
        <v>77</v>
      </c>
      <c r="K152" t="s">
        <v>1201</v>
      </c>
      <c r="L152" s="118">
        <v>44420</v>
      </c>
      <c r="M152" s="116">
        <v>18.2</v>
      </c>
      <c r="N152" s="116">
        <v>75.573679999999996</v>
      </c>
      <c r="O152" s="116">
        <v>2.6316489999999999</v>
      </c>
      <c r="P152" s="116">
        <v>10.927659999999999</v>
      </c>
      <c r="Q152" s="115">
        <v>0.14459610806301876</v>
      </c>
      <c r="R152" s="118">
        <v>48881</v>
      </c>
      <c r="S152" s="166"/>
    </row>
    <row r="153" spans="1:19" ht="14.1" customHeight="1" x14ac:dyDescent="0.2">
      <c r="A153" s="166"/>
      <c r="B153">
        <v>520030677</v>
      </c>
      <c r="C153">
        <v>46011</v>
      </c>
      <c r="D153" t="s">
        <v>247</v>
      </c>
      <c r="E153" t="s">
        <v>2333</v>
      </c>
      <c r="F153"/>
      <c r="G153" t="s">
        <v>431</v>
      </c>
      <c r="H153" t="s">
        <v>2334</v>
      </c>
      <c r="I153">
        <v>100601871</v>
      </c>
      <c r="J153" t="s">
        <v>77</v>
      </c>
      <c r="K153" t="s">
        <v>1199</v>
      </c>
      <c r="L153" s="118">
        <v>45217</v>
      </c>
      <c r="M153" s="116">
        <v>8.5</v>
      </c>
      <c r="N153" s="116">
        <v>31.535</v>
      </c>
      <c r="O153" s="116">
        <v>6.3325009999999997</v>
      </c>
      <c r="P153" s="116">
        <v>23.493580000000001</v>
      </c>
      <c r="Q153" s="115">
        <v>0.74500015855398771</v>
      </c>
      <c r="R153" s="118">
        <v>48392</v>
      </c>
      <c r="S153" s="166"/>
    </row>
    <row r="154" spans="1:19" ht="14.1" customHeight="1" x14ac:dyDescent="0.2">
      <c r="A154" s="166"/>
      <c r="B154">
        <v>520030677</v>
      </c>
      <c r="C154">
        <v>46011</v>
      </c>
      <c r="D154" t="s">
        <v>247</v>
      </c>
      <c r="E154" t="s">
        <v>2339</v>
      </c>
      <c r="F154"/>
      <c r="G154" t="s">
        <v>762</v>
      </c>
      <c r="H154" t="s">
        <v>2610</v>
      </c>
      <c r="I154">
        <v>100200583</v>
      </c>
      <c r="J154" t="s">
        <v>77</v>
      </c>
      <c r="K154" t="s">
        <v>1199</v>
      </c>
      <c r="L154" s="118">
        <v>44698</v>
      </c>
      <c r="M154" s="116">
        <v>8.5</v>
      </c>
      <c r="N154" s="116">
        <v>31.535</v>
      </c>
      <c r="O154" s="116">
        <v>4.5262500000000001</v>
      </c>
      <c r="P154" s="116">
        <v>16.792390000000001</v>
      </c>
      <c r="Q154" s="115">
        <v>0.53250007927699383</v>
      </c>
      <c r="R154" s="118">
        <v>48975</v>
      </c>
      <c r="S154" s="166"/>
    </row>
    <row r="155" spans="1:19" ht="14.1" customHeight="1" x14ac:dyDescent="0.2">
      <c r="A155" s="166"/>
      <c r="B155">
        <v>520030677</v>
      </c>
      <c r="C155">
        <v>46011</v>
      </c>
      <c r="D155" t="s">
        <v>247</v>
      </c>
      <c r="E155" t="s">
        <v>2452</v>
      </c>
      <c r="F155"/>
      <c r="G155" t="s">
        <v>762</v>
      </c>
      <c r="H155" t="s">
        <v>2453</v>
      </c>
      <c r="I155">
        <v>102303450</v>
      </c>
      <c r="J155" t="s">
        <v>77</v>
      </c>
      <c r="K155" t="s">
        <v>1199</v>
      </c>
      <c r="L155" s="118">
        <v>45146</v>
      </c>
      <c r="M155" s="116">
        <v>11.1</v>
      </c>
      <c r="N155" s="116">
        <v>41.180999999999997</v>
      </c>
      <c r="O155" s="116">
        <v>7.1884309999999996</v>
      </c>
      <c r="P155" s="116">
        <v>26.669080000000001</v>
      </c>
      <c r="Q155" s="115">
        <v>0.64760642043660921</v>
      </c>
      <c r="R155" s="118">
        <v>49644</v>
      </c>
      <c r="S155" s="166"/>
    </row>
    <row r="156" spans="1:19" ht="14.1" customHeight="1" x14ac:dyDescent="0.2">
      <c r="A156" s="166"/>
      <c r="B156">
        <v>520030677</v>
      </c>
      <c r="C156">
        <v>46011</v>
      </c>
      <c r="D156" t="s">
        <v>247</v>
      </c>
      <c r="E156" t="s">
        <v>2438</v>
      </c>
      <c r="F156"/>
      <c r="G156" t="s">
        <v>762</v>
      </c>
      <c r="H156" t="s">
        <v>2439</v>
      </c>
      <c r="I156">
        <v>100500172</v>
      </c>
      <c r="J156" t="s">
        <v>77</v>
      </c>
      <c r="K156" t="s">
        <v>1199</v>
      </c>
      <c r="L156" s="118">
        <v>44200</v>
      </c>
      <c r="M156" s="116">
        <v>11.5</v>
      </c>
      <c r="N156" s="116">
        <v>42.664999999999999</v>
      </c>
      <c r="O156" s="116">
        <v>0.55664400000000003</v>
      </c>
      <c r="P156" s="116">
        <v>2.06515</v>
      </c>
      <c r="Q156" s="115">
        <v>4.840384390015235E-2</v>
      </c>
      <c r="R156" s="118">
        <v>47674</v>
      </c>
      <c r="S156" s="166"/>
    </row>
    <row r="157" spans="1:19" ht="14.1" customHeight="1" x14ac:dyDescent="0.2">
      <c r="A157" s="166"/>
      <c r="B157">
        <v>520030677</v>
      </c>
      <c r="C157">
        <v>46011</v>
      </c>
      <c r="D157" t="s">
        <v>247</v>
      </c>
      <c r="E157" t="s">
        <v>2443</v>
      </c>
      <c r="F157"/>
      <c r="G157" t="s">
        <v>762</v>
      </c>
      <c r="H157" t="s">
        <v>2444</v>
      </c>
      <c r="I157">
        <v>10030088</v>
      </c>
      <c r="J157" t="s">
        <v>77</v>
      </c>
      <c r="K157" t="s">
        <v>1199</v>
      </c>
      <c r="L157" s="118">
        <v>43766</v>
      </c>
      <c r="M157" s="116">
        <v>22.4</v>
      </c>
      <c r="N157" s="116">
        <v>83.103999999999999</v>
      </c>
      <c r="O157" s="116">
        <v>4.8732119999999997</v>
      </c>
      <c r="P157" s="116">
        <v>18.079619999999998</v>
      </c>
      <c r="Q157" s="115">
        <v>0.21755414901809778</v>
      </c>
      <c r="R157" s="118">
        <v>47463</v>
      </c>
      <c r="S157" s="166"/>
    </row>
    <row r="158" spans="1:19" ht="14.1" customHeight="1" x14ac:dyDescent="0.2">
      <c r="A158" s="166"/>
      <c r="B158">
        <v>520030677</v>
      </c>
      <c r="C158">
        <v>46011</v>
      </c>
      <c r="D158" t="s">
        <v>247</v>
      </c>
      <c r="E158" t="s">
        <v>2361</v>
      </c>
      <c r="F158"/>
      <c r="G158" t="s">
        <v>431</v>
      </c>
      <c r="H158" t="s">
        <v>2362</v>
      </c>
      <c r="I158">
        <v>100310044</v>
      </c>
      <c r="J158" t="s">
        <v>77</v>
      </c>
      <c r="K158" t="s">
        <v>1198</v>
      </c>
      <c r="L158" s="118">
        <v>43776</v>
      </c>
      <c r="M158" s="116">
        <v>55.037999999999997</v>
      </c>
      <c r="N158" s="116">
        <v>55.037999999999997</v>
      </c>
      <c r="O158" s="126">
        <v>0</v>
      </c>
      <c r="P158" s="126">
        <v>0</v>
      </c>
      <c r="Q158" s="115">
        <v>0</v>
      </c>
      <c r="R158" s="118" t="s">
        <v>297</v>
      </c>
      <c r="S158" s="166"/>
    </row>
    <row r="159" spans="1:19" ht="14.1" customHeight="1" x14ac:dyDescent="0.2">
      <c r="A159" s="166"/>
      <c r="B159">
        <v>520030677</v>
      </c>
      <c r="C159">
        <v>46011</v>
      </c>
      <c r="D159" t="s">
        <v>247</v>
      </c>
      <c r="E159" t="s">
        <v>2351</v>
      </c>
      <c r="F159"/>
      <c r="G159" t="s">
        <v>762</v>
      </c>
      <c r="H159" t="s">
        <v>2352</v>
      </c>
      <c r="I159">
        <v>100505379</v>
      </c>
      <c r="J159" t="s">
        <v>77</v>
      </c>
      <c r="K159" t="s">
        <v>1199</v>
      </c>
      <c r="L159" s="118">
        <v>45005</v>
      </c>
      <c r="M159" s="116">
        <v>12.25</v>
      </c>
      <c r="N159" s="116">
        <v>45.447499999999998</v>
      </c>
      <c r="O159" s="116">
        <v>9.4167780000000008</v>
      </c>
      <c r="P159" s="116">
        <v>34.936250000000001</v>
      </c>
      <c r="Q159" s="115">
        <v>0.76871665108091758</v>
      </c>
      <c r="R159" s="118">
        <v>48997</v>
      </c>
      <c r="S159" s="166"/>
    </row>
    <row r="160" spans="1:19" ht="14.1" customHeight="1" x14ac:dyDescent="0.2">
      <c r="A160" s="166"/>
      <c r="B160">
        <v>520030677</v>
      </c>
      <c r="C160">
        <v>46011</v>
      </c>
      <c r="D160" t="s">
        <v>247</v>
      </c>
      <c r="E160" t="s">
        <v>2317</v>
      </c>
      <c r="F160"/>
      <c r="G160" t="s">
        <v>762</v>
      </c>
      <c r="H160" t="s">
        <v>2318</v>
      </c>
      <c r="I160">
        <v>100500354</v>
      </c>
      <c r="J160" t="s">
        <v>77</v>
      </c>
      <c r="K160" t="s">
        <v>1198</v>
      </c>
      <c r="L160" s="118">
        <v>44083</v>
      </c>
      <c r="M160" s="116">
        <v>56.2</v>
      </c>
      <c r="N160" s="116">
        <v>56.2</v>
      </c>
      <c r="O160" s="116">
        <v>16.86</v>
      </c>
      <c r="P160" s="116">
        <v>16.86</v>
      </c>
      <c r="Q160" s="115">
        <v>0.3</v>
      </c>
      <c r="R160" s="118">
        <v>46571</v>
      </c>
      <c r="S160" s="166"/>
    </row>
    <row r="161" spans="1:19" ht="14.1" customHeight="1" x14ac:dyDescent="0.2">
      <c r="A161" s="166"/>
      <c r="B161">
        <v>520030677</v>
      </c>
      <c r="C161">
        <v>46011</v>
      </c>
      <c r="D161" t="s">
        <v>247</v>
      </c>
      <c r="E161" t="s">
        <v>2365</v>
      </c>
      <c r="F161"/>
      <c r="G161" t="s">
        <v>428</v>
      </c>
      <c r="H161" t="s">
        <v>2366</v>
      </c>
      <c r="I161">
        <v>100280031</v>
      </c>
      <c r="J161" t="s">
        <v>77</v>
      </c>
      <c r="K161" t="s">
        <v>1198</v>
      </c>
      <c r="L161" s="118">
        <v>43396</v>
      </c>
      <c r="M161" s="116">
        <v>91.578000000000003</v>
      </c>
      <c r="N161" s="116">
        <v>91.578000000000003</v>
      </c>
      <c r="O161" s="116">
        <v>30.739439999999998</v>
      </c>
      <c r="P161" s="116">
        <v>30.739439999999998</v>
      </c>
      <c r="Q161" s="115">
        <v>0.33566402411059421</v>
      </c>
      <c r="R161" s="118">
        <v>47127</v>
      </c>
      <c r="S161" s="166"/>
    </row>
    <row r="162" spans="1:19" ht="14.1" customHeight="1" x14ac:dyDescent="0.2">
      <c r="A162" s="166"/>
      <c r="B162">
        <v>520030677</v>
      </c>
      <c r="C162">
        <v>46011</v>
      </c>
      <c r="D162" t="s">
        <v>247</v>
      </c>
      <c r="E162" t="s">
        <v>2421</v>
      </c>
      <c r="F162"/>
      <c r="G162" t="s">
        <v>762</v>
      </c>
      <c r="H162" t="s">
        <v>2422</v>
      </c>
      <c r="I162">
        <v>10030013</v>
      </c>
      <c r="J162" t="s">
        <v>77</v>
      </c>
      <c r="K162" t="s">
        <v>1199</v>
      </c>
      <c r="L162" s="118">
        <v>43740</v>
      </c>
      <c r="M162" s="116">
        <v>19.2</v>
      </c>
      <c r="N162" s="116">
        <v>71.231999999999999</v>
      </c>
      <c r="O162" s="116">
        <v>2.34145</v>
      </c>
      <c r="P162" s="116">
        <v>8.6867800000000006</v>
      </c>
      <c r="Q162" s="115">
        <v>0.12195052785265051</v>
      </c>
      <c r="R162" s="118">
        <v>47483</v>
      </c>
      <c r="S162" s="166"/>
    </row>
    <row r="163" spans="1:19" ht="14.1" customHeight="1" x14ac:dyDescent="0.2">
      <c r="A163" s="166"/>
      <c r="B163">
        <v>520030677</v>
      </c>
      <c r="C163">
        <v>46011</v>
      </c>
      <c r="D163" t="s">
        <v>247</v>
      </c>
      <c r="E163" t="s">
        <v>2355</v>
      </c>
      <c r="F163"/>
      <c r="G163" t="s">
        <v>762</v>
      </c>
      <c r="H163" t="s">
        <v>2356</v>
      </c>
      <c r="I163">
        <v>100300136</v>
      </c>
      <c r="J163" t="s">
        <v>77</v>
      </c>
      <c r="K163" t="s">
        <v>1199</v>
      </c>
      <c r="L163" s="118">
        <v>44404</v>
      </c>
      <c r="M163" s="116">
        <v>13.2</v>
      </c>
      <c r="N163" s="116">
        <v>48.971999999999994</v>
      </c>
      <c r="O163" s="116">
        <v>1.6456599999999999</v>
      </c>
      <c r="P163" s="116">
        <v>6.1054000000000004</v>
      </c>
      <c r="Q163" s="115">
        <v>0.12467124070897657</v>
      </c>
      <c r="R163" s="118">
        <v>47734</v>
      </c>
      <c r="S163" s="166"/>
    </row>
    <row r="164" spans="1:19" ht="14.1" customHeight="1" x14ac:dyDescent="0.2">
      <c r="A164" s="166"/>
      <c r="B164">
        <v>520030677</v>
      </c>
      <c r="C164">
        <v>46011</v>
      </c>
      <c r="D164" t="s">
        <v>247</v>
      </c>
      <c r="E164" t="s">
        <v>2417</v>
      </c>
      <c r="F164"/>
      <c r="G164" t="s">
        <v>431</v>
      </c>
      <c r="H164" t="s">
        <v>2418</v>
      </c>
      <c r="I164">
        <v>100280346</v>
      </c>
      <c r="J164" t="s">
        <v>77</v>
      </c>
      <c r="K164" t="s">
        <v>1199</v>
      </c>
      <c r="L164" s="118">
        <v>43572</v>
      </c>
      <c r="M164" s="116">
        <v>16.835000000000001</v>
      </c>
      <c r="N164" s="116">
        <v>62.457850000000001</v>
      </c>
      <c r="O164" s="116">
        <v>5.1748890000000003</v>
      </c>
      <c r="P164" s="116">
        <v>19.198840000000001</v>
      </c>
      <c r="Q164" s="115">
        <v>0.3073887429682578</v>
      </c>
      <c r="R164" s="118">
        <v>47118</v>
      </c>
      <c r="S164" s="166"/>
    </row>
    <row r="165" spans="1:19" ht="14.1" customHeight="1" x14ac:dyDescent="0.2">
      <c r="A165" s="166"/>
      <c r="B165">
        <v>520030677</v>
      </c>
      <c r="C165">
        <v>46011</v>
      </c>
      <c r="D165" t="s">
        <v>247</v>
      </c>
      <c r="E165" t="s">
        <v>2394</v>
      </c>
      <c r="F165"/>
      <c r="G165" t="s">
        <v>428</v>
      </c>
      <c r="H165" t="s">
        <v>2395</v>
      </c>
      <c r="I165">
        <v>100280411</v>
      </c>
      <c r="J165" t="s">
        <v>77</v>
      </c>
      <c r="K165" t="s">
        <v>1198</v>
      </c>
      <c r="L165" s="118">
        <v>43612</v>
      </c>
      <c r="M165" s="116">
        <v>84.135999999999996</v>
      </c>
      <c r="N165" s="116">
        <v>84.135999999999996</v>
      </c>
      <c r="O165" s="116">
        <v>9.6752400000000005</v>
      </c>
      <c r="P165" s="116">
        <v>9.6752400000000005</v>
      </c>
      <c r="Q165" s="115">
        <v>0.1149952457925264</v>
      </c>
      <c r="R165" s="118">
        <v>46481</v>
      </c>
      <c r="S165" s="166"/>
    </row>
    <row r="166" spans="1:19" ht="14.1" customHeight="1" x14ac:dyDescent="0.2">
      <c r="A166" s="166"/>
      <c r="B166">
        <v>520030677</v>
      </c>
      <c r="C166">
        <v>46011</v>
      </c>
      <c r="D166" t="s">
        <v>247</v>
      </c>
      <c r="E166" t="s">
        <v>2436</v>
      </c>
      <c r="F166"/>
      <c r="G166" t="s">
        <v>762</v>
      </c>
      <c r="H166" t="s">
        <v>2437</v>
      </c>
      <c r="I166">
        <v>100270016</v>
      </c>
      <c r="J166" t="s">
        <v>77</v>
      </c>
      <c r="K166" t="s">
        <v>1199</v>
      </c>
      <c r="L166" s="118">
        <v>43608</v>
      </c>
      <c r="M166" s="116">
        <v>15.109</v>
      </c>
      <c r="N166" s="116">
        <v>56.054389999999998</v>
      </c>
      <c r="O166" s="116">
        <v>3.3980000000000001</v>
      </c>
      <c r="P166" s="116">
        <v>12.606579999999999</v>
      </c>
      <c r="Q166" s="115">
        <v>0.22489906678138857</v>
      </c>
      <c r="R166" s="118">
        <v>46966</v>
      </c>
      <c r="S166" s="166"/>
    </row>
    <row r="167" spans="1:19" ht="14.1" customHeight="1" x14ac:dyDescent="0.2">
      <c r="A167" s="166"/>
      <c r="B167">
        <v>520030677</v>
      </c>
      <c r="C167">
        <v>46011</v>
      </c>
      <c r="D167" t="s">
        <v>247</v>
      </c>
      <c r="E167" t="s">
        <v>2423</v>
      </c>
      <c r="F167"/>
      <c r="G167" t="s">
        <v>762</v>
      </c>
      <c r="H167" t="s">
        <v>2424</v>
      </c>
      <c r="I167">
        <v>10050151</v>
      </c>
      <c r="J167" t="s">
        <v>77</v>
      </c>
      <c r="K167" t="s">
        <v>1199</v>
      </c>
      <c r="L167" s="118">
        <v>44683</v>
      </c>
      <c r="M167" s="116">
        <v>10</v>
      </c>
      <c r="N167" s="116">
        <v>37.1</v>
      </c>
      <c r="O167" s="116">
        <v>3.298978</v>
      </c>
      <c r="P167" s="116">
        <v>12.23921</v>
      </c>
      <c r="Q167" s="115">
        <v>0.32989784366576819</v>
      </c>
      <c r="R167" s="118">
        <v>48656</v>
      </c>
      <c r="S167" s="166"/>
    </row>
    <row r="168" spans="1:19" ht="14.1" customHeight="1" x14ac:dyDescent="0.2">
      <c r="A168" s="166"/>
      <c r="B168">
        <v>520030677</v>
      </c>
      <c r="C168">
        <v>46011</v>
      </c>
      <c r="D168" t="s">
        <v>247</v>
      </c>
      <c r="E168"/>
      <c r="F168"/>
      <c r="G168"/>
      <c r="H168" t="s">
        <v>2442</v>
      </c>
      <c r="I168">
        <v>10230258</v>
      </c>
      <c r="J168" t="s">
        <v>77</v>
      </c>
      <c r="K168" t="s">
        <v>1199</v>
      </c>
      <c r="L168" s="118">
        <v>45323</v>
      </c>
      <c r="M168" s="116">
        <v>10.8</v>
      </c>
      <c r="N168" s="116">
        <v>40.068000000000005</v>
      </c>
      <c r="O168" s="116">
        <v>8.5460879999999992</v>
      </c>
      <c r="P168" s="116">
        <v>31.70599</v>
      </c>
      <c r="Q168" s="115">
        <v>0.79130453229509823</v>
      </c>
      <c r="R168" s="118">
        <v>48813</v>
      </c>
      <c r="S168" s="166"/>
    </row>
    <row r="169" spans="1:19" ht="14.1" customHeight="1" x14ac:dyDescent="0.2">
      <c r="A169" s="166"/>
      <c r="B169">
        <v>520030677</v>
      </c>
      <c r="C169">
        <v>46011</v>
      </c>
      <c r="D169" t="s">
        <v>247</v>
      </c>
      <c r="E169" t="s">
        <v>2329</v>
      </c>
      <c r="F169"/>
      <c r="G169" t="s">
        <v>428</v>
      </c>
      <c r="H169" t="s">
        <v>2330</v>
      </c>
      <c r="I169">
        <v>100402122</v>
      </c>
      <c r="J169" t="s">
        <v>77</v>
      </c>
      <c r="K169" t="s">
        <v>1198</v>
      </c>
      <c r="L169" s="118">
        <v>44720</v>
      </c>
      <c r="M169" s="116">
        <v>34</v>
      </c>
      <c r="N169" s="116">
        <v>34</v>
      </c>
      <c r="O169" s="116">
        <v>4.8829700000000003</v>
      </c>
      <c r="P169" s="116">
        <v>4.8829700000000003</v>
      </c>
      <c r="Q169" s="115">
        <v>0.14361676470588236</v>
      </c>
      <c r="R169" s="118">
        <v>47848</v>
      </c>
      <c r="S169" s="166"/>
    </row>
    <row r="170" spans="1:19" ht="14.1" customHeight="1" x14ac:dyDescent="0.2">
      <c r="A170" s="166"/>
      <c r="B170">
        <v>520030677</v>
      </c>
      <c r="C170">
        <v>46011</v>
      </c>
      <c r="D170" t="s">
        <v>247</v>
      </c>
      <c r="E170" t="s">
        <v>2450</v>
      </c>
      <c r="F170"/>
      <c r="G170" t="s">
        <v>762</v>
      </c>
      <c r="H170" t="s">
        <v>2451</v>
      </c>
      <c r="I170">
        <v>100500743</v>
      </c>
      <c r="J170" t="s">
        <v>77</v>
      </c>
      <c r="K170" t="s">
        <v>1199</v>
      </c>
      <c r="L170" s="118">
        <v>44504</v>
      </c>
      <c r="M170" s="116">
        <v>11.5</v>
      </c>
      <c r="N170" s="116">
        <v>42.664999999999999</v>
      </c>
      <c r="O170" s="116">
        <v>3.4869460000000001</v>
      </c>
      <c r="P170" s="116">
        <v>12.93657</v>
      </c>
      <c r="Q170" s="115">
        <v>0.3032127036212352</v>
      </c>
      <c r="R170" s="118">
        <v>48579</v>
      </c>
      <c r="S170" s="166"/>
    </row>
    <row r="171" spans="1:19" ht="14.1" customHeight="1" x14ac:dyDescent="0.2">
      <c r="A171" s="166"/>
      <c r="B171">
        <v>520030677</v>
      </c>
      <c r="C171">
        <v>46011</v>
      </c>
      <c r="D171" t="s">
        <v>247</v>
      </c>
      <c r="E171" t="s">
        <v>2349</v>
      </c>
      <c r="F171"/>
      <c r="G171" t="s">
        <v>762</v>
      </c>
      <c r="H171" t="s">
        <v>2350</v>
      </c>
      <c r="I171">
        <v>100303569</v>
      </c>
      <c r="J171" t="s">
        <v>77</v>
      </c>
      <c r="K171" t="s">
        <v>1199</v>
      </c>
      <c r="L171" s="118">
        <v>44258</v>
      </c>
      <c r="M171" s="116">
        <v>12.8</v>
      </c>
      <c r="N171" s="116">
        <v>47.488</v>
      </c>
      <c r="O171" s="126">
        <v>0</v>
      </c>
      <c r="P171" s="126">
        <v>0</v>
      </c>
      <c r="Q171" s="115">
        <v>0</v>
      </c>
      <c r="R171" s="118" t="s">
        <v>2546</v>
      </c>
      <c r="S171" s="166"/>
    </row>
    <row r="172" spans="1:19" ht="14.1" customHeight="1" x14ac:dyDescent="0.2">
      <c r="A172" s="166"/>
      <c r="B172">
        <v>520030677</v>
      </c>
      <c r="C172">
        <v>46011</v>
      </c>
      <c r="D172" t="s">
        <v>247</v>
      </c>
      <c r="E172" t="s">
        <v>2341</v>
      </c>
      <c r="F172"/>
      <c r="G172" t="s">
        <v>428</v>
      </c>
      <c r="H172" t="s">
        <v>2357</v>
      </c>
      <c r="I172">
        <v>10041150</v>
      </c>
      <c r="J172" t="s">
        <v>77</v>
      </c>
      <c r="K172" t="s">
        <v>1199</v>
      </c>
      <c r="L172" s="118">
        <v>44313</v>
      </c>
      <c r="M172" s="116">
        <v>8.1999999999999993</v>
      </c>
      <c r="N172" s="116">
        <v>30.421999999999997</v>
      </c>
      <c r="O172" s="126">
        <v>0</v>
      </c>
      <c r="P172" s="126">
        <v>0</v>
      </c>
      <c r="Q172" s="115">
        <v>0</v>
      </c>
      <c r="R172" s="118" t="s">
        <v>2544</v>
      </c>
      <c r="S172" s="166"/>
    </row>
    <row r="173" spans="1:19" ht="14.1" customHeight="1" x14ac:dyDescent="0.2">
      <c r="A173" s="166"/>
      <c r="B173">
        <v>520030677</v>
      </c>
      <c r="C173">
        <v>46011</v>
      </c>
      <c r="D173" t="s">
        <v>247</v>
      </c>
      <c r="E173" t="s">
        <v>2379</v>
      </c>
      <c r="F173"/>
      <c r="G173" t="s">
        <v>428</v>
      </c>
      <c r="H173" t="s">
        <v>2380</v>
      </c>
      <c r="I173">
        <v>100280155</v>
      </c>
      <c r="J173" t="s">
        <v>77</v>
      </c>
      <c r="K173" t="s">
        <v>1198</v>
      </c>
      <c r="L173" s="118">
        <v>43523</v>
      </c>
      <c r="M173" s="116">
        <v>78.100999999999999</v>
      </c>
      <c r="N173" s="116">
        <v>78.100999999999999</v>
      </c>
      <c r="O173" s="126">
        <v>0</v>
      </c>
      <c r="P173" s="126">
        <v>0</v>
      </c>
      <c r="Q173" s="115">
        <v>0</v>
      </c>
      <c r="R173" s="118" t="s">
        <v>297</v>
      </c>
      <c r="S173" s="166"/>
    </row>
    <row r="174" spans="1:19" ht="14.1" customHeight="1" x14ac:dyDescent="0.2">
      <c r="A174" s="166"/>
      <c r="B174">
        <v>520030677</v>
      </c>
      <c r="C174">
        <v>46011</v>
      </c>
      <c r="D174" t="s">
        <v>247</v>
      </c>
      <c r="E174" t="s">
        <v>2315</v>
      </c>
      <c r="F174"/>
      <c r="G174" t="s">
        <v>428</v>
      </c>
      <c r="H174" t="s">
        <v>2316</v>
      </c>
      <c r="I174">
        <v>100900125</v>
      </c>
      <c r="J174" t="s">
        <v>77</v>
      </c>
      <c r="K174" t="s">
        <v>1198</v>
      </c>
      <c r="L174" s="118">
        <v>44574</v>
      </c>
      <c r="M174" s="116">
        <v>26.344999999999999</v>
      </c>
      <c r="N174" s="116">
        <v>26.344999999999999</v>
      </c>
      <c r="O174" s="126">
        <v>0</v>
      </c>
      <c r="P174" s="126">
        <v>0</v>
      </c>
      <c r="Q174" s="115">
        <v>0</v>
      </c>
      <c r="R174" s="118" t="s">
        <v>2543</v>
      </c>
      <c r="S174" s="166"/>
    </row>
    <row r="175" spans="1:19" ht="14.1" customHeight="1" x14ac:dyDescent="0.2">
      <c r="A175" s="166"/>
      <c r="B175">
        <v>520030677</v>
      </c>
      <c r="C175">
        <v>46011</v>
      </c>
      <c r="D175" t="s">
        <v>247</v>
      </c>
      <c r="E175" t="s">
        <v>2369</v>
      </c>
      <c r="F175"/>
      <c r="G175" t="s">
        <v>431</v>
      </c>
      <c r="H175" t="s">
        <v>2370</v>
      </c>
      <c r="I175">
        <v>10030153</v>
      </c>
      <c r="J175" t="s">
        <v>77</v>
      </c>
      <c r="K175" t="s">
        <v>1198</v>
      </c>
      <c r="L175" s="118">
        <v>44133</v>
      </c>
      <c r="M175" s="116">
        <v>70.400000000000006</v>
      </c>
      <c r="N175" s="116">
        <v>70.400000000000006</v>
      </c>
      <c r="O175" s="116">
        <v>9.4220500000000005</v>
      </c>
      <c r="P175" s="116">
        <v>9.4220500000000005</v>
      </c>
      <c r="Q175" s="115">
        <v>0.1338359375</v>
      </c>
      <c r="R175" s="118" t="s">
        <v>297</v>
      </c>
      <c r="S175" s="166"/>
    </row>
    <row r="176" spans="1:19" ht="14.1" customHeight="1" x14ac:dyDescent="0.2">
      <c r="A176" s="166"/>
      <c r="B176">
        <v>520030677</v>
      </c>
      <c r="C176">
        <v>46011</v>
      </c>
      <c r="D176" t="s">
        <v>247</v>
      </c>
      <c r="E176" t="s">
        <v>2400</v>
      </c>
      <c r="F176"/>
      <c r="G176" t="s">
        <v>762</v>
      </c>
      <c r="H176" t="s">
        <v>2401</v>
      </c>
      <c r="I176">
        <v>100505320</v>
      </c>
      <c r="J176" t="s">
        <v>77</v>
      </c>
      <c r="K176" t="s">
        <v>1198</v>
      </c>
      <c r="L176" s="118">
        <v>45048</v>
      </c>
      <c r="M176" s="116">
        <v>37</v>
      </c>
      <c r="N176" s="116">
        <v>37</v>
      </c>
      <c r="O176" s="116">
        <v>25.9</v>
      </c>
      <c r="P176" s="116">
        <v>25.9</v>
      </c>
      <c r="Q176" s="115">
        <v>0.7</v>
      </c>
      <c r="R176" s="118">
        <v>413165</v>
      </c>
      <c r="S176" s="166"/>
    </row>
    <row r="177" spans="1:19" ht="14.1" customHeight="1" x14ac:dyDescent="0.2">
      <c r="A177" s="166"/>
      <c r="B177">
        <v>520030677</v>
      </c>
      <c r="C177">
        <v>46011</v>
      </c>
      <c r="D177" t="s">
        <v>247</v>
      </c>
      <c r="E177" t="s">
        <v>2456</v>
      </c>
      <c r="F177"/>
      <c r="G177" t="s">
        <v>431</v>
      </c>
      <c r="H177" t="s">
        <v>2457</v>
      </c>
      <c r="I177">
        <v>4000014</v>
      </c>
      <c r="J177" t="s">
        <v>77</v>
      </c>
      <c r="K177" t="s">
        <v>1199</v>
      </c>
      <c r="L177" s="118">
        <v>38939</v>
      </c>
      <c r="M177" s="116">
        <v>1.8E-3</v>
      </c>
      <c r="N177" s="116">
        <v>6.6779999999999999E-3</v>
      </c>
      <c r="O177" s="116">
        <v>-1.9900000000000001E-4</v>
      </c>
      <c r="P177" s="116">
        <v>-7.3999999999999999E-4</v>
      </c>
      <c r="Q177" s="115">
        <v>-0.11081162024558251</v>
      </c>
      <c r="R177" s="118">
        <v>45747</v>
      </c>
      <c r="S177" s="166"/>
    </row>
    <row r="178" spans="1:19" ht="14.1" customHeight="1" x14ac:dyDescent="0.2">
      <c r="A178" s="166"/>
      <c r="B178">
        <v>520030677</v>
      </c>
      <c r="C178">
        <v>46011</v>
      </c>
      <c r="D178" t="s">
        <v>247</v>
      </c>
      <c r="E178" t="s">
        <v>2454</v>
      </c>
      <c r="F178"/>
      <c r="G178" t="s">
        <v>431</v>
      </c>
      <c r="H178" t="s">
        <v>2455</v>
      </c>
      <c r="I178">
        <v>40000119</v>
      </c>
      <c r="J178" t="s">
        <v>77</v>
      </c>
      <c r="K178" t="s">
        <v>1198</v>
      </c>
      <c r="L178" s="118">
        <v>38897</v>
      </c>
      <c r="M178" s="116">
        <v>1.8E-3</v>
      </c>
      <c r="N178" s="116">
        <v>1.8E-3</v>
      </c>
      <c r="O178" s="116">
        <v>-2.0000000000000001E-4</v>
      </c>
      <c r="P178" s="116">
        <v>-2.0000000000000001E-4</v>
      </c>
      <c r="Q178" s="115">
        <v>-0.11111111111111112</v>
      </c>
      <c r="R178" s="118" t="s">
        <v>297</v>
      </c>
      <c r="S178" s="166"/>
    </row>
    <row r="179" spans="1:19" ht="14.1" customHeight="1" x14ac:dyDescent="0.2">
      <c r="A179" s="166"/>
      <c r="B179">
        <v>520030677</v>
      </c>
      <c r="C179">
        <v>46011</v>
      </c>
      <c r="D179" t="s">
        <v>247</v>
      </c>
      <c r="E179" t="s">
        <v>2345</v>
      </c>
      <c r="F179"/>
      <c r="G179" t="s">
        <v>762</v>
      </c>
      <c r="H179" t="s">
        <v>2346</v>
      </c>
      <c r="I179">
        <v>10041135</v>
      </c>
      <c r="J179" t="s">
        <v>77</v>
      </c>
      <c r="K179" t="s">
        <v>1199</v>
      </c>
      <c r="L179" s="118">
        <v>44389</v>
      </c>
      <c r="M179" s="116">
        <v>12.15</v>
      </c>
      <c r="N179" s="116">
        <v>45.076500000000003</v>
      </c>
      <c r="O179" s="116">
        <v>1.5916490000000001</v>
      </c>
      <c r="P179" s="116">
        <v>5.9050200000000004</v>
      </c>
      <c r="Q179" s="115">
        <v>0.13099996672323716</v>
      </c>
      <c r="R179" s="118">
        <v>47939</v>
      </c>
      <c r="S179" s="166"/>
    </row>
    <row r="180" spans="1:19" ht="14.1" customHeight="1" x14ac:dyDescent="0.2">
      <c r="A180" s="166"/>
      <c r="B180">
        <v>520030677</v>
      </c>
      <c r="C180">
        <v>46011</v>
      </c>
      <c r="D180" t="s">
        <v>247</v>
      </c>
      <c r="E180" t="s">
        <v>2445</v>
      </c>
      <c r="F180"/>
      <c r="G180" t="s">
        <v>762</v>
      </c>
      <c r="H180" t="s">
        <v>2446</v>
      </c>
      <c r="I180">
        <v>100280023</v>
      </c>
      <c r="J180" t="s">
        <v>77</v>
      </c>
      <c r="K180" t="s">
        <v>1199</v>
      </c>
      <c r="L180" s="118">
        <v>43501</v>
      </c>
      <c r="M180" s="116">
        <v>14.878</v>
      </c>
      <c r="N180" s="116">
        <v>55.197380000000003</v>
      </c>
      <c r="O180" s="116">
        <v>0.55962199999999995</v>
      </c>
      <c r="P180" s="116">
        <v>2.0762</v>
      </c>
      <c r="Q180" s="115">
        <v>3.7614104147696864E-2</v>
      </c>
      <c r="R180" s="118">
        <v>47107</v>
      </c>
      <c r="S180" s="166"/>
    </row>
    <row r="181" spans="1:19" ht="14.1" customHeight="1" x14ac:dyDescent="0.2">
      <c r="A181" s="166"/>
      <c r="B181">
        <v>520030677</v>
      </c>
      <c r="C181">
        <v>46011</v>
      </c>
      <c r="D181" t="s">
        <v>247</v>
      </c>
      <c r="E181" t="s">
        <v>2440</v>
      </c>
      <c r="F181"/>
      <c r="G181" t="s">
        <v>762</v>
      </c>
      <c r="H181" t="s">
        <v>2441</v>
      </c>
      <c r="I181">
        <v>10046019</v>
      </c>
      <c r="J181" t="s">
        <v>77</v>
      </c>
      <c r="K181" t="s">
        <v>1199</v>
      </c>
      <c r="L181" s="118">
        <v>43920</v>
      </c>
      <c r="M181" s="116">
        <v>16.8</v>
      </c>
      <c r="N181" s="116">
        <v>62.328000000000003</v>
      </c>
      <c r="O181" s="116">
        <v>0.50273500000000004</v>
      </c>
      <c r="P181" s="116">
        <v>1.8651500000000001</v>
      </c>
      <c r="Q181" s="115">
        <v>2.9924752920035939E-2</v>
      </c>
      <c r="R181" s="118">
        <v>47447</v>
      </c>
      <c r="S181" s="166"/>
    </row>
    <row r="182" spans="1:19" ht="14.1" customHeight="1" x14ac:dyDescent="0.2">
      <c r="A182" s="166"/>
      <c r="B182">
        <v>520030677</v>
      </c>
      <c r="C182">
        <v>46011</v>
      </c>
      <c r="D182" t="s">
        <v>247</v>
      </c>
      <c r="E182" t="s">
        <v>2313</v>
      </c>
      <c r="F182"/>
      <c r="G182" t="s">
        <v>428</v>
      </c>
      <c r="H182" t="s">
        <v>2314</v>
      </c>
      <c r="I182">
        <v>10030062</v>
      </c>
      <c r="J182" t="s">
        <v>77</v>
      </c>
      <c r="K182" t="s">
        <v>1198</v>
      </c>
      <c r="L182" s="118">
        <v>43920</v>
      </c>
      <c r="M182" s="116">
        <v>14.4</v>
      </c>
      <c r="N182" s="116">
        <v>14.4</v>
      </c>
      <c r="O182" s="126">
        <v>0</v>
      </c>
      <c r="P182" s="126">
        <v>0</v>
      </c>
      <c r="Q182" s="115">
        <v>0</v>
      </c>
      <c r="R182" s="118" t="s">
        <v>2547</v>
      </c>
      <c r="S182" s="166"/>
    </row>
    <row r="183" spans="1:19" ht="14.1" customHeight="1" x14ac:dyDescent="0.2">
      <c r="A183" s="166"/>
      <c r="B183">
        <v>520030677</v>
      </c>
      <c r="C183">
        <v>46011</v>
      </c>
      <c r="D183" t="s">
        <v>247</v>
      </c>
      <c r="E183" t="s">
        <v>2341</v>
      </c>
      <c r="F183"/>
      <c r="G183" t="s">
        <v>428</v>
      </c>
      <c r="H183" t="s">
        <v>2342</v>
      </c>
      <c r="I183">
        <v>100505171</v>
      </c>
      <c r="J183" t="s">
        <v>77</v>
      </c>
      <c r="K183" t="s">
        <v>1199</v>
      </c>
      <c r="L183" s="118">
        <v>44277</v>
      </c>
      <c r="M183" s="116">
        <v>8.4</v>
      </c>
      <c r="N183" s="116">
        <v>31.164000000000001</v>
      </c>
      <c r="O183" s="126">
        <v>0</v>
      </c>
      <c r="P183" s="126">
        <v>0</v>
      </c>
      <c r="Q183" s="115">
        <v>0</v>
      </c>
      <c r="R183" s="118" t="s">
        <v>2545</v>
      </c>
      <c r="S183" s="166"/>
    </row>
    <row r="184" spans="1:19" ht="14.1" customHeight="1" x14ac:dyDescent="0.2">
      <c r="A184" s="166"/>
      <c r="B184">
        <v>520030677</v>
      </c>
      <c r="C184">
        <v>46011</v>
      </c>
      <c r="D184" t="s">
        <v>247</v>
      </c>
      <c r="E184" t="s">
        <v>2447</v>
      </c>
      <c r="F184"/>
      <c r="G184" t="s">
        <v>762</v>
      </c>
      <c r="H184" t="s">
        <v>2448</v>
      </c>
      <c r="I184">
        <v>10040251</v>
      </c>
      <c r="J184" t="s">
        <v>77</v>
      </c>
      <c r="K184" t="s">
        <v>1199</v>
      </c>
      <c r="L184" s="118">
        <v>44476</v>
      </c>
      <c r="M184" s="116">
        <v>11.3</v>
      </c>
      <c r="N184" s="116">
        <v>41.923000000000002</v>
      </c>
      <c r="O184" s="116">
        <v>4.3752690000000003</v>
      </c>
      <c r="P184" s="116">
        <v>16.232250000000001</v>
      </c>
      <c r="Q184" s="115">
        <v>0.38719199484769695</v>
      </c>
      <c r="R184" s="118" t="s">
        <v>297</v>
      </c>
      <c r="S184" s="166"/>
    </row>
    <row r="185" spans="1:19" ht="14.1" customHeight="1" x14ac:dyDescent="0.2">
      <c r="A185" s="166"/>
      <c r="B185">
        <v>520030677</v>
      </c>
      <c r="C185">
        <v>46011</v>
      </c>
      <c r="D185" t="s">
        <v>247</v>
      </c>
      <c r="E185" t="s">
        <v>2379</v>
      </c>
      <c r="F185"/>
      <c r="G185" t="s">
        <v>428</v>
      </c>
      <c r="H185" t="s">
        <v>2396</v>
      </c>
      <c r="I185">
        <v>2601169</v>
      </c>
      <c r="J185" t="s">
        <v>77</v>
      </c>
      <c r="K185" t="s">
        <v>1198</v>
      </c>
      <c r="L185" s="118">
        <v>43076</v>
      </c>
      <c r="M185" s="116">
        <v>152.19300000000001</v>
      </c>
      <c r="N185" s="116">
        <v>152.19300000000001</v>
      </c>
      <c r="O185" s="126">
        <v>0</v>
      </c>
      <c r="P185" s="126">
        <v>0</v>
      </c>
      <c r="Q185" s="115">
        <v>0</v>
      </c>
      <c r="R185" s="118" t="s">
        <v>297</v>
      </c>
      <c r="S185" s="166"/>
    </row>
    <row r="186" spans="1:19" ht="14.1" customHeight="1" x14ac:dyDescent="0.2">
      <c r="A186" s="166"/>
      <c r="B186">
        <v>520030677</v>
      </c>
      <c r="C186">
        <v>46011</v>
      </c>
      <c r="D186" t="s">
        <v>247</v>
      </c>
      <c r="E186" t="s">
        <v>2385</v>
      </c>
      <c r="F186"/>
      <c r="G186" t="s">
        <v>428</v>
      </c>
      <c r="H186" t="s">
        <v>2386</v>
      </c>
      <c r="I186">
        <v>101201127</v>
      </c>
      <c r="J186" t="s">
        <v>77</v>
      </c>
      <c r="K186" t="s">
        <v>1198</v>
      </c>
      <c r="L186" s="118">
        <v>45250</v>
      </c>
      <c r="M186" s="116">
        <v>36</v>
      </c>
      <c r="N186" s="116">
        <v>36</v>
      </c>
      <c r="O186" s="116">
        <v>35.64</v>
      </c>
      <c r="P186" s="116">
        <v>35.64</v>
      </c>
      <c r="Q186" s="115">
        <v>0.99</v>
      </c>
      <c r="R186" s="118">
        <v>413233</v>
      </c>
      <c r="S186" s="166"/>
    </row>
    <row r="187" spans="1:19" ht="14.1" customHeight="1" x14ac:dyDescent="0.2">
      <c r="A187" s="166"/>
      <c r="B187">
        <v>520030677</v>
      </c>
      <c r="C187">
        <v>46011</v>
      </c>
      <c r="D187" t="s">
        <v>247</v>
      </c>
      <c r="E187" t="s">
        <v>2551</v>
      </c>
      <c r="F187"/>
      <c r="G187" t="s">
        <v>428</v>
      </c>
      <c r="H187" t="s">
        <v>2408</v>
      </c>
      <c r="I187">
        <v>101202315</v>
      </c>
      <c r="J187" t="s">
        <v>77</v>
      </c>
      <c r="K187" t="s">
        <v>1199</v>
      </c>
      <c r="L187" s="118">
        <v>45344</v>
      </c>
      <c r="M187" s="116">
        <v>10.25</v>
      </c>
      <c r="N187" s="116">
        <v>38.027499999999996</v>
      </c>
      <c r="O187" s="116">
        <v>8.2787699999999997</v>
      </c>
      <c r="P187" s="116">
        <v>30.71424</v>
      </c>
      <c r="Q187" s="115">
        <v>0.80768496482808505</v>
      </c>
      <c r="R187" s="118">
        <v>48876</v>
      </c>
      <c r="S187" s="166"/>
    </row>
    <row r="188" spans="1:19" ht="14.1" customHeight="1" x14ac:dyDescent="0.2">
      <c r="A188" s="166"/>
      <c r="B188">
        <v>520030677</v>
      </c>
      <c r="C188">
        <v>46011</v>
      </c>
      <c r="D188" t="s">
        <v>247</v>
      </c>
      <c r="E188" t="s">
        <v>2379</v>
      </c>
      <c r="F188"/>
      <c r="G188" t="s">
        <v>428</v>
      </c>
      <c r="H188" t="s">
        <v>2399</v>
      </c>
      <c r="I188">
        <v>10040053</v>
      </c>
      <c r="J188" t="s">
        <v>77</v>
      </c>
      <c r="K188" t="s">
        <v>1198</v>
      </c>
      <c r="L188" s="118">
        <v>43913</v>
      </c>
      <c r="M188" s="116">
        <v>33.030999999999999</v>
      </c>
      <c r="N188" s="116">
        <v>33.030999999999999</v>
      </c>
      <c r="O188" s="126">
        <v>0</v>
      </c>
      <c r="P188" s="126">
        <v>0</v>
      </c>
      <c r="Q188" s="115">
        <v>0</v>
      </c>
      <c r="R188" s="118" t="s">
        <v>297</v>
      </c>
      <c r="S188" s="166"/>
    </row>
    <row r="189" spans="1:19" ht="14.1" customHeight="1" x14ac:dyDescent="0.2">
      <c r="A189" s="166"/>
      <c r="B189">
        <v>520030677</v>
      </c>
      <c r="C189">
        <v>46011</v>
      </c>
      <c r="D189" t="s">
        <v>247</v>
      </c>
      <c r="E189" t="s">
        <v>2321</v>
      </c>
      <c r="F189"/>
      <c r="G189" t="s">
        <v>762</v>
      </c>
      <c r="H189" t="s">
        <v>2322</v>
      </c>
      <c r="I189">
        <v>100350826</v>
      </c>
      <c r="J189" t="s">
        <v>77</v>
      </c>
      <c r="K189" t="s">
        <v>1199</v>
      </c>
      <c r="L189" s="118">
        <v>43832</v>
      </c>
      <c r="M189" s="116">
        <v>28.8</v>
      </c>
      <c r="N189" s="116">
        <v>106.848</v>
      </c>
      <c r="O189" s="126">
        <v>0</v>
      </c>
      <c r="P189" s="126">
        <v>0</v>
      </c>
      <c r="Q189" s="115">
        <v>0</v>
      </c>
      <c r="R189" s="118" t="s">
        <v>297</v>
      </c>
      <c r="S189" s="166"/>
    </row>
    <row r="190" spans="1:19" ht="14.1" customHeight="1" x14ac:dyDescent="0.2">
      <c r="A190" s="166"/>
      <c r="B190">
        <v>520030677</v>
      </c>
      <c r="C190">
        <v>46011</v>
      </c>
      <c r="D190" t="s">
        <v>247</v>
      </c>
      <c r="E190" t="s">
        <v>2397</v>
      </c>
      <c r="F190"/>
      <c r="G190" t="s">
        <v>431</v>
      </c>
      <c r="H190" t="s">
        <v>2398</v>
      </c>
      <c r="I190">
        <v>100320050</v>
      </c>
      <c r="J190" t="s">
        <v>77</v>
      </c>
      <c r="K190" t="s">
        <v>1199</v>
      </c>
      <c r="L190" s="118">
        <v>43927</v>
      </c>
      <c r="M190" s="116">
        <v>18.27</v>
      </c>
      <c r="N190" s="116">
        <v>67.781700000000001</v>
      </c>
      <c r="O190" s="116">
        <v>0.54680499999999999</v>
      </c>
      <c r="P190" s="116">
        <v>2.0286499999999998</v>
      </c>
      <c r="Q190" s="115">
        <v>2.9929169672640251E-2</v>
      </c>
      <c r="R190" s="118">
        <v>47483</v>
      </c>
      <c r="S190" s="166"/>
    </row>
    <row r="191" spans="1:19" ht="14.1" customHeight="1" x14ac:dyDescent="0.2">
      <c r="A191" s="166"/>
      <c r="B191">
        <v>520030677</v>
      </c>
      <c r="C191">
        <v>46011</v>
      </c>
      <c r="D191" t="s">
        <v>247</v>
      </c>
      <c r="E191" t="s">
        <v>2319</v>
      </c>
      <c r="F191"/>
      <c r="G191" t="s">
        <v>428</v>
      </c>
      <c r="H191" t="s">
        <v>2320</v>
      </c>
      <c r="I191">
        <v>100302454</v>
      </c>
      <c r="J191" t="s">
        <v>77</v>
      </c>
      <c r="K191" t="s">
        <v>1198</v>
      </c>
      <c r="L191" s="118">
        <v>44595</v>
      </c>
      <c r="M191" s="116">
        <v>28</v>
      </c>
      <c r="N191" s="116">
        <v>28</v>
      </c>
      <c r="O191" s="116">
        <v>13.553039999999999</v>
      </c>
      <c r="P191" s="116">
        <v>13.553039999999999</v>
      </c>
      <c r="Q191" s="115">
        <v>0.48403714285714283</v>
      </c>
      <c r="R191" s="118">
        <v>48110</v>
      </c>
      <c r="S191" s="166"/>
    </row>
    <row r="192" spans="1:19" ht="14.1" customHeight="1" x14ac:dyDescent="0.2">
      <c r="A192" s="166"/>
      <c r="B192">
        <v>520030677</v>
      </c>
      <c r="C192">
        <v>46011</v>
      </c>
      <c r="D192" t="s">
        <v>247</v>
      </c>
      <c r="E192" t="s">
        <v>2327</v>
      </c>
      <c r="F192"/>
      <c r="G192" t="s">
        <v>762</v>
      </c>
      <c r="H192" t="s">
        <v>2328</v>
      </c>
      <c r="I192">
        <v>100500537</v>
      </c>
      <c r="J192" t="s">
        <v>77</v>
      </c>
      <c r="K192" t="s">
        <v>1199</v>
      </c>
      <c r="L192" s="118">
        <v>44634</v>
      </c>
      <c r="M192" s="116">
        <v>5.4</v>
      </c>
      <c r="N192" s="116">
        <v>20.034000000000002</v>
      </c>
      <c r="O192" s="116">
        <v>1.111159</v>
      </c>
      <c r="P192" s="116">
        <v>4.1223999999999998</v>
      </c>
      <c r="Q192" s="115">
        <v>0.20577019067585103</v>
      </c>
      <c r="R192" s="118">
        <v>47145</v>
      </c>
      <c r="S192" s="166"/>
    </row>
    <row r="193" spans="1:19" ht="14.1" customHeight="1" x14ac:dyDescent="0.2">
      <c r="A193" s="166"/>
      <c r="B193">
        <v>520030677</v>
      </c>
      <c r="C193">
        <v>46011</v>
      </c>
      <c r="D193" t="s">
        <v>247</v>
      </c>
      <c r="E193" t="s">
        <v>2419</v>
      </c>
      <c r="F193"/>
      <c r="G193" t="s">
        <v>428</v>
      </c>
      <c r="H193" t="s">
        <v>2420</v>
      </c>
      <c r="I193">
        <v>100501857</v>
      </c>
      <c r="J193" t="s">
        <v>77</v>
      </c>
      <c r="K193" t="s">
        <v>1198</v>
      </c>
      <c r="L193" s="118">
        <v>44269</v>
      </c>
      <c r="M193" s="116">
        <v>61.183999999999997</v>
      </c>
      <c r="N193" s="116">
        <v>61.183999999999997</v>
      </c>
      <c r="O193" s="116">
        <v>1.4149999999999999E-2</v>
      </c>
      <c r="P193" s="116">
        <v>1.4149999999999999E-2</v>
      </c>
      <c r="Q193" s="115">
        <v>2.3126961297071131E-4</v>
      </c>
      <c r="R193" s="118" t="s">
        <v>297</v>
      </c>
      <c r="S193" s="166"/>
    </row>
    <row r="194" spans="1:19" ht="14.1" customHeight="1" x14ac:dyDescent="0.2">
      <c r="A194" s="166"/>
      <c r="B194">
        <v>520030677</v>
      </c>
      <c r="C194">
        <v>46011</v>
      </c>
      <c r="D194" t="s">
        <v>247</v>
      </c>
      <c r="E194" t="s">
        <v>2353</v>
      </c>
      <c r="F194"/>
      <c r="G194" t="s">
        <v>762</v>
      </c>
      <c r="H194" t="s">
        <v>2354</v>
      </c>
      <c r="I194">
        <v>100200351</v>
      </c>
      <c r="J194" t="s">
        <v>77</v>
      </c>
      <c r="K194" t="s">
        <v>1199</v>
      </c>
      <c r="L194" s="118">
        <v>45152</v>
      </c>
      <c r="M194" s="116">
        <v>10.8</v>
      </c>
      <c r="N194" s="116">
        <v>40.068000000000005</v>
      </c>
      <c r="O194" s="116">
        <v>7.770086</v>
      </c>
      <c r="P194" s="116">
        <v>28.827020000000001</v>
      </c>
      <c r="Q194" s="115">
        <v>0.71945243086752519</v>
      </c>
      <c r="R194" s="118">
        <v>48488</v>
      </c>
      <c r="S194" s="166"/>
    </row>
    <row r="195" spans="1:19" ht="14.1" customHeight="1" x14ac:dyDescent="0.2">
      <c r="A195" s="166"/>
      <c r="B195">
        <v>520030677</v>
      </c>
      <c r="C195">
        <v>46011</v>
      </c>
      <c r="D195" t="s">
        <v>247</v>
      </c>
      <c r="E195" t="s">
        <v>2337</v>
      </c>
      <c r="F195"/>
      <c r="G195" t="s">
        <v>762</v>
      </c>
      <c r="H195" t="s">
        <v>2338</v>
      </c>
      <c r="I195">
        <v>101303451</v>
      </c>
      <c r="J195" t="s">
        <v>77</v>
      </c>
      <c r="K195" t="s">
        <v>1199</v>
      </c>
      <c r="L195" s="118">
        <v>44634</v>
      </c>
      <c r="M195" s="116">
        <v>5.4</v>
      </c>
      <c r="N195" s="116">
        <v>20.034000000000002</v>
      </c>
      <c r="O195" s="116">
        <v>0.81980299999999995</v>
      </c>
      <c r="P195" s="116">
        <v>3.0414699999999999</v>
      </c>
      <c r="Q195" s="115">
        <v>0.15181541379654584</v>
      </c>
      <c r="R195" s="118">
        <v>48121</v>
      </c>
      <c r="S195" s="166"/>
    </row>
    <row r="196" spans="1:19" ht="14.1" customHeight="1" x14ac:dyDescent="0.2">
      <c r="A196" s="166"/>
      <c r="B196">
        <v>520030677</v>
      </c>
      <c r="C196">
        <v>46012</v>
      </c>
      <c r="D196" t="s">
        <v>247</v>
      </c>
      <c r="E196" t="s">
        <v>2392</v>
      </c>
      <c r="F196"/>
      <c r="G196" t="s">
        <v>428</v>
      </c>
      <c r="H196" t="s">
        <v>2393</v>
      </c>
      <c r="I196">
        <v>60299062</v>
      </c>
      <c r="J196" t="s">
        <v>77</v>
      </c>
      <c r="K196" t="s">
        <v>1199</v>
      </c>
      <c r="L196" s="118">
        <v>41015</v>
      </c>
      <c r="M196" s="116">
        <v>289</v>
      </c>
      <c r="N196" s="116">
        <v>1072.19</v>
      </c>
      <c r="O196" s="116">
        <v>17</v>
      </c>
      <c r="P196" s="116">
        <v>63.07</v>
      </c>
      <c r="Q196" s="115">
        <v>5.8823529411764705E-2</v>
      </c>
      <c r="R196" s="118">
        <v>44592</v>
      </c>
      <c r="S196" s="166"/>
    </row>
    <row r="197" spans="1:19" ht="14.1" customHeight="1" x14ac:dyDescent="0.2">
      <c r="A197" s="166"/>
      <c r="B197">
        <v>520030677</v>
      </c>
      <c r="C197">
        <v>46012</v>
      </c>
      <c r="D197" t="s">
        <v>247</v>
      </c>
      <c r="E197" t="s">
        <v>2337</v>
      </c>
      <c r="F197"/>
      <c r="G197" t="s">
        <v>762</v>
      </c>
      <c r="H197" t="s">
        <v>2338</v>
      </c>
      <c r="I197">
        <v>101303451</v>
      </c>
      <c r="J197" t="s">
        <v>77</v>
      </c>
      <c r="K197" t="s">
        <v>1199</v>
      </c>
      <c r="L197" s="118">
        <v>44634</v>
      </c>
      <c r="M197" s="116">
        <v>505.95</v>
      </c>
      <c r="N197" s="116">
        <v>1877.0744999999999</v>
      </c>
      <c r="O197" s="116">
        <v>76.810946000000001</v>
      </c>
      <c r="P197" s="116">
        <v>284.96861000000001</v>
      </c>
      <c r="Q197" s="115">
        <v>0.1518152902295567</v>
      </c>
      <c r="R197" s="118">
        <v>48121</v>
      </c>
      <c r="S197" s="166"/>
    </row>
    <row r="198" spans="1:19" ht="14.1" customHeight="1" x14ac:dyDescent="0.2">
      <c r="A198" s="166"/>
      <c r="B198">
        <v>520030677</v>
      </c>
      <c r="C198">
        <v>46012</v>
      </c>
      <c r="D198" t="s">
        <v>247</v>
      </c>
      <c r="E198" t="s">
        <v>2329</v>
      </c>
      <c r="F198"/>
      <c r="G198" t="s">
        <v>428</v>
      </c>
      <c r="H198" t="s">
        <v>2330</v>
      </c>
      <c r="I198">
        <v>100402122</v>
      </c>
      <c r="J198" t="s">
        <v>77</v>
      </c>
      <c r="K198" t="s">
        <v>1198</v>
      </c>
      <c r="L198" s="118">
        <v>44720</v>
      </c>
      <c r="M198" s="116">
        <v>3214</v>
      </c>
      <c r="N198" s="116">
        <v>3214</v>
      </c>
      <c r="O198" s="116">
        <v>461.58391</v>
      </c>
      <c r="P198" s="116">
        <v>461.58391</v>
      </c>
      <c r="Q198" s="115">
        <v>0.14361664903546981</v>
      </c>
      <c r="R198" s="118">
        <v>47848</v>
      </c>
      <c r="S198" s="166"/>
    </row>
    <row r="199" spans="1:19" ht="14.1" customHeight="1" x14ac:dyDescent="0.2">
      <c r="A199" s="166"/>
      <c r="B199">
        <v>520030677</v>
      </c>
      <c r="C199">
        <v>46012</v>
      </c>
      <c r="D199" t="s">
        <v>247</v>
      </c>
      <c r="E199" t="s">
        <v>2369</v>
      </c>
      <c r="F199"/>
      <c r="G199" t="s">
        <v>431</v>
      </c>
      <c r="H199" t="s">
        <v>2370</v>
      </c>
      <c r="I199">
        <v>10030153</v>
      </c>
      <c r="J199" t="s">
        <v>77</v>
      </c>
      <c r="K199" t="s">
        <v>1198</v>
      </c>
      <c r="L199" s="118">
        <v>44133</v>
      </c>
      <c r="M199" s="116">
        <v>6488.3609999999999</v>
      </c>
      <c r="N199" s="116">
        <v>6488.3609999999999</v>
      </c>
      <c r="O199" s="116">
        <v>868.45438999999999</v>
      </c>
      <c r="P199" s="116">
        <v>868.45438999999999</v>
      </c>
      <c r="Q199" s="115">
        <v>0.13384803804843781</v>
      </c>
      <c r="R199" s="118" t="s">
        <v>297</v>
      </c>
      <c r="S199" s="166"/>
    </row>
    <row r="200" spans="1:19" ht="14.1" customHeight="1" x14ac:dyDescent="0.2">
      <c r="A200" s="166"/>
      <c r="B200">
        <v>520030677</v>
      </c>
      <c r="C200">
        <v>46012</v>
      </c>
      <c r="D200" t="s">
        <v>247</v>
      </c>
      <c r="E200" t="s">
        <v>2433</v>
      </c>
      <c r="F200"/>
      <c r="G200" t="s">
        <v>762</v>
      </c>
      <c r="H200" t="s">
        <v>2434</v>
      </c>
      <c r="I200">
        <v>100250067</v>
      </c>
      <c r="J200" t="s">
        <v>77</v>
      </c>
      <c r="K200" t="s">
        <v>1199</v>
      </c>
      <c r="L200" s="118">
        <v>42268</v>
      </c>
      <c r="M200" s="116">
        <v>1115</v>
      </c>
      <c r="N200" s="116">
        <v>4136.6499999999996</v>
      </c>
      <c r="O200" s="126">
        <v>0</v>
      </c>
      <c r="P200" s="126">
        <v>0</v>
      </c>
      <c r="Q200" s="115">
        <v>0</v>
      </c>
      <c r="R200" s="118" t="s">
        <v>297</v>
      </c>
      <c r="S200" s="166"/>
    </row>
    <row r="201" spans="1:19" ht="14.1" customHeight="1" x14ac:dyDescent="0.2">
      <c r="A201" s="166"/>
      <c r="B201">
        <v>520030677</v>
      </c>
      <c r="C201">
        <v>46012</v>
      </c>
      <c r="D201" t="s">
        <v>247</v>
      </c>
      <c r="E201" t="s">
        <v>2345</v>
      </c>
      <c r="F201"/>
      <c r="G201" t="s">
        <v>762</v>
      </c>
      <c r="H201" t="s">
        <v>2346</v>
      </c>
      <c r="I201">
        <v>10041135</v>
      </c>
      <c r="J201" t="s">
        <v>77</v>
      </c>
      <c r="K201" t="s">
        <v>1199</v>
      </c>
      <c r="L201" s="118">
        <v>44389</v>
      </c>
      <c r="M201" s="116">
        <v>1129.05</v>
      </c>
      <c r="N201" s="116">
        <v>4188.7754999999997</v>
      </c>
      <c r="O201" s="116">
        <v>147.90548999999999</v>
      </c>
      <c r="P201" s="116">
        <v>548.72937000000002</v>
      </c>
      <c r="Q201" s="115">
        <v>0.13099994735931778</v>
      </c>
      <c r="R201" s="118">
        <v>47939</v>
      </c>
      <c r="S201" s="166"/>
    </row>
    <row r="202" spans="1:19" ht="14.1" customHeight="1" x14ac:dyDescent="0.2">
      <c r="A202" s="166"/>
      <c r="B202">
        <v>520030677</v>
      </c>
      <c r="C202">
        <v>46012</v>
      </c>
      <c r="D202" t="s">
        <v>247</v>
      </c>
      <c r="E202" t="s">
        <v>2313</v>
      </c>
      <c r="F202"/>
      <c r="G202" t="s">
        <v>428</v>
      </c>
      <c r="H202" t="s">
        <v>2314</v>
      </c>
      <c r="I202">
        <v>10040178</v>
      </c>
      <c r="J202" t="s">
        <v>77</v>
      </c>
      <c r="K202" t="s">
        <v>1198</v>
      </c>
      <c r="L202" s="118">
        <v>43920</v>
      </c>
      <c r="M202" s="116">
        <v>3283</v>
      </c>
      <c r="N202" s="116">
        <v>3283</v>
      </c>
      <c r="O202" s="126">
        <v>0</v>
      </c>
      <c r="P202" s="126">
        <v>0</v>
      </c>
      <c r="Q202" s="115">
        <v>0</v>
      </c>
      <c r="R202" s="118" t="s">
        <v>297</v>
      </c>
      <c r="S202" s="166"/>
    </row>
    <row r="203" spans="1:19" ht="14.1" customHeight="1" x14ac:dyDescent="0.2">
      <c r="A203" s="166"/>
      <c r="B203">
        <v>520030677</v>
      </c>
      <c r="C203">
        <v>46012</v>
      </c>
      <c r="D203" t="s">
        <v>247</v>
      </c>
      <c r="E203" t="s">
        <v>2406</v>
      </c>
      <c r="F203"/>
      <c r="G203" t="s">
        <v>428</v>
      </c>
      <c r="H203" t="s">
        <v>2407</v>
      </c>
      <c r="I203">
        <v>100260017</v>
      </c>
      <c r="J203" t="s">
        <v>77</v>
      </c>
      <c r="K203" t="s">
        <v>1198</v>
      </c>
      <c r="L203" s="118">
        <v>42571</v>
      </c>
      <c r="M203" s="116">
        <v>1722</v>
      </c>
      <c r="N203" s="116">
        <v>1722</v>
      </c>
      <c r="O203" s="116">
        <v>761.43444999999997</v>
      </c>
      <c r="P203" s="116">
        <v>761.43444999999997</v>
      </c>
      <c r="Q203" s="115">
        <v>0.44218028455284553</v>
      </c>
      <c r="R203" s="118">
        <v>46461</v>
      </c>
      <c r="S203" s="166"/>
    </row>
    <row r="204" spans="1:19" ht="14.1" customHeight="1" x14ac:dyDescent="0.2">
      <c r="A204" s="166"/>
      <c r="B204">
        <v>520030677</v>
      </c>
      <c r="C204">
        <v>46012</v>
      </c>
      <c r="D204" t="s">
        <v>247</v>
      </c>
      <c r="E204" t="s">
        <v>2327</v>
      </c>
      <c r="F204"/>
      <c r="G204" t="s">
        <v>762</v>
      </c>
      <c r="H204" t="s">
        <v>2328</v>
      </c>
      <c r="I204">
        <v>100500537</v>
      </c>
      <c r="J204" t="s">
        <v>77</v>
      </c>
      <c r="K204" t="s">
        <v>1199</v>
      </c>
      <c r="L204" s="118">
        <v>44634</v>
      </c>
      <c r="M204" s="116">
        <v>506.4</v>
      </c>
      <c r="N204" s="116">
        <v>1878.7439999999999</v>
      </c>
      <c r="O204" s="116">
        <v>104.202258</v>
      </c>
      <c r="P204" s="116">
        <v>386.59037999999998</v>
      </c>
      <c r="Q204" s="115">
        <v>0.20577065315977058</v>
      </c>
      <c r="R204" s="118">
        <v>47145</v>
      </c>
      <c r="S204" s="166"/>
    </row>
    <row r="205" spans="1:19" ht="14.1" customHeight="1" x14ac:dyDescent="0.2">
      <c r="A205" s="166"/>
      <c r="B205">
        <v>520030677</v>
      </c>
      <c r="C205">
        <v>46012</v>
      </c>
      <c r="D205" t="s">
        <v>247</v>
      </c>
      <c r="E205" t="s">
        <v>2413</v>
      </c>
      <c r="F205"/>
      <c r="G205" t="s">
        <v>762</v>
      </c>
      <c r="H205" t="s">
        <v>2414</v>
      </c>
      <c r="I205">
        <v>100250083</v>
      </c>
      <c r="J205" t="s">
        <v>77</v>
      </c>
      <c r="K205" t="s">
        <v>1199</v>
      </c>
      <c r="L205" s="118">
        <v>42354</v>
      </c>
      <c r="M205" s="116">
        <v>690</v>
      </c>
      <c r="N205" s="116">
        <v>2559.9</v>
      </c>
      <c r="O205" s="116">
        <v>172.169342</v>
      </c>
      <c r="P205" s="116">
        <v>638.74825999999996</v>
      </c>
      <c r="Q205" s="115">
        <v>0.24952078596820185</v>
      </c>
      <c r="R205" s="118">
        <v>45986</v>
      </c>
      <c r="S205" s="166"/>
    </row>
    <row r="206" spans="1:19" ht="14.1" customHeight="1" x14ac:dyDescent="0.2">
      <c r="A206" s="166"/>
      <c r="B206">
        <v>520030677</v>
      </c>
      <c r="C206">
        <v>46012</v>
      </c>
      <c r="D206" t="s">
        <v>247</v>
      </c>
      <c r="E206" t="s">
        <v>2372</v>
      </c>
      <c r="F206"/>
      <c r="G206" t="s">
        <v>428</v>
      </c>
      <c r="H206" t="s">
        <v>2373</v>
      </c>
      <c r="I206">
        <v>603054483</v>
      </c>
      <c r="J206" t="s">
        <v>77</v>
      </c>
      <c r="K206" t="s">
        <v>1199</v>
      </c>
      <c r="L206" s="118">
        <v>41156</v>
      </c>
      <c r="M206" s="116">
        <v>728</v>
      </c>
      <c r="N206" s="116">
        <v>2700.88</v>
      </c>
      <c r="O206" s="116">
        <v>65.725999999999999</v>
      </c>
      <c r="P206" s="116">
        <v>243.84345999999999</v>
      </c>
      <c r="Q206" s="115">
        <v>9.0282967032967024E-2</v>
      </c>
      <c r="R206" s="118">
        <v>46022</v>
      </c>
      <c r="S206" s="166"/>
    </row>
    <row r="207" spans="1:19" ht="14.1" customHeight="1" x14ac:dyDescent="0.2">
      <c r="A207" s="166"/>
      <c r="B207">
        <v>520030677</v>
      </c>
      <c r="C207">
        <v>46012</v>
      </c>
      <c r="D207" t="s">
        <v>247</v>
      </c>
      <c r="E207" t="s">
        <v>2369</v>
      </c>
      <c r="F207"/>
      <c r="G207" t="s">
        <v>431</v>
      </c>
      <c r="H207" t="s">
        <v>2374</v>
      </c>
      <c r="I207">
        <v>100290055</v>
      </c>
      <c r="J207" t="s">
        <v>77</v>
      </c>
      <c r="K207" t="s">
        <v>1198</v>
      </c>
      <c r="L207" s="118">
        <v>43606</v>
      </c>
      <c r="M207" s="116">
        <v>4638.8289999999997</v>
      </c>
      <c r="N207" s="116">
        <v>4638.8289999999997</v>
      </c>
      <c r="O207" s="116">
        <v>528.59225000000004</v>
      </c>
      <c r="P207" s="116">
        <v>528.59225000000004</v>
      </c>
      <c r="Q207" s="115">
        <v>0.11394950104864829</v>
      </c>
      <c r="R207" s="118">
        <v>46752</v>
      </c>
      <c r="S207" s="166"/>
    </row>
    <row r="208" spans="1:19" ht="14.1" customHeight="1" x14ac:dyDescent="0.2">
      <c r="A208" s="166"/>
      <c r="B208">
        <v>520030677</v>
      </c>
      <c r="C208">
        <v>46012</v>
      </c>
      <c r="D208" t="s">
        <v>247</v>
      </c>
      <c r="E208" t="s">
        <v>2419</v>
      </c>
      <c r="F208"/>
      <c r="G208" t="s">
        <v>428</v>
      </c>
      <c r="H208" t="s">
        <v>2420</v>
      </c>
      <c r="I208">
        <v>100501857</v>
      </c>
      <c r="J208" t="s">
        <v>77</v>
      </c>
      <c r="K208" t="s">
        <v>1198</v>
      </c>
      <c r="L208" s="118">
        <v>44269</v>
      </c>
      <c r="M208" s="116">
        <v>5658.0839999999998</v>
      </c>
      <c r="N208" s="116">
        <v>5658.0839999999998</v>
      </c>
      <c r="O208" s="116">
        <v>1.3075399999999999</v>
      </c>
      <c r="P208" s="116">
        <v>1.3075399999999999</v>
      </c>
      <c r="Q208" s="115">
        <v>2.3109236271501093E-4</v>
      </c>
      <c r="R208" s="118" t="s">
        <v>297</v>
      </c>
      <c r="S208" s="166"/>
    </row>
    <row r="209" spans="1:19" ht="14.1" customHeight="1" x14ac:dyDescent="0.2">
      <c r="A209" s="166"/>
      <c r="B209">
        <v>520030677</v>
      </c>
      <c r="C209">
        <v>46012</v>
      </c>
      <c r="D209" t="s">
        <v>247</v>
      </c>
      <c r="E209" t="s">
        <v>2443</v>
      </c>
      <c r="F209"/>
      <c r="G209" t="s">
        <v>762</v>
      </c>
      <c r="H209" t="s">
        <v>2444</v>
      </c>
      <c r="I209">
        <v>10030088</v>
      </c>
      <c r="J209" t="s">
        <v>77</v>
      </c>
      <c r="K209" t="s">
        <v>1199</v>
      </c>
      <c r="L209" s="118">
        <v>43766</v>
      </c>
      <c r="M209" s="116">
        <v>1826.5</v>
      </c>
      <c r="N209" s="116">
        <v>6776.3149999999996</v>
      </c>
      <c r="O209" s="116">
        <v>397.39521500000001</v>
      </c>
      <c r="P209" s="116">
        <v>1474.3362500000001</v>
      </c>
      <c r="Q209" s="115">
        <v>0.21757197680450219</v>
      </c>
      <c r="R209" s="118">
        <v>47463</v>
      </c>
      <c r="S209" s="166"/>
    </row>
    <row r="210" spans="1:19" ht="14.1" customHeight="1" x14ac:dyDescent="0.2">
      <c r="A210" s="166"/>
      <c r="B210">
        <v>520030677</v>
      </c>
      <c r="C210">
        <v>46012</v>
      </c>
      <c r="D210" t="s">
        <v>247</v>
      </c>
      <c r="E210" t="s">
        <v>2331</v>
      </c>
      <c r="F210"/>
      <c r="G210" t="s">
        <v>428</v>
      </c>
      <c r="H210" t="s">
        <v>2332</v>
      </c>
      <c r="I210">
        <v>3000031</v>
      </c>
      <c r="J210" t="s">
        <v>77</v>
      </c>
      <c r="K210" t="s">
        <v>1198</v>
      </c>
      <c r="L210" s="118">
        <v>40545</v>
      </c>
      <c r="M210" s="116">
        <v>1250</v>
      </c>
      <c r="N210" s="116">
        <v>1250</v>
      </c>
      <c r="O210" s="126">
        <v>0</v>
      </c>
      <c r="P210" s="126">
        <v>0</v>
      </c>
      <c r="Q210" s="115">
        <v>0</v>
      </c>
      <c r="R210" s="118" t="s">
        <v>297</v>
      </c>
      <c r="S210" s="166"/>
    </row>
    <row r="211" spans="1:19" ht="14.1" customHeight="1" x14ac:dyDescent="0.2">
      <c r="A211" s="166"/>
      <c r="B211">
        <v>520030677</v>
      </c>
      <c r="C211">
        <v>46012</v>
      </c>
      <c r="D211" t="s">
        <v>247</v>
      </c>
      <c r="E211" t="s">
        <v>2349</v>
      </c>
      <c r="F211"/>
      <c r="G211" t="s">
        <v>762</v>
      </c>
      <c r="H211" t="s">
        <v>2350</v>
      </c>
      <c r="I211">
        <v>100303569</v>
      </c>
      <c r="J211" t="s">
        <v>77</v>
      </c>
      <c r="K211" t="s">
        <v>1199</v>
      </c>
      <c r="L211" s="118">
        <v>44258</v>
      </c>
      <c r="M211" s="116">
        <v>1177.5999999999999</v>
      </c>
      <c r="N211" s="116">
        <v>4368.8959999999997</v>
      </c>
      <c r="O211" s="126">
        <v>0</v>
      </c>
      <c r="P211" s="126">
        <v>0</v>
      </c>
      <c r="Q211" s="115">
        <v>0</v>
      </c>
      <c r="R211" s="118" t="s">
        <v>2546</v>
      </c>
      <c r="S211" s="166"/>
    </row>
    <row r="212" spans="1:19" ht="14.1" customHeight="1" x14ac:dyDescent="0.2">
      <c r="A212" s="166"/>
      <c r="B212">
        <v>520030677</v>
      </c>
      <c r="C212">
        <v>46012</v>
      </c>
      <c r="D212" t="s">
        <v>247</v>
      </c>
      <c r="E212" t="s">
        <v>2315</v>
      </c>
      <c r="F212"/>
      <c r="G212" t="s">
        <v>428</v>
      </c>
      <c r="H212" t="s">
        <v>2316</v>
      </c>
      <c r="I212">
        <v>100900125</v>
      </c>
      <c r="J212" t="s">
        <v>77</v>
      </c>
      <c r="K212" t="s">
        <v>1198</v>
      </c>
      <c r="L212" s="118">
        <v>44574</v>
      </c>
      <c r="M212" s="116">
        <v>2441.2779999999998</v>
      </c>
      <c r="N212" s="116">
        <v>2441.2779999999998</v>
      </c>
      <c r="O212" s="126">
        <v>0</v>
      </c>
      <c r="P212" s="126">
        <v>0</v>
      </c>
      <c r="Q212" s="115">
        <v>0</v>
      </c>
      <c r="R212" s="118" t="s">
        <v>2543</v>
      </c>
      <c r="S212" s="166"/>
    </row>
    <row r="213" spans="1:19" ht="14.1" customHeight="1" x14ac:dyDescent="0.2">
      <c r="A213" s="166"/>
      <c r="B213">
        <v>520030677</v>
      </c>
      <c r="C213">
        <v>46012</v>
      </c>
      <c r="D213" t="s">
        <v>247</v>
      </c>
      <c r="E213" t="s">
        <v>2388</v>
      </c>
      <c r="F213"/>
      <c r="G213" t="s">
        <v>431</v>
      </c>
      <c r="H213" t="s">
        <v>2389</v>
      </c>
      <c r="I213">
        <v>100260074</v>
      </c>
      <c r="J213" t="s">
        <v>77</v>
      </c>
      <c r="K213" t="s">
        <v>1198</v>
      </c>
      <c r="L213" s="118">
        <v>42982</v>
      </c>
      <c r="M213" s="116">
        <v>933</v>
      </c>
      <c r="N213" s="116">
        <v>933</v>
      </c>
      <c r="O213" s="116">
        <v>811.85956999999996</v>
      </c>
      <c r="P213" s="116">
        <v>811.85956999999996</v>
      </c>
      <c r="Q213" s="115">
        <v>0.87016031082529466</v>
      </c>
      <c r="R213" s="118">
        <v>46759</v>
      </c>
      <c r="S213" s="166"/>
    </row>
    <row r="214" spans="1:19" ht="14.1" customHeight="1" x14ac:dyDescent="0.2">
      <c r="A214" s="166"/>
      <c r="B214">
        <v>520030677</v>
      </c>
      <c r="C214">
        <v>46012</v>
      </c>
      <c r="D214" t="s">
        <v>247</v>
      </c>
      <c r="E214" t="s">
        <v>2417</v>
      </c>
      <c r="F214"/>
      <c r="G214" t="s">
        <v>431</v>
      </c>
      <c r="H214" t="s">
        <v>2418</v>
      </c>
      <c r="I214">
        <v>100280346</v>
      </c>
      <c r="J214" t="s">
        <v>77</v>
      </c>
      <c r="K214" t="s">
        <v>1199</v>
      </c>
      <c r="L214" s="118">
        <v>43572</v>
      </c>
      <c r="M214" s="116">
        <v>1393.502</v>
      </c>
      <c r="N214" s="116">
        <v>5169.8924200000001</v>
      </c>
      <c r="O214" s="116">
        <v>428.31299999999999</v>
      </c>
      <c r="P214" s="116">
        <v>1589.04123</v>
      </c>
      <c r="Q214" s="115">
        <v>0.30736446736352013</v>
      </c>
      <c r="R214" s="118">
        <v>47118</v>
      </c>
      <c r="S214" s="166"/>
    </row>
    <row r="215" spans="1:19" ht="14.1" customHeight="1" x14ac:dyDescent="0.2">
      <c r="A215" s="166"/>
      <c r="B215">
        <v>520030677</v>
      </c>
      <c r="C215">
        <v>46012</v>
      </c>
      <c r="D215" t="s">
        <v>247</v>
      </c>
      <c r="E215" t="s">
        <v>2353</v>
      </c>
      <c r="F215"/>
      <c r="G215" t="s">
        <v>762</v>
      </c>
      <c r="H215" t="s">
        <v>2354</v>
      </c>
      <c r="I215">
        <v>100200351</v>
      </c>
      <c r="J215" t="s">
        <v>77</v>
      </c>
      <c r="K215" t="s">
        <v>1199</v>
      </c>
      <c r="L215" s="118">
        <v>45152</v>
      </c>
      <c r="M215" s="116">
        <v>1004.7</v>
      </c>
      <c r="N215" s="116">
        <v>3727.4370000000004</v>
      </c>
      <c r="O215" s="116">
        <v>722.833617</v>
      </c>
      <c r="P215" s="116">
        <v>2681.71272</v>
      </c>
      <c r="Q215" s="115">
        <v>0.71945219194851573</v>
      </c>
      <c r="R215" s="118">
        <v>48488</v>
      </c>
      <c r="S215" s="166"/>
    </row>
    <row r="216" spans="1:19" ht="14.1" customHeight="1" x14ac:dyDescent="0.2">
      <c r="A216" s="166"/>
      <c r="B216">
        <v>520030677</v>
      </c>
      <c r="C216">
        <v>46012</v>
      </c>
      <c r="D216" t="s">
        <v>247</v>
      </c>
      <c r="E216" t="s">
        <v>2404</v>
      </c>
      <c r="F216"/>
      <c r="G216" t="s">
        <v>431</v>
      </c>
      <c r="H216" t="s">
        <v>2405</v>
      </c>
      <c r="I216">
        <v>100250034</v>
      </c>
      <c r="J216" t="s">
        <v>77</v>
      </c>
      <c r="K216" t="s">
        <v>1198</v>
      </c>
      <c r="L216" s="118">
        <v>42150</v>
      </c>
      <c r="M216" s="116">
        <v>3481.28</v>
      </c>
      <c r="N216" s="116">
        <v>3481.28</v>
      </c>
      <c r="O216" s="116">
        <v>409.39085999999998</v>
      </c>
      <c r="P216" s="116">
        <v>409.39085999999998</v>
      </c>
      <c r="Q216" s="115">
        <v>0.11759779736188987</v>
      </c>
      <c r="R216" s="118">
        <v>45748</v>
      </c>
      <c r="S216" s="166"/>
    </row>
    <row r="217" spans="1:19" ht="14.1" customHeight="1" x14ac:dyDescent="0.2">
      <c r="A217" s="166"/>
      <c r="B217">
        <v>520030677</v>
      </c>
      <c r="C217">
        <v>46012</v>
      </c>
      <c r="D217" t="s">
        <v>247</v>
      </c>
      <c r="E217" t="s">
        <v>2423</v>
      </c>
      <c r="F217"/>
      <c r="G217" t="s">
        <v>762</v>
      </c>
      <c r="H217" t="s">
        <v>2424</v>
      </c>
      <c r="I217">
        <v>10050151</v>
      </c>
      <c r="J217" t="s">
        <v>77</v>
      </c>
      <c r="K217" t="s">
        <v>1199</v>
      </c>
      <c r="L217" s="118">
        <v>44683</v>
      </c>
      <c r="M217" s="116">
        <v>948</v>
      </c>
      <c r="N217" s="116">
        <v>3517.08</v>
      </c>
      <c r="O217" s="116">
        <v>312.74215299999997</v>
      </c>
      <c r="P217" s="116">
        <v>1160.2733900000001</v>
      </c>
      <c r="Q217" s="115">
        <v>0.32989678653883336</v>
      </c>
      <c r="R217" s="118">
        <v>48656</v>
      </c>
      <c r="S217" s="166"/>
    </row>
    <row r="218" spans="1:19" ht="14.1" customHeight="1" x14ac:dyDescent="0.2">
      <c r="A218" s="166"/>
      <c r="B218">
        <v>520030677</v>
      </c>
      <c r="C218">
        <v>46012</v>
      </c>
      <c r="D218" t="s">
        <v>247</v>
      </c>
      <c r="E218" t="s">
        <v>2339</v>
      </c>
      <c r="F218"/>
      <c r="G218" t="s">
        <v>762</v>
      </c>
      <c r="H218" t="s">
        <v>2610</v>
      </c>
      <c r="I218">
        <v>100200583</v>
      </c>
      <c r="J218" t="s">
        <v>77</v>
      </c>
      <c r="K218" t="s">
        <v>1199</v>
      </c>
      <c r="L218" s="118">
        <v>44698</v>
      </c>
      <c r="M218" s="116">
        <v>802</v>
      </c>
      <c r="N218" s="116">
        <v>2975.42</v>
      </c>
      <c r="O218" s="116">
        <v>427.065</v>
      </c>
      <c r="P218" s="116">
        <v>1584.4111499999999</v>
      </c>
      <c r="Q218" s="115">
        <v>0.53249999999999997</v>
      </c>
      <c r="R218" s="118">
        <v>48975</v>
      </c>
      <c r="S218" s="166"/>
    </row>
    <row r="219" spans="1:19" ht="14.1" customHeight="1" x14ac:dyDescent="0.2">
      <c r="A219" s="166"/>
      <c r="B219">
        <v>520030677</v>
      </c>
      <c r="C219">
        <v>46012</v>
      </c>
      <c r="D219" t="s">
        <v>247</v>
      </c>
      <c r="E219" t="s">
        <v>2379</v>
      </c>
      <c r="F219"/>
      <c r="G219" t="s">
        <v>428</v>
      </c>
      <c r="H219" t="s">
        <v>2399</v>
      </c>
      <c r="I219">
        <v>10040053</v>
      </c>
      <c r="J219" t="s">
        <v>77</v>
      </c>
      <c r="K219" t="s">
        <v>1198</v>
      </c>
      <c r="L219" s="118">
        <v>43913</v>
      </c>
      <c r="M219" s="116">
        <v>3071.8910000000001</v>
      </c>
      <c r="N219" s="116">
        <v>3071.8910000000001</v>
      </c>
      <c r="O219" s="126">
        <v>0</v>
      </c>
      <c r="P219" s="126">
        <v>0</v>
      </c>
      <c r="Q219" s="115">
        <v>0</v>
      </c>
      <c r="R219" s="118" t="s">
        <v>297</v>
      </c>
      <c r="S219" s="166"/>
    </row>
    <row r="220" spans="1:19" ht="14.1" customHeight="1" x14ac:dyDescent="0.2">
      <c r="A220" s="166"/>
      <c r="B220">
        <v>520030677</v>
      </c>
      <c r="C220">
        <v>46012</v>
      </c>
      <c r="D220" t="s">
        <v>247</v>
      </c>
      <c r="E220" t="s">
        <v>2379</v>
      </c>
      <c r="F220"/>
      <c r="G220" t="s">
        <v>428</v>
      </c>
      <c r="H220" t="s">
        <v>2380</v>
      </c>
      <c r="I220">
        <v>100280155</v>
      </c>
      <c r="J220" t="s">
        <v>77</v>
      </c>
      <c r="K220" t="s">
        <v>1198</v>
      </c>
      <c r="L220" s="118">
        <v>43523</v>
      </c>
      <c r="M220" s="116">
        <v>6466.6769999999997</v>
      </c>
      <c r="N220" s="116">
        <v>6466.6769999999997</v>
      </c>
      <c r="O220" s="126">
        <v>0</v>
      </c>
      <c r="P220" s="126">
        <v>0</v>
      </c>
      <c r="Q220" s="115">
        <v>0</v>
      </c>
      <c r="R220" s="118" t="s">
        <v>297</v>
      </c>
      <c r="S220" s="166"/>
    </row>
    <row r="221" spans="1:19" ht="14.1" customHeight="1" x14ac:dyDescent="0.2">
      <c r="A221" s="166"/>
      <c r="B221">
        <v>520030677</v>
      </c>
      <c r="C221">
        <v>46012</v>
      </c>
      <c r="D221" t="s">
        <v>247</v>
      </c>
      <c r="E221" t="s">
        <v>2343</v>
      </c>
      <c r="F221"/>
      <c r="G221" t="s">
        <v>762</v>
      </c>
      <c r="H221" t="s">
        <v>2344</v>
      </c>
      <c r="I221">
        <v>100301472</v>
      </c>
      <c r="J221" t="s">
        <v>77</v>
      </c>
      <c r="K221" t="s">
        <v>1201</v>
      </c>
      <c r="L221" s="118">
        <v>44265</v>
      </c>
      <c r="M221" s="116">
        <v>1135.2</v>
      </c>
      <c r="N221" s="116">
        <v>4713.8044800000007</v>
      </c>
      <c r="O221" s="116">
        <v>50.836700999999998</v>
      </c>
      <c r="P221" s="116">
        <v>211.09432000000001</v>
      </c>
      <c r="Q221" s="115">
        <v>4.4782154392623424E-2</v>
      </c>
      <c r="R221" s="118">
        <v>47907</v>
      </c>
      <c r="S221" s="166"/>
    </row>
    <row r="222" spans="1:19" ht="14.1" customHeight="1" x14ac:dyDescent="0.2">
      <c r="A222" s="166"/>
      <c r="B222">
        <v>520030677</v>
      </c>
      <c r="C222">
        <v>46012</v>
      </c>
      <c r="D222" t="s">
        <v>247</v>
      </c>
      <c r="E222" t="s">
        <v>2341</v>
      </c>
      <c r="F222"/>
      <c r="G222" t="s">
        <v>428</v>
      </c>
      <c r="H222" t="s">
        <v>2342</v>
      </c>
      <c r="I222">
        <v>100505171</v>
      </c>
      <c r="J222" t="s">
        <v>77</v>
      </c>
      <c r="K222" t="s">
        <v>1199</v>
      </c>
      <c r="L222" s="118">
        <v>44277</v>
      </c>
      <c r="M222" s="116">
        <v>782.7</v>
      </c>
      <c r="N222" s="116">
        <v>2903.817</v>
      </c>
      <c r="O222" s="126">
        <v>0</v>
      </c>
      <c r="P222" s="126">
        <v>0</v>
      </c>
      <c r="Q222" s="115">
        <v>0</v>
      </c>
      <c r="R222" s="118" t="s">
        <v>2545</v>
      </c>
      <c r="S222" s="166"/>
    </row>
    <row r="223" spans="1:19" ht="14.1" customHeight="1" x14ac:dyDescent="0.2">
      <c r="A223" s="166"/>
      <c r="B223">
        <v>520030677</v>
      </c>
      <c r="C223">
        <v>46012</v>
      </c>
      <c r="D223" t="s">
        <v>247</v>
      </c>
      <c r="E223" t="s">
        <v>2335</v>
      </c>
      <c r="F223"/>
      <c r="G223" t="s">
        <v>762</v>
      </c>
      <c r="H223" t="s">
        <v>2336</v>
      </c>
      <c r="I223">
        <v>100201755</v>
      </c>
      <c r="J223" t="s">
        <v>77</v>
      </c>
      <c r="K223" t="s">
        <v>1199</v>
      </c>
      <c r="L223" s="118">
        <v>44431</v>
      </c>
      <c r="M223" s="116">
        <v>1126.4000000000001</v>
      </c>
      <c r="N223" s="116">
        <v>4178.9440000000004</v>
      </c>
      <c r="O223" s="116">
        <v>259.072</v>
      </c>
      <c r="P223" s="116">
        <v>961.15711999999996</v>
      </c>
      <c r="Q223" s="115">
        <v>0.22999999999999998</v>
      </c>
      <c r="R223" s="118">
        <v>46753</v>
      </c>
      <c r="S223" s="166"/>
    </row>
    <row r="224" spans="1:19" ht="14.1" customHeight="1" x14ac:dyDescent="0.2">
      <c r="A224" s="166"/>
      <c r="B224">
        <v>520030677</v>
      </c>
      <c r="C224">
        <v>46012</v>
      </c>
      <c r="D224" t="s">
        <v>247</v>
      </c>
      <c r="E224" t="s">
        <v>2365</v>
      </c>
      <c r="F224"/>
      <c r="G224" t="s">
        <v>428</v>
      </c>
      <c r="H224" t="s">
        <v>2366</v>
      </c>
      <c r="I224">
        <v>100280031</v>
      </c>
      <c r="J224" t="s">
        <v>77</v>
      </c>
      <c r="K224" t="s">
        <v>1198</v>
      </c>
      <c r="L224" s="118">
        <v>43396</v>
      </c>
      <c r="M224" s="116">
        <v>7227.5280000000002</v>
      </c>
      <c r="N224" s="116">
        <v>7227.5280000000002</v>
      </c>
      <c r="O224" s="116">
        <v>2426.0565200000001</v>
      </c>
      <c r="P224" s="116">
        <v>2426.0565200000001</v>
      </c>
      <c r="Q224" s="115">
        <v>0.3356689202726022</v>
      </c>
      <c r="R224" s="118">
        <v>47127</v>
      </c>
      <c r="S224" s="166"/>
    </row>
    <row r="225" spans="1:19" ht="14.1" customHeight="1" x14ac:dyDescent="0.2">
      <c r="A225" s="166"/>
      <c r="B225">
        <v>520030677</v>
      </c>
      <c r="C225">
        <v>46012</v>
      </c>
      <c r="D225" t="s">
        <v>247</v>
      </c>
      <c r="E225" t="s">
        <v>2319</v>
      </c>
      <c r="F225"/>
      <c r="G225" t="s">
        <v>428</v>
      </c>
      <c r="H225" t="s">
        <v>2320</v>
      </c>
      <c r="I225">
        <v>100302454</v>
      </c>
      <c r="J225" t="s">
        <v>77</v>
      </c>
      <c r="K225" t="s">
        <v>1198</v>
      </c>
      <c r="L225" s="118">
        <v>44595</v>
      </c>
      <c r="M225" s="116">
        <v>2783.2</v>
      </c>
      <c r="N225" s="116">
        <v>2783.2</v>
      </c>
      <c r="O225" s="116">
        <v>1347.1748</v>
      </c>
      <c r="P225" s="116">
        <v>1347.1748</v>
      </c>
      <c r="Q225" s="115">
        <v>0.48403808565679796</v>
      </c>
      <c r="R225" s="118">
        <v>48110</v>
      </c>
      <c r="S225" s="166"/>
    </row>
    <row r="226" spans="1:19" ht="14.1" customHeight="1" x14ac:dyDescent="0.2">
      <c r="A226" s="166"/>
      <c r="B226">
        <v>520030677</v>
      </c>
      <c r="C226">
        <v>46012</v>
      </c>
      <c r="D226" t="s">
        <v>247</v>
      </c>
      <c r="E226" t="s">
        <v>2383</v>
      </c>
      <c r="F226"/>
      <c r="G226" t="s">
        <v>431</v>
      </c>
      <c r="H226" t="s">
        <v>2384</v>
      </c>
      <c r="I226">
        <v>100260041</v>
      </c>
      <c r="J226" t="s">
        <v>77</v>
      </c>
      <c r="K226" t="s">
        <v>1198</v>
      </c>
      <c r="L226" s="118">
        <v>42752</v>
      </c>
      <c r="M226" s="116">
        <v>3274</v>
      </c>
      <c r="N226" s="116">
        <v>3274</v>
      </c>
      <c r="O226" s="116">
        <v>3022.8993599999999</v>
      </c>
      <c r="P226" s="116">
        <v>3022.8993599999999</v>
      </c>
      <c r="Q226" s="115">
        <v>0.92330463042150268</v>
      </c>
      <c r="R226" s="118">
        <v>46057</v>
      </c>
      <c r="S226" s="166"/>
    </row>
    <row r="227" spans="1:19" ht="14.1" customHeight="1" x14ac:dyDescent="0.2">
      <c r="A227" s="166"/>
      <c r="B227">
        <v>520030677</v>
      </c>
      <c r="C227">
        <v>46012</v>
      </c>
      <c r="D227" t="s">
        <v>247</v>
      </c>
      <c r="E227" t="s">
        <v>2367</v>
      </c>
      <c r="F227"/>
      <c r="G227" t="s">
        <v>428</v>
      </c>
      <c r="H227" t="s">
        <v>2368</v>
      </c>
      <c r="I227">
        <v>100260025</v>
      </c>
      <c r="J227" t="s">
        <v>77</v>
      </c>
      <c r="K227" t="s">
        <v>1199</v>
      </c>
      <c r="L227" s="118">
        <v>42572</v>
      </c>
      <c r="M227" s="116">
        <v>1595</v>
      </c>
      <c r="N227" s="116">
        <v>5917.45</v>
      </c>
      <c r="O227" s="116">
        <v>171.1</v>
      </c>
      <c r="P227" s="116">
        <v>634.78099999999995</v>
      </c>
      <c r="Q227" s="115">
        <v>0.10727272727272727</v>
      </c>
      <c r="R227" s="118">
        <v>46234</v>
      </c>
      <c r="S227" s="166"/>
    </row>
    <row r="228" spans="1:19" ht="14.1" customHeight="1" x14ac:dyDescent="0.2">
      <c r="A228" s="166"/>
      <c r="B228">
        <v>520030677</v>
      </c>
      <c r="C228">
        <v>46012</v>
      </c>
      <c r="D228" t="s">
        <v>247</v>
      </c>
      <c r="E228" t="s">
        <v>2341</v>
      </c>
      <c r="F228"/>
      <c r="G228" t="s">
        <v>428</v>
      </c>
      <c r="H228" t="s">
        <v>2357</v>
      </c>
      <c r="I228">
        <v>10041150</v>
      </c>
      <c r="J228" t="s">
        <v>77</v>
      </c>
      <c r="K228" t="s">
        <v>1199</v>
      </c>
      <c r="L228" s="118">
        <v>44313</v>
      </c>
      <c r="M228" s="116">
        <v>780.6</v>
      </c>
      <c r="N228" s="116">
        <v>2896.0259999999998</v>
      </c>
      <c r="O228" s="126">
        <v>0</v>
      </c>
      <c r="P228" s="126">
        <v>0</v>
      </c>
      <c r="Q228" s="115">
        <v>0</v>
      </c>
      <c r="R228" s="118" t="s">
        <v>2544</v>
      </c>
      <c r="S228" s="166"/>
    </row>
    <row r="229" spans="1:19" ht="14.1" customHeight="1" x14ac:dyDescent="0.2">
      <c r="A229" s="166"/>
      <c r="B229">
        <v>520030677</v>
      </c>
      <c r="C229">
        <v>46012</v>
      </c>
      <c r="D229" t="s">
        <v>247</v>
      </c>
      <c r="E229" t="s">
        <v>2385</v>
      </c>
      <c r="F229"/>
      <c r="G229" t="s">
        <v>428</v>
      </c>
      <c r="H229" t="s">
        <v>2386</v>
      </c>
      <c r="I229">
        <v>101201127</v>
      </c>
      <c r="J229" t="s">
        <v>77</v>
      </c>
      <c r="K229" t="s">
        <v>1198</v>
      </c>
      <c r="L229" s="118">
        <v>45250</v>
      </c>
      <c r="M229" s="116">
        <v>3691</v>
      </c>
      <c r="N229" s="116">
        <v>3691</v>
      </c>
      <c r="O229" s="116">
        <v>3654.09</v>
      </c>
      <c r="P229" s="116">
        <v>3654.09</v>
      </c>
      <c r="Q229" s="115">
        <v>0.99</v>
      </c>
      <c r="R229" s="118">
        <v>413233</v>
      </c>
      <c r="S229" s="166"/>
    </row>
    <row r="230" spans="1:19" ht="14.1" customHeight="1" x14ac:dyDescent="0.2">
      <c r="A230" s="166"/>
      <c r="B230">
        <v>520030677</v>
      </c>
      <c r="C230">
        <v>46012</v>
      </c>
      <c r="D230" t="s">
        <v>247</v>
      </c>
      <c r="E230" t="s">
        <v>2333</v>
      </c>
      <c r="F230"/>
      <c r="G230" t="s">
        <v>431</v>
      </c>
      <c r="H230" t="s">
        <v>2334</v>
      </c>
      <c r="I230">
        <v>100601871</v>
      </c>
      <c r="J230" t="s">
        <v>77</v>
      </c>
      <c r="K230" t="s">
        <v>1199</v>
      </c>
      <c r="L230" s="118">
        <v>45217</v>
      </c>
      <c r="M230" s="116">
        <v>802.5</v>
      </c>
      <c r="N230" s="116">
        <v>2977.2750000000001</v>
      </c>
      <c r="O230" s="116">
        <v>597.86250099999995</v>
      </c>
      <c r="P230" s="116">
        <v>2218.06988</v>
      </c>
      <c r="Q230" s="115">
        <v>0.74500000167938796</v>
      </c>
      <c r="R230" s="118">
        <v>48392</v>
      </c>
      <c r="S230" s="166"/>
    </row>
    <row r="231" spans="1:19" ht="14.1" customHeight="1" x14ac:dyDescent="0.2">
      <c r="A231" s="166"/>
      <c r="B231">
        <v>520030677</v>
      </c>
      <c r="C231">
        <v>46012</v>
      </c>
      <c r="D231" t="s">
        <v>247</v>
      </c>
      <c r="E231" t="s">
        <v>2331</v>
      </c>
      <c r="F231"/>
      <c r="G231" t="s">
        <v>428</v>
      </c>
      <c r="H231" t="s">
        <v>2332</v>
      </c>
      <c r="I231">
        <v>10030047</v>
      </c>
      <c r="J231" t="s">
        <v>77</v>
      </c>
      <c r="K231" t="s">
        <v>1198</v>
      </c>
      <c r="L231" s="118">
        <v>43643</v>
      </c>
      <c r="M231" s="116">
        <v>1842.05</v>
      </c>
      <c r="N231" s="116">
        <v>1842.05</v>
      </c>
      <c r="O231" s="126">
        <v>0</v>
      </c>
      <c r="P231" s="126">
        <v>0</v>
      </c>
      <c r="Q231" s="115">
        <v>0</v>
      </c>
      <c r="R231" s="118" t="s">
        <v>297</v>
      </c>
      <c r="S231" s="166"/>
    </row>
    <row r="232" spans="1:19" ht="14.1" customHeight="1" x14ac:dyDescent="0.2">
      <c r="A232" s="166"/>
      <c r="B232">
        <v>520030677</v>
      </c>
      <c r="C232">
        <v>46012</v>
      </c>
      <c r="D232" t="s">
        <v>247</v>
      </c>
      <c r="E232" t="s">
        <v>2421</v>
      </c>
      <c r="F232"/>
      <c r="G232" t="s">
        <v>762</v>
      </c>
      <c r="H232" t="s">
        <v>2422</v>
      </c>
      <c r="I232">
        <v>10030013</v>
      </c>
      <c r="J232" t="s">
        <v>77</v>
      </c>
      <c r="K232" t="s">
        <v>1199</v>
      </c>
      <c r="L232" s="118">
        <v>43740</v>
      </c>
      <c r="M232" s="116">
        <v>1607.6</v>
      </c>
      <c r="N232" s="116">
        <v>5964.1959999999999</v>
      </c>
      <c r="O232" s="116">
        <v>196.170061</v>
      </c>
      <c r="P232" s="116">
        <v>727.79093</v>
      </c>
      <c r="Q232" s="115">
        <v>0.12202666210164791</v>
      </c>
      <c r="R232" s="118">
        <v>47483</v>
      </c>
      <c r="S232" s="166"/>
    </row>
    <row r="233" spans="1:19" ht="14.1" customHeight="1" x14ac:dyDescent="0.2">
      <c r="A233" s="166"/>
      <c r="B233">
        <v>520030677</v>
      </c>
      <c r="C233">
        <v>46012</v>
      </c>
      <c r="D233" t="s">
        <v>247</v>
      </c>
      <c r="E233" t="s">
        <v>2321</v>
      </c>
      <c r="F233"/>
      <c r="G233" t="s">
        <v>762</v>
      </c>
      <c r="H233" t="s">
        <v>2322</v>
      </c>
      <c r="I233">
        <v>100350826</v>
      </c>
      <c r="J233" t="s">
        <v>77</v>
      </c>
      <c r="K233" t="s">
        <v>1199</v>
      </c>
      <c r="L233" s="118">
        <v>43832</v>
      </c>
      <c r="M233" s="116">
        <v>2548.1999999999998</v>
      </c>
      <c r="N233" s="116">
        <v>9453.8220000000001</v>
      </c>
      <c r="O233" s="126">
        <v>0</v>
      </c>
      <c r="P233" s="126">
        <v>0</v>
      </c>
      <c r="Q233" s="115">
        <v>0</v>
      </c>
      <c r="R233" s="118" t="s">
        <v>297</v>
      </c>
      <c r="S233" s="166"/>
    </row>
    <row r="234" spans="1:19" ht="14.1" customHeight="1" x14ac:dyDescent="0.2">
      <c r="A234" s="166"/>
      <c r="B234">
        <v>520030677</v>
      </c>
      <c r="C234">
        <v>46012</v>
      </c>
      <c r="D234" t="s">
        <v>247</v>
      </c>
      <c r="E234" t="s">
        <v>2348</v>
      </c>
      <c r="F234"/>
      <c r="G234" t="s">
        <v>762</v>
      </c>
      <c r="H234" t="s">
        <v>2340</v>
      </c>
      <c r="I234">
        <v>100511351</v>
      </c>
      <c r="J234" t="s">
        <v>77</v>
      </c>
      <c r="K234" t="s">
        <v>1199</v>
      </c>
      <c r="L234" s="118">
        <v>45013</v>
      </c>
      <c r="M234" s="116">
        <v>801.5</v>
      </c>
      <c r="N234" s="116">
        <v>2973.5650000000001</v>
      </c>
      <c r="O234" s="116">
        <v>583.67642499999999</v>
      </c>
      <c r="P234" s="116">
        <v>2165.4395399999999</v>
      </c>
      <c r="Q234" s="115">
        <v>0.72823010090581497</v>
      </c>
      <c r="R234" s="118">
        <v>48724</v>
      </c>
      <c r="S234" s="166"/>
    </row>
    <row r="235" spans="1:19" ht="14.1" customHeight="1" x14ac:dyDescent="0.2">
      <c r="A235" s="166"/>
      <c r="B235">
        <v>520030677</v>
      </c>
      <c r="C235">
        <v>46012</v>
      </c>
      <c r="D235" t="s">
        <v>247</v>
      </c>
      <c r="E235" t="s">
        <v>2438</v>
      </c>
      <c r="F235"/>
      <c r="G235" t="s">
        <v>762</v>
      </c>
      <c r="H235" t="s">
        <v>2439</v>
      </c>
      <c r="I235">
        <v>100500172</v>
      </c>
      <c r="J235" t="s">
        <v>77</v>
      </c>
      <c r="K235" t="s">
        <v>1199</v>
      </c>
      <c r="L235" s="118">
        <v>44200</v>
      </c>
      <c r="M235" s="116">
        <v>1052</v>
      </c>
      <c r="N235" s="116">
        <v>3902.92</v>
      </c>
      <c r="O235" s="116">
        <v>50.911501000000001</v>
      </c>
      <c r="P235" s="116">
        <v>188.88167000000001</v>
      </c>
      <c r="Q235" s="115">
        <v>4.8394963258278419E-2</v>
      </c>
      <c r="R235" s="118">
        <v>47674</v>
      </c>
      <c r="S235" s="166"/>
    </row>
    <row r="236" spans="1:19" ht="14.1" customHeight="1" x14ac:dyDescent="0.2">
      <c r="A236" s="166"/>
      <c r="B236">
        <v>520030677</v>
      </c>
      <c r="C236">
        <v>46012</v>
      </c>
      <c r="D236" t="s">
        <v>247</v>
      </c>
      <c r="E236" t="s">
        <v>2313</v>
      </c>
      <c r="F236"/>
      <c r="G236" t="s">
        <v>428</v>
      </c>
      <c r="H236" t="s">
        <v>2314</v>
      </c>
      <c r="I236">
        <v>10030062</v>
      </c>
      <c r="J236" t="s">
        <v>77</v>
      </c>
      <c r="K236" t="s">
        <v>1198</v>
      </c>
      <c r="L236" s="118">
        <v>43920</v>
      </c>
      <c r="M236" s="116">
        <v>1324.2</v>
      </c>
      <c r="N236" s="116">
        <v>1324.2</v>
      </c>
      <c r="O236" s="126">
        <v>0</v>
      </c>
      <c r="P236" s="126">
        <v>0</v>
      </c>
      <c r="Q236" s="115">
        <v>0</v>
      </c>
      <c r="R236" s="118" t="s">
        <v>2547</v>
      </c>
      <c r="S236" s="166"/>
    </row>
    <row r="237" spans="1:19" ht="14.1" customHeight="1" x14ac:dyDescent="0.2">
      <c r="A237" s="166"/>
      <c r="B237">
        <v>520030677</v>
      </c>
      <c r="C237">
        <v>46012</v>
      </c>
      <c r="D237" t="s">
        <v>247</v>
      </c>
      <c r="E237" t="s">
        <v>2343</v>
      </c>
      <c r="F237"/>
      <c r="G237" t="s">
        <v>762</v>
      </c>
      <c r="H237" t="s">
        <v>2435</v>
      </c>
      <c r="I237">
        <v>100500479</v>
      </c>
      <c r="J237" t="s">
        <v>77</v>
      </c>
      <c r="K237" t="s">
        <v>1201</v>
      </c>
      <c r="L237" s="118">
        <v>44420</v>
      </c>
      <c r="M237" s="116">
        <v>1683.7</v>
      </c>
      <c r="N237" s="116">
        <v>6991.39588</v>
      </c>
      <c r="O237" s="116">
        <v>243.45428100000001</v>
      </c>
      <c r="P237" s="116">
        <v>1010.91956</v>
      </c>
      <c r="Q237" s="115">
        <v>0.14459481015685241</v>
      </c>
      <c r="R237" s="118">
        <v>48881</v>
      </c>
      <c r="S237" s="166"/>
    </row>
    <row r="238" spans="1:19" ht="14.1" customHeight="1" x14ac:dyDescent="0.2">
      <c r="A238" s="166"/>
      <c r="B238">
        <v>520030677</v>
      </c>
      <c r="C238">
        <v>46012</v>
      </c>
      <c r="D238" t="s">
        <v>247</v>
      </c>
      <c r="E238" t="s">
        <v>2351</v>
      </c>
      <c r="F238"/>
      <c r="G238" t="s">
        <v>762</v>
      </c>
      <c r="H238" t="s">
        <v>2352</v>
      </c>
      <c r="I238">
        <v>100505379</v>
      </c>
      <c r="J238" t="s">
        <v>77</v>
      </c>
      <c r="K238" t="s">
        <v>1199</v>
      </c>
      <c r="L238" s="118">
        <v>45005</v>
      </c>
      <c r="M238" s="116">
        <v>1120</v>
      </c>
      <c r="N238" s="116">
        <v>4155.2</v>
      </c>
      <c r="O238" s="116">
        <v>860.96360900000002</v>
      </c>
      <c r="P238" s="116">
        <v>3194.17499</v>
      </c>
      <c r="Q238" s="115">
        <v>0.76871750818251827</v>
      </c>
      <c r="R238" s="118">
        <v>48997</v>
      </c>
      <c r="S238" s="166"/>
    </row>
    <row r="239" spans="1:19" ht="14.1" customHeight="1" x14ac:dyDescent="0.2">
      <c r="A239" s="166"/>
      <c r="B239">
        <v>520030677</v>
      </c>
      <c r="C239">
        <v>46012</v>
      </c>
      <c r="D239" t="s">
        <v>247</v>
      </c>
      <c r="E239" t="s">
        <v>2390</v>
      </c>
      <c r="F239"/>
      <c r="G239" t="s">
        <v>428</v>
      </c>
      <c r="H239" t="s">
        <v>2391</v>
      </c>
      <c r="I239">
        <v>10070050</v>
      </c>
      <c r="J239" t="s">
        <v>77</v>
      </c>
      <c r="K239" t="s">
        <v>1199</v>
      </c>
      <c r="L239" s="118">
        <v>44354</v>
      </c>
      <c r="M239" s="116">
        <v>2102.9</v>
      </c>
      <c r="N239" s="116">
        <v>7801.759</v>
      </c>
      <c r="O239" s="116">
        <v>1305.4807189999999</v>
      </c>
      <c r="P239" s="116">
        <v>4843.3334699999996</v>
      </c>
      <c r="Q239" s="115">
        <v>0.62080019005970311</v>
      </c>
      <c r="R239" s="118">
        <v>48029</v>
      </c>
      <c r="S239" s="166"/>
    </row>
    <row r="240" spans="1:19" ht="14.1" customHeight="1" x14ac:dyDescent="0.2">
      <c r="A240" s="166"/>
      <c r="B240">
        <v>520030677</v>
      </c>
      <c r="C240">
        <v>46012</v>
      </c>
      <c r="D240" t="s">
        <v>247</v>
      </c>
      <c r="E240" t="s">
        <v>2551</v>
      </c>
      <c r="F240"/>
      <c r="G240" t="s">
        <v>428</v>
      </c>
      <c r="H240" t="s">
        <v>2408</v>
      </c>
      <c r="I240">
        <v>101202315</v>
      </c>
      <c r="J240" t="s">
        <v>77</v>
      </c>
      <c r="K240" t="s">
        <v>1199</v>
      </c>
      <c r="L240" s="118">
        <v>45344</v>
      </c>
      <c r="M240" s="116">
        <v>1061</v>
      </c>
      <c r="N240" s="116">
        <v>3936.31</v>
      </c>
      <c r="O240" s="116">
        <v>856.95315000000005</v>
      </c>
      <c r="P240" s="116">
        <v>3179.29619</v>
      </c>
      <c r="Q240" s="115">
        <v>0.80768440239716899</v>
      </c>
      <c r="R240" s="118">
        <v>48876</v>
      </c>
      <c r="S240" s="166"/>
    </row>
    <row r="241" spans="1:19" ht="14.1" customHeight="1" x14ac:dyDescent="0.2">
      <c r="A241" s="166"/>
      <c r="B241">
        <v>520030677</v>
      </c>
      <c r="C241">
        <v>46012</v>
      </c>
      <c r="D241" t="s">
        <v>247</v>
      </c>
      <c r="E241" t="s">
        <v>2394</v>
      </c>
      <c r="F241"/>
      <c r="G241" t="s">
        <v>428</v>
      </c>
      <c r="H241" t="s">
        <v>2395</v>
      </c>
      <c r="I241">
        <v>100280411</v>
      </c>
      <c r="J241" t="s">
        <v>77</v>
      </c>
      <c r="K241" t="s">
        <v>1198</v>
      </c>
      <c r="L241" s="118">
        <v>43612</v>
      </c>
      <c r="M241" s="116">
        <v>6957.3559999999998</v>
      </c>
      <c r="N241" s="116">
        <v>6957.3559999999998</v>
      </c>
      <c r="O241" s="116">
        <v>800.09679000000006</v>
      </c>
      <c r="P241" s="116">
        <v>800.09679000000006</v>
      </c>
      <c r="Q241" s="115">
        <v>0.11500012217284843</v>
      </c>
      <c r="R241" s="118">
        <v>46481</v>
      </c>
      <c r="S241" s="166"/>
    </row>
    <row r="242" spans="1:19" ht="14.1" customHeight="1" x14ac:dyDescent="0.2">
      <c r="A242" s="166"/>
      <c r="B242">
        <v>520030677</v>
      </c>
      <c r="C242">
        <v>46012</v>
      </c>
      <c r="D242" t="s">
        <v>247</v>
      </c>
      <c r="E242" t="s">
        <v>2452</v>
      </c>
      <c r="F242"/>
      <c r="G242" t="s">
        <v>762</v>
      </c>
      <c r="H242" t="s">
        <v>2453</v>
      </c>
      <c r="I242">
        <v>102303450</v>
      </c>
      <c r="J242" t="s">
        <v>77</v>
      </c>
      <c r="K242" t="s">
        <v>1199</v>
      </c>
      <c r="L242" s="118">
        <v>45146</v>
      </c>
      <c r="M242" s="116">
        <v>1103.4000000000001</v>
      </c>
      <c r="N242" s="116">
        <v>4093.6140000000005</v>
      </c>
      <c r="O242" s="116">
        <v>714.568983</v>
      </c>
      <c r="P242" s="116">
        <v>2651.0509299999999</v>
      </c>
      <c r="Q242" s="115">
        <v>0.64760647437691965</v>
      </c>
      <c r="R242" s="118">
        <v>49644</v>
      </c>
      <c r="S242" s="166"/>
    </row>
    <row r="243" spans="1:19" ht="14.1" customHeight="1" x14ac:dyDescent="0.2">
      <c r="A243" s="166"/>
      <c r="B243">
        <v>520030677</v>
      </c>
      <c r="C243">
        <v>46012</v>
      </c>
      <c r="D243" t="s">
        <v>247</v>
      </c>
      <c r="E243" t="s">
        <v>2397</v>
      </c>
      <c r="F243"/>
      <c r="G243" t="s">
        <v>431</v>
      </c>
      <c r="H243" t="s">
        <v>2398</v>
      </c>
      <c r="I243">
        <v>100320050</v>
      </c>
      <c r="J243" t="s">
        <v>77</v>
      </c>
      <c r="K243" t="s">
        <v>1199</v>
      </c>
      <c r="L243" s="118">
        <v>43927</v>
      </c>
      <c r="M243" s="116">
        <v>1616.13</v>
      </c>
      <c r="N243" s="116">
        <v>5995.8423000000003</v>
      </c>
      <c r="O243" s="116">
        <v>48.483873000000003</v>
      </c>
      <c r="P243" s="116">
        <v>179.87517</v>
      </c>
      <c r="Q243" s="115">
        <v>2.9999983488558396E-2</v>
      </c>
      <c r="R243" s="118">
        <v>47483</v>
      </c>
      <c r="S243" s="166"/>
    </row>
    <row r="244" spans="1:19" ht="14.1" customHeight="1" x14ac:dyDescent="0.2">
      <c r="A244" s="166"/>
      <c r="B244">
        <v>520030677</v>
      </c>
      <c r="C244">
        <v>46012</v>
      </c>
      <c r="D244" t="s">
        <v>247</v>
      </c>
      <c r="E244" t="s">
        <v>2381</v>
      </c>
      <c r="F244"/>
      <c r="G244" t="s">
        <v>431</v>
      </c>
      <c r="H244" t="s">
        <v>2382</v>
      </c>
      <c r="I244">
        <v>400036</v>
      </c>
      <c r="J244" t="s">
        <v>77</v>
      </c>
      <c r="K244" t="s">
        <v>1199</v>
      </c>
      <c r="L244" s="118">
        <v>41878</v>
      </c>
      <c r="M244" s="116">
        <v>605</v>
      </c>
      <c r="N244" s="116">
        <v>2244.5500000000002</v>
      </c>
      <c r="O244" s="126">
        <v>0</v>
      </c>
      <c r="P244" s="126">
        <v>0</v>
      </c>
      <c r="Q244" s="115">
        <v>0</v>
      </c>
      <c r="R244" s="118">
        <v>46652</v>
      </c>
      <c r="S244" s="166"/>
    </row>
    <row r="245" spans="1:19" ht="14.1" customHeight="1" x14ac:dyDescent="0.2">
      <c r="A245" s="166"/>
      <c r="B245">
        <v>520030677</v>
      </c>
      <c r="C245">
        <v>46012</v>
      </c>
      <c r="D245" t="s">
        <v>247</v>
      </c>
      <c r="E245" t="s">
        <v>2400</v>
      </c>
      <c r="F245"/>
      <c r="G245" t="s">
        <v>762</v>
      </c>
      <c r="H245" t="s">
        <v>2401</v>
      </c>
      <c r="I245">
        <v>100505320</v>
      </c>
      <c r="J245" t="s">
        <v>77</v>
      </c>
      <c r="K245" t="s">
        <v>1198</v>
      </c>
      <c r="L245" s="118">
        <v>45048</v>
      </c>
      <c r="M245" s="116">
        <v>3680</v>
      </c>
      <c r="N245" s="116">
        <v>3680</v>
      </c>
      <c r="O245" s="116">
        <v>2576</v>
      </c>
      <c r="P245" s="116">
        <v>2576</v>
      </c>
      <c r="Q245" s="115">
        <v>0.7</v>
      </c>
      <c r="R245" s="118">
        <v>413165</v>
      </c>
      <c r="S245" s="166"/>
    </row>
    <row r="246" spans="1:19" ht="14.1" customHeight="1" x14ac:dyDescent="0.2">
      <c r="A246" s="166"/>
      <c r="B246">
        <v>520030677</v>
      </c>
      <c r="C246">
        <v>46012</v>
      </c>
      <c r="D246" t="s">
        <v>247</v>
      </c>
      <c r="E246" t="s">
        <v>2454</v>
      </c>
      <c r="F246"/>
      <c r="G246" t="s">
        <v>431</v>
      </c>
      <c r="H246" t="s">
        <v>2455</v>
      </c>
      <c r="I246">
        <v>40000119</v>
      </c>
      <c r="J246" t="s">
        <v>77</v>
      </c>
      <c r="K246" t="s">
        <v>1198</v>
      </c>
      <c r="L246" s="118">
        <v>38897</v>
      </c>
      <c r="M246" s="116">
        <v>8.3099999999999993E-2</v>
      </c>
      <c r="N246" s="116">
        <v>8.3099999999999993E-2</v>
      </c>
      <c r="O246" s="116">
        <v>1E-4</v>
      </c>
      <c r="P246" s="116">
        <v>1E-4</v>
      </c>
      <c r="Q246" s="115">
        <v>1.2033694344163661E-3</v>
      </c>
      <c r="R246" s="118" t="s">
        <v>297</v>
      </c>
      <c r="S246" s="166"/>
    </row>
    <row r="247" spans="1:19" ht="14.1" customHeight="1" x14ac:dyDescent="0.2">
      <c r="A247" s="166"/>
      <c r="B247">
        <v>520030677</v>
      </c>
      <c r="C247">
        <v>46012</v>
      </c>
      <c r="D247" t="s">
        <v>247</v>
      </c>
      <c r="E247" t="s">
        <v>2379</v>
      </c>
      <c r="F247"/>
      <c r="G247" t="s">
        <v>428</v>
      </c>
      <c r="H247" t="s">
        <v>2396</v>
      </c>
      <c r="I247">
        <v>2601169</v>
      </c>
      <c r="J247" t="s">
        <v>77</v>
      </c>
      <c r="K247" t="s">
        <v>1198</v>
      </c>
      <c r="L247" s="118">
        <v>43076</v>
      </c>
      <c r="M247" s="116">
        <v>11853.554</v>
      </c>
      <c r="N247" s="116">
        <v>11853.554</v>
      </c>
      <c r="O247" s="126">
        <v>0</v>
      </c>
      <c r="P247" s="126">
        <v>0</v>
      </c>
      <c r="Q247" s="115">
        <v>0</v>
      </c>
      <c r="R247" s="118" t="s">
        <v>297</v>
      </c>
      <c r="S247" s="166"/>
    </row>
    <row r="248" spans="1:19" ht="14.1" customHeight="1" x14ac:dyDescent="0.2">
      <c r="A248" s="166"/>
      <c r="B248">
        <v>520030677</v>
      </c>
      <c r="C248">
        <v>46012</v>
      </c>
      <c r="D248" t="s">
        <v>247</v>
      </c>
      <c r="E248" t="s">
        <v>2313</v>
      </c>
      <c r="F248"/>
      <c r="G248" t="s">
        <v>428</v>
      </c>
      <c r="H248" t="s">
        <v>2314</v>
      </c>
      <c r="I248">
        <v>310027040</v>
      </c>
      <c r="J248" t="s">
        <v>77</v>
      </c>
      <c r="K248" t="s">
        <v>1198</v>
      </c>
      <c r="L248" s="118">
        <v>42869</v>
      </c>
      <c r="M248" s="116">
        <v>1495</v>
      </c>
      <c r="N248" s="116">
        <v>1495</v>
      </c>
      <c r="O248" s="126">
        <v>0</v>
      </c>
      <c r="P248" s="126">
        <v>0</v>
      </c>
      <c r="Q248" s="115">
        <v>0</v>
      </c>
      <c r="R248" s="118" t="s">
        <v>297</v>
      </c>
      <c r="S248" s="166"/>
    </row>
    <row r="249" spans="1:19" ht="14.1" customHeight="1" x14ac:dyDescent="0.2">
      <c r="A249" s="166"/>
      <c r="B249">
        <v>520030677</v>
      </c>
      <c r="C249">
        <v>46012</v>
      </c>
      <c r="D249" t="s">
        <v>247</v>
      </c>
      <c r="E249" t="s">
        <v>2445</v>
      </c>
      <c r="F249"/>
      <c r="G249" t="s">
        <v>762</v>
      </c>
      <c r="H249" t="s">
        <v>2446</v>
      </c>
      <c r="I249">
        <v>100280023</v>
      </c>
      <c r="J249" t="s">
        <v>77</v>
      </c>
      <c r="K249" t="s">
        <v>1199</v>
      </c>
      <c r="L249" s="118">
        <v>43501</v>
      </c>
      <c r="M249" s="116">
        <v>1189.9649999999999</v>
      </c>
      <c r="N249" s="116">
        <v>4414.7701499999994</v>
      </c>
      <c r="O249" s="116">
        <v>44.738326000000001</v>
      </c>
      <c r="P249" s="116">
        <v>165.97918999999999</v>
      </c>
      <c r="Q249" s="115">
        <v>3.7596337829728238E-2</v>
      </c>
      <c r="R249" s="118">
        <v>47107</v>
      </c>
      <c r="S249" s="166"/>
    </row>
    <row r="250" spans="1:19" ht="14.1" customHeight="1" x14ac:dyDescent="0.2">
      <c r="A250" s="166"/>
      <c r="B250">
        <v>520030677</v>
      </c>
      <c r="C250">
        <v>46012</v>
      </c>
      <c r="D250" t="s">
        <v>247</v>
      </c>
      <c r="E250" t="s">
        <v>2415</v>
      </c>
      <c r="F250"/>
      <c r="G250" t="s">
        <v>428</v>
      </c>
      <c r="H250" t="s">
        <v>2416</v>
      </c>
      <c r="I250">
        <v>100250091</v>
      </c>
      <c r="J250" t="s">
        <v>77</v>
      </c>
      <c r="K250" t="s">
        <v>1199</v>
      </c>
      <c r="L250" s="118">
        <v>42424</v>
      </c>
      <c r="M250" s="116">
        <v>1152</v>
      </c>
      <c r="N250" s="116">
        <v>4273.92</v>
      </c>
      <c r="O250" s="116">
        <v>74.88</v>
      </c>
      <c r="P250" s="116">
        <v>277.8048</v>
      </c>
      <c r="Q250" s="115">
        <v>6.5000000000000002E-2</v>
      </c>
      <c r="R250" s="118">
        <v>46116</v>
      </c>
      <c r="S250" s="166"/>
    </row>
    <row r="251" spans="1:19" ht="14.1" customHeight="1" x14ac:dyDescent="0.2">
      <c r="A251" s="166"/>
      <c r="B251">
        <v>520030677</v>
      </c>
      <c r="C251">
        <v>46012</v>
      </c>
      <c r="D251" t="s">
        <v>247</v>
      </c>
      <c r="E251" t="s">
        <v>2363</v>
      </c>
      <c r="F251"/>
      <c r="G251" t="s">
        <v>762</v>
      </c>
      <c r="H251" t="s">
        <v>2364</v>
      </c>
      <c r="I251">
        <v>100250059</v>
      </c>
      <c r="J251" t="s">
        <v>77</v>
      </c>
      <c r="K251" t="s">
        <v>1199</v>
      </c>
      <c r="L251" s="118">
        <v>42206</v>
      </c>
      <c r="M251" s="116">
        <v>561</v>
      </c>
      <c r="N251" s="116">
        <v>2081.31</v>
      </c>
      <c r="O251" s="116">
        <v>12.305272</v>
      </c>
      <c r="P251" s="116">
        <v>45.652560000000001</v>
      </c>
      <c r="Q251" s="115">
        <v>2.1934531617106536E-2</v>
      </c>
      <c r="R251" s="118">
        <v>46024</v>
      </c>
      <c r="S251" s="166"/>
    </row>
    <row r="252" spans="1:19" ht="14.1" customHeight="1" x14ac:dyDescent="0.2">
      <c r="A252" s="166"/>
      <c r="B252">
        <v>520030677</v>
      </c>
      <c r="C252">
        <v>46012</v>
      </c>
      <c r="D252" t="s">
        <v>247</v>
      </c>
      <c r="E252" t="s">
        <v>2436</v>
      </c>
      <c r="F252"/>
      <c r="G252" t="s">
        <v>762</v>
      </c>
      <c r="H252" t="s">
        <v>2437</v>
      </c>
      <c r="I252">
        <v>100270016</v>
      </c>
      <c r="J252" t="s">
        <v>77</v>
      </c>
      <c r="K252" t="s">
        <v>1199</v>
      </c>
      <c r="L252" s="118">
        <v>43608</v>
      </c>
      <c r="M252" s="116">
        <v>1196.8989999999999</v>
      </c>
      <c r="N252" s="116">
        <v>4440.4952899999998</v>
      </c>
      <c r="O252" s="116">
        <v>269.30200000000002</v>
      </c>
      <c r="P252" s="116">
        <v>999.11041999999998</v>
      </c>
      <c r="Q252" s="115">
        <v>0.22499977023959417</v>
      </c>
      <c r="R252" s="118">
        <v>46966</v>
      </c>
      <c r="S252" s="166"/>
    </row>
    <row r="253" spans="1:19" ht="14.1" customHeight="1" x14ac:dyDescent="0.2">
      <c r="A253" s="166"/>
      <c r="B253">
        <v>520030677</v>
      </c>
      <c r="C253">
        <v>46012</v>
      </c>
      <c r="D253" t="s">
        <v>247</v>
      </c>
      <c r="E253" t="s">
        <v>2423</v>
      </c>
      <c r="F253"/>
      <c r="G253" t="s">
        <v>762</v>
      </c>
      <c r="H253" t="s">
        <v>2425</v>
      </c>
      <c r="I253">
        <v>100290014</v>
      </c>
      <c r="J253" t="s">
        <v>77</v>
      </c>
      <c r="K253" t="s">
        <v>1201</v>
      </c>
      <c r="L253" s="118">
        <v>43843</v>
      </c>
      <c r="M253" s="116">
        <v>1159.837</v>
      </c>
      <c r="N253" s="116">
        <v>4816.1071588000004</v>
      </c>
      <c r="O253" s="116">
        <v>122.465728</v>
      </c>
      <c r="P253" s="116">
        <v>508.52668999999997</v>
      </c>
      <c r="Q253" s="115">
        <v>0.10558874070540955</v>
      </c>
      <c r="R253" s="118">
        <v>47695</v>
      </c>
      <c r="S253" s="166"/>
    </row>
    <row r="254" spans="1:19" ht="14.1" customHeight="1" x14ac:dyDescent="0.2">
      <c r="A254" s="166"/>
      <c r="B254">
        <v>520030677</v>
      </c>
      <c r="C254">
        <v>46012</v>
      </c>
      <c r="D254" t="s">
        <v>247</v>
      </c>
      <c r="E254" t="s">
        <v>2426</v>
      </c>
      <c r="F254"/>
      <c r="G254" t="s">
        <v>762</v>
      </c>
      <c r="H254" t="s">
        <v>2427</v>
      </c>
      <c r="I254">
        <v>100250018</v>
      </c>
      <c r="J254" t="s">
        <v>77</v>
      </c>
      <c r="K254" t="s">
        <v>1199</v>
      </c>
      <c r="L254" s="118">
        <v>41911</v>
      </c>
      <c r="M254" s="116">
        <v>1779.999</v>
      </c>
      <c r="N254" s="116">
        <v>6603.7962900000002</v>
      </c>
      <c r="O254" s="126">
        <v>0</v>
      </c>
      <c r="P254" s="126">
        <v>0</v>
      </c>
      <c r="Q254" s="115">
        <v>0</v>
      </c>
      <c r="R254" s="118" t="s">
        <v>297</v>
      </c>
      <c r="S254" s="166"/>
    </row>
    <row r="255" spans="1:19" ht="14.1" customHeight="1" x14ac:dyDescent="0.2">
      <c r="A255" s="166"/>
      <c r="B255">
        <v>520030677</v>
      </c>
      <c r="C255">
        <v>46012</v>
      </c>
      <c r="D255" t="s">
        <v>247</v>
      </c>
      <c r="E255" t="s">
        <v>2440</v>
      </c>
      <c r="F255"/>
      <c r="G255" t="s">
        <v>762</v>
      </c>
      <c r="H255" t="s">
        <v>2441</v>
      </c>
      <c r="I255">
        <v>10046019</v>
      </c>
      <c r="J255" t="s">
        <v>77</v>
      </c>
      <c r="K255" t="s">
        <v>1199</v>
      </c>
      <c r="L255" s="118">
        <v>43920</v>
      </c>
      <c r="M255" s="116">
        <v>1537.8</v>
      </c>
      <c r="N255" s="116">
        <v>5705.2379999999994</v>
      </c>
      <c r="O255" s="116">
        <v>46.018231</v>
      </c>
      <c r="P255" s="116">
        <v>170.72764000000001</v>
      </c>
      <c r="Q255" s="115">
        <v>2.9924718302724623E-2</v>
      </c>
      <c r="R255" s="118">
        <v>47447</v>
      </c>
      <c r="S255" s="166"/>
    </row>
    <row r="256" spans="1:19" ht="14.1" customHeight="1" x14ac:dyDescent="0.2">
      <c r="A256" s="166"/>
      <c r="B256">
        <v>520030677</v>
      </c>
      <c r="C256">
        <v>46012</v>
      </c>
      <c r="D256" t="s">
        <v>247</v>
      </c>
      <c r="E256"/>
      <c r="F256"/>
      <c r="G256"/>
      <c r="H256" t="s">
        <v>2428</v>
      </c>
      <c r="I256">
        <v>100250042</v>
      </c>
      <c r="J256" t="s">
        <v>77</v>
      </c>
      <c r="K256" t="s">
        <v>1201</v>
      </c>
      <c r="L256" s="118">
        <v>42184</v>
      </c>
      <c r="M256" s="116">
        <v>1058.8037400000001</v>
      </c>
      <c r="N256" s="116">
        <v>4396.5766499760002</v>
      </c>
      <c r="O256" s="126">
        <v>0</v>
      </c>
      <c r="P256" s="126">
        <v>0</v>
      </c>
      <c r="Q256" s="115">
        <v>0</v>
      </c>
      <c r="R256" s="118" t="s">
        <v>297</v>
      </c>
      <c r="S256" s="166"/>
    </row>
    <row r="257" spans="1:19" ht="14.1" customHeight="1" x14ac:dyDescent="0.2">
      <c r="A257" s="166"/>
      <c r="B257">
        <v>520030677</v>
      </c>
      <c r="C257">
        <v>46012</v>
      </c>
      <c r="D257" t="s">
        <v>247</v>
      </c>
      <c r="E257"/>
      <c r="F257"/>
      <c r="G257"/>
      <c r="H257" t="s">
        <v>2387</v>
      </c>
      <c r="I257">
        <v>100260090</v>
      </c>
      <c r="J257" t="s">
        <v>77</v>
      </c>
      <c r="K257" t="s">
        <v>1198</v>
      </c>
      <c r="L257" s="118">
        <v>43076</v>
      </c>
      <c r="M257" s="116">
        <v>1025.7460000000001</v>
      </c>
      <c r="N257" s="116">
        <v>1025.7460000000001</v>
      </c>
      <c r="O257" s="126">
        <v>0</v>
      </c>
      <c r="P257" s="126">
        <v>0</v>
      </c>
      <c r="Q257" s="115">
        <v>0</v>
      </c>
      <c r="R257" s="118" t="s">
        <v>297</v>
      </c>
      <c r="S257" s="166"/>
    </row>
    <row r="258" spans="1:19" ht="14.1" customHeight="1" x14ac:dyDescent="0.2">
      <c r="A258" s="166"/>
      <c r="B258">
        <v>520030677</v>
      </c>
      <c r="C258">
        <v>46012</v>
      </c>
      <c r="D258" t="s">
        <v>247</v>
      </c>
      <c r="E258"/>
      <c r="F258"/>
      <c r="G258"/>
      <c r="H258" t="s">
        <v>2442</v>
      </c>
      <c r="I258">
        <v>10230258</v>
      </c>
      <c r="J258" t="s">
        <v>77</v>
      </c>
      <c r="K258" t="s">
        <v>1199</v>
      </c>
      <c r="L258" s="118">
        <v>45323</v>
      </c>
      <c r="M258" s="116">
        <v>1107.3</v>
      </c>
      <c r="N258" s="116">
        <v>4108.0829999999996</v>
      </c>
      <c r="O258" s="116">
        <v>876.21166000000005</v>
      </c>
      <c r="P258" s="116">
        <v>3250.7452600000001</v>
      </c>
      <c r="Q258" s="115">
        <v>0.79130466935551214</v>
      </c>
      <c r="R258" s="118">
        <v>48813</v>
      </c>
      <c r="S258" s="166"/>
    </row>
    <row r="259" spans="1:19" ht="14.1" customHeight="1" x14ac:dyDescent="0.2">
      <c r="A259" s="166"/>
      <c r="B259">
        <v>520030677</v>
      </c>
      <c r="C259">
        <v>46012</v>
      </c>
      <c r="D259" t="s">
        <v>247</v>
      </c>
      <c r="E259" t="s">
        <v>2323</v>
      </c>
      <c r="F259"/>
      <c r="G259" t="s">
        <v>762</v>
      </c>
      <c r="H259" t="s">
        <v>2324</v>
      </c>
      <c r="I259">
        <v>100270073</v>
      </c>
      <c r="J259" t="s">
        <v>77</v>
      </c>
      <c r="K259" t="s">
        <v>1199</v>
      </c>
      <c r="L259" s="118">
        <v>44046</v>
      </c>
      <c r="M259" s="116">
        <v>1711.5</v>
      </c>
      <c r="N259" s="116">
        <v>6349.665</v>
      </c>
      <c r="O259" s="116">
        <v>256.72500000000002</v>
      </c>
      <c r="P259" s="116">
        <v>952.44974999999999</v>
      </c>
      <c r="Q259" s="115">
        <v>0.15</v>
      </c>
      <c r="R259" s="118">
        <v>48063</v>
      </c>
      <c r="S259" s="166"/>
    </row>
    <row r="260" spans="1:19" ht="14.1" customHeight="1" x14ac:dyDescent="0.2">
      <c r="A260" s="166"/>
      <c r="B260">
        <v>520030677</v>
      </c>
      <c r="C260">
        <v>46012</v>
      </c>
      <c r="D260" t="s">
        <v>247</v>
      </c>
      <c r="E260" t="s">
        <v>2450</v>
      </c>
      <c r="F260"/>
      <c r="G260" t="s">
        <v>762</v>
      </c>
      <c r="H260" t="s">
        <v>2451</v>
      </c>
      <c r="I260">
        <v>100500743</v>
      </c>
      <c r="J260" t="s">
        <v>77</v>
      </c>
      <c r="K260" t="s">
        <v>1199</v>
      </c>
      <c r="L260" s="118">
        <v>44504</v>
      </c>
      <c r="M260" s="116">
        <v>1052</v>
      </c>
      <c r="N260" s="116">
        <v>3902.92</v>
      </c>
      <c r="O260" s="116">
        <v>318.937611</v>
      </c>
      <c r="P260" s="116">
        <v>1183.25854</v>
      </c>
      <c r="Q260" s="115">
        <v>0.30317263484775503</v>
      </c>
      <c r="R260" s="118">
        <v>48579</v>
      </c>
      <c r="S260" s="166"/>
    </row>
    <row r="261" spans="1:19" ht="14.1" customHeight="1" x14ac:dyDescent="0.2">
      <c r="A261" s="166"/>
      <c r="B261">
        <v>520030677</v>
      </c>
      <c r="C261">
        <v>46012</v>
      </c>
      <c r="D261" t="s">
        <v>247</v>
      </c>
      <c r="E261" t="s">
        <v>2377</v>
      </c>
      <c r="F261"/>
      <c r="G261" t="s">
        <v>431</v>
      </c>
      <c r="H261" t="s">
        <v>2378</v>
      </c>
      <c r="I261">
        <v>100270057</v>
      </c>
      <c r="J261" t="s">
        <v>77</v>
      </c>
      <c r="K261" t="s">
        <v>1199</v>
      </c>
      <c r="L261" s="118">
        <v>43111</v>
      </c>
      <c r="M261" s="116">
        <v>1060.4690000000001</v>
      </c>
      <c r="N261" s="116">
        <v>3934.3399899999999</v>
      </c>
      <c r="O261" s="116">
        <v>173.26801</v>
      </c>
      <c r="P261" s="116">
        <v>642.82431999999994</v>
      </c>
      <c r="Q261" s="115">
        <v>0.16338809600438217</v>
      </c>
      <c r="R261" s="118">
        <v>46754</v>
      </c>
      <c r="S261" s="166"/>
    </row>
    <row r="262" spans="1:19" ht="14.1" customHeight="1" x14ac:dyDescent="0.2">
      <c r="A262" s="166"/>
      <c r="B262">
        <v>520030677</v>
      </c>
      <c r="C262">
        <v>46012</v>
      </c>
      <c r="D262" t="s">
        <v>247</v>
      </c>
      <c r="E262" t="s">
        <v>2423</v>
      </c>
      <c r="F262"/>
      <c r="G262" t="s">
        <v>762</v>
      </c>
      <c r="H262" t="s">
        <v>2449</v>
      </c>
      <c r="I262">
        <v>10050136</v>
      </c>
      <c r="J262" t="s">
        <v>77</v>
      </c>
      <c r="K262" t="s">
        <v>1199</v>
      </c>
      <c r="L262" s="118">
        <v>43942</v>
      </c>
      <c r="M262" s="116">
        <v>1559.1</v>
      </c>
      <c r="N262" s="116">
        <v>5784.2609999999995</v>
      </c>
      <c r="O262" s="116">
        <v>848.61165700000004</v>
      </c>
      <c r="P262" s="116">
        <v>3148.3492500000002</v>
      </c>
      <c r="Q262" s="115">
        <v>0.54429584868317671</v>
      </c>
      <c r="R262" s="118">
        <v>47849</v>
      </c>
      <c r="S262" s="166"/>
    </row>
    <row r="263" spans="1:19" ht="14.1" customHeight="1" x14ac:dyDescent="0.2">
      <c r="A263" s="166"/>
      <c r="B263">
        <v>520030677</v>
      </c>
      <c r="C263">
        <v>46012</v>
      </c>
      <c r="D263" t="s">
        <v>247</v>
      </c>
      <c r="E263" t="s">
        <v>2402</v>
      </c>
      <c r="F263"/>
      <c r="G263" t="s">
        <v>428</v>
      </c>
      <c r="H263" t="s">
        <v>2403</v>
      </c>
      <c r="I263">
        <v>10040210</v>
      </c>
      <c r="J263" t="s">
        <v>77</v>
      </c>
      <c r="K263" t="s">
        <v>1199</v>
      </c>
      <c r="L263" s="118">
        <v>44419</v>
      </c>
      <c r="M263" s="116">
        <v>946</v>
      </c>
      <c r="N263" s="116">
        <v>3509.66</v>
      </c>
      <c r="O263" s="116">
        <v>378.40000199999997</v>
      </c>
      <c r="P263" s="116">
        <v>1403.86401</v>
      </c>
      <c r="Q263" s="115">
        <v>0.40000000284927889</v>
      </c>
      <c r="R263" s="118">
        <v>47150</v>
      </c>
      <c r="S263" s="166"/>
    </row>
    <row r="264" spans="1:19" ht="14.1" customHeight="1" x14ac:dyDescent="0.2">
      <c r="A264" s="166"/>
      <c r="B264">
        <v>520030677</v>
      </c>
      <c r="C264">
        <v>46012</v>
      </c>
      <c r="D264" t="s">
        <v>247</v>
      </c>
      <c r="E264" t="s">
        <v>2375</v>
      </c>
      <c r="F264"/>
      <c r="G264" t="s">
        <v>762</v>
      </c>
      <c r="H264" t="s">
        <v>2376</v>
      </c>
      <c r="I264">
        <v>100250026</v>
      </c>
      <c r="J264" t="s">
        <v>77</v>
      </c>
      <c r="K264" t="s">
        <v>1199</v>
      </c>
      <c r="L264" s="118">
        <v>42145</v>
      </c>
      <c r="M264" s="116">
        <v>580</v>
      </c>
      <c r="N264" s="116">
        <v>2151.8000000000002</v>
      </c>
      <c r="O264" s="116">
        <v>15.316637999999999</v>
      </c>
      <c r="P264" s="116">
        <v>56.824730000000002</v>
      </c>
      <c r="Q264" s="115">
        <v>2.6407997955200296E-2</v>
      </c>
      <c r="R264" s="118">
        <v>45430</v>
      </c>
      <c r="S264" s="166"/>
    </row>
    <row r="265" spans="1:19" ht="14.1" customHeight="1" x14ac:dyDescent="0.2">
      <c r="A265" s="166"/>
      <c r="B265">
        <v>520030677</v>
      </c>
      <c r="C265">
        <v>46012</v>
      </c>
      <c r="D265" t="s">
        <v>247</v>
      </c>
      <c r="E265" t="s">
        <v>2361</v>
      </c>
      <c r="F265"/>
      <c r="G265" t="s">
        <v>431</v>
      </c>
      <c r="H265" t="s">
        <v>2362</v>
      </c>
      <c r="I265">
        <v>200326981</v>
      </c>
      <c r="J265" t="s">
        <v>77</v>
      </c>
      <c r="K265" t="s">
        <v>1198</v>
      </c>
      <c r="L265" s="118">
        <v>40706</v>
      </c>
      <c r="M265" s="116">
        <v>3150</v>
      </c>
      <c r="N265" s="116">
        <v>3150</v>
      </c>
      <c r="O265" s="126">
        <v>0</v>
      </c>
      <c r="P265" s="126">
        <v>0</v>
      </c>
      <c r="Q265" s="115">
        <v>0</v>
      </c>
      <c r="R265" s="118" t="s">
        <v>297</v>
      </c>
      <c r="S265" s="166"/>
    </row>
    <row r="266" spans="1:19" ht="14.1" customHeight="1" x14ac:dyDescent="0.2">
      <c r="A266" s="166"/>
      <c r="B266">
        <v>520030677</v>
      </c>
      <c r="C266">
        <v>46012</v>
      </c>
      <c r="D266" t="s">
        <v>247</v>
      </c>
      <c r="E266" t="s">
        <v>2355</v>
      </c>
      <c r="F266"/>
      <c r="G266" t="s">
        <v>762</v>
      </c>
      <c r="H266" t="s">
        <v>2356</v>
      </c>
      <c r="I266">
        <v>100300136</v>
      </c>
      <c r="J266" t="s">
        <v>77</v>
      </c>
      <c r="K266" t="s">
        <v>1199</v>
      </c>
      <c r="L266" s="118">
        <v>44404</v>
      </c>
      <c r="M266" s="116">
        <v>1263.8</v>
      </c>
      <c r="N266" s="116">
        <v>4688.6979999999994</v>
      </c>
      <c r="O266" s="116">
        <v>157.55492899999999</v>
      </c>
      <c r="P266" s="116">
        <v>584.52878999999996</v>
      </c>
      <c r="Q266" s="115">
        <v>0.12466761348246358</v>
      </c>
      <c r="R266" s="118">
        <v>47734</v>
      </c>
      <c r="S266" s="166"/>
    </row>
    <row r="267" spans="1:19" ht="14.1" customHeight="1" x14ac:dyDescent="0.2">
      <c r="A267" s="166"/>
      <c r="B267">
        <v>520030677</v>
      </c>
      <c r="C267">
        <v>46012</v>
      </c>
      <c r="D267" t="s">
        <v>247</v>
      </c>
      <c r="E267" t="s">
        <v>2317</v>
      </c>
      <c r="F267"/>
      <c r="G267" t="s">
        <v>762</v>
      </c>
      <c r="H267" t="s">
        <v>2318</v>
      </c>
      <c r="I267">
        <v>100500354</v>
      </c>
      <c r="J267" t="s">
        <v>77</v>
      </c>
      <c r="K267" t="s">
        <v>1198</v>
      </c>
      <c r="L267" s="118">
        <v>44083</v>
      </c>
      <c r="M267" s="116">
        <v>5150.2</v>
      </c>
      <c r="N267" s="116">
        <v>5150.2</v>
      </c>
      <c r="O267" s="116">
        <v>1545.06</v>
      </c>
      <c r="P267" s="116">
        <v>1545.06</v>
      </c>
      <c r="Q267" s="115">
        <v>0.3</v>
      </c>
      <c r="R267" s="118">
        <v>46571</v>
      </c>
      <c r="S267" s="166"/>
    </row>
    <row r="268" spans="1:19" ht="14.1" customHeight="1" x14ac:dyDescent="0.2">
      <c r="A268" s="166"/>
      <c r="B268">
        <v>520030677</v>
      </c>
      <c r="C268">
        <v>46012</v>
      </c>
      <c r="D268" t="s">
        <v>247</v>
      </c>
      <c r="E268" t="s">
        <v>2411</v>
      </c>
      <c r="F268"/>
      <c r="G268" t="s">
        <v>431</v>
      </c>
      <c r="H268" t="s">
        <v>2412</v>
      </c>
      <c r="I268">
        <v>100260066</v>
      </c>
      <c r="J268" t="s">
        <v>77</v>
      </c>
      <c r="K268" t="s">
        <v>1198</v>
      </c>
      <c r="L268" s="118">
        <v>43087</v>
      </c>
      <c r="M268" s="116">
        <v>5330.4449999999997</v>
      </c>
      <c r="N268" s="116">
        <v>5330.4449999999997</v>
      </c>
      <c r="O268" s="116">
        <v>809.75689</v>
      </c>
      <c r="P268" s="116">
        <v>809.75689</v>
      </c>
      <c r="Q268" s="115">
        <v>0.15191168654774603</v>
      </c>
      <c r="R268" s="118">
        <v>46215</v>
      </c>
      <c r="S268" s="166"/>
    </row>
    <row r="269" spans="1:19" ht="14.1" customHeight="1" x14ac:dyDescent="0.2">
      <c r="A269" s="166"/>
      <c r="B269">
        <v>520030677</v>
      </c>
      <c r="C269">
        <v>46012</v>
      </c>
      <c r="D269" t="s">
        <v>247</v>
      </c>
      <c r="E269" t="s">
        <v>2447</v>
      </c>
      <c r="F269"/>
      <c r="G269" t="s">
        <v>762</v>
      </c>
      <c r="H269" t="s">
        <v>2448</v>
      </c>
      <c r="I269">
        <v>10040251</v>
      </c>
      <c r="J269" t="s">
        <v>77</v>
      </c>
      <c r="K269" t="s">
        <v>1199</v>
      </c>
      <c r="L269" s="118">
        <v>44476</v>
      </c>
      <c r="M269" s="116">
        <v>1134.0999999999999</v>
      </c>
      <c r="N269" s="116">
        <v>4207.5109999999995</v>
      </c>
      <c r="O269" s="116">
        <v>439.13947400000001</v>
      </c>
      <c r="P269" s="116">
        <v>1629.2074500000001</v>
      </c>
      <c r="Q269" s="115">
        <v>0.38721406788954332</v>
      </c>
      <c r="R269" s="118" t="s">
        <v>297</v>
      </c>
      <c r="S269" s="166"/>
    </row>
    <row r="270" spans="1:19" ht="14.1" customHeight="1" x14ac:dyDescent="0.2">
      <c r="A270" s="166"/>
      <c r="B270">
        <v>520030677</v>
      </c>
      <c r="C270">
        <v>46012</v>
      </c>
      <c r="D270" t="s">
        <v>247</v>
      </c>
      <c r="E270" t="s">
        <v>2325</v>
      </c>
      <c r="F270"/>
      <c r="G270" t="s">
        <v>762</v>
      </c>
      <c r="H270" t="s">
        <v>2326</v>
      </c>
      <c r="I270">
        <v>102202124</v>
      </c>
      <c r="J270" t="s">
        <v>77</v>
      </c>
      <c r="K270" t="s">
        <v>1199</v>
      </c>
      <c r="L270" s="118">
        <v>45076</v>
      </c>
      <c r="M270" s="116">
        <v>2697.6</v>
      </c>
      <c r="N270" s="116">
        <v>10008.096</v>
      </c>
      <c r="O270" s="116">
        <v>1915.296</v>
      </c>
      <c r="P270" s="116">
        <v>7105.7481600000001</v>
      </c>
      <c r="Q270" s="115">
        <v>0.71000000000000008</v>
      </c>
      <c r="R270" s="118">
        <v>48707</v>
      </c>
      <c r="S270" s="166"/>
    </row>
    <row r="271" spans="1:19" ht="14.1" customHeight="1" x14ac:dyDescent="0.2">
      <c r="A271" s="166"/>
      <c r="B271">
        <v>520030677</v>
      </c>
      <c r="C271">
        <v>46012</v>
      </c>
      <c r="D271" t="s">
        <v>247</v>
      </c>
      <c r="E271" t="s">
        <v>2361</v>
      </c>
      <c r="F271"/>
      <c r="G271" t="s">
        <v>431</v>
      </c>
      <c r="H271" t="s">
        <v>2362</v>
      </c>
      <c r="I271">
        <v>100310044</v>
      </c>
      <c r="J271" t="s">
        <v>77</v>
      </c>
      <c r="K271" t="s">
        <v>1198</v>
      </c>
      <c r="L271" s="118">
        <v>43776</v>
      </c>
      <c r="M271" s="116">
        <v>4493.3040000000001</v>
      </c>
      <c r="N271" s="116">
        <v>4493.3040000000001</v>
      </c>
      <c r="O271" s="126">
        <v>0</v>
      </c>
      <c r="P271" s="126">
        <v>0</v>
      </c>
      <c r="Q271" s="115">
        <v>0</v>
      </c>
      <c r="R271" s="118" t="s">
        <v>297</v>
      </c>
      <c r="S271" s="166"/>
    </row>
    <row r="272" spans="1:19" ht="14.1" customHeight="1" x14ac:dyDescent="0.2">
      <c r="A272" s="166"/>
      <c r="B272">
        <v>520030677</v>
      </c>
      <c r="C272">
        <v>46012</v>
      </c>
      <c r="D272" t="s">
        <v>247</v>
      </c>
      <c r="E272" t="s">
        <v>2456</v>
      </c>
      <c r="F272"/>
      <c r="G272" t="s">
        <v>431</v>
      </c>
      <c r="H272" t="s">
        <v>2457</v>
      </c>
      <c r="I272">
        <v>4000014</v>
      </c>
      <c r="J272" t="s">
        <v>77</v>
      </c>
      <c r="K272" t="s">
        <v>1199</v>
      </c>
      <c r="L272" s="118">
        <v>38939</v>
      </c>
      <c r="M272" s="116">
        <v>8.3099999999999993E-2</v>
      </c>
      <c r="N272" s="116">
        <v>0.30830099999999999</v>
      </c>
      <c r="O272" s="116">
        <v>9.8999999999999994E-5</v>
      </c>
      <c r="P272" s="116">
        <v>3.6999999999999999E-4</v>
      </c>
      <c r="Q272" s="115">
        <v>1.2001258510351896E-3</v>
      </c>
      <c r="R272" s="118">
        <v>45747</v>
      </c>
      <c r="S272" s="166"/>
    </row>
    <row r="273" spans="1:19" ht="14.1" customHeight="1" x14ac:dyDescent="0.2">
      <c r="A273" s="166"/>
      <c r="B273">
        <v>520030677</v>
      </c>
      <c r="C273">
        <v>46012</v>
      </c>
      <c r="D273" t="s">
        <v>247</v>
      </c>
      <c r="E273" t="s">
        <v>2429</v>
      </c>
      <c r="F273"/>
      <c r="G273" t="s">
        <v>762</v>
      </c>
      <c r="H273" t="s">
        <v>2430</v>
      </c>
      <c r="I273">
        <v>100302462</v>
      </c>
      <c r="J273" t="s">
        <v>77</v>
      </c>
      <c r="K273" t="s">
        <v>1199</v>
      </c>
      <c r="L273" s="118">
        <v>44270</v>
      </c>
      <c r="M273" s="116">
        <v>1903.5</v>
      </c>
      <c r="N273" s="116">
        <v>7061.9849999999997</v>
      </c>
      <c r="O273" s="126">
        <v>0</v>
      </c>
      <c r="P273" s="126">
        <v>0</v>
      </c>
      <c r="Q273" s="115">
        <v>0</v>
      </c>
      <c r="R273" s="118">
        <v>46112</v>
      </c>
      <c r="S273" s="166"/>
    </row>
    <row r="274" spans="1:19" ht="14.1" customHeight="1" x14ac:dyDescent="0.2">
      <c r="A274" s="166"/>
      <c r="B274">
        <v>520030677</v>
      </c>
      <c r="C274">
        <v>46012</v>
      </c>
      <c r="D274" t="s">
        <v>247</v>
      </c>
      <c r="E274" t="s">
        <v>2409</v>
      </c>
      <c r="F274"/>
      <c r="G274" t="s">
        <v>428</v>
      </c>
      <c r="H274" t="s">
        <v>2410</v>
      </c>
      <c r="I274">
        <v>100280015</v>
      </c>
      <c r="J274" t="s">
        <v>77</v>
      </c>
      <c r="K274" t="s">
        <v>1198</v>
      </c>
      <c r="L274" s="118">
        <v>43377</v>
      </c>
      <c r="M274" s="116">
        <v>3108.2280000000001</v>
      </c>
      <c r="N274" s="116">
        <v>3108.2280000000001</v>
      </c>
      <c r="O274" s="126">
        <v>0</v>
      </c>
      <c r="P274" s="126">
        <v>0</v>
      </c>
      <c r="Q274" s="115">
        <v>0</v>
      </c>
      <c r="R274" s="118" t="s">
        <v>297</v>
      </c>
      <c r="S274" s="166"/>
    </row>
    <row r="275" spans="1:19" ht="14.1" customHeight="1" x14ac:dyDescent="0.2">
      <c r="A275" s="166"/>
      <c r="B275">
        <v>520030677</v>
      </c>
      <c r="C275">
        <v>46013</v>
      </c>
      <c r="D275" t="s">
        <v>247</v>
      </c>
      <c r="E275" t="s">
        <v>2313</v>
      </c>
      <c r="F275"/>
      <c r="G275" t="s">
        <v>428</v>
      </c>
      <c r="H275" t="s">
        <v>2314</v>
      </c>
      <c r="I275">
        <v>310027040</v>
      </c>
      <c r="J275" t="s">
        <v>77</v>
      </c>
      <c r="K275" t="s">
        <v>1198</v>
      </c>
      <c r="L275" s="118">
        <v>42869</v>
      </c>
      <c r="M275" s="116">
        <v>375</v>
      </c>
      <c r="N275" s="116">
        <v>375</v>
      </c>
      <c r="O275" s="126">
        <v>0</v>
      </c>
      <c r="P275" s="126">
        <v>0</v>
      </c>
      <c r="Q275" s="115">
        <v>0</v>
      </c>
      <c r="R275" s="118" t="s">
        <v>297</v>
      </c>
      <c r="S275" s="166"/>
    </row>
    <row r="276" spans="1:19" ht="14.1" customHeight="1" x14ac:dyDescent="0.2">
      <c r="A276" s="166"/>
      <c r="B276">
        <v>520030677</v>
      </c>
      <c r="C276">
        <v>46013</v>
      </c>
      <c r="D276" t="s">
        <v>247</v>
      </c>
      <c r="E276" t="s">
        <v>2349</v>
      </c>
      <c r="F276"/>
      <c r="G276" t="s">
        <v>762</v>
      </c>
      <c r="H276" t="s">
        <v>2350</v>
      </c>
      <c r="I276">
        <v>100303569</v>
      </c>
      <c r="J276" t="s">
        <v>77</v>
      </c>
      <c r="K276" t="s">
        <v>1199</v>
      </c>
      <c r="L276" s="118">
        <v>44258</v>
      </c>
      <c r="M276" s="116">
        <v>312</v>
      </c>
      <c r="N276" s="116">
        <v>1157.52</v>
      </c>
      <c r="O276" s="126">
        <v>0</v>
      </c>
      <c r="P276" s="126">
        <v>0</v>
      </c>
      <c r="Q276" s="115">
        <v>0</v>
      </c>
      <c r="R276" s="118" t="s">
        <v>2546</v>
      </c>
      <c r="S276" s="166"/>
    </row>
    <row r="277" spans="1:19" ht="14.1" customHeight="1" x14ac:dyDescent="0.2">
      <c r="A277" s="166"/>
      <c r="B277">
        <v>520030677</v>
      </c>
      <c r="C277">
        <v>46013</v>
      </c>
      <c r="D277" t="s">
        <v>247</v>
      </c>
      <c r="E277" t="s">
        <v>2397</v>
      </c>
      <c r="F277"/>
      <c r="G277" t="s">
        <v>431</v>
      </c>
      <c r="H277" t="s">
        <v>2398</v>
      </c>
      <c r="I277">
        <v>100320050</v>
      </c>
      <c r="J277" t="s">
        <v>77</v>
      </c>
      <c r="K277" t="s">
        <v>1199</v>
      </c>
      <c r="L277" s="118">
        <v>43927</v>
      </c>
      <c r="M277" s="116">
        <v>435.96</v>
      </c>
      <c r="N277" s="116">
        <v>1617.4115999999999</v>
      </c>
      <c r="O277" s="116">
        <v>13.078309000000001</v>
      </c>
      <c r="P277" s="116">
        <v>48.520530000000001</v>
      </c>
      <c r="Q277" s="115">
        <v>2.9998875981846553E-2</v>
      </c>
      <c r="R277" s="118">
        <v>47483</v>
      </c>
      <c r="S277" s="166"/>
    </row>
    <row r="278" spans="1:19" ht="14.1" customHeight="1" x14ac:dyDescent="0.2">
      <c r="A278" s="166"/>
      <c r="B278">
        <v>520030677</v>
      </c>
      <c r="C278">
        <v>46013</v>
      </c>
      <c r="D278" t="s">
        <v>247</v>
      </c>
      <c r="E278" t="s">
        <v>2402</v>
      </c>
      <c r="F278"/>
      <c r="G278" t="s">
        <v>428</v>
      </c>
      <c r="H278" t="s">
        <v>2403</v>
      </c>
      <c r="I278">
        <v>10040210</v>
      </c>
      <c r="J278" t="s">
        <v>77</v>
      </c>
      <c r="K278" t="s">
        <v>1199</v>
      </c>
      <c r="L278" s="118">
        <v>44419</v>
      </c>
      <c r="M278" s="116">
        <v>250</v>
      </c>
      <c r="N278" s="116">
        <v>927.5</v>
      </c>
      <c r="O278" s="116">
        <v>100.00001</v>
      </c>
      <c r="P278" s="116">
        <v>371.00004000000001</v>
      </c>
      <c r="Q278" s="115">
        <v>0.40000004312668463</v>
      </c>
      <c r="R278" s="118">
        <v>47150</v>
      </c>
      <c r="S278" s="166"/>
    </row>
    <row r="279" spans="1:19" ht="14.1" customHeight="1" x14ac:dyDescent="0.2">
      <c r="A279" s="166"/>
      <c r="B279">
        <v>520030677</v>
      </c>
      <c r="C279">
        <v>46013</v>
      </c>
      <c r="D279" t="s">
        <v>247</v>
      </c>
      <c r="E279" t="s">
        <v>2390</v>
      </c>
      <c r="F279"/>
      <c r="G279" t="s">
        <v>428</v>
      </c>
      <c r="H279" t="s">
        <v>2391</v>
      </c>
      <c r="I279">
        <v>10070050</v>
      </c>
      <c r="J279" t="s">
        <v>77</v>
      </c>
      <c r="K279" t="s">
        <v>1199</v>
      </c>
      <c r="L279" s="118">
        <v>44354</v>
      </c>
      <c r="M279" s="116">
        <v>557.1</v>
      </c>
      <c r="N279" s="116">
        <v>2066.8409999999999</v>
      </c>
      <c r="O279" s="116">
        <v>345.84728000000001</v>
      </c>
      <c r="P279" s="116">
        <v>1283.0934099999999</v>
      </c>
      <c r="Q279" s="115">
        <v>0.62079928257664718</v>
      </c>
      <c r="R279" s="118">
        <v>48029</v>
      </c>
      <c r="S279" s="166"/>
    </row>
    <row r="280" spans="1:19" ht="14.1" customHeight="1" x14ac:dyDescent="0.2">
      <c r="A280" s="166"/>
      <c r="B280">
        <v>520030677</v>
      </c>
      <c r="C280">
        <v>46013</v>
      </c>
      <c r="D280" t="s">
        <v>247</v>
      </c>
      <c r="E280" t="s">
        <v>2423</v>
      </c>
      <c r="F280"/>
      <c r="G280" t="s">
        <v>762</v>
      </c>
      <c r="H280" t="s">
        <v>2425</v>
      </c>
      <c r="I280">
        <v>100290014</v>
      </c>
      <c r="J280" t="s">
        <v>77</v>
      </c>
      <c r="K280" t="s">
        <v>1201</v>
      </c>
      <c r="L280" s="118">
        <v>43843</v>
      </c>
      <c r="M280" s="116">
        <v>313.93799999999999</v>
      </c>
      <c r="N280" s="116">
        <v>1303.5961511999999</v>
      </c>
      <c r="O280" s="116">
        <v>33.148398</v>
      </c>
      <c r="P280" s="116">
        <v>137.64541</v>
      </c>
      <c r="Q280" s="115">
        <v>0.1055889969246175</v>
      </c>
      <c r="R280" s="118">
        <v>47695</v>
      </c>
      <c r="S280" s="166"/>
    </row>
    <row r="281" spans="1:19" ht="14.1" customHeight="1" x14ac:dyDescent="0.2">
      <c r="A281" s="166"/>
      <c r="B281">
        <v>520030677</v>
      </c>
      <c r="C281">
        <v>46013</v>
      </c>
      <c r="D281" t="s">
        <v>247</v>
      </c>
      <c r="E281" t="s">
        <v>2335</v>
      </c>
      <c r="F281"/>
      <c r="G281" t="s">
        <v>762</v>
      </c>
      <c r="H281" t="s">
        <v>2336</v>
      </c>
      <c r="I281">
        <v>100201755</v>
      </c>
      <c r="J281" t="s">
        <v>77</v>
      </c>
      <c r="K281" t="s">
        <v>1199</v>
      </c>
      <c r="L281" s="118">
        <v>44431</v>
      </c>
      <c r="M281" s="116">
        <v>295.89999999999998</v>
      </c>
      <c r="N281" s="116">
        <v>1097.789</v>
      </c>
      <c r="O281" s="116">
        <v>68.057000000000002</v>
      </c>
      <c r="P281" s="116">
        <v>252.49146999999999</v>
      </c>
      <c r="Q281" s="115">
        <v>0.22999999999999998</v>
      </c>
      <c r="R281" s="118">
        <v>46753</v>
      </c>
      <c r="S281" s="166"/>
    </row>
    <row r="282" spans="1:19" ht="14.1" customHeight="1" x14ac:dyDescent="0.2">
      <c r="A282" s="166"/>
      <c r="B282">
        <v>520030677</v>
      </c>
      <c r="C282">
        <v>46013</v>
      </c>
      <c r="D282" t="s">
        <v>247</v>
      </c>
      <c r="E282" t="s">
        <v>2421</v>
      </c>
      <c r="F282"/>
      <c r="G282" t="s">
        <v>762</v>
      </c>
      <c r="H282" t="s">
        <v>2422</v>
      </c>
      <c r="I282">
        <v>10030013</v>
      </c>
      <c r="J282" t="s">
        <v>77</v>
      </c>
      <c r="K282" t="s">
        <v>1199</v>
      </c>
      <c r="L282" s="118">
        <v>43740</v>
      </c>
      <c r="M282" s="116">
        <v>435.6</v>
      </c>
      <c r="N282" s="116">
        <v>1616.076</v>
      </c>
      <c r="O282" s="116">
        <v>53.153511999999999</v>
      </c>
      <c r="P282" s="116">
        <v>197.19953000000001</v>
      </c>
      <c r="Q282" s="115">
        <v>0.12202367339159792</v>
      </c>
      <c r="R282" s="118">
        <v>47483</v>
      </c>
      <c r="S282" s="166"/>
    </row>
    <row r="283" spans="1:19" ht="14.1" customHeight="1" x14ac:dyDescent="0.2">
      <c r="A283" s="166"/>
      <c r="B283">
        <v>520030677</v>
      </c>
      <c r="C283">
        <v>46013</v>
      </c>
      <c r="D283" t="s">
        <v>247</v>
      </c>
      <c r="E283" t="s">
        <v>2333</v>
      </c>
      <c r="F283"/>
      <c r="G283" t="s">
        <v>431</v>
      </c>
      <c r="H283" t="s">
        <v>2334</v>
      </c>
      <c r="I283">
        <v>100601871</v>
      </c>
      <c r="J283" t="s">
        <v>77</v>
      </c>
      <c r="K283" t="s">
        <v>1199</v>
      </c>
      <c r="L283" s="118">
        <v>45217</v>
      </c>
      <c r="M283" s="116">
        <v>208</v>
      </c>
      <c r="N283" s="116">
        <v>771.68</v>
      </c>
      <c r="O283" s="116">
        <v>154.96</v>
      </c>
      <c r="P283" s="116">
        <v>574.90160000000003</v>
      </c>
      <c r="Q283" s="115">
        <v>0.74500000000000011</v>
      </c>
      <c r="R283" s="118">
        <v>48392</v>
      </c>
      <c r="S283" s="166"/>
    </row>
    <row r="284" spans="1:19" ht="14.1" customHeight="1" x14ac:dyDescent="0.2">
      <c r="A284" s="166"/>
      <c r="B284">
        <v>520030677</v>
      </c>
      <c r="C284">
        <v>46013</v>
      </c>
      <c r="D284" t="s">
        <v>247</v>
      </c>
      <c r="E284" t="s">
        <v>2361</v>
      </c>
      <c r="F284"/>
      <c r="G284" t="s">
        <v>431</v>
      </c>
      <c r="H284" t="s">
        <v>2362</v>
      </c>
      <c r="I284">
        <v>100310044</v>
      </c>
      <c r="J284" t="s">
        <v>77</v>
      </c>
      <c r="K284" t="s">
        <v>1198</v>
      </c>
      <c r="L284" s="118">
        <v>43776</v>
      </c>
      <c r="M284" s="116">
        <v>1215.239</v>
      </c>
      <c r="N284" s="116">
        <v>1215.239</v>
      </c>
      <c r="O284" s="126">
        <v>0</v>
      </c>
      <c r="P284" s="126">
        <v>0</v>
      </c>
      <c r="Q284" s="115">
        <v>0</v>
      </c>
      <c r="R284" s="118" t="s">
        <v>297</v>
      </c>
      <c r="S284" s="166"/>
    </row>
    <row r="285" spans="1:19" ht="14.1" customHeight="1" x14ac:dyDescent="0.2">
      <c r="A285" s="166"/>
      <c r="B285">
        <v>520030677</v>
      </c>
      <c r="C285">
        <v>46013</v>
      </c>
      <c r="D285" t="s">
        <v>247</v>
      </c>
      <c r="E285" t="s">
        <v>2331</v>
      </c>
      <c r="F285"/>
      <c r="G285" t="s">
        <v>428</v>
      </c>
      <c r="H285" t="s">
        <v>2332</v>
      </c>
      <c r="I285">
        <v>10030047</v>
      </c>
      <c r="J285" t="s">
        <v>77</v>
      </c>
      <c r="K285" t="s">
        <v>1198</v>
      </c>
      <c r="L285" s="118">
        <v>43643</v>
      </c>
      <c r="M285" s="116">
        <v>497.8</v>
      </c>
      <c r="N285" s="116">
        <v>497.8</v>
      </c>
      <c r="O285" s="126">
        <v>0</v>
      </c>
      <c r="P285" s="126">
        <v>0</v>
      </c>
      <c r="Q285" s="115">
        <v>0</v>
      </c>
      <c r="R285" s="118" t="s">
        <v>297</v>
      </c>
      <c r="S285" s="166"/>
    </row>
    <row r="286" spans="1:19" ht="14.1" customHeight="1" x14ac:dyDescent="0.2">
      <c r="A286" s="166"/>
      <c r="B286">
        <v>520030677</v>
      </c>
      <c r="C286">
        <v>46013</v>
      </c>
      <c r="D286" t="s">
        <v>247</v>
      </c>
      <c r="E286" t="s">
        <v>2363</v>
      </c>
      <c r="F286"/>
      <c r="G286" t="s">
        <v>762</v>
      </c>
      <c r="H286" t="s">
        <v>2364</v>
      </c>
      <c r="I286">
        <v>100250059</v>
      </c>
      <c r="J286" t="s">
        <v>77</v>
      </c>
      <c r="K286" t="s">
        <v>1199</v>
      </c>
      <c r="L286" s="118">
        <v>42206</v>
      </c>
      <c r="M286" s="116">
        <v>144</v>
      </c>
      <c r="N286" s="116">
        <v>534.24</v>
      </c>
      <c r="O286" s="116">
        <v>3.1574149999999999</v>
      </c>
      <c r="P286" s="116">
        <v>11.71401</v>
      </c>
      <c r="Q286" s="115">
        <v>2.1926493710691823E-2</v>
      </c>
      <c r="R286" s="118">
        <v>46024</v>
      </c>
      <c r="S286" s="166"/>
    </row>
    <row r="287" spans="1:19" ht="14.1" customHeight="1" x14ac:dyDescent="0.2">
      <c r="A287" s="166"/>
      <c r="B287">
        <v>520030677</v>
      </c>
      <c r="C287">
        <v>46013</v>
      </c>
      <c r="D287" t="s">
        <v>247</v>
      </c>
      <c r="E287" t="s">
        <v>2377</v>
      </c>
      <c r="F287"/>
      <c r="G287" t="s">
        <v>431</v>
      </c>
      <c r="H287" t="s">
        <v>2378</v>
      </c>
      <c r="I287">
        <v>100270057</v>
      </c>
      <c r="J287" t="s">
        <v>77</v>
      </c>
      <c r="K287" t="s">
        <v>1199</v>
      </c>
      <c r="L287" s="118">
        <v>43111</v>
      </c>
      <c r="M287" s="116">
        <v>276.8</v>
      </c>
      <c r="N287" s="116">
        <v>1026.9280000000001</v>
      </c>
      <c r="O287" s="116">
        <v>45.224730000000001</v>
      </c>
      <c r="P287" s="116">
        <v>167.78375</v>
      </c>
      <c r="Q287" s="115">
        <v>0.16338414182883315</v>
      </c>
      <c r="R287" s="118">
        <v>46754</v>
      </c>
      <c r="S287" s="166"/>
    </row>
    <row r="288" spans="1:19" ht="14.1" customHeight="1" x14ac:dyDescent="0.2">
      <c r="A288" s="166"/>
      <c r="B288">
        <v>520030677</v>
      </c>
      <c r="C288">
        <v>46013</v>
      </c>
      <c r="D288" t="s">
        <v>247</v>
      </c>
      <c r="E288" t="s">
        <v>2341</v>
      </c>
      <c r="F288"/>
      <c r="G288" t="s">
        <v>428</v>
      </c>
      <c r="H288" t="s">
        <v>2342</v>
      </c>
      <c r="I288">
        <v>100505171</v>
      </c>
      <c r="J288" t="s">
        <v>77</v>
      </c>
      <c r="K288" t="s">
        <v>1199</v>
      </c>
      <c r="L288" s="118">
        <v>44277</v>
      </c>
      <c r="M288" s="116">
        <v>206.7</v>
      </c>
      <c r="N288" s="116">
        <v>766.85699999999997</v>
      </c>
      <c r="O288" s="126">
        <v>0</v>
      </c>
      <c r="P288" s="126">
        <v>0</v>
      </c>
      <c r="Q288" s="115">
        <v>0</v>
      </c>
      <c r="R288" s="118" t="s">
        <v>2545</v>
      </c>
      <c r="S288" s="166"/>
    </row>
    <row r="289" spans="1:19" ht="14.1" customHeight="1" x14ac:dyDescent="0.2">
      <c r="A289" s="166"/>
      <c r="B289">
        <v>520030677</v>
      </c>
      <c r="C289">
        <v>46013</v>
      </c>
      <c r="D289" t="s">
        <v>247</v>
      </c>
      <c r="E289" t="s">
        <v>2379</v>
      </c>
      <c r="F289"/>
      <c r="G289" t="s">
        <v>428</v>
      </c>
      <c r="H289" t="s">
        <v>2399</v>
      </c>
      <c r="I289">
        <v>10040053</v>
      </c>
      <c r="J289" t="s">
        <v>77</v>
      </c>
      <c r="K289" t="s">
        <v>1198</v>
      </c>
      <c r="L289" s="118">
        <v>43913</v>
      </c>
      <c r="M289" s="116">
        <v>812.702</v>
      </c>
      <c r="N289" s="116">
        <v>812.702</v>
      </c>
      <c r="O289" s="126">
        <v>0</v>
      </c>
      <c r="P289" s="126">
        <v>0</v>
      </c>
      <c r="Q289" s="115">
        <v>0</v>
      </c>
      <c r="R289" s="118" t="s">
        <v>297</v>
      </c>
      <c r="S289" s="166"/>
    </row>
    <row r="290" spans="1:19" ht="14.1" customHeight="1" x14ac:dyDescent="0.2">
      <c r="A290" s="166"/>
      <c r="B290">
        <v>520030677</v>
      </c>
      <c r="C290">
        <v>46013</v>
      </c>
      <c r="D290" t="s">
        <v>247</v>
      </c>
      <c r="E290" t="s">
        <v>2343</v>
      </c>
      <c r="F290"/>
      <c r="G290" t="s">
        <v>762</v>
      </c>
      <c r="H290" t="s">
        <v>2344</v>
      </c>
      <c r="I290">
        <v>100301472</v>
      </c>
      <c r="J290" t="s">
        <v>77</v>
      </c>
      <c r="K290" t="s">
        <v>1201</v>
      </c>
      <c r="L290" s="118">
        <v>44265</v>
      </c>
      <c r="M290" s="116">
        <v>301.2</v>
      </c>
      <c r="N290" s="116">
        <v>1250.7028800000001</v>
      </c>
      <c r="O290" s="116">
        <v>13.488298</v>
      </c>
      <c r="P290" s="116">
        <v>56.008809999999997</v>
      </c>
      <c r="Q290" s="115">
        <v>4.4781866977071323E-2</v>
      </c>
      <c r="R290" s="118">
        <v>47907</v>
      </c>
      <c r="S290" s="166"/>
    </row>
    <row r="291" spans="1:19" ht="14.1" customHeight="1" x14ac:dyDescent="0.2">
      <c r="A291" s="166"/>
      <c r="B291">
        <v>520030677</v>
      </c>
      <c r="C291">
        <v>46013</v>
      </c>
      <c r="D291" t="s">
        <v>247</v>
      </c>
      <c r="E291" t="s">
        <v>2345</v>
      </c>
      <c r="F291"/>
      <c r="G291" t="s">
        <v>762</v>
      </c>
      <c r="H291" t="s">
        <v>2346</v>
      </c>
      <c r="I291">
        <v>10041135</v>
      </c>
      <c r="J291" t="s">
        <v>77</v>
      </c>
      <c r="K291" t="s">
        <v>1199</v>
      </c>
      <c r="L291" s="118">
        <v>44389</v>
      </c>
      <c r="M291" s="116">
        <v>297.89999999999998</v>
      </c>
      <c r="N291" s="116">
        <v>1105.2089999999998</v>
      </c>
      <c r="O291" s="116">
        <v>39.024884</v>
      </c>
      <c r="P291" s="116">
        <v>144.78232</v>
      </c>
      <c r="Q291" s="115">
        <v>0.13099994661643186</v>
      </c>
      <c r="R291" s="118">
        <v>47939</v>
      </c>
      <c r="S291" s="166"/>
    </row>
    <row r="292" spans="1:19" ht="14.1" customHeight="1" x14ac:dyDescent="0.2">
      <c r="A292" s="166"/>
      <c r="B292">
        <v>520030677</v>
      </c>
      <c r="C292">
        <v>46013</v>
      </c>
      <c r="D292" t="s">
        <v>247</v>
      </c>
      <c r="E292" t="s">
        <v>2436</v>
      </c>
      <c r="F292"/>
      <c r="G292" t="s">
        <v>762</v>
      </c>
      <c r="H292" t="s">
        <v>2437</v>
      </c>
      <c r="I292">
        <v>100270016</v>
      </c>
      <c r="J292" t="s">
        <v>77</v>
      </c>
      <c r="K292" t="s">
        <v>1199</v>
      </c>
      <c r="L292" s="118">
        <v>43608</v>
      </c>
      <c r="M292" s="116">
        <v>321.52300000000002</v>
      </c>
      <c r="N292" s="116">
        <v>1192.85033</v>
      </c>
      <c r="O292" s="116">
        <v>72.344999999999999</v>
      </c>
      <c r="P292" s="116">
        <v>268.39994999999999</v>
      </c>
      <c r="Q292" s="115">
        <v>0.22500723120896482</v>
      </c>
      <c r="R292" s="118">
        <v>46966</v>
      </c>
      <c r="S292" s="166"/>
    </row>
    <row r="293" spans="1:19" ht="14.1" customHeight="1" x14ac:dyDescent="0.2">
      <c r="A293" s="166"/>
      <c r="B293">
        <v>520030677</v>
      </c>
      <c r="C293">
        <v>46013</v>
      </c>
      <c r="D293" t="s">
        <v>247</v>
      </c>
      <c r="E293" t="s">
        <v>2325</v>
      </c>
      <c r="F293"/>
      <c r="G293" t="s">
        <v>762</v>
      </c>
      <c r="H293" t="s">
        <v>2326</v>
      </c>
      <c r="I293">
        <v>102202124</v>
      </c>
      <c r="J293" t="s">
        <v>77</v>
      </c>
      <c r="K293" t="s">
        <v>1199</v>
      </c>
      <c r="L293" s="118">
        <v>45076</v>
      </c>
      <c r="M293" s="116">
        <v>712.8</v>
      </c>
      <c r="N293" s="116">
        <v>2644.4879999999998</v>
      </c>
      <c r="O293" s="116">
        <v>506.08800000000002</v>
      </c>
      <c r="P293" s="116">
        <v>1877.5864799999999</v>
      </c>
      <c r="Q293" s="115">
        <v>0.71000000000000008</v>
      </c>
      <c r="R293" s="118">
        <v>48707</v>
      </c>
      <c r="S293" s="166"/>
    </row>
    <row r="294" spans="1:19" ht="14.1" customHeight="1" x14ac:dyDescent="0.2">
      <c r="A294" s="166"/>
      <c r="B294">
        <v>520030677</v>
      </c>
      <c r="C294">
        <v>46013</v>
      </c>
      <c r="D294" t="s">
        <v>247</v>
      </c>
      <c r="E294" t="s">
        <v>2361</v>
      </c>
      <c r="F294"/>
      <c r="G294" t="s">
        <v>431</v>
      </c>
      <c r="H294" t="s">
        <v>2362</v>
      </c>
      <c r="I294">
        <v>200326981</v>
      </c>
      <c r="J294" t="s">
        <v>77</v>
      </c>
      <c r="K294" t="s">
        <v>1198</v>
      </c>
      <c r="L294" s="118">
        <v>40706</v>
      </c>
      <c r="M294" s="116">
        <v>850</v>
      </c>
      <c r="N294" s="116">
        <v>850</v>
      </c>
      <c r="O294" s="126">
        <v>0</v>
      </c>
      <c r="P294" s="126">
        <v>0</v>
      </c>
      <c r="Q294" s="115">
        <v>0</v>
      </c>
      <c r="R294" s="118" t="s">
        <v>297</v>
      </c>
      <c r="S294" s="166"/>
    </row>
    <row r="295" spans="1:19" ht="14.1" customHeight="1" x14ac:dyDescent="0.2">
      <c r="A295" s="166"/>
      <c r="B295">
        <v>520030677</v>
      </c>
      <c r="C295">
        <v>46013</v>
      </c>
      <c r="D295" t="s">
        <v>247</v>
      </c>
      <c r="E295" t="s">
        <v>2426</v>
      </c>
      <c r="F295"/>
      <c r="G295" t="s">
        <v>762</v>
      </c>
      <c r="H295" t="s">
        <v>2427</v>
      </c>
      <c r="I295">
        <v>100250018</v>
      </c>
      <c r="J295" t="s">
        <v>77</v>
      </c>
      <c r="K295" t="s">
        <v>1199</v>
      </c>
      <c r="L295" s="118">
        <v>41911</v>
      </c>
      <c r="M295" s="116">
        <v>420.00099999999998</v>
      </c>
      <c r="N295" s="116">
        <v>1558.20371</v>
      </c>
      <c r="O295" s="126">
        <v>0</v>
      </c>
      <c r="P295" s="126">
        <v>0</v>
      </c>
      <c r="Q295" s="115">
        <v>0</v>
      </c>
      <c r="R295" s="118" t="s">
        <v>297</v>
      </c>
      <c r="S295" s="166"/>
    </row>
    <row r="296" spans="1:19" ht="14.1" customHeight="1" x14ac:dyDescent="0.2">
      <c r="A296" s="166"/>
      <c r="B296">
        <v>520030677</v>
      </c>
      <c r="C296">
        <v>46013</v>
      </c>
      <c r="D296" t="s">
        <v>247</v>
      </c>
      <c r="E296" t="s">
        <v>2450</v>
      </c>
      <c r="F296"/>
      <c r="G296" t="s">
        <v>762</v>
      </c>
      <c r="H296" t="s">
        <v>2451</v>
      </c>
      <c r="I296">
        <v>100500743</v>
      </c>
      <c r="J296" t="s">
        <v>77</v>
      </c>
      <c r="K296" t="s">
        <v>1199</v>
      </c>
      <c r="L296" s="118">
        <v>44504</v>
      </c>
      <c r="M296" s="116">
        <v>280.5</v>
      </c>
      <c r="N296" s="116">
        <v>1040.655</v>
      </c>
      <c r="O296" s="116">
        <v>85.04</v>
      </c>
      <c r="P296" s="116">
        <v>315.4984</v>
      </c>
      <c r="Q296" s="115">
        <v>0.30317290552584669</v>
      </c>
      <c r="R296" s="118">
        <v>48579</v>
      </c>
      <c r="S296" s="166"/>
    </row>
    <row r="297" spans="1:19" ht="14.1" customHeight="1" x14ac:dyDescent="0.2">
      <c r="A297" s="166"/>
      <c r="B297">
        <v>520030677</v>
      </c>
      <c r="C297">
        <v>46013</v>
      </c>
      <c r="D297" t="s">
        <v>247</v>
      </c>
      <c r="E297" t="s">
        <v>2313</v>
      </c>
      <c r="F297"/>
      <c r="G297" t="s">
        <v>428</v>
      </c>
      <c r="H297" t="s">
        <v>2314</v>
      </c>
      <c r="I297">
        <v>10040178</v>
      </c>
      <c r="J297" t="s">
        <v>77</v>
      </c>
      <c r="K297" t="s">
        <v>1198</v>
      </c>
      <c r="L297" s="118">
        <v>43920</v>
      </c>
      <c r="M297" s="116">
        <v>867.3</v>
      </c>
      <c r="N297" s="116">
        <v>867.3</v>
      </c>
      <c r="O297" s="126">
        <v>0</v>
      </c>
      <c r="P297" s="126">
        <v>0</v>
      </c>
      <c r="Q297" s="115">
        <v>0</v>
      </c>
      <c r="R297" s="118" t="s">
        <v>297</v>
      </c>
      <c r="S297" s="166"/>
    </row>
    <row r="298" spans="1:19" ht="14.1" customHeight="1" x14ac:dyDescent="0.2">
      <c r="A298" s="166"/>
      <c r="B298">
        <v>520030677</v>
      </c>
      <c r="C298">
        <v>46013</v>
      </c>
      <c r="D298" t="s">
        <v>247</v>
      </c>
      <c r="E298" t="s">
        <v>2372</v>
      </c>
      <c r="F298"/>
      <c r="G298" t="s">
        <v>428</v>
      </c>
      <c r="H298" t="s">
        <v>2373</v>
      </c>
      <c r="I298">
        <v>603054483</v>
      </c>
      <c r="J298" t="s">
        <v>77</v>
      </c>
      <c r="K298" t="s">
        <v>1199</v>
      </c>
      <c r="L298" s="118">
        <v>41156</v>
      </c>
      <c r="M298" s="116">
        <v>185</v>
      </c>
      <c r="N298" s="116">
        <v>686.35</v>
      </c>
      <c r="O298" s="116">
        <v>16.7</v>
      </c>
      <c r="P298" s="116">
        <v>61.957000000000001</v>
      </c>
      <c r="Q298" s="115">
        <v>9.0270270270270264E-2</v>
      </c>
      <c r="R298" s="118">
        <v>46022</v>
      </c>
      <c r="S298" s="166"/>
    </row>
    <row r="299" spans="1:19" ht="14.1" customHeight="1" x14ac:dyDescent="0.2">
      <c r="A299" s="166"/>
      <c r="B299">
        <v>520030677</v>
      </c>
      <c r="C299">
        <v>46013</v>
      </c>
      <c r="D299" t="s">
        <v>247</v>
      </c>
      <c r="E299"/>
      <c r="F299"/>
      <c r="G299"/>
      <c r="H299" t="s">
        <v>2387</v>
      </c>
      <c r="I299">
        <v>100260090</v>
      </c>
      <c r="J299" t="s">
        <v>77</v>
      </c>
      <c r="K299" t="s">
        <v>1198</v>
      </c>
      <c r="L299" s="118">
        <v>43076</v>
      </c>
      <c r="M299" s="116">
        <v>271.149</v>
      </c>
      <c r="N299" s="116">
        <v>271.149</v>
      </c>
      <c r="O299" s="126">
        <v>0</v>
      </c>
      <c r="P299" s="126">
        <v>0</v>
      </c>
      <c r="Q299" s="115">
        <v>0</v>
      </c>
      <c r="R299" s="118" t="s">
        <v>297</v>
      </c>
      <c r="S299" s="166"/>
    </row>
    <row r="300" spans="1:19" ht="14.1" customHeight="1" x14ac:dyDescent="0.2">
      <c r="A300" s="166"/>
      <c r="B300">
        <v>520030677</v>
      </c>
      <c r="C300">
        <v>46013</v>
      </c>
      <c r="D300" t="s">
        <v>247</v>
      </c>
      <c r="E300" t="s">
        <v>2339</v>
      </c>
      <c r="F300"/>
      <c r="G300" t="s">
        <v>762</v>
      </c>
      <c r="H300" t="s">
        <v>2610</v>
      </c>
      <c r="I300">
        <v>100200583</v>
      </c>
      <c r="J300" t="s">
        <v>77</v>
      </c>
      <c r="K300" t="s">
        <v>1199</v>
      </c>
      <c r="L300" s="118">
        <v>44698</v>
      </c>
      <c r="M300" s="116">
        <v>208.5</v>
      </c>
      <c r="N300" s="116">
        <v>773.53499999999997</v>
      </c>
      <c r="O300" s="116">
        <v>111.02625</v>
      </c>
      <c r="P300" s="116">
        <v>411.90739000000002</v>
      </c>
      <c r="Q300" s="115">
        <v>0.53250000323191582</v>
      </c>
      <c r="R300" s="118">
        <v>48975</v>
      </c>
      <c r="S300" s="166"/>
    </row>
    <row r="301" spans="1:19" ht="14.1" customHeight="1" x14ac:dyDescent="0.2">
      <c r="A301" s="166"/>
      <c r="B301">
        <v>520030677</v>
      </c>
      <c r="C301">
        <v>46013</v>
      </c>
      <c r="D301" t="s">
        <v>247</v>
      </c>
      <c r="E301" t="s">
        <v>2313</v>
      </c>
      <c r="F301"/>
      <c r="G301" t="s">
        <v>428</v>
      </c>
      <c r="H301" t="s">
        <v>2314</v>
      </c>
      <c r="I301">
        <v>10030062</v>
      </c>
      <c r="J301" t="s">
        <v>77</v>
      </c>
      <c r="K301" t="s">
        <v>1198</v>
      </c>
      <c r="L301" s="118">
        <v>43920</v>
      </c>
      <c r="M301" s="116">
        <v>349.8</v>
      </c>
      <c r="N301" s="116">
        <v>349.8</v>
      </c>
      <c r="O301" s="126">
        <v>0</v>
      </c>
      <c r="P301" s="126">
        <v>0</v>
      </c>
      <c r="Q301" s="115">
        <v>0</v>
      </c>
      <c r="R301" s="118" t="s">
        <v>2547</v>
      </c>
      <c r="S301" s="166"/>
    </row>
    <row r="302" spans="1:19" ht="14.1" customHeight="1" x14ac:dyDescent="0.2">
      <c r="A302" s="166"/>
      <c r="B302">
        <v>520030677</v>
      </c>
      <c r="C302">
        <v>46013</v>
      </c>
      <c r="D302" t="s">
        <v>247</v>
      </c>
      <c r="E302" t="s">
        <v>2413</v>
      </c>
      <c r="F302"/>
      <c r="G302" t="s">
        <v>762</v>
      </c>
      <c r="H302" t="s">
        <v>2414</v>
      </c>
      <c r="I302">
        <v>100250083</v>
      </c>
      <c r="J302" t="s">
        <v>77</v>
      </c>
      <c r="K302" t="s">
        <v>1199</v>
      </c>
      <c r="L302" s="118">
        <v>42354</v>
      </c>
      <c r="M302" s="116">
        <v>170</v>
      </c>
      <c r="N302" s="116">
        <v>630.70000000000005</v>
      </c>
      <c r="O302" s="116">
        <v>42.41825</v>
      </c>
      <c r="P302" s="116">
        <v>157.37171000000001</v>
      </c>
      <c r="Q302" s="115">
        <v>0.2495191216109085</v>
      </c>
      <c r="R302" s="118">
        <v>45986</v>
      </c>
      <c r="S302" s="166"/>
    </row>
    <row r="303" spans="1:19" ht="14.1" customHeight="1" x14ac:dyDescent="0.2">
      <c r="A303" s="166"/>
      <c r="B303">
        <v>520030677</v>
      </c>
      <c r="C303">
        <v>46013</v>
      </c>
      <c r="D303" t="s">
        <v>247</v>
      </c>
      <c r="E303" t="s">
        <v>2331</v>
      </c>
      <c r="F303"/>
      <c r="G303" t="s">
        <v>428</v>
      </c>
      <c r="H303" t="s">
        <v>2332</v>
      </c>
      <c r="I303">
        <v>3000031</v>
      </c>
      <c r="J303" t="s">
        <v>77</v>
      </c>
      <c r="K303" t="s">
        <v>1198</v>
      </c>
      <c r="L303" s="118">
        <v>40545</v>
      </c>
      <c r="M303" s="116">
        <v>300</v>
      </c>
      <c r="N303" s="116">
        <v>300</v>
      </c>
      <c r="O303" s="126">
        <v>0</v>
      </c>
      <c r="P303" s="126">
        <v>0</v>
      </c>
      <c r="Q303" s="115">
        <v>0</v>
      </c>
      <c r="R303" s="118" t="s">
        <v>297</v>
      </c>
      <c r="S303" s="166"/>
    </row>
    <row r="304" spans="1:19" ht="14.1" customHeight="1" x14ac:dyDescent="0.2">
      <c r="A304" s="166"/>
      <c r="B304">
        <v>520030677</v>
      </c>
      <c r="C304">
        <v>46013</v>
      </c>
      <c r="D304" t="s">
        <v>247</v>
      </c>
      <c r="E304" t="s">
        <v>2404</v>
      </c>
      <c r="F304"/>
      <c r="G304" t="s">
        <v>431</v>
      </c>
      <c r="H304" t="s">
        <v>2405</v>
      </c>
      <c r="I304">
        <v>100250034</v>
      </c>
      <c r="J304" t="s">
        <v>77</v>
      </c>
      <c r="K304" t="s">
        <v>1198</v>
      </c>
      <c r="L304" s="118">
        <v>42150</v>
      </c>
      <c r="M304" s="116">
        <v>870.32</v>
      </c>
      <c r="N304" s="116">
        <v>870.32</v>
      </c>
      <c r="O304" s="116">
        <v>102.34820999999999</v>
      </c>
      <c r="P304" s="116">
        <v>102.34820999999999</v>
      </c>
      <c r="Q304" s="115">
        <v>0.11759836611820938</v>
      </c>
      <c r="R304" s="118">
        <v>45748</v>
      </c>
      <c r="S304" s="166"/>
    </row>
    <row r="305" spans="1:19" ht="14.1" customHeight="1" x14ac:dyDescent="0.2">
      <c r="A305" s="166"/>
      <c r="B305">
        <v>520030677</v>
      </c>
      <c r="C305">
        <v>46013</v>
      </c>
      <c r="D305" t="s">
        <v>247</v>
      </c>
      <c r="E305" t="s">
        <v>2429</v>
      </c>
      <c r="F305"/>
      <c r="G305" t="s">
        <v>762</v>
      </c>
      <c r="H305" t="s">
        <v>2430</v>
      </c>
      <c r="I305">
        <v>100302462</v>
      </c>
      <c r="J305" t="s">
        <v>77</v>
      </c>
      <c r="K305" t="s">
        <v>1199</v>
      </c>
      <c r="L305" s="118">
        <v>44270</v>
      </c>
      <c r="M305" s="116">
        <v>505.5</v>
      </c>
      <c r="N305" s="116">
        <v>1875.405</v>
      </c>
      <c r="O305" s="126">
        <v>0</v>
      </c>
      <c r="P305" s="126">
        <v>0</v>
      </c>
      <c r="Q305" s="115">
        <v>0</v>
      </c>
      <c r="R305" s="118">
        <v>46112</v>
      </c>
      <c r="S305" s="166"/>
    </row>
    <row r="306" spans="1:19" ht="14.1" customHeight="1" x14ac:dyDescent="0.2">
      <c r="A306" s="166"/>
      <c r="B306">
        <v>520030677</v>
      </c>
      <c r="C306">
        <v>46013</v>
      </c>
      <c r="D306" t="s">
        <v>247</v>
      </c>
      <c r="E306" t="s">
        <v>2551</v>
      </c>
      <c r="F306"/>
      <c r="G306" t="s">
        <v>428</v>
      </c>
      <c r="H306" t="s">
        <v>2408</v>
      </c>
      <c r="I306">
        <v>101202315</v>
      </c>
      <c r="J306" t="s">
        <v>77</v>
      </c>
      <c r="K306" t="s">
        <v>1199</v>
      </c>
      <c r="L306" s="118">
        <v>45344</v>
      </c>
      <c r="M306" s="116">
        <v>278.75</v>
      </c>
      <c r="N306" s="116">
        <v>1034.1624999999999</v>
      </c>
      <c r="O306" s="116">
        <v>225.14202900000001</v>
      </c>
      <c r="P306" s="116">
        <v>835.27692999999999</v>
      </c>
      <c r="Q306" s="115">
        <v>0.80768441129899804</v>
      </c>
      <c r="R306" s="118">
        <v>48876</v>
      </c>
      <c r="S306" s="166"/>
    </row>
    <row r="307" spans="1:19" ht="14.1" customHeight="1" x14ac:dyDescent="0.2">
      <c r="A307" s="166"/>
      <c r="B307">
        <v>520030677</v>
      </c>
      <c r="C307">
        <v>46013</v>
      </c>
      <c r="D307" t="s">
        <v>247</v>
      </c>
      <c r="E307" t="s">
        <v>2367</v>
      </c>
      <c r="F307"/>
      <c r="G307" t="s">
        <v>428</v>
      </c>
      <c r="H307" t="s">
        <v>2368</v>
      </c>
      <c r="I307">
        <v>100260025</v>
      </c>
      <c r="J307" t="s">
        <v>77</v>
      </c>
      <c r="K307" t="s">
        <v>1199</v>
      </c>
      <c r="L307" s="118">
        <v>42572</v>
      </c>
      <c r="M307" s="116">
        <v>411</v>
      </c>
      <c r="N307" s="116">
        <v>1524.81</v>
      </c>
      <c r="O307" s="116">
        <v>44.088999999999999</v>
      </c>
      <c r="P307" s="116">
        <v>163.57019</v>
      </c>
      <c r="Q307" s="115">
        <v>0.10727250608272507</v>
      </c>
      <c r="R307" s="118">
        <v>46234</v>
      </c>
      <c r="S307" s="166"/>
    </row>
    <row r="308" spans="1:19" ht="14.1" customHeight="1" x14ac:dyDescent="0.2">
      <c r="A308" s="166"/>
      <c r="B308">
        <v>520030677</v>
      </c>
      <c r="C308">
        <v>46013</v>
      </c>
      <c r="D308" t="s">
        <v>247</v>
      </c>
      <c r="E308" t="s">
        <v>2323</v>
      </c>
      <c r="F308"/>
      <c r="G308" t="s">
        <v>762</v>
      </c>
      <c r="H308" t="s">
        <v>2324</v>
      </c>
      <c r="I308">
        <v>100270073</v>
      </c>
      <c r="J308" t="s">
        <v>77</v>
      </c>
      <c r="K308" t="s">
        <v>1199</v>
      </c>
      <c r="L308" s="118">
        <v>44046</v>
      </c>
      <c r="M308" s="116">
        <v>451.5</v>
      </c>
      <c r="N308" s="116">
        <v>1675.0650000000001</v>
      </c>
      <c r="O308" s="116">
        <v>67.724999999999994</v>
      </c>
      <c r="P308" s="116">
        <v>251.25975</v>
      </c>
      <c r="Q308" s="115">
        <v>0.15</v>
      </c>
      <c r="R308" s="118">
        <v>48063</v>
      </c>
      <c r="S308" s="166"/>
    </row>
    <row r="309" spans="1:19" ht="14.1" customHeight="1" x14ac:dyDescent="0.2">
      <c r="A309" s="166"/>
      <c r="B309">
        <v>520030677</v>
      </c>
      <c r="C309">
        <v>46013</v>
      </c>
      <c r="D309" t="s">
        <v>247</v>
      </c>
      <c r="E309" t="s">
        <v>2447</v>
      </c>
      <c r="F309"/>
      <c r="G309" t="s">
        <v>762</v>
      </c>
      <c r="H309" t="s">
        <v>2448</v>
      </c>
      <c r="I309">
        <v>10040251</v>
      </c>
      <c r="J309" t="s">
        <v>77</v>
      </c>
      <c r="K309" t="s">
        <v>1199</v>
      </c>
      <c r="L309" s="118">
        <v>44476</v>
      </c>
      <c r="M309" s="116">
        <v>299.2</v>
      </c>
      <c r="N309" s="116">
        <v>1110.0319999999999</v>
      </c>
      <c r="O309" s="116">
        <v>115.854439</v>
      </c>
      <c r="P309" s="116">
        <v>429.81997000000001</v>
      </c>
      <c r="Q309" s="115">
        <v>0.3872140352710553</v>
      </c>
      <c r="R309" s="118" t="s">
        <v>297</v>
      </c>
      <c r="S309" s="166"/>
    </row>
    <row r="310" spans="1:19" ht="14.1" customHeight="1" x14ac:dyDescent="0.2">
      <c r="A310" s="166"/>
      <c r="B310">
        <v>520030677</v>
      </c>
      <c r="C310">
        <v>46013</v>
      </c>
      <c r="D310" t="s">
        <v>247</v>
      </c>
      <c r="E310" t="s">
        <v>2329</v>
      </c>
      <c r="F310"/>
      <c r="G310" t="s">
        <v>428</v>
      </c>
      <c r="H310" t="s">
        <v>2330</v>
      </c>
      <c r="I310">
        <v>100402122</v>
      </c>
      <c r="J310" t="s">
        <v>77</v>
      </c>
      <c r="K310" t="s">
        <v>1198</v>
      </c>
      <c r="L310" s="118">
        <v>44720</v>
      </c>
      <c r="M310" s="116">
        <v>838</v>
      </c>
      <c r="N310" s="116">
        <v>838</v>
      </c>
      <c r="O310" s="116">
        <v>120.35075000000001</v>
      </c>
      <c r="P310" s="116">
        <v>120.35075000000001</v>
      </c>
      <c r="Q310" s="115">
        <v>0.14361664677804298</v>
      </c>
      <c r="R310" s="118">
        <v>47848</v>
      </c>
      <c r="S310" s="166"/>
    </row>
    <row r="311" spans="1:19" ht="14.1" customHeight="1" x14ac:dyDescent="0.2">
      <c r="A311" s="166"/>
      <c r="B311">
        <v>520030677</v>
      </c>
      <c r="C311">
        <v>46013</v>
      </c>
      <c r="D311" t="s">
        <v>247</v>
      </c>
      <c r="E311" t="s">
        <v>2343</v>
      </c>
      <c r="F311"/>
      <c r="G311" t="s">
        <v>762</v>
      </c>
      <c r="H311" t="s">
        <v>2435</v>
      </c>
      <c r="I311">
        <v>100500479</v>
      </c>
      <c r="J311" t="s">
        <v>77</v>
      </c>
      <c r="K311" t="s">
        <v>1201</v>
      </c>
      <c r="L311" s="118">
        <v>44420</v>
      </c>
      <c r="M311" s="116">
        <v>448.7</v>
      </c>
      <c r="N311" s="116">
        <v>1863.1818800000001</v>
      </c>
      <c r="O311" s="116">
        <v>64.878983000000005</v>
      </c>
      <c r="P311" s="116">
        <v>269.40348999999998</v>
      </c>
      <c r="Q311" s="115">
        <v>0.14459323208961219</v>
      </c>
      <c r="R311" s="118">
        <v>48881</v>
      </c>
      <c r="S311" s="166"/>
    </row>
    <row r="312" spans="1:19" ht="14.1" customHeight="1" x14ac:dyDescent="0.2">
      <c r="A312" s="166"/>
      <c r="B312">
        <v>520030677</v>
      </c>
      <c r="C312">
        <v>46013</v>
      </c>
      <c r="D312" t="s">
        <v>247</v>
      </c>
      <c r="E312" t="s">
        <v>2456</v>
      </c>
      <c r="F312"/>
      <c r="G312" t="s">
        <v>431</v>
      </c>
      <c r="H312" t="s">
        <v>2457</v>
      </c>
      <c r="I312">
        <v>4000014</v>
      </c>
      <c r="J312" t="s">
        <v>77</v>
      </c>
      <c r="K312" t="s">
        <v>1199</v>
      </c>
      <c r="L312" s="118">
        <v>38939</v>
      </c>
      <c r="M312" s="116">
        <v>1.5099999999999999E-2</v>
      </c>
      <c r="N312" s="116">
        <v>5.6020999999999994E-2</v>
      </c>
      <c r="O312" s="116">
        <v>9.8999999999999994E-5</v>
      </c>
      <c r="P312" s="116">
        <v>3.6999999999999999E-4</v>
      </c>
      <c r="Q312" s="115">
        <v>6.6046661073526003E-3</v>
      </c>
      <c r="R312" s="118">
        <v>45747</v>
      </c>
      <c r="S312" s="166"/>
    </row>
    <row r="313" spans="1:19" ht="14.1" customHeight="1" x14ac:dyDescent="0.2">
      <c r="A313" s="166"/>
      <c r="B313">
        <v>520030677</v>
      </c>
      <c r="C313">
        <v>46013</v>
      </c>
      <c r="D313" t="s">
        <v>247</v>
      </c>
      <c r="E313" t="s">
        <v>2388</v>
      </c>
      <c r="F313"/>
      <c r="G313" t="s">
        <v>431</v>
      </c>
      <c r="H313" t="s">
        <v>2389</v>
      </c>
      <c r="I313">
        <v>100260074</v>
      </c>
      <c r="J313" t="s">
        <v>77</v>
      </c>
      <c r="K313" t="s">
        <v>1198</v>
      </c>
      <c r="L313" s="118">
        <v>42982</v>
      </c>
      <c r="M313" s="116">
        <v>242</v>
      </c>
      <c r="N313" s="116">
        <v>242</v>
      </c>
      <c r="O313" s="116">
        <v>210.57928999999999</v>
      </c>
      <c r="P313" s="116">
        <v>210.57928999999999</v>
      </c>
      <c r="Q313" s="115">
        <v>0.87016235537190079</v>
      </c>
      <c r="R313" s="118">
        <v>46759</v>
      </c>
      <c r="S313" s="166"/>
    </row>
    <row r="314" spans="1:19" ht="14.1" customHeight="1" x14ac:dyDescent="0.2">
      <c r="A314" s="166"/>
      <c r="B314">
        <v>520030677</v>
      </c>
      <c r="C314">
        <v>46013</v>
      </c>
      <c r="D314" t="s">
        <v>247</v>
      </c>
      <c r="E314" t="s">
        <v>2415</v>
      </c>
      <c r="F314"/>
      <c r="G314" t="s">
        <v>428</v>
      </c>
      <c r="H314" t="s">
        <v>2416</v>
      </c>
      <c r="I314">
        <v>100250091</v>
      </c>
      <c r="J314" t="s">
        <v>77</v>
      </c>
      <c r="K314" t="s">
        <v>1199</v>
      </c>
      <c r="L314" s="118">
        <v>42424</v>
      </c>
      <c r="M314" s="116">
        <v>293</v>
      </c>
      <c r="N314" s="116">
        <v>1087.03</v>
      </c>
      <c r="O314" s="116">
        <v>19.045000000000002</v>
      </c>
      <c r="P314" s="116">
        <v>70.656949999999995</v>
      </c>
      <c r="Q314" s="115">
        <v>6.5000000000000002E-2</v>
      </c>
      <c r="R314" s="118">
        <v>46116</v>
      </c>
      <c r="S314" s="166"/>
    </row>
    <row r="315" spans="1:19" ht="14.1" customHeight="1" x14ac:dyDescent="0.2">
      <c r="A315" s="166"/>
      <c r="B315">
        <v>520030677</v>
      </c>
      <c r="C315">
        <v>46013</v>
      </c>
      <c r="D315" t="s">
        <v>247</v>
      </c>
      <c r="E315" t="s">
        <v>2443</v>
      </c>
      <c r="F315"/>
      <c r="G315" t="s">
        <v>762</v>
      </c>
      <c r="H315" t="s">
        <v>2444</v>
      </c>
      <c r="I315">
        <v>10030088</v>
      </c>
      <c r="J315" t="s">
        <v>77</v>
      </c>
      <c r="K315" t="s">
        <v>1199</v>
      </c>
      <c r="L315" s="118">
        <v>43766</v>
      </c>
      <c r="M315" s="116">
        <v>493.5</v>
      </c>
      <c r="N315" s="116">
        <v>1830.885</v>
      </c>
      <c r="O315" s="116">
        <v>107.371309</v>
      </c>
      <c r="P315" s="116">
        <v>398.34755999999999</v>
      </c>
      <c r="Q315" s="115">
        <v>0.21757104351174431</v>
      </c>
      <c r="R315" s="118">
        <v>47463</v>
      </c>
      <c r="S315" s="166"/>
    </row>
    <row r="316" spans="1:19" ht="14.1" customHeight="1" x14ac:dyDescent="0.2">
      <c r="A316" s="166"/>
      <c r="B316">
        <v>520030677</v>
      </c>
      <c r="C316">
        <v>46013</v>
      </c>
      <c r="D316" t="s">
        <v>247</v>
      </c>
      <c r="E316" t="s">
        <v>2375</v>
      </c>
      <c r="F316"/>
      <c r="G316" t="s">
        <v>762</v>
      </c>
      <c r="H316" t="s">
        <v>2376</v>
      </c>
      <c r="I316">
        <v>100250026</v>
      </c>
      <c r="J316" t="s">
        <v>77</v>
      </c>
      <c r="K316" t="s">
        <v>1199</v>
      </c>
      <c r="L316" s="118">
        <v>42145</v>
      </c>
      <c r="M316" s="116">
        <v>150</v>
      </c>
      <c r="N316" s="116">
        <v>556.5</v>
      </c>
      <c r="O316" s="116">
        <v>3.9611990000000001</v>
      </c>
      <c r="P316" s="116">
        <v>14.69605</v>
      </c>
      <c r="Q316" s="115">
        <v>2.6407996406109614E-2</v>
      </c>
      <c r="R316" s="118">
        <v>45430</v>
      </c>
      <c r="S316" s="166"/>
    </row>
    <row r="317" spans="1:19" ht="14.1" customHeight="1" x14ac:dyDescent="0.2">
      <c r="A317" s="166"/>
      <c r="B317">
        <v>520030677</v>
      </c>
      <c r="C317">
        <v>46013</v>
      </c>
      <c r="D317" t="s">
        <v>247</v>
      </c>
      <c r="E317" t="s">
        <v>2385</v>
      </c>
      <c r="F317"/>
      <c r="G317" t="s">
        <v>428</v>
      </c>
      <c r="H317" t="s">
        <v>2386</v>
      </c>
      <c r="I317">
        <v>101201127</v>
      </c>
      <c r="J317" t="s">
        <v>77</v>
      </c>
      <c r="K317" t="s">
        <v>1198</v>
      </c>
      <c r="L317" s="118">
        <v>45250</v>
      </c>
      <c r="M317" s="116">
        <v>969</v>
      </c>
      <c r="N317" s="116">
        <v>969</v>
      </c>
      <c r="O317" s="116">
        <v>959.31</v>
      </c>
      <c r="P317" s="116">
        <v>959.31</v>
      </c>
      <c r="Q317" s="115">
        <v>0.99</v>
      </c>
      <c r="R317" s="118">
        <v>413233</v>
      </c>
      <c r="S317" s="166"/>
    </row>
    <row r="318" spans="1:19" ht="14.1" customHeight="1" x14ac:dyDescent="0.2">
      <c r="A318" s="166"/>
      <c r="B318">
        <v>520030677</v>
      </c>
      <c r="C318">
        <v>46013</v>
      </c>
      <c r="D318" t="s">
        <v>247</v>
      </c>
      <c r="E318" t="s">
        <v>2353</v>
      </c>
      <c r="F318"/>
      <c r="G318" t="s">
        <v>762</v>
      </c>
      <c r="H318" t="s">
        <v>2354</v>
      </c>
      <c r="I318">
        <v>100200351</v>
      </c>
      <c r="J318" t="s">
        <v>77</v>
      </c>
      <c r="K318" t="s">
        <v>1199</v>
      </c>
      <c r="L318" s="118">
        <v>45152</v>
      </c>
      <c r="M318" s="116">
        <v>257.39999999999998</v>
      </c>
      <c r="N318" s="116">
        <v>954.95399999999995</v>
      </c>
      <c r="O318" s="116">
        <v>185.18700999999999</v>
      </c>
      <c r="P318" s="116">
        <v>687.04381000000001</v>
      </c>
      <c r="Q318" s="115">
        <v>0.71945225633904886</v>
      </c>
      <c r="R318" s="118">
        <v>48488</v>
      </c>
      <c r="S318" s="166"/>
    </row>
    <row r="319" spans="1:19" ht="14.1" customHeight="1" x14ac:dyDescent="0.2">
      <c r="A319" s="166"/>
      <c r="B319">
        <v>520030677</v>
      </c>
      <c r="C319">
        <v>46013</v>
      </c>
      <c r="D319" t="s">
        <v>247</v>
      </c>
      <c r="E319" t="s">
        <v>2400</v>
      </c>
      <c r="F319"/>
      <c r="G319" t="s">
        <v>762</v>
      </c>
      <c r="H319" t="s">
        <v>2401</v>
      </c>
      <c r="I319">
        <v>100505320</v>
      </c>
      <c r="J319" t="s">
        <v>77</v>
      </c>
      <c r="K319" t="s">
        <v>1198</v>
      </c>
      <c r="L319" s="118">
        <v>45048</v>
      </c>
      <c r="M319" s="116">
        <v>976</v>
      </c>
      <c r="N319" s="116">
        <v>976</v>
      </c>
      <c r="O319" s="116">
        <v>683.2</v>
      </c>
      <c r="P319" s="116">
        <v>683.2</v>
      </c>
      <c r="Q319" s="115">
        <v>0.70000000000000007</v>
      </c>
      <c r="R319" s="118">
        <v>413165</v>
      </c>
      <c r="S319" s="166"/>
    </row>
    <row r="320" spans="1:19" ht="14.1" customHeight="1" x14ac:dyDescent="0.2">
      <c r="A320" s="166"/>
      <c r="B320">
        <v>520030677</v>
      </c>
      <c r="C320">
        <v>46013</v>
      </c>
      <c r="D320" t="s">
        <v>247</v>
      </c>
      <c r="E320" t="s">
        <v>2440</v>
      </c>
      <c r="F320"/>
      <c r="G320" t="s">
        <v>762</v>
      </c>
      <c r="H320" t="s">
        <v>2441</v>
      </c>
      <c r="I320">
        <v>10046019</v>
      </c>
      <c r="J320" t="s">
        <v>77</v>
      </c>
      <c r="K320" t="s">
        <v>1199</v>
      </c>
      <c r="L320" s="118">
        <v>43920</v>
      </c>
      <c r="M320" s="116">
        <v>408</v>
      </c>
      <c r="N320" s="116">
        <v>1513.68</v>
      </c>
      <c r="O320" s="116">
        <v>12.209284999999999</v>
      </c>
      <c r="P320" s="116">
        <v>45.29645</v>
      </c>
      <c r="Q320" s="115">
        <v>2.9924719887955181E-2</v>
      </c>
      <c r="R320" s="118">
        <v>47447</v>
      </c>
      <c r="S320" s="166"/>
    </row>
    <row r="321" spans="1:19" ht="14.1" customHeight="1" x14ac:dyDescent="0.2">
      <c r="A321" s="166"/>
      <c r="B321">
        <v>520030677</v>
      </c>
      <c r="C321">
        <v>46013</v>
      </c>
      <c r="D321" t="s">
        <v>247</v>
      </c>
      <c r="E321" t="s">
        <v>2409</v>
      </c>
      <c r="F321"/>
      <c r="G321" t="s">
        <v>428</v>
      </c>
      <c r="H321" t="s">
        <v>2410</v>
      </c>
      <c r="I321">
        <v>100280015</v>
      </c>
      <c r="J321" t="s">
        <v>77</v>
      </c>
      <c r="K321" t="s">
        <v>1198</v>
      </c>
      <c r="L321" s="118">
        <v>43377</v>
      </c>
      <c r="M321" s="116">
        <v>837.76599999999996</v>
      </c>
      <c r="N321" s="116">
        <v>837.76599999999996</v>
      </c>
      <c r="O321" s="126">
        <v>0</v>
      </c>
      <c r="P321" s="126">
        <v>0</v>
      </c>
      <c r="Q321" s="115">
        <v>0</v>
      </c>
      <c r="R321" s="118" t="s">
        <v>297</v>
      </c>
      <c r="S321" s="166"/>
    </row>
    <row r="322" spans="1:19" ht="14.1" customHeight="1" x14ac:dyDescent="0.2">
      <c r="A322" s="166"/>
      <c r="B322">
        <v>520030677</v>
      </c>
      <c r="C322">
        <v>46013</v>
      </c>
      <c r="D322" t="s">
        <v>247</v>
      </c>
      <c r="E322" t="s">
        <v>2321</v>
      </c>
      <c r="F322"/>
      <c r="G322" t="s">
        <v>762</v>
      </c>
      <c r="H322" t="s">
        <v>2322</v>
      </c>
      <c r="I322">
        <v>100350826</v>
      </c>
      <c r="J322" t="s">
        <v>77</v>
      </c>
      <c r="K322" t="s">
        <v>1199</v>
      </c>
      <c r="L322" s="118">
        <v>43832</v>
      </c>
      <c r="M322" s="116">
        <v>678.6</v>
      </c>
      <c r="N322" s="116">
        <v>2517.6060000000002</v>
      </c>
      <c r="O322" s="126">
        <v>0</v>
      </c>
      <c r="P322" s="126">
        <v>0</v>
      </c>
      <c r="Q322" s="115">
        <v>0</v>
      </c>
      <c r="R322" s="118" t="s">
        <v>297</v>
      </c>
      <c r="S322" s="166"/>
    </row>
    <row r="323" spans="1:19" ht="14.1" customHeight="1" x14ac:dyDescent="0.2">
      <c r="A323" s="166"/>
      <c r="B323">
        <v>520030677</v>
      </c>
      <c r="C323">
        <v>46013</v>
      </c>
      <c r="D323" t="s">
        <v>247</v>
      </c>
      <c r="E323" t="s">
        <v>2341</v>
      </c>
      <c r="F323"/>
      <c r="G323" t="s">
        <v>428</v>
      </c>
      <c r="H323" t="s">
        <v>2357</v>
      </c>
      <c r="I323">
        <v>10041150</v>
      </c>
      <c r="J323" t="s">
        <v>77</v>
      </c>
      <c r="K323" t="s">
        <v>1199</v>
      </c>
      <c r="L323" s="118">
        <v>44313</v>
      </c>
      <c r="M323" s="116">
        <v>206</v>
      </c>
      <c r="N323" s="116">
        <v>764.26</v>
      </c>
      <c r="O323" s="126">
        <v>0</v>
      </c>
      <c r="P323" s="126">
        <v>0</v>
      </c>
      <c r="Q323" s="115">
        <v>0</v>
      </c>
      <c r="R323" s="118" t="s">
        <v>2544</v>
      </c>
      <c r="S323" s="166"/>
    </row>
    <row r="324" spans="1:19" ht="14.1" customHeight="1" x14ac:dyDescent="0.2">
      <c r="A324" s="166"/>
      <c r="B324">
        <v>520030677</v>
      </c>
      <c r="C324">
        <v>46013</v>
      </c>
      <c r="D324" t="s">
        <v>247</v>
      </c>
      <c r="E324" t="s">
        <v>2423</v>
      </c>
      <c r="F324"/>
      <c r="G324" t="s">
        <v>762</v>
      </c>
      <c r="H324" t="s">
        <v>2424</v>
      </c>
      <c r="I324">
        <v>10050151</v>
      </c>
      <c r="J324" t="s">
        <v>77</v>
      </c>
      <c r="K324" t="s">
        <v>1199</v>
      </c>
      <c r="L324" s="118">
        <v>44683</v>
      </c>
      <c r="M324" s="116">
        <v>250.5</v>
      </c>
      <c r="N324" s="116">
        <v>929.35500000000002</v>
      </c>
      <c r="O324" s="116">
        <v>82.639142000000007</v>
      </c>
      <c r="P324" s="116">
        <v>306.59122000000002</v>
      </c>
      <c r="Q324" s="115">
        <v>0.32989677787282579</v>
      </c>
      <c r="R324" s="118">
        <v>48656</v>
      </c>
      <c r="S324" s="166"/>
    </row>
    <row r="325" spans="1:19" ht="14.1" customHeight="1" x14ac:dyDescent="0.2">
      <c r="A325" s="166"/>
      <c r="B325">
        <v>520030677</v>
      </c>
      <c r="C325">
        <v>46013</v>
      </c>
      <c r="D325" t="s">
        <v>247</v>
      </c>
      <c r="E325" t="s">
        <v>2319</v>
      </c>
      <c r="F325"/>
      <c r="G325" t="s">
        <v>428</v>
      </c>
      <c r="H325" t="s">
        <v>2320</v>
      </c>
      <c r="I325">
        <v>100302454</v>
      </c>
      <c r="J325" t="s">
        <v>77</v>
      </c>
      <c r="K325" t="s">
        <v>1198</v>
      </c>
      <c r="L325" s="118">
        <v>44595</v>
      </c>
      <c r="M325" s="116">
        <v>725.2</v>
      </c>
      <c r="N325" s="116">
        <v>725.2</v>
      </c>
      <c r="O325" s="116">
        <v>351.02443</v>
      </c>
      <c r="P325" s="116">
        <v>351.02443</v>
      </c>
      <c r="Q325" s="115">
        <v>0.48403809983452839</v>
      </c>
      <c r="R325" s="118">
        <v>48110</v>
      </c>
      <c r="S325" s="166"/>
    </row>
    <row r="326" spans="1:19" ht="14.1" customHeight="1" x14ac:dyDescent="0.2">
      <c r="A326" s="166"/>
      <c r="B326">
        <v>520030677</v>
      </c>
      <c r="C326">
        <v>46013</v>
      </c>
      <c r="D326" t="s">
        <v>247</v>
      </c>
      <c r="E326" t="s">
        <v>2417</v>
      </c>
      <c r="F326"/>
      <c r="G326" t="s">
        <v>431</v>
      </c>
      <c r="H326" t="s">
        <v>2418</v>
      </c>
      <c r="I326">
        <v>100280346</v>
      </c>
      <c r="J326" t="s">
        <v>77</v>
      </c>
      <c r="K326" t="s">
        <v>1199</v>
      </c>
      <c r="L326" s="118">
        <v>43572</v>
      </c>
      <c r="M326" s="116">
        <v>376.97300000000001</v>
      </c>
      <c r="N326" s="116">
        <v>1398.5698300000001</v>
      </c>
      <c r="O326" s="116">
        <v>115.867619</v>
      </c>
      <c r="P326" s="116">
        <v>429.86887000000002</v>
      </c>
      <c r="Q326" s="115">
        <v>0.30736317971337906</v>
      </c>
      <c r="R326" s="118">
        <v>47118</v>
      </c>
      <c r="S326" s="166"/>
    </row>
    <row r="327" spans="1:19" ht="14.1" customHeight="1" x14ac:dyDescent="0.2">
      <c r="A327" s="166"/>
      <c r="B327">
        <v>520030677</v>
      </c>
      <c r="C327">
        <v>46013</v>
      </c>
      <c r="D327" t="s">
        <v>247</v>
      </c>
      <c r="E327" t="s">
        <v>2392</v>
      </c>
      <c r="F327"/>
      <c r="G327" t="s">
        <v>428</v>
      </c>
      <c r="H327" t="s">
        <v>2393</v>
      </c>
      <c r="I327">
        <v>60299062</v>
      </c>
      <c r="J327" t="s">
        <v>77</v>
      </c>
      <c r="K327" t="s">
        <v>1199</v>
      </c>
      <c r="L327" s="118">
        <v>41015</v>
      </c>
      <c r="M327" s="116">
        <v>71.400000000000006</v>
      </c>
      <c r="N327" s="116">
        <v>264.89400000000001</v>
      </c>
      <c r="O327" s="116">
        <v>4.2</v>
      </c>
      <c r="P327" s="116">
        <v>15.582000000000001</v>
      </c>
      <c r="Q327" s="115">
        <v>5.8823529411764705E-2</v>
      </c>
      <c r="R327" s="118">
        <v>44592</v>
      </c>
      <c r="S327" s="166"/>
    </row>
    <row r="328" spans="1:19" ht="14.1" customHeight="1" x14ac:dyDescent="0.2">
      <c r="A328" s="166"/>
      <c r="B328">
        <v>520030677</v>
      </c>
      <c r="C328">
        <v>46013</v>
      </c>
      <c r="D328" t="s">
        <v>247</v>
      </c>
      <c r="E328" t="s">
        <v>2454</v>
      </c>
      <c r="F328"/>
      <c r="G328" t="s">
        <v>431</v>
      </c>
      <c r="H328" t="s">
        <v>2455</v>
      </c>
      <c r="I328">
        <v>40000119</v>
      </c>
      <c r="J328" t="s">
        <v>77</v>
      </c>
      <c r="K328" t="s">
        <v>1198</v>
      </c>
      <c r="L328" s="118">
        <v>38897</v>
      </c>
      <c r="M328" s="116">
        <v>1.5099999999999999E-2</v>
      </c>
      <c r="N328" s="116">
        <v>1.5099999999999999E-2</v>
      </c>
      <c r="O328" s="116">
        <v>1E-4</v>
      </c>
      <c r="P328" s="116">
        <v>1E-4</v>
      </c>
      <c r="Q328" s="115">
        <v>6.6225165562913916E-3</v>
      </c>
      <c r="R328" s="118" t="s">
        <v>297</v>
      </c>
      <c r="S328" s="166"/>
    </row>
    <row r="329" spans="1:19" ht="14.1" customHeight="1" x14ac:dyDescent="0.2">
      <c r="A329" s="166"/>
      <c r="B329">
        <v>520030677</v>
      </c>
      <c r="C329">
        <v>46013</v>
      </c>
      <c r="D329" t="s">
        <v>247</v>
      </c>
      <c r="E329" t="s">
        <v>2411</v>
      </c>
      <c r="F329"/>
      <c r="G329" t="s">
        <v>431</v>
      </c>
      <c r="H329" t="s">
        <v>2412</v>
      </c>
      <c r="I329">
        <v>100260066</v>
      </c>
      <c r="J329" t="s">
        <v>77</v>
      </c>
      <c r="K329" t="s">
        <v>1198</v>
      </c>
      <c r="L329" s="118">
        <v>43087</v>
      </c>
      <c r="M329" s="116">
        <v>1381.3589999999999</v>
      </c>
      <c r="N329" s="116">
        <v>1381.3589999999999</v>
      </c>
      <c r="O329" s="116">
        <v>209.84447</v>
      </c>
      <c r="P329" s="116">
        <v>209.84447</v>
      </c>
      <c r="Q329" s="115">
        <v>0.15191161023311103</v>
      </c>
      <c r="R329" s="118">
        <v>46215</v>
      </c>
      <c r="S329" s="166"/>
    </row>
    <row r="330" spans="1:19" ht="14.1" customHeight="1" x14ac:dyDescent="0.2">
      <c r="A330" s="166"/>
      <c r="B330">
        <v>520030677</v>
      </c>
      <c r="C330">
        <v>46013</v>
      </c>
      <c r="D330" t="s">
        <v>247</v>
      </c>
      <c r="E330" t="s">
        <v>2355</v>
      </c>
      <c r="F330"/>
      <c r="G330" t="s">
        <v>762</v>
      </c>
      <c r="H330" t="s">
        <v>2356</v>
      </c>
      <c r="I330">
        <v>100300136</v>
      </c>
      <c r="J330" t="s">
        <v>77</v>
      </c>
      <c r="K330" t="s">
        <v>1199</v>
      </c>
      <c r="L330" s="118">
        <v>44404</v>
      </c>
      <c r="M330" s="116">
        <v>333</v>
      </c>
      <c r="N330" s="116">
        <v>1235.43</v>
      </c>
      <c r="O330" s="116">
        <v>41.514285000000001</v>
      </c>
      <c r="P330" s="116">
        <v>154.018</v>
      </c>
      <c r="Q330" s="115">
        <v>0.12466752466752466</v>
      </c>
      <c r="R330" s="118">
        <v>47734</v>
      </c>
      <c r="S330" s="166"/>
    </row>
    <row r="331" spans="1:19" ht="14.1" customHeight="1" x14ac:dyDescent="0.2">
      <c r="A331" s="166"/>
      <c r="B331">
        <v>520030677</v>
      </c>
      <c r="C331">
        <v>46013</v>
      </c>
      <c r="D331" t="s">
        <v>247</v>
      </c>
      <c r="E331" t="s">
        <v>2379</v>
      </c>
      <c r="F331"/>
      <c r="G331" t="s">
        <v>428</v>
      </c>
      <c r="H331" t="s">
        <v>2396</v>
      </c>
      <c r="I331">
        <v>2601169</v>
      </c>
      <c r="J331" t="s">
        <v>77</v>
      </c>
      <c r="K331" t="s">
        <v>1198</v>
      </c>
      <c r="L331" s="118">
        <v>43076</v>
      </c>
      <c r="M331" s="116">
        <v>3133.3960000000002</v>
      </c>
      <c r="N331" s="116">
        <v>3133.3960000000002</v>
      </c>
      <c r="O331" s="126">
        <v>0</v>
      </c>
      <c r="P331" s="126">
        <v>0</v>
      </c>
      <c r="Q331" s="115">
        <v>0</v>
      </c>
      <c r="R331" s="118" t="s">
        <v>297</v>
      </c>
      <c r="S331" s="166"/>
    </row>
    <row r="332" spans="1:19" ht="14.1" customHeight="1" x14ac:dyDescent="0.2">
      <c r="A332" s="166"/>
      <c r="B332">
        <v>520030677</v>
      </c>
      <c r="C332">
        <v>46013</v>
      </c>
      <c r="D332" t="s">
        <v>247</v>
      </c>
      <c r="E332" t="s">
        <v>2348</v>
      </c>
      <c r="F332"/>
      <c r="G332" t="s">
        <v>762</v>
      </c>
      <c r="H332" t="s">
        <v>2340</v>
      </c>
      <c r="I332">
        <v>100511351</v>
      </c>
      <c r="J332" t="s">
        <v>77</v>
      </c>
      <c r="K332" t="s">
        <v>1199</v>
      </c>
      <c r="L332" s="118">
        <v>45013</v>
      </c>
      <c r="M332" s="116">
        <v>207</v>
      </c>
      <c r="N332" s="116">
        <v>767.97</v>
      </c>
      <c r="O332" s="116">
        <v>150.74363</v>
      </c>
      <c r="P332" s="116">
        <v>559.25887</v>
      </c>
      <c r="Q332" s="115">
        <v>0.72823010013411982</v>
      </c>
      <c r="R332" s="118">
        <v>48724</v>
      </c>
      <c r="S332" s="166"/>
    </row>
    <row r="333" spans="1:19" ht="14.1" customHeight="1" x14ac:dyDescent="0.2">
      <c r="A333" s="166"/>
      <c r="B333">
        <v>520030677</v>
      </c>
      <c r="C333">
        <v>46013</v>
      </c>
      <c r="D333" t="s">
        <v>247</v>
      </c>
      <c r="E333" t="s">
        <v>2394</v>
      </c>
      <c r="F333"/>
      <c r="G333" t="s">
        <v>428</v>
      </c>
      <c r="H333" t="s">
        <v>2395</v>
      </c>
      <c r="I333">
        <v>100280411</v>
      </c>
      <c r="J333" t="s">
        <v>77</v>
      </c>
      <c r="K333" t="s">
        <v>1198</v>
      </c>
      <c r="L333" s="118">
        <v>43612</v>
      </c>
      <c r="M333" s="116">
        <v>1883.673</v>
      </c>
      <c r="N333" s="116">
        <v>1883.673</v>
      </c>
      <c r="O333" s="116">
        <v>216.62300999999999</v>
      </c>
      <c r="P333" s="116">
        <v>216.62300999999999</v>
      </c>
      <c r="Q333" s="115">
        <v>0.11500032648978883</v>
      </c>
      <c r="R333" s="118">
        <v>46481</v>
      </c>
      <c r="S333" s="166"/>
    </row>
    <row r="334" spans="1:19" ht="14.1" customHeight="1" x14ac:dyDescent="0.2">
      <c r="A334" s="166"/>
      <c r="B334">
        <v>520030677</v>
      </c>
      <c r="C334">
        <v>46013</v>
      </c>
      <c r="D334" t="s">
        <v>247</v>
      </c>
      <c r="E334"/>
      <c r="F334"/>
      <c r="G334"/>
      <c r="H334" t="s">
        <v>2442</v>
      </c>
      <c r="I334">
        <v>10230258</v>
      </c>
      <c r="J334" t="s">
        <v>77</v>
      </c>
      <c r="K334" t="s">
        <v>1199</v>
      </c>
      <c r="L334" s="118">
        <v>45323</v>
      </c>
      <c r="M334" s="116">
        <v>291.60000000000002</v>
      </c>
      <c r="N334" s="116">
        <v>1081.836</v>
      </c>
      <c r="O334" s="116">
        <v>230.744439</v>
      </c>
      <c r="P334" s="116">
        <v>856.06187</v>
      </c>
      <c r="Q334" s="115">
        <v>0.79130466170473157</v>
      </c>
      <c r="R334" s="118">
        <v>48813</v>
      </c>
      <c r="S334" s="166"/>
    </row>
    <row r="335" spans="1:19" ht="14.1" customHeight="1" x14ac:dyDescent="0.2">
      <c r="A335" s="166"/>
      <c r="B335">
        <v>520030677</v>
      </c>
      <c r="C335">
        <v>46013</v>
      </c>
      <c r="D335" t="s">
        <v>247</v>
      </c>
      <c r="E335" t="s">
        <v>2351</v>
      </c>
      <c r="F335"/>
      <c r="G335" t="s">
        <v>762</v>
      </c>
      <c r="H335" t="s">
        <v>2352</v>
      </c>
      <c r="I335">
        <v>100505379</v>
      </c>
      <c r="J335" t="s">
        <v>77</v>
      </c>
      <c r="K335" t="s">
        <v>1199</v>
      </c>
      <c r="L335" s="118">
        <v>45005</v>
      </c>
      <c r="M335" s="116">
        <v>288.39999999999998</v>
      </c>
      <c r="N335" s="116">
        <v>1069.9639999999999</v>
      </c>
      <c r="O335" s="116">
        <v>221.69814500000001</v>
      </c>
      <c r="P335" s="116">
        <v>822.50012000000004</v>
      </c>
      <c r="Q335" s="115">
        <v>0.76871756432926719</v>
      </c>
      <c r="R335" s="118">
        <v>48997</v>
      </c>
      <c r="S335" s="166"/>
    </row>
    <row r="336" spans="1:19" ht="14.1" customHeight="1" x14ac:dyDescent="0.2">
      <c r="A336" s="166"/>
      <c r="B336">
        <v>520030677</v>
      </c>
      <c r="C336">
        <v>46013</v>
      </c>
      <c r="D336" t="s">
        <v>247</v>
      </c>
      <c r="E336" t="s">
        <v>2433</v>
      </c>
      <c r="F336"/>
      <c r="G336" t="s">
        <v>762</v>
      </c>
      <c r="H336" t="s">
        <v>2434</v>
      </c>
      <c r="I336">
        <v>100250067</v>
      </c>
      <c r="J336" t="s">
        <v>77</v>
      </c>
      <c r="K336" t="s">
        <v>1199</v>
      </c>
      <c r="L336" s="118">
        <v>42268</v>
      </c>
      <c r="M336" s="116">
        <v>285</v>
      </c>
      <c r="N336" s="116">
        <v>1057.3499999999999</v>
      </c>
      <c r="O336" s="126">
        <v>0</v>
      </c>
      <c r="P336" s="126">
        <v>0</v>
      </c>
      <c r="Q336" s="115">
        <v>0</v>
      </c>
      <c r="R336" s="118" t="s">
        <v>297</v>
      </c>
      <c r="S336" s="166"/>
    </row>
    <row r="337" spans="1:19" ht="14.1" customHeight="1" x14ac:dyDescent="0.2">
      <c r="A337" s="166"/>
      <c r="B337">
        <v>520030677</v>
      </c>
      <c r="C337">
        <v>46013</v>
      </c>
      <c r="D337" t="s">
        <v>247</v>
      </c>
      <c r="E337" t="s">
        <v>2317</v>
      </c>
      <c r="F337"/>
      <c r="G337" t="s">
        <v>762</v>
      </c>
      <c r="H337" t="s">
        <v>2318</v>
      </c>
      <c r="I337">
        <v>100500354</v>
      </c>
      <c r="J337" t="s">
        <v>77</v>
      </c>
      <c r="K337" t="s">
        <v>1198</v>
      </c>
      <c r="L337" s="118">
        <v>44083</v>
      </c>
      <c r="M337" s="116">
        <v>1361.8</v>
      </c>
      <c r="N337" s="116">
        <v>1361.8</v>
      </c>
      <c r="O337" s="116">
        <v>408.54</v>
      </c>
      <c r="P337" s="116">
        <v>408.54</v>
      </c>
      <c r="Q337" s="115">
        <v>0.30000000000000004</v>
      </c>
      <c r="R337" s="118">
        <v>46571</v>
      </c>
      <c r="S337" s="166"/>
    </row>
    <row r="338" spans="1:19" ht="14.1" customHeight="1" x14ac:dyDescent="0.2">
      <c r="A338" s="166"/>
      <c r="B338">
        <v>520030677</v>
      </c>
      <c r="C338">
        <v>46013</v>
      </c>
      <c r="D338" t="s">
        <v>247</v>
      </c>
      <c r="E338" t="s">
        <v>2379</v>
      </c>
      <c r="F338"/>
      <c r="G338" t="s">
        <v>428</v>
      </c>
      <c r="H338" t="s">
        <v>2380</v>
      </c>
      <c r="I338">
        <v>100280155</v>
      </c>
      <c r="J338" t="s">
        <v>77</v>
      </c>
      <c r="K338" t="s">
        <v>1198</v>
      </c>
      <c r="L338" s="118">
        <v>43523</v>
      </c>
      <c r="M338" s="116">
        <v>1749.221</v>
      </c>
      <c r="N338" s="116">
        <v>1749.221</v>
      </c>
      <c r="O338" s="126">
        <v>0</v>
      </c>
      <c r="P338" s="126">
        <v>0</v>
      </c>
      <c r="Q338" s="115">
        <v>0</v>
      </c>
      <c r="R338" s="118" t="s">
        <v>297</v>
      </c>
      <c r="S338" s="166"/>
    </row>
    <row r="339" spans="1:19" ht="14.1" customHeight="1" x14ac:dyDescent="0.2">
      <c r="A339" s="166"/>
      <c r="B339">
        <v>520030677</v>
      </c>
      <c r="C339">
        <v>46013</v>
      </c>
      <c r="D339" t="s">
        <v>247</v>
      </c>
      <c r="E339" t="s">
        <v>2365</v>
      </c>
      <c r="F339"/>
      <c r="G339" t="s">
        <v>428</v>
      </c>
      <c r="H339" t="s">
        <v>2366</v>
      </c>
      <c r="I339">
        <v>100280031</v>
      </c>
      <c r="J339" t="s">
        <v>77</v>
      </c>
      <c r="K339" t="s">
        <v>1198</v>
      </c>
      <c r="L339" s="118">
        <v>43396</v>
      </c>
      <c r="M339" s="116">
        <v>1937.46</v>
      </c>
      <c r="N339" s="116">
        <v>1937.46</v>
      </c>
      <c r="O339" s="116">
        <v>-208.04716999999999</v>
      </c>
      <c r="P339" s="116">
        <v>-208.04716999999999</v>
      </c>
      <c r="Q339" s="115">
        <v>-0.10738140142248098</v>
      </c>
      <c r="R339" s="118">
        <v>47127</v>
      </c>
      <c r="S339" s="166"/>
    </row>
    <row r="340" spans="1:19" ht="14.1" customHeight="1" x14ac:dyDescent="0.2">
      <c r="A340" s="166"/>
      <c r="B340">
        <v>520030677</v>
      </c>
      <c r="C340">
        <v>46013</v>
      </c>
      <c r="D340" t="s">
        <v>247</v>
      </c>
      <c r="E340" t="s">
        <v>2327</v>
      </c>
      <c r="F340"/>
      <c r="G340" t="s">
        <v>762</v>
      </c>
      <c r="H340" t="s">
        <v>2328</v>
      </c>
      <c r="I340">
        <v>100500537</v>
      </c>
      <c r="J340" t="s">
        <v>77</v>
      </c>
      <c r="K340" t="s">
        <v>1199</v>
      </c>
      <c r="L340" s="118">
        <v>44634</v>
      </c>
      <c r="M340" s="116">
        <v>131.85</v>
      </c>
      <c r="N340" s="116">
        <v>489.1635</v>
      </c>
      <c r="O340" s="116">
        <v>27.130849000000001</v>
      </c>
      <c r="P340" s="116">
        <v>100.65545</v>
      </c>
      <c r="Q340" s="115">
        <v>0.2057705654653301</v>
      </c>
      <c r="R340" s="118">
        <v>47145</v>
      </c>
      <c r="S340" s="166"/>
    </row>
    <row r="341" spans="1:19" ht="14.1" customHeight="1" x14ac:dyDescent="0.2">
      <c r="A341" s="166"/>
      <c r="B341">
        <v>520030677</v>
      </c>
      <c r="C341">
        <v>46013</v>
      </c>
      <c r="D341" t="s">
        <v>247</v>
      </c>
      <c r="E341" t="s">
        <v>2445</v>
      </c>
      <c r="F341"/>
      <c r="G341" t="s">
        <v>762</v>
      </c>
      <c r="H341" t="s">
        <v>2446</v>
      </c>
      <c r="I341">
        <v>100280023</v>
      </c>
      <c r="J341" t="s">
        <v>77</v>
      </c>
      <c r="K341" t="s">
        <v>1199</v>
      </c>
      <c r="L341" s="118">
        <v>43501</v>
      </c>
      <c r="M341" s="116">
        <v>320.517</v>
      </c>
      <c r="N341" s="116">
        <v>1189.11807</v>
      </c>
      <c r="O341" s="116">
        <v>12.049733</v>
      </c>
      <c r="P341" s="116">
        <v>44.704509999999999</v>
      </c>
      <c r="Q341" s="115">
        <v>3.7594677204762346E-2</v>
      </c>
      <c r="R341" s="118">
        <v>47107</v>
      </c>
      <c r="S341" s="166"/>
    </row>
    <row r="342" spans="1:19" ht="14.1" customHeight="1" x14ac:dyDescent="0.2">
      <c r="A342" s="166"/>
      <c r="B342">
        <v>520030677</v>
      </c>
      <c r="C342">
        <v>46013</v>
      </c>
      <c r="D342" t="s">
        <v>247</v>
      </c>
      <c r="E342" t="s">
        <v>2423</v>
      </c>
      <c r="F342"/>
      <c r="G342" t="s">
        <v>762</v>
      </c>
      <c r="H342" t="s">
        <v>2449</v>
      </c>
      <c r="I342">
        <v>10050136</v>
      </c>
      <c r="J342" t="s">
        <v>77</v>
      </c>
      <c r="K342" t="s">
        <v>1199</v>
      </c>
      <c r="L342" s="118">
        <v>43942</v>
      </c>
      <c r="M342" s="116">
        <v>412.1</v>
      </c>
      <c r="N342" s="116">
        <v>1528.8910000000001</v>
      </c>
      <c r="O342" s="116">
        <v>224.304382</v>
      </c>
      <c r="P342" s="116">
        <v>832.16926000000001</v>
      </c>
      <c r="Q342" s="115">
        <v>0.54429600278894963</v>
      </c>
      <c r="R342" s="118">
        <v>47849</v>
      </c>
      <c r="S342" s="166"/>
    </row>
    <row r="343" spans="1:19" ht="14.1" customHeight="1" x14ac:dyDescent="0.2">
      <c r="A343" s="166"/>
      <c r="B343">
        <v>520030677</v>
      </c>
      <c r="C343">
        <v>46013</v>
      </c>
      <c r="D343" t="s">
        <v>247</v>
      </c>
      <c r="E343" t="s">
        <v>2438</v>
      </c>
      <c r="F343"/>
      <c r="G343" t="s">
        <v>762</v>
      </c>
      <c r="H343" t="s">
        <v>2439</v>
      </c>
      <c r="I343">
        <v>100500172</v>
      </c>
      <c r="J343" t="s">
        <v>77</v>
      </c>
      <c r="K343" t="s">
        <v>1199</v>
      </c>
      <c r="L343" s="118">
        <v>44200</v>
      </c>
      <c r="M343" s="116">
        <v>280.5</v>
      </c>
      <c r="N343" s="116">
        <v>1040.655</v>
      </c>
      <c r="O343" s="116">
        <v>13.574113000000001</v>
      </c>
      <c r="P343" s="116">
        <v>50.359960000000001</v>
      </c>
      <c r="Q343" s="115">
        <v>4.8392560454713622E-2</v>
      </c>
      <c r="R343" s="118">
        <v>47674</v>
      </c>
      <c r="S343" s="166"/>
    </row>
    <row r="344" spans="1:19" ht="14.1" customHeight="1" x14ac:dyDescent="0.2">
      <c r="A344" s="166"/>
      <c r="B344">
        <v>520030677</v>
      </c>
      <c r="C344">
        <v>46013</v>
      </c>
      <c r="D344" t="s">
        <v>247</v>
      </c>
      <c r="E344" t="s">
        <v>2337</v>
      </c>
      <c r="F344"/>
      <c r="G344" t="s">
        <v>762</v>
      </c>
      <c r="H344" t="s">
        <v>2338</v>
      </c>
      <c r="I344">
        <v>101303451</v>
      </c>
      <c r="J344" t="s">
        <v>77</v>
      </c>
      <c r="K344" t="s">
        <v>1199</v>
      </c>
      <c r="L344" s="118">
        <v>44634</v>
      </c>
      <c r="M344" s="116">
        <v>131.85</v>
      </c>
      <c r="N344" s="116">
        <v>489.1635</v>
      </c>
      <c r="O344" s="116">
        <v>20.016862</v>
      </c>
      <c r="P344" s="116">
        <v>74.262559999999993</v>
      </c>
      <c r="Q344" s="115">
        <v>0.15181541550013439</v>
      </c>
      <c r="R344" s="118">
        <v>48121</v>
      </c>
      <c r="S344" s="166"/>
    </row>
    <row r="345" spans="1:19" ht="14.1" customHeight="1" x14ac:dyDescent="0.2">
      <c r="A345" s="166"/>
      <c r="B345">
        <v>520030677</v>
      </c>
      <c r="C345">
        <v>46013</v>
      </c>
      <c r="D345" t="s">
        <v>247</v>
      </c>
      <c r="E345" t="s">
        <v>2419</v>
      </c>
      <c r="F345"/>
      <c r="G345" t="s">
        <v>428</v>
      </c>
      <c r="H345" t="s">
        <v>2420</v>
      </c>
      <c r="I345">
        <v>100501857</v>
      </c>
      <c r="J345" t="s">
        <v>77</v>
      </c>
      <c r="K345" t="s">
        <v>1198</v>
      </c>
      <c r="L345" s="118">
        <v>44269</v>
      </c>
      <c r="M345" s="116">
        <v>1500.47</v>
      </c>
      <c r="N345" s="116">
        <v>1500.47</v>
      </c>
      <c r="O345" s="116">
        <v>0.34675</v>
      </c>
      <c r="P345" s="116">
        <v>0.34675</v>
      </c>
      <c r="Q345" s="115">
        <v>2.3109425713276505E-4</v>
      </c>
      <c r="R345" s="118" t="s">
        <v>297</v>
      </c>
      <c r="S345" s="166"/>
    </row>
    <row r="346" spans="1:19" ht="14.1" customHeight="1" x14ac:dyDescent="0.2">
      <c r="A346" s="166"/>
      <c r="B346">
        <v>520030677</v>
      </c>
      <c r="C346">
        <v>46013</v>
      </c>
      <c r="D346" t="s">
        <v>247</v>
      </c>
      <c r="E346" t="s">
        <v>2406</v>
      </c>
      <c r="F346"/>
      <c r="G346" t="s">
        <v>428</v>
      </c>
      <c r="H346" t="s">
        <v>2407</v>
      </c>
      <c r="I346">
        <v>100260017</v>
      </c>
      <c r="J346" t="s">
        <v>77</v>
      </c>
      <c r="K346" t="s">
        <v>1198</v>
      </c>
      <c r="L346" s="118">
        <v>42571</v>
      </c>
      <c r="M346" s="116">
        <v>448</v>
      </c>
      <c r="N346" s="116">
        <v>448</v>
      </c>
      <c r="O346" s="116">
        <v>198.09647000000001</v>
      </c>
      <c r="P346" s="116">
        <v>198.09647000000001</v>
      </c>
      <c r="Q346" s="115">
        <v>0.4421796205357143</v>
      </c>
      <c r="R346" s="118">
        <v>46461</v>
      </c>
      <c r="S346" s="166"/>
    </row>
    <row r="347" spans="1:19" ht="14.1" customHeight="1" x14ac:dyDescent="0.2">
      <c r="A347" s="166"/>
      <c r="B347">
        <v>520030677</v>
      </c>
      <c r="C347">
        <v>46013</v>
      </c>
      <c r="D347" t="s">
        <v>247</v>
      </c>
      <c r="E347"/>
      <c r="F347"/>
      <c r="G347"/>
      <c r="H347" t="s">
        <v>2428</v>
      </c>
      <c r="I347">
        <v>100250042</v>
      </c>
      <c r="J347" t="s">
        <v>77</v>
      </c>
      <c r="K347" t="s">
        <v>1201</v>
      </c>
      <c r="L347" s="118">
        <v>42184</v>
      </c>
      <c r="M347" s="116">
        <v>269.37187</v>
      </c>
      <c r="N347" s="116">
        <v>1118.5397529879999</v>
      </c>
      <c r="O347" s="126">
        <v>0</v>
      </c>
      <c r="P347" s="126">
        <v>0</v>
      </c>
      <c r="Q347" s="115">
        <v>0</v>
      </c>
      <c r="R347" s="118" t="s">
        <v>297</v>
      </c>
      <c r="S347" s="166"/>
    </row>
    <row r="348" spans="1:19" ht="14.1" customHeight="1" x14ac:dyDescent="0.2">
      <c r="A348" s="166"/>
      <c r="B348">
        <v>520030677</v>
      </c>
      <c r="C348">
        <v>46013</v>
      </c>
      <c r="D348" t="s">
        <v>247</v>
      </c>
      <c r="E348" t="s">
        <v>2452</v>
      </c>
      <c r="F348"/>
      <c r="G348" t="s">
        <v>762</v>
      </c>
      <c r="H348" t="s">
        <v>2453</v>
      </c>
      <c r="I348">
        <v>102303450</v>
      </c>
      <c r="J348" t="s">
        <v>77</v>
      </c>
      <c r="K348" t="s">
        <v>1199</v>
      </c>
      <c r="L348" s="118">
        <v>45146</v>
      </c>
      <c r="M348" s="116">
        <v>292.8</v>
      </c>
      <c r="N348" s="116">
        <v>1086.288</v>
      </c>
      <c r="O348" s="116">
        <v>189.61917500000001</v>
      </c>
      <c r="P348" s="116">
        <v>703.48713999999995</v>
      </c>
      <c r="Q348" s="115">
        <v>0.64760647268496008</v>
      </c>
      <c r="R348" s="118">
        <v>49644</v>
      </c>
      <c r="S348" s="166"/>
    </row>
    <row r="349" spans="1:19" ht="14.1" customHeight="1" x14ac:dyDescent="0.2">
      <c r="A349" s="166"/>
      <c r="B349">
        <v>520030677</v>
      </c>
      <c r="C349">
        <v>46013</v>
      </c>
      <c r="D349" t="s">
        <v>247</v>
      </c>
      <c r="E349" t="s">
        <v>2315</v>
      </c>
      <c r="F349"/>
      <c r="G349" t="s">
        <v>428</v>
      </c>
      <c r="H349" t="s">
        <v>2316</v>
      </c>
      <c r="I349">
        <v>100900125</v>
      </c>
      <c r="J349" t="s">
        <v>77</v>
      </c>
      <c r="K349" t="s">
        <v>1198</v>
      </c>
      <c r="L349" s="118">
        <v>44574</v>
      </c>
      <c r="M349" s="116">
        <v>638.06100000000004</v>
      </c>
      <c r="N349" s="116">
        <v>638.06100000000004</v>
      </c>
      <c r="O349" s="126">
        <v>0</v>
      </c>
      <c r="P349" s="126">
        <v>0</v>
      </c>
      <c r="Q349" s="115">
        <v>0</v>
      </c>
      <c r="R349" s="118" t="s">
        <v>2543</v>
      </c>
      <c r="S349" s="166"/>
    </row>
    <row r="350" spans="1:19" ht="14.1" customHeight="1" x14ac:dyDescent="0.2">
      <c r="A350" s="166"/>
      <c r="B350">
        <v>520030677</v>
      </c>
      <c r="C350">
        <v>46013</v>
      </c>
      <c r="D350" t="s">
        <v>247</v>
      </c>
      <c r="E350" t="s">
        <v>2383</v>
      </c>
      <c r="F350"/>
      <c r="G350" t="s">
        <v>431</v>
      </c>
      <c r="H350" t="s">
        <v>2384</v>
      </c>
      <c r="I350">
        <v>100260041</v>
      </c>
      <c r="J350" t="s">
        <v>77</v>
      </c>
      <c r="K350" t="s">
        <v>1198</v>
      </c>
      <c r="L350" s="118">
        <v>42752</v>
      </c>
      <c r="M350" s="116">
        <v>848</v>
      </c>
      <c r="N350" s="116">
        <v>848</v>
      </c>
      <c r="O350" s="116">
        <v>782.96289999999999</v>
      </c>
      <c r="P350" s="116">
        <v>782.96289999999999</v>
      </c>
      <c r="Q350" s="115">
        <v>0.92330530660377352</v>
      </c>
      <c r="R350" s="118">
        <v>46057</v>
      </c>
      <c r="S350" s="166"/>
    </row>
    <row r="351" spans="1:19" ht="14.1" customHeight="1" x14ac:dyDescent="0.2">
      <c r="A351" s="166"/>
      <c r="B351">
        <v>520030677</v>
      </c>
      <c r="C351">
        <v>46013</v>
      </c>
      <c r="D351" t="s">
        <v>247</v>
      </c>
      <c r="E351" t="s">
        <v>2369</v>
      </c>
      <c r="F351"/>
      <c r="G351" t="s">
        <v>431</v>
      </c>
      <c r="H351" t="s">
        <v>2370</v>
      </c>
      <c r="I351">
        <v>10030153</v>
      </c>
      <c r="J351" t="s">
        <v>77</v>
      </c>
      <c r="K351" t="s">
        <v>1198</v>
      </c>
      <c r="L351" s="118">
        <v>44133</v>
      </c>
      <c r="M351" s="116">
        <v>1712</v>
      </c>
      <c r="N351" s="116">
        <v>1712</v>
      </c>
      <c r="O351" s="116">
        <v>229.148</v>
      </c>
      <c r="P351" s="116">
        <v>229.148</v>
      </c>
      <c r="Q351" s="115">
        <v>0.13384813084112149</v>
      </c>
      <c r="R351" s="118" t="s">
        <v>297</v>
      </c>
      <c r="S351" s="166"/>
    </row>
    <row r="352" spans="1:19" ht="14.1" customHeight="1" x14ac:dyDescent="0.2">
      <c r="A352" s="166"/>
      <c r="B352">
        <v>520030677</v>
      </c>
      <c r="C352">
        <v>46013</v>
      </c>
      <c r="D352" t="s">
        <v>247</v>
      </c>
      <c r="E352" t="s">
        <v>2369</v>
      </c>
      <c r="F352"/>
      <c r="G352" t="s">
        <v>431</v>
      </c>
      <c r="H352" t="s">
        <v>2374</v>
      </c>
      <c r="I352">
        <v>100290055</v>
      </c>
      <c r="J352" t="s">
        <v>77</v>
      </c>
      <c r="K352" t="s">
        <v>1198</v>
      </c>
      <c r="L352" s="118">
        <v>43606</v>
      </c>
      <c r="M352" s="116">
        <v>1252.8320000000001</v>
      </c>
      <c r="N352" s="116">
        <v>1252.8320000000001</v>
      </c>
      <c r="O352" s="116">
        <v>142.75962000000001</v>
      </c>
      <c r="P352" s="116">
        <v>142.75962000000001</v>
      </c>
      <c r="Q352" s="115">
        <v>0.11394953194043575</v>
      </c>
      <c r="R352" s="118">
        <v>46752</v>
      </c>
      <c r="S352" s="166"/>
    </row>
    <row r="353" spans="1:19" ht="14.1" customHeight="1" x14ac:dyDescent="0.2">
      <c r="A353" s="166"/>
      <c r="B353">
        <v>520030677</v>
      </c>
      <c r="C353">
        <v>46013</v>
      </c>
      <c r="D353" t="s">
        <v>247</v>
      </c>
      <c r="E353" t="s">
        <v>2381</v>
      </c>
      <c r="F353"/>
      <c r="G353" t="s">
        <v>431</v>
      </c>
      <c r="H353" t="s">
        <v>2382</v>
      </c>
      <c r="I353">
        <v>400036</v>
      </c>
      <c r="J353" t="s">
        <v>77</v>
      </c>
      <c r="K353" t="s">
        <v>1199</v>
      </c>
      <c r="L353" s="118">
        <v>41878</v>
      </c>
      <c r="M353" s="116">
        <v>150.001</v>
      </c>
      <c r="N353" s="116">
        <v>556.50371000000007</v>
      </c>
      <c r="O353" s="126">
        <v>0</v>
      </c>
      <c r="P353" s="126">
        <v>0</v>
      </c>
      <c r="Q353" s="115">
        <v>0</v>
      </c>
      <c r="R353" s="118">
        <v>46652</v>
      </c>
      <c r="S353" s="166"/>
    </row>
    <row r="354" spans="1:19" ht="14.1" customHeight="1" x14ac:dyDescent="0.2">
      <c r="A354" s="166"/>
      <c r="B354">
        <v>520030677</v>
      </c>
      <c r="C354">
        <v>9456</v>
      </c>
      <c r="D354" t="s">
        <v>247</v>
      </c>
      <c r="E354" t="s">
        <v>2315</v>
      </c>
      <c r="F354"/>
      <c r="G354" t="s">
        <v>428</v>
      </c>
      <c r="H354" t="s">
        <v>2316</v>
      </c>
      <c r="I354">
        <v>100900125</v>
      </c>
      <c r="J354" t="s">
        <v>77</v>
      </c>
      <c r="K354" t="s">
        <v>1198</v>
      </c>
      <c r="L354" s="118">
        <v>44574</v>
      </c>
      <c r="M354" s="116">
        <v>35.901000000000003</v>
      </c>
      <c r="N354" s="116">
        <v>35.901000000000003</v>
      </c>
      <c r="O354" s="126">
        <v>0</v>
      </c>
      <c r="P354" s="126">
        <v>0</v>
      </c>
      <c r="Q354" s="115">
        <v>0</v>
      </c>
      <c r="R354" s="118" t="s">
        <v>2543</v>
      </c>
      <c r="S354" s="166"/>
    </row>
    <row r="355" spans="1:19" ht="14.1" customHeight="1" x14ac:dyDescent="0.2">
      <c r="A355" s="166"/>
      <c r="B355">
        <v>520030677</v>
      </c>
      <c r="C355">
        <v>9456</v>
      </c>
      <c r="D355" t="s">
        <v>247</v>
      </c>
      <c r="E355" t="s">
        <v>2319</v>
      </c>
      <c r="F355"/>
      <c r="G355" t="s">
        <v>428</v>
      </c>
      <c r="H355" t="s">
        <v>2320</v>
      </c>
      <c r="I355">
        <v>100302454</v>
      </c>
      <c r="J355" t="s">
        <v>77</v>
      </c>
      <c r="K355" t="s">
        <v>1198</v>
      </c>
      <c r="L355" s="118">
        <v>44595</v>
      </c>
      <c r="M355" s="116">
        <v>39.200000000000003</v>
      </c>
      <c r="N355" s="116">
        <v>39.200000000000003</v>
      </c>
      <c r="O355" s="116">
        <v>18.974350000000001</v>
      </c>
      <c r="P355" s="116">
        <v>18.974350000000001</v>
      </c>
      <c r="Q355" s="115">
        <v>0.48403954081632655</v>
      </c>
      <c r="R355" s="118">
        <v>48110</v>
      </c>
      <c r="S355" s="166"/>
    </row>
    <row r="356" spans="1:19" ht="14.1" customHeight="1" x14ac:dyDescent="0.2">
      <c r="A356" s="166"/>
      <c r="B356">
        <v>520030677</v>
      </c>
      <c r="C356">
        <v>9636</v>
      </c>
      <c r="D356" t="s">
        <v>247</v>
      </c>
      <c r="E356" t="s">
        <v>2423</v>
      </c>
      <c r="F356"/>
      <c r="G356" t="s">
        <v>762</v>
      </c>
      <c r="H356" t="s">
        <v>2425</v>
      </c>
      <c r="I356">
        <v>100290014</v>
      </c>
      <c r="J356" t="s">
        <v>77</v>
      </c>
      <c r="K356" t="s">
        <v>1201</v>
      </c>
      <c r="L356" s="118">
        <v>43843</v>
      </c>
      <c r="M356" s="116">
        <v>183.60400000000001</v>
      </c>
      <c r="N356" s="116">
        <v>762.39724960000012</v>
      </c>
      <c r="O356" s="116">
        <v>19.387356</v>
      </c>
      <c r="P356" s="116">
        <v>80.504059999999996</v>
      </c>
      <c r="Q356" s="115">
        <v>0.10559332427056539</v>
      </c>
      <c r="R356" s="118">
        <v>47695</v>
      </c>
      <c r="S356" s="166"/>
    </row>
    <row r="357" spans="1:19" ht="14.1" customHeight="1" x14ac:dyDescent="0.2">
      <c r="A357" s="166"/>
      <c r="B357">
        <v>520030677</v>
      </c>
      <c r="C357">
        <v>9636</v>
      </c>
      <c r="D357" t="s">
        <v>247</v>
      </c>
      <c r="E357" t="s">
        <v>2379</v>
      </c>
      <c r="F357"/>
      <c r="G357" t="s">
        <v>428</v>
      </c>
      <c r="H357" t="s">
        <v>2396</v>
      </c>
      <c r="I357">
        <v>2601169</v>
      </c>
      <c r="J357" t="s">
        <v>77</v>
      </c>
      <c r="K357" t="s">
        <v>1198</v>
      </c>
      <c r="L357" s="118">
        <v>43076</v>
      </c>
      <c r="M357" s="116">
        <v>394.44200000000001</v>
      </c>
      <c r="N357" s="116">
        <v>394.44200000000001</v>
      </c>
      <c r="O357" s="126">
        <v>0</v>
      </c>
      <c r="P357" s="126">
        <v>0</v>
      </c>
      <c r="Q357" s="115">
        <v>0</v>
      </c>
      <c r="R357" s="118" t="s">
        <v>297</v>
      </c>
      <c r="S357" s="166"/>
    </row>
    <row r="358" spans="1:19" ht="14.1" customHeight="1" x14ac:dyDescent="0.2">
      <c r="A358" s="166"/>
      <c r="B358">
        <v>520030677</v>
      </c>
      <c r="C358">
        <v>9636</v>
      </c>
      <c r="D358" t="s">
        <v>247</v>
      </c>
      <c r="E358" t="s">
        <v>2447</v>
      </c>
      <c r="F358"/>
      <c r="G358" t="s">
        <v>762</v>
      </c>
      <c r="H358" t="s">
        <v>2448</v>
      </c>
      <c r="I358">
        <v>10040251</v>
      </c>
      <c r="J358" t="s">
        <v>77</v>
      </c>
      <c r="K358" t="s">
        <v>1199</v>
      </c>
      <c r="L358" s="118">
        <v>44476</v>
      </c>
      <c r="M358" s="116">
        <v>332.75</v>
      </c>
      <c r="N358" s="116">
        <v>1234.5025000000001</v>
      </c>
      <c r="O358" s="116">
        <v>128.84545</v>
      </c>
      <c r="P358" s="116">
        <v>478.01661999999999</v>
      </c>
      <c r="Q358" s="115">
        <v>0.38721397486031822</v>
      </c>
      <c r="R358" s="118" t="s">
        <v>297</v>
      </c>
      <c r="S358" s="166"/>
    </row>
    <row r="359" spans="1:19" ht="14.1" customHeight="1" x14ac:dyDescent="0.2">
      <c r="A359" s="166"/>
      <c r="B359">
        <v>520030677</v>
      </c>
      <c r="C359">
        <v>9636</v>
      </c>
      <c r="D359" t="s">
        <v>247</v>
      </c>
      <c r="E359" t="s">
        <v>2402</v>
      </c>
      <c r="F359"/>
      <c r="G359" t="s">
        <v>428</v>
      </c>
      <c r="H359" t="s">
        <v>2403</v>
      </c>
      <c r="I359">
        <v>10040210</v>
      </c>
      <c r="J359" t="s">
        <v>77</v>
      </c>
      <c r="K359" t="s">
        <v>1199</v>
      </c>
      <c r="L359" s="118">
        <v>44419</v>
      </c>
      <c r="M359" s="116">
        <v>277.60000000000002</v>
      </c>
      <c r="N359" s="116">
        <v>1029.8960000000002</v>
      </c>
      <c r="O359" s="116">
        <v>111.04000499999999</v>
      </c>
      <c r="P359" s="116">
        <v>411.95841999999999</v>
      </c>
      <c r="Q359" s="115">
        <v>0.40000001941943647</v>
      </c>
      <c r="R359" s="118">
        <v>47150</v>
      </c>
      <c r="S359" s="166"/>
    </row>
    <row r="360" spans="1:19" ht="14.1" customHeight="1" x14ac:dyDescent="0.2">
      <c r="A360" s="166"/>
      <c r="B360">
        <v>520030677</v>
      </c>
      <c r="C360">
        <v>9636</v>
      </c>
      <c r="D360" t="s">
        <v>247</v>
      </c>
      <c r="E360" t="s">
        <v>2452</v>
      </c>
      <c r="F360"/>
      <c r="G360" t="s">
        <v>762</v>
      </c>
      <c r="H360" t="s">
        <v>2453</v>
      </c>
      <c r="I360">
        <v>102303450</v>
      </c>
      <c r="J360" t="s">
        <v>77</v>
      </c>
      <c r="K360" t="s">
        <v>1199</v>
      </c>
      <c r="L360" s="118">
        <v>45146</v>
      </c>
      <c r="M360" s="116">
        <v>268.5</v>
      </c>
      <c r="N360" s="116">
        <v>996.13499999999999</v>
      </c>
      <c r="O360" s="116">
        <v>173.88233600000001</v>
      </c>
      <c r="P360" s="116">
        <v>645.10347000000002</v>
      </c>
      <c r="Q360" s="115">
        <v>0.64760646900269547</v>
      </c>
      <c r="R360" s="118">
        <v>49644</v>
      </c>
      <c r="S360" s="166"/>
    </row>
    <row r="361" spans="1:19" ht="14.1" customHeight="1" x14ac:dyDescent="0.2">
      <c r="A361" s="166"/>
      <c r="B361">
        <v>520030677</v>
      </c>
      <c r="C361">
        <v>9636</v>
      </c>
      <c r="D361" t="s">
        <v>247</v>
      </c>
      <c r="E361" t="s">
        <v>2315</v>
      </c>
      <c r="F361"/>
      <c r="G361" t="s">
        <v>428</v>
      </c>
      <c r="H361" t="s">
        <v>2316</v>
      </c>
      <c r="I361">
        <v>100900125</v>
      </c>
      <c r="J361" t="s">
        <v>77</v>
      </c>
      <c r="K361" t="s">
        <v>1198</v>
      </c>
      <c r="L361" s="118">
        <v>44574</v>
      </c>
      <c r="M361" s="116">
        <v>780.03399999999999</v>
      </c>
      <c r="N361" s="116">
        <v>780.03399999999999</v>
      </c>
      <c r="O361" s="126">
        <v>0</v>
      </c>
      <c r="P361" s="126">
        <v>0</v>
      </c>
      <c r="Q361" s="115">
        <v>0</v>
      </c>
      <c r="R361" s="118" t="s">
        <v>2543</v>
      </c>
      <c r="S361" s="166"/>
    </row>
    <row r="362" spans="1:19" ht="14.1" customHeight="1" x14ac:dyDescent="0.2">
      <c r="A362" s="166"/>
      <c r="B362">
        <v>520030677</v>
      </c>
      <c r="C362">
        <v>9636</v>
      </c>
      <c r="D362" t="s">
        <v>247</v>
      </c>
      <c r="E362" t="s">
        <v>2355</v>
      </c>
      <c r="F362"/>
      <c r="G362" t="s">
        <v>762</v>
      </c>
      <c r="H362" t="s">
        <v>2356</v>
      </c>
      <c r="I362">
        <v>100300136</v>
      </c>
      <c r="J362" t="s">
        <v>77</v>
      </c>
      <c r="K362" t="s">
        <v>1199</v>
      </c>
      <c r="L362" s="118">
        <v>44404</v>
      </c>
      <c r="M362" s="116">
        <v>467.4</v>
      </c>
      <c r="N362" s="116">
        <v>1734.0539999999999</v>
      </c>
      <c r="O362" s="116">
        <v>58.269705999999999</v>
      </c>
      <c r="P362" s="116">
        <v>216.18061</v>
      </c>
      <c r="Q362" s="115">
        <v>0.12466774967792238</v>
      </c>
      <c r="R362" s="118">
        <v>47734</v>
      </c>
      <c r="S362" s="166"/>
    </row>
    <row r="363" spans="1:19" ht="14.1" customHeight="1" x14ac:dyDescent="0.2">
      <c r="A363" s="166"/>
      <c r="B363">
        <v>520030677</v>
      </c>
      <c r="C363">
        <v>9636</v>
      </c>
      <c r="D363" t="s">
        <v>247</v>
      </c>
      <c r="E363" t="s">
        <v>2443</v>
      </c>
      <c r="F363"/>
      <c r="G363" t="s">
        <v>762</v>
      </c>
      <c r="H363" t="s">
        <v>2444</v>
      </c>
      <c r="I363">
        <v>10030088</v>
      </c>
      <c r="J363" t="s">
        <v>77</v>
      </c>
      <c r="K363" t="s">
        <v>1199</v>
      </c>
      <c r="L363" s="118">
        <v>43766</v>
      </c>
      <c r="M363" s="116">
        <v>336.7</v>
      </c>
      <c r="N363" s="116">
        <v>1249.1569999999999</v>
      </c>
      <c r="O363" s="116">
        <v>73.255846000000005</v>
      </c>
      <c r="P363" s="116">
        <v>271.77919000000003</v>
      </c>
      <c r="Q363" s="115">
        <v>0.21757008126280367</v>
      </c>
      <c r="R363" s="118">
        <v>47463</v>
      </c>
      <c r="S363" s="166"/>
    </row>
    <row r="364" spans="1:19" ht="14.1" customHeight="1" x14ac:dyDescent="0.2">
      <c r="A364" s="166"/>
      <c r="B364">
        <v>520030677</v>
      </c>
      <c r="C364">
        <v>9636</v>
      </c>
      <c r="D364" t="s">
        <v>247</v>
      </c>
      <c r="E364" t="s">
        <v>2421</v>
      </c>
      <c r="F364"/>
      <c r="G364" t="s">
        <v>762</v>
      </c>
      <c r="H364" t="s">
        <v>2422</v>
      </c>
      <c r="I364">
        <v>10030013</v>
      </c>
      <c r="J364" t="s">
        <v>77</v>
      </c>
      <c r="K364" t="s">
        <v>1199</v>
      </c>
      <c r="L364" s="118">
        <v>43740</v>
      </c>
      <c r="M364" s="116">
        <v>284.39999999999998</v>
      </c>
      <c r="N364" s="116">
        <v>1055.1239999999998</v>
      </c>
      <c r="O364" s="116">
        <v>34.707061000000003</v>
      </c>
      <c r="P364" s="116">
        <v>128.76320000000001</v>
      </c>
      <c r="Q364" s="115">
        <v>0.12203608296276081</v>
      </c>
      <c r="R364" s="118">
        <v>47483</v>
      </c>
      <c r="S364" s="166"/>
    </row>
    <row r="365" spans="1:19" ht="14.1" customHeight="1" x14ac:dyDescent="0.2">
      <c r="A365" s="166"/>
      <c r="B365">
        <v>520030677</v>
      </c>
      <c r="C365">
        <v>9636</v>
      </c>
      <c r="D365" t="s">
        <v>247</v>
      </c>
      <c r="E365" t="s">
        <v>2325</v>
      </c>
      <c r="F365"/>
      <c r="G365" t="s">
        <v>762</v>
      </c>
      <c r="H365" t="s">
        <v>2326</v>
      </c>
      <c r="I365">
        <v>102202124</v>
      </c>
      <c r="J365" t="s">
        <v>77</v>
      </c>
      <c r="K365" t="s">
        <v>1199</v>
      </c>
      <c r="L365" s="118">
        <v>45076</v>
      </c>
      <c r="M365" s="116">
        <v>871.2</v>
      </c>
      <c r="N365" s="116">
        <v>3232.152</v>
      </c>
      <c r="O365" s="116">
        <v>618.55200000000002</v>
      </c>
      <c r="P365" s="116">
        <v>2294.8279200000002</v>
      </c>
      <c r="Q365" s="115">
        <v>0.71000000000000008</v>
      </c>
      <c r="R365" s="118">
        <v>48707</v>
      </c>
      <c r="S365" s="166"/>
    </row>
    <row r="366" spans="1:19" ht="14.1" customHeight="1" x14ac:dyDescent="0.2">
      <c r="A366" s="166"/>
      <c r="B366">
        <v>520030677</v>
      </c>
      <c r="C366">
        <v>9636</v>
      </c>
      <c r="D366" t="s">
        <v>247</v>
      </c>
      <c r="E366" t="s">
        <v>2341</v>
      </c>
      <c r="F366"/>
      <c r="G366" t="s">
        <v>428</v>
      </c>
      <c r="H366" t="s">
        <v>2357</v>
      </c>
      <c r="I366">
        <v>10041150</v>
      </c>
      <c r="J366" t="s">
        <v>77</v>
      </c>
      <c r="K366" t="s">
        <v>1199</v>
      </c>
      <c r="L366" s="118">
        <v>44313</v>
      </c>
      <c r="M366" s="116">
        <v>226.8</v>
      </c>
      <c r="N366" s="116">
        <v>841.428</v>
      </c>
      <c r="O366" s="126">
        <v>0</v>
      </c>
      <c r="P366" s="126">
        <v>0</v>
      </c>
      <c r="Q366" s="115">
        <v>0</v>
      </c>
      <c r="R366" s="118" t="s">
        <v>2544</v>
      </c>
      <c r="S366" s="166"/>
    </row>
    <row r="367" spans="1:19" ht="14.1" customHeight="1" x14ac:dyDescent="0.2">
      <c r="A367" s="166"/>
      <c r="B367">
        <v>520030677</v>
      </c>
      <c r="C367">
        <v>9636</v>
      </c>
      <c r="D367" t="s">
        <v>247</v>
      </c>
      <c r="E367" t="s">
        <v>2369</v>
      </c>
      <c r="F367"/>
      <c r="G367" t="s">
        <v>431</v>
      </c>
      <c r="H367" t="s">
        <v>2374</v>
      </c>
      <c r="I367">
        <v>100290055</v>
      </c>
      <c r="J367" t="s">
        <v>77</v>
      </c>
      <c r="K367" t="s">
        <v>1198</v>
      </c>
      <c r="L367" s="118">
        <v>43606</v>
      </c>
      <c r="M367" s="116">
        <v>750.91200000000003</v>
      </c>
      <c r="N367" s="116">
        <v>750.91200000000003</v>
      </c>
      <c r="O367" s="116">
        <v>85.567419999999998</v>
      </c>
      <c r="P367" s="116">
        <v>85.567419999999998</v>
      </c>
      <c r="Q367" s="115">
        <v>0.11395132851785561</v>
      </c>
      <c r="R367" s="118">
        <v>46752</v>
      </c>
      <c r="S367" s="166"/>
    </row>
    <row r="368" spans="1:19" ht="14.1" customHeight="1" x14ac:dyDescent="0.2">
      <c r="A368" s="166"/>
      <c r="B368">
        <v>520030677</v>
      </c>
      <c r="C368">
        <v>9636</v>
      </c>
      <c r="D368" t="s">
        <v>247</v>
      </c>
      <c r="E368"/>
      <c r="F368"/>
      <c r="G368"/>
      <c r="H368" t="s">
        <v>2442</v>
      </c>
      <c r="I368">
        <v>10230258</v>
      </c>
      <c r="J368" t="s">
        <v>77</v>
      </c>
      <c r="K368" t="s">
        <v>1199</v>
      </c>
      <c r="L368" s="118">
        <v>45323</v>
      </c>
      <c r="M368" s="116">
        <v>266.7</v>
      </c>
      <c r="N368" s="116">
        <v>989.45699999999999</v>
      </c>
      <c r="O368" s="116">
        <v>211.04094799999999</v>
      </c>
      <c r="P368" s="116">
        <v>782.96191999999996</v>
      </c>
      <c r="Q368" s="115">
        <v>0.7913046448708736</v>
      </c>
      <c r="R368" s="118">
        <v>48813</v>
      </c>
      <c r="S368" s="166"/>
    </row>
    <row r="369" spans="1:19" ht="14.1" customHeight="1" x14ac:dyDescent="0.2">
      <c r="A369" s="166"/>
      <c r="B369">
        <v>520030677</v>
      </c>
      <c r="C369">
        <v>9636</v>
      </c>
      <c r="D369" t="s">
        <v>247</v>
      </c>
      <c r="E369" t="s">
        <v>2323</v>
      </c>
      <c r="F369"/>
      <c r="G369" t="s">
        <v>762</v>
      </c>
      <c r="H369" t="s">
        <v>2324</v>
      </c>
      <c r="I369">
        <v>100270073</v>
      </c>
      <c r="J369" t="s">
        <v>77</v>
      </c>
      <c r="K369" t="s">
        <v>1199</v>
      </c>
      <c r="L369" s="118">
        <v>44046</v>
      </c>
      <c r="M369" s="116">
        <v>428.4</v>
      </c>
      <c r="N369" s="116">
        <v>1589.3639999999998</v>
      </c>
      <c r="O369" s="116">
        <v>64.260000000000005</v>
      </c>
      <c r="P369" s="116">
        <v>238.40459999999999</v>
      </c>
      <c r="Q369" s="115">
        <v>0.15000000000000002</v>
      </c>
      <c r="R369" s="118">
        <v>48063</v>
      </c>
      <c r="S369" s="166"/>
    </row>
    <row r="370" spans="1:19" ht="14.1" customHeight="1" x14ac:dyDescent="0.2">
      <c r="A370" s="166"/>
      <c r="B370">
        <v>520030677</v>
      </c>
      <c r="C370">
        <v>9636</v>
      </c>
      <c r="D370" t="s">
        <v>247</v>
      </c>
      <c r="E370" t="s">
        <v>2339</v>
      </c>
      <c r="F370"/>
      <c r="G370" t="s">
        <v>762</v>
      </c>
      <c r="H370" t="s">
        <v>2610</v>
      </c>
      <c r="I370">
        <v>100200583</v>
      </c>
      <c r="J370" t="s">
        <v>77</v>
      </c>
      <c r="K370" t="s">
        <v>1199</v>
      </c>
      <c r="L370" s="118">
        <v>44698</v>
      </c>
      <c r="M370" s="116">
        <v>263.5</v>
      </c>
      <c r="N370" s="116">
        <v>977.58500000000004</v>
      </c>
      <c r="O370" s="116">
        <v>140.313749</v>
      </c>
      <c r="P370" s="116">
        <v>520.56401000000005</v>
      </c>
      <c r="Q370" s="115">
        <v>0.53249999744267762</v>
      </c>
      <c r="R370" s="118">
        <v>48975</v>
      </c>
      <c r="S370" s="166"/>
    </row>
    <row r="371" spans="1:19" ht="14.1" customHeight="1" x14ac:dyDescent="0.2">
      <c r="A371" s="166"/>
      <c r="B371">
        <v>520030677</v>
      </c>
      <c r="C371">
        <v>9636</v>
      </c>
      <c r="D371" t="s">
        <v>247</v>
      </c>
      <c r="E371" t="s">
        <v>2313</v>
      </c>
      <c r="F371"/>
      <c r="G371" t="s">
        <v>428</v>
      </c>
      <c r="H371" t="s">
        <v>2314</v>
      </c>
      <c r="I371">
        <v>10030062</v>
      </c>
      <c r="J371" t="s">
        <v>77</v>
      </c>
      <c r="K371" t="s">
        <v>1198</v>
      </c>
      <c r="L371" s="118">
        <v>43920</v>
      </c>
      <c r="M371" s="116">
        <v>294</v>
      </c>
      <c r="N371" s="116">
        <v>294</v>
      </c>
      <c r="O371" s="126">
        <v>0</v>
      </c>
      <c r="P371" s="126">
        <v>0</v>
      </c>
      <c r="Q371" s="115">
        <v>0</v>
      </c>
      <c r="R371" s="118" t="s">
        <v>2547</v>
      </c>
      <c r="S371" s="166"/>
    </row>
    <row r="372" spans="1:19" ht="14.1" customHeight="1" x14ac:dyDescent="0.2">
      <c r="A372" s="166"/>
      <c r="B372">
        <v>520030677</v>
      </c>
      <c r="C372">
        <v>9636</v>
      </c>
      <c r="D372" t="s">
        <v>247</v>
      </c>
      <c r="E372" t="s">
        <v>2329</v>
      </c>
      <c r="F372"/>
      <c r="G372" t="s">
        <v>428</v>
      </c>
      <c r="H372" t="s">
        <v>2330</v>
      </c>
      <c r="I372">
        <v>100402122</v>
      </c>
      <c r="J372" t="s">
        <v>77</v>
      </c>
      <c r="K372" t="s">
        <v>1198</v>
      </c>
      <c r="L372" s="118">
        <v>44720</v>
      </c>
      <c r="M372" s="116">
        <v>1052</v>
      </c>
      <c r="N372" s="116">
        <v>1052</v>
      </c>
      <c r="O372" s="116">
        <v>151.08472</v>
      </c>
      <c r="P372" s="116">
        <v>151.08472</v>
      </c>
      <c r="Q372" s="115">
        <v>0.14361665399239545</v>
      </c>
      <c r="R372" s="118">
        <v>47848</v>
      </c>
      <c r="S372" s="166"/>
    </row>
    <row r="373" spans="1:19" ht="14.1" customHeight="1" x14ac:dyDescent="0.2">
      <c r="A373" s="166"/>
      <c r="B373">
        <v>520030677</v>
      </c>
      <c r="C373">
        <v>9636</v>
      </c>
      <c r="D373" t="s">
        <v>247</v>
      </c>
      <c r="E373" t="s">
        <v>2417</v>
      </c>
      <c r="F373"/>
      <c r="G373" t="s">
        <v>431</v>
      </c>
      <c r="H373" t="s">
        <v>2418</v>
      </c>
      <c r="I373">
        <v>100280346</v>
      </c>
      <c r="J373" t="s">
        <v>77</v>
      </c>
      <c r="K373" t="s">
        <v>1199</v>
      </c>
      <c r="L373" s="118">
        <v>43572</v>
      </c>
      <c r="M373" s="116">
        <v>218.22800000000001</v>
      </c>
      <c r="N373" s="116">
        <v>809.62588000000005</v>
      </c>
      <c r="O373" s="116">
        <v>67.075911000000005</v>
      </c>
      <c r="P373" s="116">
        <v>248.85163</v>
      </c>
      <c r="Q373" s="115">
        <v>0.30736619980576707</v>
      </c>
      <c r="R373" s="118">
        <v>47118</v>
      </c>
      <c r="S373" s="166"/>
    </row>
    <row r="374" spans="1:19" ht="14.1" customHeight="1" x14ac:dyDescent="0.2">
      <c r="A374" s="166"/>
      <c r="B374">
        <v>520030677</v>
      </c>
      <c r="C374">
        <v>9636</v>
      </c>
      <c r="D374" t="s">
        <v>247</v>
      </c>
      <c r="E374" t="s">
        <v>2343</v>
      </c>
      <c r="F374"/>
      <c r="G374" t="s">
        <v>762</v>
      </c>
      <c r="H374" t="s">
        <v>2344</v>
      </c>
      <c r="I374">
        <v>100301472</v>
      </c>
      <c r="J374" t="s">
        <v>77</v>
      </c>
      <c r="K374" t="s">
        <v>1201</v>
      </c>
      <c r="L374" s="118">
        <v>44265</v>
      </c>
      <c r="M374" s="116">
        <v>319.2</v>
      </c>
      <c r="N374" s="116">
        <v>1325.4460799999999</v>
      </c>
      <c r="O374" s="116">
        <v>14.295123</v>
      </c>
      <c r="P374" s="116">
        <v>59.359070000000003</v>
      </c>
      <c r="Q374" s="115">
        <v>4.4784220871512181E-2</v>
      </c>
      <c r="R374" s="118">
        <v>47907</v>
      </c>
      <c r="S374" s="166"/>
    </row>
    <row r="375" spans="1:19" ht="14.1" customHeight="1" x14ac:dyDescent="0.2">
      <c r="A375" s="166"/>
      <c r="B375">
        <v>520030677</v>
      </c>
      <c r="C375">
        <v>9636</v>
      </c>
      <c r="D375" t="s">
        <v>247</v>
      </c>
      <c r="E375" t="s">
        <v>2450</v>
      </c>
      <c r="F375"/>
      <c r="G375" t="s">
        <v>762</v>
      </c>
      <c r="H375" t="s">
        <v>2451</v>
      </c>
      <c r="I375">
        <v>100500743</v>
      </c>
      <c r="J375" t="s">
        <v>77</v>
      </c>
      <c r="K375" t="s">
        <v>1199</v>
      </c>
      <c r="L375" s="118">
        <v>44504</v>
      </c>
      <c r="M375" s="116">
        <v>274.5</v>
      </c>
      <c r="N375" s="116">
        <v>1018.395</v>
      </c>
      <c r="O375" s="116">
        <v>83.221346999999994</v>
      </c>
      <c r="P375" s="116">
        <v>308.75119999999998</v>
      </c>
      <c r="Q375" s="115">
        <v>0.30317430859342398</v>
      </c>
      <c r="R375" s="118">
        <v>48579</v>
      </c>
      <c r="S375" s="166"/>
    </row>
    <row r="376" spans="1:19" ht="14.1" customHeight="1" x14ac:dyDescent="0.2">
      <c r="A376" s="166"/>
      <c r="B376">
        <v>520030677</v>
      </c>
      <c r="C376">
        <v>9636</v>
      </c>
      <c r="D376" t="s">
        <v>247</v>
      </c>
      <c r="E376" t="s">
        <v>2325</v>
      </c>
      <c r="F376"/>
      <c r="G376" t="s">
        <v>762</v>
      </c>
      <c r="H376" t="s">
        <v>2347</v>
      </c>
      <c r="I376">
        <v>100505353</v>
      </c>
      <c r="J376" t="s">
        <v>77</v>
      </c>
      <c r="K376" t="s">
        <v>1199</v>
      </c>
      <c r="L376" s="118">
        <v>45029</v>
      </c>
      <c r="M376" s="116">
        <v>432.45</v>
      </c>
      <c r="N376" s="116">
        <v>1604.3895</v>
      </c>
      <c r="O376" s="116">
        <v>361.09574900000001</v>
      </c>
      <c r="P376" s="116">
        <v>1339.6652300000001</v>
      </c>
      <c r="Q376" s="115">
        <v>0.83499999844177497</v>
      </c>
      <c r="R376" s="118">
        <v>48940</v>
      </c>
      <c r="S376" s="166"/>
    </row>
    <row r="377" spans="1:19" ht="14.1" customHeight="1" x14ac:dyDescent="0.2">
      <c r="A377" s="166"/>
      <c r="B377">
        <v>520030677</v>
      </c>
      <c r="C377">
        <v>9636</v>
      </c>
      <c r="D377" t="s">
        <v>247</v>
      </c>
      <c r="E377" t="s">
        <v>2394</v>
      </c>
      <c r="F377"/>
      <c r="G377" t="s">
        <v>428</v>
      </c>
      <c r="H377" t="s">
        <v>2395</v>
      </c>
      <c r="I377">
        <v>100280411</v>
      </c>
      <c r="J377" t="s">
        <v>77</v>
      </c>
      <c r="K377" t="s">
        <v>1198</v>
      </c>
      <c r="L377" s="118">
        <v>43612</v>
      </c>
      <c r="M377" s="116">
        <v>1120.125</v>
      </c>
      <c r="N377" s="116">
        <v>1120.125</v>
      </c>
      <c r="O377" s="116">
        <v>128.81416999999999</v>
      </c>
      <c r="P377" s="116">
        <v>128.81416999999999</v>
      </c>
      <c r="Q377" s="115">
        <v>0.11499981698471153</v>
      </c>
      <c r="R377" s="118">
        <v>46481</v>
      </c>
      <c r="S377" s="166"/>
    </row>
    <row r="378" spans="1:19" ht="14.1" customHeight="1" x14ac:dyDescent="0.2">
      <c r="A378" s="166"/>
      <c r="B378">
        <v>520030677</v>
      </c>
      <c r="C378">
        <v>9636</v>
      </c>
      <c r="D378" t="s">
        <v>247</v>
      </c>
      <c r="E378" t="s">
        <v>2327</v>
      </c>
      <c r="F378"/>
      <c r="G378" t="s">
        <v>762</v>
      </c>
      <c r="H378" t="s">
        <v>2328</v>
      </c>
      <c r="I378">
        <v>100500537</v>
      </c>
      <c r="J378" t="s">
        <v>77</v>
      </c>
      <c r="K378" t="s">
        <v>1199</v>
      </c>
      <c r="L378" s="118">
        <v>44634</v>
      </c>
      <c r="M378" s="116">
        <v>162.9</v>
      </c>
      <c r="N378" s="116">
        <v>604.35900000000004</v>
      </c>
      <c r="O378" s="116">
        <v>33.520051000000002</v>
      </c>
      <c r="P378" s="116">
        <v>124.35939</v>
      </c>
      <c r="Q378" s="115">
        <v>0.20577072567794968</v>
      </c>
      <c r="R378" s="118">
        <v>47145</v>
      </c>
      <c r="S378" s="166"/>
    </row>
    <row r="379" spans="1:19" ht="14.1" customHeight="1" x14ac:dyDescent="0.2">
      <c r="A379" s="166"/>
      <c r="B379">
        <v>520030677</v>
      </c>
      <c r="C379">
        <v>9636</v>
      </c>
      <c r="D379" t="s">
        <v>247</v>
      </c>
      <c r="E379" t="s">
        <v>2385</v>
      </c>
      <c r="F379"/>
      <c r="G379" t="s">
        <v>428</v>
      </c>
      <c r="H379" t="s">
        <v>2386</v>
      </c>
      <c r="I379">
        <v>101201127</v>
      </c>
      <c r="J379" t="s">
        <v>77</v>
      </c>
      <c r="K379" t="s">
        <v>1198</v>
      </c>
      <c r="L379" s="118">
        <v>45250</v>
      </c>
      <c r="M379" s="116">
        <v>890</v>
      </c>
      <c r="N379" s="116">
        <v>890</v>
      </c>
      <c r="O379" s="116">
        <v>881.1</v>
      </c>
      <c r="P379" s="116">
        <v>881.1</v>
      </c>
      <c r="Q379" s="115">
        <v>0.99</v>
      </c>
      <c r="R379" s="118">
        <v>413233</v>
      </c>
      <c r="S379" s="166"/>
    </row>
    <row r="380" spans="1:19" ht="14.1" customHeight="1" x14ac:dyDescent="0.2">
      <c r="A380" s="166"/>
      <c r="B380">
        <v>520030677</v>
      </c>
      <c r="C380">
        <v>9636</v>
      </c>
      <c r="D380" t="s">
        <v>247</v>
      </c>
      <c r="E380" t="s">
        <v>2438</v>
      </c>
      <c r="F380"/>
      <c r="G380" t="s">
        <v>762</v>
      </c>
      <c r="H380" t="s">
        <v>2439</v>
      </c>
      <c r="I380">
        <v>100500172</v>
      </c>
      <c r="J380" t="s">
        <v>77</v>
      </c>
      <c r="K380" t="s">
        <v>1199</v>
      </c>
      <c r="L380" s="118">
        <v>44200</v>
      </c>
      <c r="M380" s="116">
        <v>274.5</v>
      </c>
      <c r="N380" s="116">
        <v>1018.395</v>
      </c>
      <c r="O380" s="116">
        <v>13.284509</v>
      </c>
      <c r="P380" s="116">
        <v>49.285530000000001</v>
      </c>
      <c r="Q380" s="115">
        <v>4.8395298484379838E-2</v>
      </c>
      <c r="R380" s="118">
        <v>47674</v>
      </c>
      <c r="S380" s="166"/>
    </row>
    <row r="381" spans="1:19" ht="14.1" customHeight="1" x14ac:dyDescent="0.2">
      <c r="A381" s="166"/>
      <c r="B381">
        <v>520030677</v>
      </c>
      <c r="C381">
        <v>9636</v>
      </c>
      <c r="D381" t="s">
        <v>247</v>
      </c>
      <c r="E381" t="s">
        <v>2333</v>
      </c>
      <c r="F381"/>
      <c r="G381" t="s">
        <v>431</v>
      </c>
      <c r="H381" t="s">
        <v>2334</v>
      </c>
      <c r="I381">
        <v>100601871</v>
      </c>
      <c r="J381" t="s">
        <v>77</v>
      </c>
      <c r="K381" t="s">
        <v>1199</v>
      </c>
      <c r="L381" s="118">
        <v>45217</v>
      </c>
      <c r="M381" s="116">
        <v>263</v>
      </c>
      <c r="N381" s="116">
        <v>975.73</v>
      </c>
      <c r="O381" s="116">
        <v>195.935</v>
      </c>
      <c r="P381" s="116">
        <v>726.91885000000002</v>
      </c>
      <c r="Q381" s="115">
        <v>0.745</v>
      </c>
      <c r="R381" s="118">
        <v>48392</v>
      </c>
      <c r="S381" s="166"/>
    </row>
    <row r="382" spans="1:19" ht="14.1" customHeight="1" x14ac:dyDescent="0.2">
      <c r="A382" s="166"/>
      <c r="B382">
        <v>520030677</v>
      </c>
      <c r="C382">
        <v>9636</v>
      </c>
      <c r="D382" t="s">
        <v>247</v>
      </c>
      <c r="E382" t="s">
        <v>2341</v>
      </c>
      <c r="F382"/>
      <c r="G382" t="s">
        <v>428</v>
      </c>
      <c r="H382" t="s">
        <v>2342</v>
      </c>
      <c r="I382">
        <v>100505171</v>
      </c>
      <c r="J382" t="s">
        <v>77</v>
      </c>
      <c r="K382" t="s">
        <v>1199</v>
      </c>
      <c r="L382" s="118">
        <v>44277</v>
      </c>
      <c r="M382" s="116">
        <v>224.1</v>
      </c>
      <c r="N382" s="116">
        <v>831.41099999999994</v>
      </c>
      <c r="O382" s="126">
        <v>0</v>
      </c>
      <c r="P382" s="126">
        <v>0</v>
      </c>
      <c r="Q382" s="115">
        <v>0</v>
      </c>
      <c r="R382" s="118" t="s">
        <v>2545</v>
      </c>
      <c r="S382" s="166"/>
    </row>
    <row r="383" spans="1:19" ht="14.1" customHeight="1" x14ac:dyDescent="0.2">
      <c r="A383" s="166"/>
      <c r="B383">
        <v>520030677</v>
      </c>
      <c r="C383">
        <v>9636</v>
      </c>
      <c r="D383" t="s">
        <v>247</v>
      </c>
      <c r="E383" t="s">
        <v>2321</v>
      </c>
      <c r="F383"/>
      <c r="G383" t="s">
        <v>762</v>
      </c>
      <c r="H383" t="s">
        <v>2322</v>
      </c>
      <c r="I383">
        <v>100350826</v>
      </c>
      <c r="J383" t="s">
        <v>77</v>
      </c>
      <c r="K383" t="s">
        <v>1199</v>
      </c>
      <c r="L383" s="118">
        <v>43832</v>
      </c>
      <c r="M383" s="116">
        <v>530.1</v>
      </c>
      <c r="N383" s="116">
        <v>1966.671</v>
      </c>
      <c r="O383" s="126">
        <v>0</v>
      </c>
      <c r="P383" s="126">
        <v>0</v>
      </c>
      <c r="Q383" s="115">
        <v>0</v>
      </c>
      <c r="R383" s="118" t="s">
        <v>297</v>
      </c>
      <c r="S383" s="166"/>
    </row>
    <row r="384" spans="1:19" ht="14.1" customHeight="1" x14ac:dyDescent="0.2">
      <c r="A384" s="166"/>
      <c r="B384">
        <v>520030677</v>
      </c>
      <c r="C384">
        <v>9636</v>
      </c>
      <c r="D384" t="s">
        <v>247</v>
      </c>
      <c r="E384" t="s">
        <v>2379</v>
      </c>
      <c r="F384"/>
      <c r="G384" t="s">
        <v>428</v>
      </c>
      <c r="H384" t="s">
        <v>2380</v>
      </c>
      <c r="I384">
        <v>100280155</v>
      </c>
      <c r="J384" t="s">
        <v>77</v>
      </c>
      <c r="K384" t="s">
        <v>1198</v>
      </c>
      <c r="L384" s="118">
        <v>43523</v>
      </c>
      <c r="M384" s="116">
        <v>1011.31</v>
      </c>
      <c r="N384" s="116">
        <v>1011.31</v>
      </c>
      <c r="O384" s="126">
        <v>0</v>
      </c>
      <c r="P384" s="126">
        <v>0</v>
      </c>
      <c r="Q384" s="115">
        <v>0</v>
      </c>
      <c r="R384" s="118" t="s">
        <v>297</v>
      </c>
      <c r="S384" s="166"/>
    </row>
    <row r="385" spans="1:19" ht="14.1" customHeight="1" x14ac:dyDescent="0.2">
      <c r="A385" s="166"/>
      <c r="B385">
        <v>520030677</v>
      </c>
      <c r="C385">
        <v>9636</v>
      </c>
      <c r="D385" t="s">
        <v>247</v>
      </c>
      <c r="E385" t="s">
        <v>2400</v>
      </c>
      <c r="F385"/>
      <c r="G385" t="s">
        <v>762</v>
      </c>
      <c r="H385" t="s">
        <v>2401</v>
      </c>
      <c r="I385">
        <v>100505320</v>
      </c>
      <c r="J385" t="s">
        <v>77</v>
      </c>
      <c r="K385" t="s">
        <v>1198</v>
      </c>
      <c r="L385" s="118">
        <v>45048</v>
      </c>
      <c r="M385" s="116">
        <v>893</v>
      </c>
      <c r="N385" s="116">
        <v>893</v>
      </c>
      <c r="O385" s="116">
        <v>625.1</v>
      </c>
      <c r="P385" s="116">
        <v>625.1</v>
      </c>
      <c r="Q385" s="115">
        <v>0.70000000000000007</v>
      </c>
      <c r="R385" s="118">
        <v>413165</v>
      </c>
      <c r="S385" s="166"/>
    </row>
    <row r="386" spans="1:19" ht="14.1" customHeight="1" x14ac:dyDescent="0.2">
      <c r="A386" s="166"/>
      <c r="B386">
        <v>520030677</v>
      </c>
      <c r="C386">
        <v>9636</v>
      </c>
      <c r="D386" t="s">
        <v>247</v>
      </c>
      <c r="E386"/>
      <c r="F386"/>
      <c r="G386"/>
      <c r="H386" t="s">
        <v>2387</v>
      </c>
      <c r="I386">
        <v>100260090</v>
      </c>
      <c r="J386" t="s">
        <v>77</v>
      </c>
      <c r="K386" t="s">
        <v>1198</v>
      </c>
      <c r="L386" s="118">
        <v>43076</v>
      </c>
      <c r="M386" s="116">
        <v>34.130000000000003</v>
      </c>
      <c r="N386" s="116">
        <v>34.130000000000003</v>
      </c>
      <c r="O386" s="126">
        <v>0</v>
      </c>
      <c r="P386" s="126">
        <v>0</v>
      </c>
      <c r="Q386" s="115">
        <v>0</v>
      </c>
      <c r="R386" s="118" t="s">
        <v>297</v>
      </c>
      <c r="S386" s="166"/>
    </row>
    <row r="387" spans="1:19" ht="14.1" customHeight="1" x14ac:dyDescent="0.2">
      <c r="A387" s="166"/>
      <c r="B387">
        <v>520030677</v>
      </c>
      <c r="C387">
        <v>9636</v>
      </c>
      <c r="D387" t="s">
        <v>247</v>
      </c>
      <c r="E387" t="s">
        <v>2379</v>
      </c>
      <c r="F387"/>
      <c r="G387" t="s">
        <v>428</v>
      </c>
      <c r="H387" t="s">
        <v>2399</v>
      </c>
      <c r="I387">
        <v>10040053</v>
      </c>
      <c r="J387" t="s">
        <v>77</v>
      </c>
      <c r="K387" t="s">
        <v>1198</v>
      </c>
      <c r="L387" s="118">
        <v>43913</v>
      </c>
      <c r="M387" s="116">
        <v>681.95399999999995</v>
      </c>
      <c r="N387" s="116">
        <v>681.95399999999995</v>
      </c>
      <c r="O387" s="126">
        <v>0</v>
      </c>
      <c r="P387" s="126">
        <v>0</v>
      </c>
      <c r="Q387" s="115">
        <v>0</v>
      </c>
      <c r="R387" s="118" t="s">
        <v>297</v>
      </c>
      <c r="S387" s="166"/>
    </row>
    <row r="388" spans="1:19" ht="14.1" customHeight="1" x14ac:dyDescent="0.2">
      <c r="A388" s="166"/>
      <c r="B388">
        <v>520030677</v>
      </c>
      <c r="C388">
        <v>9636</v>
      </c>
      <c r="D388" t="s">
        <v>247</v>
      </c>
      <c r="E388" t="s">
        <v>2551</v>
      </c>
      <c r="F388"/>
      <c r="G388" t="s">
        <v>428</v>
      </c>
      <c r="H388" t="s">
        <v>2408</v>
      </c>
      <c r="I388">
        <v>101202315</v>
      </c>
      <c r="J388" t="s">
        <v>77</v>
      </c>
      <c r="K388" t="s">
        <v>1199</v>
      </c>
      <c r="L388" s="118">
        <v>45344</v>
      </c>
      <c r="M388" s="116">
        <v>169.75</v>
      </c>
      <c r="N388" s="116">
        <v>629.77250000000004</v>
      </c>
      <c r="O388" s="116">
        <v>137.10443100000001</v>
      </c>
      <c r="P388" s="116">
        <v>508.65744000000001</v>
      </c>
      <c r="Q388" s="115">
        <v>0.80768442572516264</v>
      </c>
      <c r="R388" s="118">
        <v>48876</v>
      </c>
      <c r="S388" s="166"/>
    </row>
    <row r="389" spans="1:19" ht="14.1" customHeight="1" x14ac:dyDescent="0.2">
      <c r="A389" s="166"/>
      <c r="B389">
        <v>520030677</v>
      </c>
      <c r="C389">
        <v>9636</v>
      </c>
      <c r="D389" t="s">
        <v>247</v>
      </c>
      <c r="E389" t="s">
        <v>2423</v>
      </c>
      <c r="F389"/>
      <c r="G389" t="s">
        <v>762</v>
      </c>
      <c r="H389" t="s">
        <v>2449</v>
      </c>
      <c r="I389">
        <v>10050136</v>
      </c>
      <c r="J389" t="s">
        <v>77</v>
      </c>
      <c r="K389" t="s">
        <v>1199</v>
      </c>
      <c r="L389" s="118">
        <v>43942</v>
      </c>
      <c r="M389" s="116">
        <v>352.3</v>
      </c>
      <c r="N389" s="116">
        <v>1307.0330000000001</v>
      </c>
      <c r="O389" s="116">
        <v>191.754897</v>
      </c>
      <c r="P389" s="116">
        <v>711.41066999999998</v>
      </c>
      <c r="Q389" s="115">
        <v>0.54429434451922787</v>
      </c>
      <c r="R389" s="118">
        <v>47849</v>
      </c>
      <c r="S389" s="166"/>
    </row>
    <row r="390" spans="1:19" ht="14.1" customHeight="1" x14ac:dyDescent="0.2">
      <c r="A390" s="166"/>
      <c r="B390">
        <v>520030677</v>
      </c>
      <c r="C390">
        <v>9636</v>
      </c>
      <c r="D390" t="s">
        <v>247</v>
      </c>
      <c r="E390" t="s">
        <v>2429</v>
      </c>
      <c r="F390"/>
      <c r="G390" t="s">
        <v>762</v>
      </c>
      <c r="H390" t="s">
        <v>2430</v>
      </c>
      <c r="I390">
        <v>100302462</v>
      </c>
      <c r="J390" t="s">
        <v>77</v>
      </c>
      <c r="K390" t="s">
        <v>1199</v>
      </c>
      <c r="L390" s="118">
        <v>44270</v>
      </c>
      <c r="M390" s="116">
        <v>532.5</v>
      </c>
      <c r="N390" s="116">
        <v>1975.575</v>
      </c>
      <c r="O390" s="126">
        <v>0</v>
      </c>
      <c r="P390" s="126">
        <v>0</v>
      </c>
      <c r="Q390" s="115">
        <v>0</v>
      </c>
      <c r="R390" s="118">
        <v>46112</v>
      </c>
      <c r="S390" s="166"/>
    </row>
    <row r="391" spans="1:19" ht="14.1" customHeight="1" x14ac:dyDescent="0.2">
      <c r="A391" s="166"/>
      <c r="B391">
        <v>520030677</v>
      </c>
      <c r="C391">
        <v>9636</v>
      </c>
      <c r="D391" t="s">
        <v>247</v>
      </c>
      <c r="E391" t="s">
        <v>2349</v>
      </c>
      <c r="F391"/>
      <c r="G391" t="s">
        <v>762</v>
      </c>
      <c r="H391" t="s">
        <v>2350</v>
      </c>
      <c r="I391">
        <v>100303569</v>
      </c>
      <c r="J391" t="s">
        <v>77</v>
      </c>
      <c r="K391" t="s">
        <v>1199</v>
      </c>
      <c r="L391" s="118">
        <v>44258</v>
      </c>
      <c r="M391" s="116">
        <v>331.6</v>
      </c>
      <c r="N391" s="116">
        <v>1230.2360000000001</v>
      </c>
      <c r="O391" s="126">
        <v>0</v>
      </c>
      <c r="P391" s="126">
        <v>0</v>
      </c>
      <c r="Q391" s="115">
        <v>0</v>
      </c>
      <c r="R391" s="118" t="s">
        <v>2546</v>
      </c>
      <c r="S391" s="166"/>
    </row>
    <row r="392" spans="1:19" ht="14.1" customHeight="1" x14ac:dyDescent="0.2">
      <c r="A392" s="166"/>
      <c r="B392">
        <v>520030677</v>
      </c>
      <c r="C392">
        <v>9636</v>
      </c>
      <c r="D392" t="s">
        <v>247</v>
      </c>
      <c r="E392" t="s">
        <v>2397</v>
      </c>
      <c r="F392"/>
      <c r="G392" t="s">
        <v>431</v>
      </c>
      <c r="H392" t="s">
        <v>2398</v>
      </c>
      <c r="I392">
        <v>100320050</v>
      </c>
      <c r="J392" t="s">
        <v>77</v>
      </c>
      <c r="K392" t="s">
        <v>1199</v>
      </c>
      <c r="L392" s="118">
        <v>43927</v>
      </c>
      <c r="M392" s="116">
        <v>340.2</v>
      </c>
      <c r="N392" s="116">
        <v>1262.1420000000001</v>
      </c>
      <c r="O392" s="116">
        <v>10.205946000000001</v>
      </c>
      <c r="P392" s="116">
        <v>37.864060000000002</v>
      </c>
      <c r="Q392" s="115">
        <v>2.9999841539224588E-2</v>
      </c>
      <c r="R392" s="118">
        <v>47483</v>
      </c>
      <c r="S392" s="166"/>
    </row>
    <row r="393" spans="1:19" ht="14.1" customHeight="1" x14ac:dyDescent="0.2">
      <c r="A393" s="166"/>
      <c r="B393">
        <v>520030677</v>
      </c>
      <c r="C393">
        <v>9636</v>
      </c>
      <c r="D393" t="s">
        <v>247</v>
      </c>
      <c r="E393" t="s">
        <v>2369</v>
      </c>
      <c r="F393"/>
      <c r="G393" t="s">
        <v>431</v>
      </c>
      <c r="H393" t="s">
        <v>2370</v>
      </c>
      <c r="I393">
        <v>10030153</v>
      </c>
      <c r="J393" t="s">
        <v>77</v>
      </c>
      <c r="K393" t="s">
        <v>1198</v>
      </c>
      <c r="L393" s="118">
        <v>44133</v>
      </c>
      <c r="M393" s="116">
        <v>1654.4</v>
      </c>
      <c r="N393" s="116">
        <v>1654.4</v>
      </c>
      <c r="O393" s="116">
        <v>221.43799999999999</v>
      </c>
      <c r="P393" s="116">
        <v>221.43799999999999</v>
      </c>
      <c r="Q393" s="115">
        <v>0.13384792069632492</v>
      </c>
      <c r="R393" s="118" t="s">
        <v>297</v>
      </c>
      <c r="S393" s="166"/>
    </row>
    <row r="394" spans="1:19" ht="14.1" customHeight="1" x14ac:dyDescent="0.2">
      <c r="A394" s="166"/>
      <c r="B394">
        <v>520030677</v>
      </c>
      <c r="C394">
        <v>9636</v>
      </c>
      <c r="D394" t="s">
        <v>247</v>
      </c>
      <c r="E394" t="s">
        <v>2419</v>
      </c>
      <c r="F394"/>
      <c r="G394" t="s">
        <v>428</v>
      </c>
      <c r="H394" t="s">
        <v>2420</v>
      </c>
      <c r="I394">
        <v>100501857</v>
      </c>
      <c r="J394" t="s">
        <v>77</v>
      </c>
      <c r="K394" t="s">
        <v>1198</v>
      </c>
      <c r="L394" s="118">
        <v>44269</v>
      </c>
      <c r="M394" s="116">
        <v>1582.049</v>
      </c>
      <c r="N394" s="116">
        <v>1582.049</v>
      </c>
      <c r="O394" s="116">
        <v>0.36559999999999998</v>
      </c>
      <c r="P394" s="116">
        <v>0.36559999999999998</v>
      </c>
      <c r="Q394" s="115">
        <v>2.3109271583876353E-4</v>
      </c>
      <c r="R394" s="118" t="s">
        <v>297</v>
      </c>
      <c r="S394" s="166"/>
    </row>
    <row r="395" spans="1:19" ht="14.1" customHeight="1" x14ac:dyDescent="0.2">
      <c r="A395" s="166"/>
      <c r="B395">
        <v>520030677</v>
      </c>
      <c r="C395">
        <v>9636</v>
      </c>
      <c r="D395" t="s">
        <v>247</v>
      </c>
      <c r="E395" t="s">
        <v>2337</v>
      </c>
      <c r="F395"/>
      <c r="G395" t="s">
        <v>762</v>
      </c>
      <c r="H395" t="s">
        <v>2338</v>
      </c>
      <c r="I395">
        <v>101303451</v>
      </c>
      <c r="J395" t="s">
        <v>77</v>
      </c>
      <c r="K395" t="s">
        <v>1199</v>
      </c>
      <c r="L395" s="118">
        <v>44634</v>
      </c>
      <c r="M395" s="116">
        <v>163.5</v>
      </c>
      <c r="N395" s="116">
        <v>606.58500000000004</v>
      </c>
      <c r="O395" s="116">
        <v>24.821777999999998</v>
      </c>
      <c r="P395" s="116">
        <v>92.088800000000006</v>
      </c>
      <c r="Q395" s="115">
        <v>0.15181516193113909</v>
      </c>
      <c r="R395" s="118">
        <v>48121</v>
      </c>
      <c r="S395" s="166"/>
    </row>
    <row r="396" spans="1:19" ht="14.1" customHeight="1" x14ac:dyDescent="0.2">
      <c r="A396" s="166"/>
      <c r="B396">
        <v>520030677</v>
      </c>
      <c r="C396">
        <v>9636</v>
      </c>
      <c r="D396" t="s">
        <v>247</v>
      </c>
      <c r="E396" t="s">
        <v>2361</v>
      </c>
      <c r="F396"/>
      <c r="G396" t="s">
        <v>431</v>
      </c>
      <c r="H396" t="s">
        <v>2362</v>
      </c>
      <c r="I396">
        <v>100310044</v>
      </c>
      <c r="J396" t="s">
        <v>77</v>
      </c>
      <c r="K396" t="s">
        <v>1198</v>
      </c>
      <c r="L396" s="118">
        <v>43776</v>
      </c>
      <c r="M396" s="131">
        <v>829.97299999999996</v>
      </c>
      <c r="N396" s="131">
        <v>829.97299999999996</v>
      </c>
      <c r="O396" s="127">
        <v>0</v>
      </c>
      <c r="P396" s="127">
        <v>0</v>
      </c>
      <c r="Q396" s="115">
        <v>0</v>
      </c>
      <c r="R396" s="118" t="s">
        <v>297</v>
      </c>
      <c r="S396" s="166"/>
    </row>
    <row r="397" spans="1:19" ht="14.1" customHeight="1" x14ac:dyDescent="0.2">
      <c r="A397" s="166"/>
      <c r="B397">
        <v>520030677</v>
      </c>
      <c r="C397">
        <v>9636</v>
      </c>
      <c r="D397" t="s">
        <v>247</v>
      </c>
      <c r="E397" t="s">
        <v>2423</v>
      </c>
      <c r="F397"/>
      <c r="G397" t="s">
        <v>762</v>
      </c>
      <c r="H397" t="s">
        <v>2424</v>
      </c>
      <c r="I397">
        <v>10050151</v>
      </c>
      <c r="J397" t="s">
        <v>77</v>
      </c>
      <c r="K397" t="s">
        <v>1199</v>
      </c>
      <c r="L397" s="118">
        <v>44683</v>
      </c>
      <c r="M397" s="131">
        <v>272</v>
      </c>
      <c r="N397" s="131">
        <v>1009.12</v>
      </c>
      <c r="O397" s="131">
        <v>89.731924000000006</v>
      </c>
      <c r="P397" s="131">
        <v>332.90544</v>
      </c>
      <c r="Q397" s="115">
        <v>0.32989678135405104</v>
      </c>
      <c r="R397" s="118">
        <v>48656</v>
      </c>
      <c r="S397" s="166"/>
    </row>
    <row r="398" spans="1:19" ht="14.1" customHeight="1" x14ac:dyDescent="0.2">
      <c r="A398" s="166"/>
      <c r="B398">
        <v>520030677</v>
      </c>
      <c r="C398">
        <v>9636</v>
      </c>
      <c r="D398" t="s">
        <v>247</v>
      </c>
      <c r="E398" t="s">
        <v>2365</v>
      </c>
      <c r="F398"/>
      <c r="G398" t="s">
        <v>428</v>
      </c>
      <c r="H398" t="s">
        <v>2366</v>
      </c>
      <c r="I398">
        <v>100280031</v>
      </c>
      <c r="J398" t="s">
        <v>77</v>
      </c>
      <c r="K398" t="s">
        <v>1198</v>
      </c>
      <c r="L398" s="118">
        <v>43396</v>
      </c>
      <c r="M398" s="131">
        <v>722.51099999999997</v>
      </c>
      <c r="N398" s="131">
        <v>722.51099999999997</v>
      </c>
      <c r="O398" s="131">
        <v>242.52377000000001</v>
      </c>
      <c r="P398" s="131">
        <v>242.52377000000001</v>
      </c>
      <c r="Q398" s="115">
        <v>0.33566792754712388</v>
      </c>
      <c r="R398" s="118">
        <v>47127</v>
      </c>
      <c r="S398" s="166"/>
    </row>
    <row r="399" spans="1:19" ht="14.1" customHeight="1" x14ac:dyDescent="0.2">
      <c r="A399" s="166"/>
      <c r="B399">
        <v>520030677</v>
      </c>
      <c r="C399">
        <v>9636</v>
      </c>
      <c r="D399" t="s">
        <v>247</v>
      </c>
      <c r="E399" t="s">
        <v>2343</v>
      </c>
      <c r="F399"/>
      <c r="G399" t="s">
        <v>762</v>
      </c>
      <c r="H399" t="s">
        <v>2435</v>
      </c>
      <c r="I399">
        <v>100500479</v>
      </c>
      <c r="J399" t="s">
        <v>77</v>
      </c>
      <c r="K399" t="s">
        <v>1201</v>
      </c>
      <c r="L399" s="118">
        <v>44420</v>
      </c>
      <c r="M399" s="131">
        <v>438.9</v>
      </c>
      <c r="N399" s="131">
        <v>1822.4883600000001</v>
      </c>
      <c r="O399" s="131">
        <v>63.462113000000002</v>
      </c>
      <c r="P399" s="131">
        <v>263.52008000000001</v>
      </c>
      <c r="Q399" s="115">
        <v>0.14459355998301135</v>
      </c>
      <c r="R399" s="118">
        <v>48881</v>
      </c>
      <c r="S399" s="166"/>
    </row>
    <row r="400" spans="1:19" ht="14.1" customHeight="1" x14ac:dyDescent="0.2">
      <c r="A400" s="166"/>
      <c r="B400">
        <v>520030677</v>
      </c>
      <c r="C400">
        <v>9636</v>
      </c>
      <c r="D400" t="s">
        <v>247</v>
      </c>
      <c r="E400" t="s">
        <v>2390</v>
      </c>
      <c r="F400"/>
      <c r="G400" t="s">
        <v>428</v>
      </c>
      <c r="H400" t="s">
        <v>2391</v>
      </c>
      <c r="I400">
        <v>10070050</v>
      </c>
      <c r="J400" t="s">
        <v>77</v>
      </c>
      <c r="K400" t="s">
        <v>1199</v>
      </c>
      <c r="L400" s="118">
        <v>44354</v>
      </c>
      <c r="M400" s="131">
        <v>557.1</v>
      </c>
      <c r="N400" s="131">
        <v>2066.8409999999999</v>
      </c>
      <c r="O400" s="131">
        <v>345.84728000000001</v>
      </c>
      <c r="P400" s="131">
        <v>1283.0934099999999</v>
      </c>
      <c r="Q400" s="115">
        <v>0.62079928257664718</v>
      </c>
      <c r="R400" s="118">
        <v>48029</v>
      </c>
      <c r="S400" s="166"/>
    </row>
    <row r="401" spans="1:19" ht="14.1" customHeight="1" x14ac:dyDescent="0.2">
      <c r="A401" s="166"/>
      <c r="B401">
        <v>520030677</v>
      </c>
      <c r="C401">
        <v>9636</v>
      </c>
      <c r="D401" t="s">
        <v>247</v>
      </c>
      <c r="E401" t="s">
        <v>2445</v>
      </c>
      <c r="F401"/>
      <c r="G401" t="s">
        <v>762</v>
      </c>
      <c r="H401" t="s">
        <v>2446</v>
      </c>
      <c r="I401">
        <v>100280023</v>
      </c>
      <c r="J401" t="s">
        <v>77</v>
      </c>
      <c r="K401" t="s">
        <v>1199</v>
      </c>
      <c r="L401" s="118">
        <v>43501</v>
      </c>
      <c r="M401" s="131">
        <v>139.83199999999999</v>
      </c>
      <c r="N401" s="131">
        <v>518.77671999999995</v>
      </c>
      <c r="O401" s="131">
        <v>5.2570209999999999</v>
      </c>
      <c r="P401" s="131">
        <v>19.503550000000001</v>
      </c>
      <c r="Q401" s="115">
        <v>3.759526834588877E-2</v>
      </c>
      <c r="R401" s="118">
        <v>47107</v>
      </c>
      <c r="S401" s="166"/>
    </row>
    <row r="402" spans="1:19" ht="14.1" customHeight="1" x14ac:dyDescent="0.2">
      <c r="A402" s="166"/>
      <c r="B402">
        <v>520030677</v>
      </c>
      <c r="C402">
        <v>9636</v>
      </c>
      <c r="D402" t="s">
        <v>247</v>
      </c>
      <c r="E402" t="s">
        <v>2331</v>
      </c>
      <c r="F402"/>
      <c r="G402" t="s">
        <v>428</v>
      </c>
      <c r="H402" t="s">
        <v>2332</v>
      </c>
      <c r="I402">
        <v>10030047</v>
      </c>
      <c r="J402" t="s">
        <v>77</v>
      </c>
      <c r="K402" t="s">
        <v>1198</v>
      </c>
      <c r="L402" s="118">
        <v>43643</v>
      </c>
      <c r="M402" s="131">
        <v>330.6</v>
      </c>
      <c r="N402" s="131">
        <v>330.6</v>
      </c>
      <c r="O402" s="127">
        <v>0</v>
      </c>
      <c r="P402" s="127">
        <v>0</v>
      </c>
      <c r="Q402" s="115">
        <v>0</v>
      </c>
      <c r="R402" s="118" t="s">
        <v>297</v>
      </c>
      <c r="S402" s="166"/>
    </row>
    <row r="403" spans="1:19" ht="14.1" customHeight="1" x14ac:dyDescent="0.2">
      <c r="A403" s="166"/>
      <c r="B403">
        <v>520030677</v>
      </c>
      <c r="C403">
        <v>9636</v>
      </c>
      <c r="D403" t="s">
        <v>247</v>
      </c>
      <c r="E403" t="s">
        <v>2335</v>
      </c>
      <c r="F403"/>
      <c r="G403" t="s">
        <v>762</v>
      </c>
      <c r="H403" t="s">
        <v>2336</v>
      </c>
      <c r="I403">
        <v>100201755</v>
      </c>
      <c r="J403" t="s">
        <v>77</v>
      </c>
      <c r="K403" t="s">
        <v>1199</v>
      </c>
      <c r="L403" s="118">
        <v>44431</v>
      </c>
      <c r="M403" s="131">
        <v>332.75</v>
      </c>
      <c r="N403" s="131">
        <v>1234.5025000000001</v>
      </c>
      <c r="O403" s="131">
        <v>76.531999999999996</v>
      </c>
      <c r="P403" s="131">
        <v>283.93371999999999</v>
      </c>
      <c r="Q403" s="115">
        <v>0.22999849737039818</v>
      </c>
      <c r="R403" s="118">
        <v>46753</v>
      </c>
      <c r="S403" s="166"/>
    </row>
    <row r="404" spans="1:19" ht="14.1" customHeight="1" x14ac:dyDescent="0.2">
      <c r="A404" s="166"/>
      <c r="B404">
        <v>520030677</v>
      </c>
      <c r="C404">
        <v>9636</v>
      </c>
      <c r="D404" t="s">
        <v>247</v>
      </c>
      <c r="E404" t="s">
        <v>2353</v>
      </c>
      <c r="F404"/>
      <c r="G404" t="s">
        <v>762</v>
      </c>
      <c r="H404" t="s">
        <v>2354</v>
      </c>
      <c r="I404">
        <v>100200351</v>
      </c>
      <c r="J404" t="s">
        <v>77</v>
      </c>
      <c r="K404" t="s">
        <v>1199</v>
      </c>
      <c r="L404" s="118">
        <v>45152</v>
      </c>
      <c r="M404" s="131">
        <v>245.7</v>
      </c>
      <c r="N404" s="131">
        <v>911.54699999999991</v>
      </c>
      <c r="O404" s="131">
        <v>176.76940400000001</v>
      </c>
      <c r="P404" s="131">
        <v>655.81448999999998</v>
      </c>
      <c r="Q404" s="115">
        <v>0.71945219500475566</v>
      </c>
      <c r="R404" s="118">
        <v>48488</v>
      </c>
      <c r="S404" s="166"/>
    </row>
    <row r="405" spans="1:19" ht="14.1" customHeight="1" x14ac:dyDescent="0.2">
      <c r="A405" s="166"/>
      <c r="B405" s="2">
        <v>520030677</v>
      </c>
      <c r="C405" s="2">
        <v>9636</v>
      </c>
      <c r="D405" s="2" t="s">
        <v>247</v>
      </c>
      <c r="E405" s="2" t="s">
        <v>2348</v>
      </c>
      <c r="G405" s="2" t="s">
        <v>762</v>
      </c>
      <c r="H405" s="2" t="s">
        <v>2340</v>
      </c>
      <c r="I405" s="2">
        <v>100511351</v>
      </c>
      <c r="J405" s="2" t="s">
        <v>77</v>
      </c>
      <c r="K405" s="2" t="s">
        <v>1199</v>
      </c>
      <c r="L405" s="136">
        <v>45013</v>
      </c>
      <c r="M405" s="134">
        <v>262</v>
      </c>
      <c r="N405" s="134">
        <v>972.02</v>
      </c>
      <c r="O405" s="134">
        <v>190.79628500000001</v>
      </c>
      <c r="P405" s="134">
        <v>707.85422000000005</v>
      </c>
      <c r="Q405" s="135">
        <v>0.72823009814612871</v>
      </c>
      <c r="R405" s="136">
        <v>48724</v>
      </c>
      <c r="S405" s="166"/>
    </row>
    <row r="406" spans="1:19" ht="14.1" customHeight="1" x14ac:dyDescent="0.2">
      <c r="A406" s="166"/>
      <c r="B406" s="2">
        <v>520030677</v>
      </c>
      <c r="C406" s="2">
        <v>9636</v>
      </c>
      <c r="D406" s="2" t="s">
        <v>247</v>
      </c>
      <c r="E406" s="2" t="s">
        <v>2440</v>
      </c>
      <c r="G406" s="2" t="s">
        <v>762</v>
      </c>
      <c r="H406" s="2" t="s">
        <v>2441</v>
      </c>
      <c r="I406" s="2">
        <v>10046019</v>
      </c>
      <c r="J406" s="2" t="s">
        <v>77</v>
      </c>
      <c r="K406" s="2" t="s">
        <v>1199</v>
      </c>
      <c r="L406" s="136">
        <v>43920</v>
      </c>
      <c r="M406" s="134">
        <v>334.8</v>
      </c>
      <c r="N406" s="134">
        <v>1242.1079999999999</v>
      </c>
      <c r="O406" s="134">
        <v>10.018795000000001</v>
      </c>
      <c r="P406" s="134">
        <v>37.169730000000001</v>
      </c>
      <c r="Q406" s="135">
        <v>2.9924716691302207E-2</v>
      </c>
      <c r="R406" s="136">
        <v>47447</v>
      </c>
      <c r="S406" s="166"/>
    </row>
    <row r="407" spans="1:19" ht="14.1" customHeight="1" x14ac:dyDescent="0.2">
      <c r="A407" s="166"/>
      <c r="B407" s="2">
        <v>520030677</v>
      </c>
      <c r="C407" s="2">
        <v>9636</v>
      </c>
      <c r="D407" s="2" t="s">
        <v>247</v>
      </c>
      <c r="E407" s="2" t="s">
        <v>2317</v>
      </c>
      <c r="G407" s="2" t="s">
        <v>762</v>
      </c>
      <c r="H407" s="2" t="s">
        <v>2318</v>
      </c>
      <c r="I407" s="2">
        <v>100500354</v>
      </c>
      <c r="J407" s="2" t="s">
        <v>77</v>
      </c>
      <c r="K407" s="2" t="s">
        <v>1198</v>
      </c>
      <c r="L407" s="136">
        <v>44083</v>
      </c>
      <c r="M407" s="134">
        <v>1254</v>
      </c>
      <c r="N407" s="134">
        <v>1254</v>
      </c>
      <c r="O407" s="134">
        <v>376.2</v>
      </c>
      <c r="P407" s="134">
        <v>376.2</v>
      </c>
      <c r="Q407" s="135">
        <v>0.3</v>
      </c>
      <c r="R407" s="136">
        <v>46571</v>
      </c>
      <c r="S407" s="166"/>
    </row>
    <row r="408" spans="1:19" ht="14.1" customHeight="1" x14ac:dyDescent="0.2">
      <c r="A408" s="166"/>
      <c r="B408" s="2">
        <v>520030677</v>
      </c>
      <c r="C408" s="2">
        <v>9636</v>
      </c>
      <c r="D408" s="2" t="s">
        <v>247</v>
      </c>
      <c r="E408" s="2" t="s">
        <v>2319</v>
      </c>
      <c r="G408" s="2" t="s">
        <v>428</v>
      </c>
      <c r="H408" s="2" t="s">
        <v>2320</v>
      </c>
      <c r="I408" s="2">
        <v>100302454</v>
      </c>
      <c r="J408" s="2" t="s">
        <v>77</v>
      </c>
      <c r="K408" s="2" t="s">
        <v>1198</v>
      </c>
      <c r="L408" s="136">
        <v>44595</v>
      </c>
      <c r="M408" s="134">
        <v>826</v>
      </c>
      <c r="N408" s="134">
        <v>826</v>
      </c>
      <c r="O408" s="134">
        <v>399.81547</v>
      </c>
      <c r="P408" s="134">
        <v>399.81547</v>
      </c>
      <c r="Q408" s="135">
        <v>0.48403809927360775</v>
      </c>
      <c r="R408" s="136">
        <v>48110</v>
      </c>
      <c r="S408" s="166"/>
    </row>
    <row r="409" spans="1:19" ht="14.1" customHeight="1" x14ac:dyDescent="0.2">
      <c r="A409" s="166"/>
      <c r="B409" s="2">
        <v>520030677</v>
      </c>
      <c r="C409" s="2">
        <v>9636</v>
      </c>
      <c r="D409" s="2" t="s">
        <v>247</v>
      </c>
      <c r="E409" s="2" t="s">
        <v>2313</v>
      </c>
      <c r="G409" s="2" t="s">
        <v>428</v>
      </c>
      <c r="H409" s="2" t="s">
        <v>2314</v>
      </c>
      <c r="I409" s="2">
        <v>10040178</v>
      </c>
      <c r="J409" s="2" t="s">
        <v>77</v>
      </c>
      <c r="K409" s="2" t="s">
        <v>1198</v>
      </c>
      <c r="L409" s="136">
        <v>43920</v>
      </c>
      <c r="M409" s="134">
        <v>364</v>
      </c>
      <c r="N409" s="134">
        <v>364</v>
      </c>
      <c r="O409" s="149">
        <v>0</v>
      </c>
      <c r="P409" s="149">
        <v>0</v>
      </c>
      <c r="Q409" s="135">
        <v>0</v>
      </c>
      <c r="R409" s="136" t="s">
        <v>297</v>
      </c>
      <c r="S409" s="166"/>
    </row>
    <row r="410" spans="1:19" ht="14.1" customHeight="1" x14ac:dyDescent="0.2">
      <c r="A410" s="166"/>
      <c r="B410" s="2">
        <v>520030677</v>
      </c>
      <c r="C410" s="2">
        <v>9636</v>
      </c>
      <c r="D410" s="2" t="s">
        <v>247</v>
      </c>
      <c r="E410" s="2" t="s">
        <v>2345</v>
      </c>
      <c r="G410" s="2" t="s">
        <v>762</v>
      </c>
      <c r="H410" s="2" t="s">
        <v>2346</v>
      </c>
      <c r="I410" s="2">
        <v>10041135</v>
      </c>
      <c r="J410" s="2" t="s">
        <v>77</v>
      </c>
      <c r="K410" s="2" t="s">
        <v>1199</v>
      </c>
      <c r="L410" s="136">
        <v>44389</v>
      </c>
      <c r="M410" s="134">
        <v>328.05</v>
      </c>
      <c r="N410" s="134">
        <v>1217.0654999999999</v>
      </c>
      <c r="O410" s="134">
        <v>42.974533000000001</v>
      </c>
      <c r="P410" s="134">
        <v>159.43552</v>
      </c>
      <c r="Q410" s="135">
        <v>0.13099995029026787</v>
      </c>
      <c r="R410" s="136">
        <v>47939</v>
      </c>
      <c r="S410" s="166"/>
    </row>
    <row r="411" spans="1:19" ht="14.1" customHeight="1" x14ac:dyDescent="0.2">
      <c r="A411" s="166"/>
      <c r="B411" s="2">
        <v>520030677</v>
      </c>
      <c r="C411" s="2">
        <v>9636</v>
      </c>
      <c r="D411" s="2" t="s">
        <v>247</v>
      </c>
      <c r="E411" s="2" t="s">
        <v>2436</v>
      </c>
      <c r="G411" s="2" t="s">
        <v>762</v>
      </c>
      <c r="H411" s="2" t="s">
        <v>2437</v>
      </c>
      <c r="I411" s="2">
        <v>100270016</v>
      </c>
      <c r="J411" s="2" t="s">
        <v>77</v>
      </c>
      <c r="K411" s="2" t="s">
        <v>1199</v>
      </c>
      <c r="L411" s="136">
        <v>43608</v>
      </c>
      <c r="M411" s="134">
        <v>131.983</v>
      </c>
      <c r="N411" s="134">
        <v>489.65692999999999</v>
      </c>
      <c r="O411" s="134">
        <v>29.698</v>
      </c>
      <c r="P411" s="134">
        <v>110.17958</v>
      </c>
      <c r="Q411" s="135">
        <v>0.22501382753839511</v>
      </c>
      <c r="R411" s="136">
        <v>46966</v>
      </c>
      <c r="S411" s="166"/>
    </row>
    <row r="412" spans="1:19" ht="14.1" customHeight="1" x14ac:dyDescent="0.2">
      <c r="A412" s="166"/>
      <c r="B412" s="2">
        <v>520030677</v>
      </c>
      <c r="C412" s="2">
        <v>9636</v>
      </c>
      <c r="D412" s="2" t="s">
        <v>247</v>
      </c>
      <c r="E412" s="2" t="s">
        <v>2351</v>
      </c>
      <c r="G412" s="2" t="s">
        <v>762</v>
      </c>
      <c r="H412" s="2" t="s">
        <v>2352</v>
      </c>
      <c r="I412" s="2">
        <v>100505379</v>
      </c>
      <c r="J412" s="2" t="s">
        <v>77</v>
      </c>
      <c r="K412" s="2" t="s">
        <v>1199</v>
      </c>
      <c r="L412" s="136">
        <v>45005</v>
      </c>
      <c r="M412" s="134">
        <v>367.5</v>
      </c>
      <c r="N412" s="134">
        <v>1363.425</v>
      </c>
      <c r="O412" s="134">
        <v>282.50369499999999</v>
      </c>
      <c r="P412" s="134">
        <v>1048.08871</v>
      </c>
      <c r="Q412" s="135">
        <v>0.76871753855180891</v>
      </c>
      <c r="R412" s="136">
        <v>48997</v>
      </c>
      <c r="S412" s="166"/>
    </row>
    <row r="413" spans="1:19" ht="14.1" customHeight="1" x14ac:dyDescent="0.2">
      <c r="A413" s="166"/>
      <c r="B413" s="2">
        <v>520030677</v>
      </c>
      <c r="C413" s="2">
        <v>9670</v>
      </c>
      <c r="D413" s="2" t="s">
        <v>247</v>
      </c>
      <c r="E413" s="2" t="s">
        <v>2343</v>
      </c>
      <c r="G413" s="2" t="s">
        <v>762</v>
      </c>
      <c r="H413" s="2" t="s">
        <v>2344</v>
      </c>
      <c r="I413" s="2">
        <v>100301472</v>
      </c>
      <c r="J413" s="2" t="s">
        <v>77</v>
      </c>
      <c r="K413" s="2" t="s">
        <v>1201</v>
      </c>
      <c r="L413" s="136">
        <v>44265</v>
      </c>
      <c r="M413" s="134">
        <v>71.400000000000006</v>
      </c>
      <c r="N413" s="134">
        <v>296.48136000000005</v>
      </c>
      <c r="O413" s="134">
        <v>3.1972999999999998</v>
      </c>
      <c r="P413" s="134">
        <v>13.27647</v>
      </c>
      <c r="Q413" s="135">
        <v>4.478011703670004E-2</v>
      </c>
      <c r="R413" s="136">
        <v>47907</v>
      </c>
      <c r="S413" s="166"/>
    </row>
    <row r="414" spans="1:19" ht="14.1" customHeight="1" x14ac:dyDescent="0.2">
      <c r="A414" s="166"/>
      <c r="B414" s="2">
        <v>520030677</v>
      </c>
      <c r="C414" s="2">
        <v>9670</v>
      </c>
      <c r="D414" s="2" t="s">
        <v>247</v>
      </c>
      <c r="E414" s="2" t="s">
        <v>2369</v>
      </c>
      <c r="G414" s="2" t="s">
        <v>431</v>
      </c>
      <c r="H414" s="2" t="s">
        <v>2370</v>
      </c>
      <c r="I414" s="2">
        <v>10030153</v>
      </c>
      <c r="J414" s="2" t="s">
        <v>77</v>
      </c>
      <c r="K414" s="2" t="s">
        <v>1198</v>
      </c>
      <c r="L414" s="136">
        <v>44133</v>
      </c>
      <c r="M414" s="134">
        <v>275.2</v>
      </c>
      <c r="N414" s="134">
        <v>275.2</v>
      </c>
      <c r="O414" s="134">
        <v>36.835000000000001</v>
      </c>
      <c r="P414" s="134">
        <v>36.835000000000001</v>
      </c>
      <c r="Q414" s="135">
        <v>0.1338481104651163</v>
      </c>
      <c r="R414" s="136" t="s">
        <v>297</v>
      </c>
      <c r="S414" s="166"/>
    </row>
    <row r="415" spans="1:19" ht="14.1" customHeight="1" x14ac:dyDescent="0.2">
      <c r="A415" s="166"/>
      <c r="B415" s="2">
        <v>520030677</v>
      </c>
      <c r="C415" s="2">
        <v>9670</v>
      </c>
      <c r="D415" s="2" t="s">
        <v>247</v>
      </c>
      <c r="E415" s="2" t="s">
        <v>2329</v>
      </c>
      <c r="G415" s="2" t="s">
        <v>428</v>
      </c>
      <c r="H415" s="2" t="s">
        <v>2330</v>
      </c>
      <c r="I415" s="2">
        <v>100402122</v>
      </c>
      <c r="J415" s="2" t="s">
        <v>77</v>
      </c>
      <c r="K415" s="2" t="s">
        <v>1198</v>
      </c>
      <c r="L415" s="136">
        <v>44720</v>
      </c>
      <c r="M415" s="134">
        <v>242</v>
      </c>
      <c r="N415" s="134">
        <v>242</v>
      </c>
      <c r="O415" s="134">
        <v>34.755229999999997</v>
      </c>
      <c r="P415" s="134">
        <v>34.755229999999997</v>
      </c>
      <c r="Q415" s="135">
        <v>0.14361665289256198</v>
      </c>
      <c r="R415" s="136">
        <v>47848</v>
      </c>
      <c r="S415" s="166"/>
    </row>
    <row r="416" spans="1:19" ht="14.1" customHeight="1" x14ac:dyDescent="0.2">
      <c r="A416" s="166"/>
      <c r="B416" s="2">
        <v>520030677</v>
      </c>
      <c r="C416" s="2">
        <v>9670</v>
      </c>
      <c r="D416" s="2" t="s">
        <v>247</v>
      </c>
      <c r="E416" s="2" t="s">
        <v>2447</v>
      </c>
      <c r="G416" s="2" t="s">
        <v>762</v>
      </c>
      <c r="H416" s="2" t="s">
        <v>2448</v>
      </c>
      <c r="I416" s="2">
        <v>10040251</v>
      </c>
      <c r="J416" s="2" t="s">
        <v>77</v>
      </c>
      <c r="K416" s="2" t="s">
        <v>1199</v>
      </c>
      <c r="L416" s="136">
        <v>44476</v>
      </c>
      <c r="M416" s="134">
        <v>75.900000000000006</v>
      </c>
      <c r="N416" s="134">
        <v>281.589</v>
      </c>
      <c r="O416" s="134">
        <v>29.389547</v>
      </c>
      <c r="P416" s="134">
        <v>109.03522</v>
      </c>
      <c r="Q416" s="135">
        <v>0.38721406020831778</v>
      </c>
      <c r="R416" s="136" t="s">
        <v>297</v>
      </c>
      <c r="S416" s="166"/>
    </row>
    <row r="417" spans="1:19" ht="14.1" customHeight="1" x14ac:dyDescent="0.2">
      <c r="A417" s="166"/>
      <c r="B417" s="2">
        <v>520030677</v>
      </c>
      <c r="C417" s="2">
        <v>9670</v>
      </c>
      <c r="D417" s="2" t="s">
        <v>247</v>
      </c>
      <c r="E417" s="2" t="s">
        <v>2450</v>
      </c>
      <c r="G417" s="2" t="s">
        <v>762</v>
      </c>
      <c r="H417" s="2" t="s">
        <v>2451</v>
      </c>
      <c r="I417" s="2">
        <v>100500743</v>
      </c>
      <c r="J417" s="2" t="s">
        <v>77</v>
      </c>
      <c r="K417" s="2" t="s">
        <v>1199</v>
      </c>
      <c r="L417" s="136">
        <v>44504</v>
      </c>
      <c r="M417" s="134">
        <v>47</v>
      </c>
      <c r="N417" s="134">
        <v>174.37</v>
      </c>
      <c r="O417" s="134">
        <v>14.249522000000001</v>
      </c>
      <c r="P417" s="134">
        <v>52.865729999999999</v>
      </c>
      <c r="Q417" s="135">
        <v>0.3031813385330045</v>
      </c>
      <c r="R417" s="136">
        <v>48579</v>
      </c>
      <c r="S417" s="166"/>
    </row>
    <row r="418" spans="1:19" ht="14.1" customHeight="1" x14ac:dyDescent="0.2">
      <c r="A418" s="166"/>
      <c r="B418" s="2">
        <v>520030677</v>
      </c>
      <c r="C418" s="2">
        <v>9670</v>
      </c>
      <c r="D418" s="2" t="s">
        <v>247</v>
      </c>
      <c r="E418" s="2" t="s">
        <v>2417</v>
      </c>
      <c r="G418" s="2" t="s">
        <v>431</v>
      </c>
      <c r="H418" s="2" t="s">
        <v>2418</v>
      </c>
      <c r="I418" s="2">
        <v>100280346</v>
      </c>
      <c r="J418" s="2" t="s">
        <v>77</v>
      </c>
      <c r="K418" s="2" t="s">
        <v>1199</v>
      </c>
      <c r="L418" s="136">
        <v>43572</v>
      </c>
      <c r="M418" s="134">
        <v>38.18</v>
      </c>
      <c r="N418" s="134">
        <v>141.64779999999999</v>
      </c>
      <c r="O418" s="134">
        <v>11.735789</v>
      </c>
      <c r="P418" s="134">
        <v>43.53978</v>
      </c>
      <c r="Q418" s="135">
        <v>0.30738055938743847</v>
      </c>
      <c r="R418" s="136">
        <v>47118</v>
      </c>
      <c r="S418" s="166"/>
    </row>
    <row r="419" spans="1:19" ht="14.1" customHeight="1" x14ac:dyDescent="0.2">
      <c r="A419" s="166"/>
      <c r="B419" s="2">
        <v>520030677</v>
      </c>
      <c r="C419" s="2">
        <v>9670</v>
      </c>
      <c r="D419" s="2" t="s">
        <v>247</v>
      </c>
      <c r="E419" s="2" t="s">
        <v>2325</v>
      </c>
      <c r="G419" s="2" t="s">
        <v>762</v>
      </c>
      <c r="H419" s="2" t="s">
        <v>2326</v>
      </c>
      <c r="I419" s="2">
        <v>102202124</v>
      </c>
      <c r="J419" s="2" t="s">
        <v>77</v>
      </c>
      <c r="K419" s="2" t="s">
        <v>1199</v>
      </c>
      <c r="L419" s="136">
        <v>45076</v>
      </c>
      <c r="M419" s="134">
        <v>232.8</v>
      </c>
      <c r="N419" s="134">
        <v>863.68799999999999</v>
      </c>
      <c r="O419" s="134">
        <v>165.28800000000001</v>
      </c>
      <c r="P419" s="134">
        <v>613.21848</v>
      </c>
      <c r="Q419" s="135">
        <v>0.71</v>
      </c>
      <c r="R419" s="136">
        <v>48707</v>
      </c>
      <c r="S419" s="166"/>
    </row>
    <row r="420" spans="1:19" ht="14.1" customHeight="1" x14ac:dyDescent="0.2">
      <c r="A420" s="166"/>
      <c r="B420" s="2">
        <v>520030677</v>
      </c>
      <c r="C420" s="2">
        <v>9670</v>
      </c>
      <c r="D420" s="2" t="s">
        <v>247</v>
      </c>
      <c r="E420" s="2" t="s">
        <v>2331</v>
      </c>
      <c r="G420" s="2" t="s">
        <v>428</v>
      </c>
      <c r="H420" s="2" t="s">
        <v>2332</v>
      </c>
      <c r="I420" s="2">
        <v>10030047</v>
      </c>
      <c r="J420" s="2" t="s">
        <v>77</v>
      </c>
      <c r="K420" s="2" t="s">
        <v>1198</v>
      </c>
      <c r="L420" s="136">
        <v>43643</v>
      </c>
      <c r="M420" s="134">
        <v>52.725000000000001</v>
      </c>
      <c r="N420" s="134">
        <v>52.725000000000001</v>
      </c>
      <c r="O420" s="149">
        <v>0</v>
      </c>
      <c r="P420" s="149">
        <v>0</v>
      </c>
      <c r="Q420" s="135">
        <v>0</v>
      </c>
      <c r="R420" s="136" t="s">
        <v>297</v>
      </c>
      <c r="S420" s="166"/>
    </row>
    <row r="421" spans="1:19" ht="14.1" customHeight="1" x14ac:dyDescent="0.2">
      <c r="A421" s="166"/>
      <c r="B421" s="2">
        <v>520030677</v>
      </c>
      <c r="C421" s="2">
        <v>9670</v>
      </c>
      <c r="D421" s="2" t="s">
        <v>247</v>
      </c>
      <c r="E421" s="2" t="s">
        <v>2443</v>
      </c>
      <c r="G421" s="2" t="s">
        <v>762</v>
      </c>
      <c r="H421" s="2" t="s">
        <v>2444</v>
      </c>
      <c r="I421" s="2">
        <v>10030088</v>
      </c>
      <c r="J421" s="2" t="s">
        <v>77</v>
      </c>
      <c r="K421" s="2" t="s">
        <v>1199</v>
      </c>
      <c r="L421" s="136">
        <v>43766</v>
      </c>
      <c r="M421" s="134">
        <v>53.9</v>
      </c>
      <c r="N421" s="134">
        <v>199.96899999999999</v>
      </c>
      <c r="O421" s="134">
        <v>11.727854000000001</v>
      </c>
      <c r="P421" s="134">
        <v>43.510339999999999</v>
      </c>
      <c r="Q421" s="135">
        <v>0.21758542574098985</v>
      </c>
      <c r="R421" s="136">
        <v>47463</v>
      </c>
      <c r="S421" s="166"/>
    </row>
    <row r="422" spans="1:19" ht="14.1" customHeight="1" x14ac:dyDescent="0.2">
      <c r="A422" s="166"/>
      <c r="B422" s="2">
        <v>520030677</v>
      </c>
      <c r="C422" s="2">
        <v>9670</v>
      </c>
      <c r="D422" s="2" t="s">
        <v>247</v>
      </c>
      <c r="E422" s="2" t="s">
        <v>2345</v>
      </c>
      <c r="G422" s="2" t="s">
        <v>762</v>
      </c>
      <c r="H422" s="2" t="s">
        <v>2346</v>
      </c>
      <c r="I422" s="2">
        <v>10041135</v>
      </c>
      <c r="J422" s="2" t="s">
        <v>77</v>
      </c>
      <c r="K422" s="2" t="s">
        <v>1199</v>
      </c>
      <c r="L422" s="136">
        <v>44389</v>
      </c>
      <c r="M422" s="134">
        <v>74.7</v>
      </c>
      <c r="N422" s="134">
        <v>277.137</v>
      </c>
      <c r="O422" s="134">
        <v>9.7856950000000005</v>
      </c>
      <c r="P422" s="134">
        <v>36.304929999999999</v>
      </c>
      <c r="Q422" s="135">
        <v>0.13099993865849741</v>
      </c>
      <c r="R422" s="136">
        <v>47939</v>
      </c>
      <c r="S422" s="166"/>
    </row>
    <row r="423" spans="1:19" ht="14.1" customHeight="1" x14ac:dyDescent="0.2">
      <c r="A423" s="166"/>
      <c r="B423" s="2">
        <v>520030677</v>
      </c>
      <c r="C423" s="2">
        <v>9670</v>
      </c>
      <c r="D423" s="2" t="s">
        <v>247</v>
      </c>
      <c r="E423" s="2" t="s">
        <v>2348</v>
      </c>
      <c r="G423" s="2" t="s">
        <v>762</v>
      </c>
      <c r="H423" s="2" t="s">
        <v>2340</v>
      </c>
      <c r="I423" s="2">
        <v>100511351</v>
      </c>
      <c r="J423" s="2" t="s">
        <v>77</v>
      </c>
      <c r="K423" s="2" t="s">
        <v>1199</v>
      </c>
      <c r="L423" s="136">
        <v>45013</v>
      </c>
      <c r="M423" s="134">
        <v>63</v>
      </c>
      <c r="N423" s="134">
        <v>233.73</v>
      </c>
      <c r="O423" s="134">
        <v>45.878495000000001</v>
      </c>
      <c r="P423" s="134">
        <v>170.20921999999999</v>
      </c>
      <c r="Q423" s="135">
        <v>0.7282300945535447</v>
      </c>
      <c r="R423" s="136">
        <v>48724</v>
      </c>
      <c r="S423" s="166"/>
    </row>
    <row r="424" spans="1:19" ht="14.1" customHeight="1" x14ac:dyDescent="0.2">
      <c r="A424" s="166"/>
      <c r="B424" s="2">
        <v>520030677</v>
      </c>
      <c r="C424" s="2">
        <v>9670</v>
      </c>
      <c r="D424" s="2" t="s">
        <v>247</v>
      </c>
      <c r="E424" s="2" t="s">
        <v>2445</v>
      </c>
      <c r="G424" s="2" t="s">
        <v>762</v>
      </c>
      <c r="H424" s="2" t="s">
        <v>2446</v>
      </c>
      <c r="I424" s="2">
        <v>100280023</v>
      </c>
      <c r="J424" s="2" t="s">
        <v>77</v>
      </c>
      <c r="K424" s="2" t="s">
        <v>1199</v>
      </c>
      <c r="L424" s="136">
        <v>43501</v>
      </c>
      <c r="M424" s="134">
        <v>27.904</v>
      </c>
      <c r="N424" s="134">
        <v>103.52383999999999</v>
      </c>
      <c r="O424" s="134">
        <v>1.049571</v>
      </c>
      <c r="P424" s="134">
        <v>3.89391</v>
      </c>
      <c r="Q424" s="135">
        <v>3.7613654980340763E-2</v>
      </c>
      <c r="R424" s="136">
        <v>47107</v>
      </c>
      <c r="S424" s="166"/>
    </row>
    <row r="425" spans="1:19" ht="14.1" customHeight="1" x14ac:dyDescent="0.2">
      <c r="A425" s="166"/>
      <c r="B425" s="2">
        <v>520030677</v>
      </c>
      <c r="C425" s="2">
        <v>9670</v>
      </c>
      <c r="D425" s="2" t="s">
        <v>247</v>
      </c>
      <c r="E425" s="2" t="s">
        <v>2440</v>
      </c>
      <c r="G425" s="2" t="s">
        <v>762</v>
      </c>
      <c r="H425" s="2" t="s">
        <v>2441</v>
      </c>
      <c r="I425" s="2">
        <v>10046019</v>
      </c>
      <c r="J425" s="2" t="s">
        <v>77</v>
      </c>
      <c r="K425" s="2" t="s">
        <v>1199</v>
      </c>
      <c r="L425" s="136">
        <v>43920</v>
      </c>
      <c r="M425" s="134">
        <v>56.4</v>
      </c>
      <c r="N425" s="134">
        <v>209.244</v>
      </c>
      <c r="O425" s="134">
        <v>1.687754</v>
      </c>
      <c r="P425" s="134">
        <v>6.2615699999999999</v>
      </c>
      <c r="Q425" s="135">
        <v>2.9924729024488155E-2</v>
      </c>
      <c r="R425" s="136">
        <v>47447</v>
      </c>
      <c r="S425" s="166"/>
    </row>
    <row r="426" spans="1:19" ht="14.1" customHeight="1" x14ac:dyDescent="0.2">
      <c r="A426" s="166"/>
      <c r="B426" s="2">
        <v>520030677</v>
      </c>
      <c r="C426" s="2">
        <v>9670</v>
      </c>
      <c r="D426" s="2" t="s">
        <v>247</v>
      </c>
      <c r="E426" s="2" t="s">
        <v>2390</v>
      </c>
      <c r="G426" s="2" t="s">
        <v>428</v>
      </c>
      <c r="H426" s="2" t="s">
        <v>2391</v>
      </c>
      <c r="I426" s="2">
        <v>10070050</v>
      </c>
      <c r="J426" s="2" t="s">
        <v>77</v>
      </c>
      <c r="K426" s="2" t="s">
        <v>1199</v>
      </c>
      <c r="L426" s="136">
        <v>44354</v>
      </c>
      <c r="M426" s="134">
        <v>95.4</v>
      </c>
      <c r="N426" s="134">
        <v>353.93400000000003</v>
      </c>
      <c r="O426" s="134">
        <v>59.224719</v>
      </c>
      <c r="P426" s="134">
        <v>219.72371000000001</v>
      </c>
      <c r="Q426" s="135">
        <v>0.62080418948165472</v>
      </c>
      <c r="R426" s="136">
        <v>48029</v>
      </c>
      <c r="S426" s="166"/>
    </row>
    <row r="427" spans="1:19" ht="14.1" customHeight="1" x14ac:dyDescent="0.2">
      <c r="A427" s="166"/>
      <c r="B427" s="2">
        <v>520030677</v>
      </c>
      <c r="C427" s="2">
        <v>9670</v>
      </c>
      <c r="D427" s="2" t="s">
        <v>247</v>
      </c>
      <c r="E427" s="2" t="s">
        <v>2436</v>
      </c>
      <c r="G427" s="2" t="s">
        <v>762</v>
      </c>
      <c r="H427" s="2" t="s">
        <v>2437</v>
      </c>
      <c r="I427" s="2">
        <v>100270016</v>
      </c>
      <c r="J427" s="2" t="s">
        <v>77</v>
      </c>
      <c r="K427" s="2" t="s">
        <v>1199</v>
      </c>
      <c r="L427" s="136">
        <v>43608</v>
      </c>
      <c r="M427" s="134">
        <v>27.309000000000001</v>
      </c>
      <c r="N427" s="134">
        <v>101.31639</v>
      </c>
      <c r="O427" s="134">
        <v>6.1440000000000001</v>
      </c>
      <c r="P427" s="134">
        <v>22.794239999999999</v>
      </c>
      <c r="Q427" s="135">
        <v>0.22498077556849388</v>
      </c>
      <c r="R427" s="136">
        <v>46966</v>
      </c>
      <c r="S427" s="166"/>
    </row>
    <row r="428" spans="1:19" ht="14.1" customHeight="1" x14ac:dyDescent="0.2">
      <c r="A428" s="166"/>
      <c r="B428" s="2">
        <v>520030677</v>
      </c>
      <c r="C428" s="2">
        <v>9670</v>
      </c>
      <c r="D428" s="2" t="s">
        <v>247</v>
      </c>
      <c r="E428" s="2" t="s">
        <v>2394</v>
      </c>
      <c r="G428" s="2" t="s">
        <v>428</v>
      </c>
      <c r="H428" s="2" t="s">
        <v>2395</v>
      </c>
      <c r="I428" s="2">
        <v>100280411</v>
      </c>
      <c r="J428" s="2" t="s">
        <v>77</v>
      </c>
      <c r="K428" s="2" t="s">
        <v>1198</v>
      </c>
      <c r="L428" s="136">
        <v>43612</v>
      </c>
      <c r="M428" s="134">
        <v>193.16</v>
      </c>
      <c r="N428" s="134">
        <v>193.16</v>
      </c>
      <c r="O428" s="134">
        <v>22.212399999999999</v>
      </c>
      <c r="P428" s="134">
        <v>22.212399999999999</v>
      </c>
      <c r="Q428" s="135">
        <v>0.11499482294470904</v>
      </c>
      <c r="R428" s="136">
        <v>46481</v>
      </c>
      <c r="S428" s="166"/>
    </row>
    <row r="429" spans="1:19" ht="14.1" customHeight="1" x14ac:dyDescent="0.2">
      <c r="A429" s="166"/>
      <c r="B429" s="2">
        <v>520030677</v>
      </c>
      <c r="C429" s="2">
        <v>9670</v>
      </c>
      <c r="D429" s="2" t="s">
        <v>247</v>
      </c>
      <c r="E429" s="2" t="s">
        <v>2341</v>
      </c>
      <c r="G429" s="2" t="s">
        <v>428</v>
      </c>
      <c r="H429" s="2" t="s">
        <v>2357</v>
      </c>
      <c r="I429" s="2">
        <v>10041150</v>
      </c>
      <c r="J429" s="2" t="s">
        <v>77</v>
      </c>
      <c r="K429" s="2" t="s">
        <v>1199</v>
      </c>
      <c r="L429" s="136">
        <v>44313</v>
      </c>
      <c r="M429" s="134">
        <v>51.8</v>
      </c>
      <c r="N429" s="134">
        <v>192.178</v>
      </c>
      <c r="O429" s="149">
        <v>0</v>
      </c>
      <c r="P429" s="149">
        <v>0</v>
      </c>
      <c r="Q429" s="135">
        <v>0</v>
      </c>
      <c r="R429" s="136" t="s">
        <v>2544</v>
      </c>
      <c r="S429" s="166"/>
    </row>
    <row r="430" spans="1:19" ht="14.1" customHeight="1" x14ac:dyDescent="0.2">
      <c r="A430" s="166"/>
      <c r="B430" s="2">
        <v>520030677</v>
      </c>
      <c r="C430" s="2">
        <v>9670</v>
      </c>
      <c r="D430" s="2" t="s">
        <v>247</v>
      </c>
      <c r="E430" s="2" t="s">
        <v>2397</v>
      </c>
      <c r="G430" s="2" t="s">
        <v>431</v>
      </c>
      <c r="H430" s="2" t="s">
        <v>2398</v>
      </c>
      <c r="I430" s="2">
        <v>100320050</v>
      </c>
      <c r="J430" s="2" t="s">
        <v>77</v>
      </c>
      <c r="K430" s="2" t="s">
        <v>1199</v>
      </c>
      <c r="L430" s="136">
        <v>43927</v>
      </c>
      <c r="M430" s="134">
        <v>54.18</v>
      </c>
      <c r="N430" s="134">
        <v>201.0078</v>
      </c>
      <c r="O430" s="134">
        <v>1.6251910000000001</v>
      </c>
      <c r="P430" s="134">
        <v>6.0294600000000003</v>
      </c>
      <c r="Q430" s="135">
        <v>2.999614940315749E-2</v>
      </c>
      <c r="R430" s="136">
        <v>47483</v>
      </c>
      <c r="S430" s="166"/>
    </row>
    <row r="431" spans="1:19" ht="14.1" customHeight="1" x14ac:dyDescent="0.2">
      <c r="A431" s="166"/>
      <c r="B431" s="2">
        <v>520030677</v>
      </c>
      <c r="C431" s="2">
        <v>9670</v>
      </c>
      <c r="D431" s="2" t="s">
        <v>247</v>
      </c>
      <c r="E431" s="2" t="s">
        <v>2325</v>
      </c>
      <c r="G431" s="2" t="s">
        <v>762</v>
      </c>
      <c r="H431" s="2" t="s">
        <v>2347</v>
      </c>
      <c r="I431" s="2">
        <v>100505353</v>
      </c>
      <c r="J431" s="2" t="s">
        <v>77</v>
      </c>
      <c r="K431" s="2" t="s">
        <v>1199</v>
      </c>
      <c r="L431" s="136">
        <v>45029</v>
      </c>
      <c r="M431" s="134">
        <v>116.1</v>
      </c>
      <c r="N431" s="134">
        <v>430.73099999999999</v>
      </c>
      <c r="O431" s="134">
        <v>96.943500999999998</v>
      </c>
      <c r="P431" s="134">
        <v>359.66039000000001</v>
      </c>
      <c r="Q431" s="135">
        <v>0.83500001160817305</v>
      </c>
      <c r="R431" s="136">
        <v>48940</v>
      </c>
      <c r="S431" s="166"/>
    </row>
    <row r="432" spans="1:19" ht="14.1" customHeight="1" x14ac:dyDescent="0.2">
      <c r="A432" s="166"/>
      <c r="B432" s="2">
        <v>520030677</v>
      </c>
      <c r="C432" s="2">
        <v>9670</v>
      </c>
      <c r="D432" s="2" t="s">
        <v>247</v>
      </c>
      <c r="E432" s="2" t="s">
        <v>2313</v>
      </c>
      <c r="G432" s="2" t="s">
        <v>428</v>
      </c>
      <c r="H432" s="2" t="s">
        <v>2314</v>
      </c>
      <c r="I432" s="2">
        <v>10040178</v>
      </c>
      <c r="J432" s="2" t="s">
        <v>77</v>
      </c>
      <c r="K432" s="2" t="s">
        <v>1198</v>
      </c>
      <c r="L432" s="136">
        <v>43920</v>
      </c>
      <c r="M432" s="134">
        <v>83.3</v>
      </c>
      <c r="N432" s="134">
        <v>83.3</v>
      </c>
      <c r="O432" s="149">
        <v>0</v>
      </c>
      <c r="P432" s="149">
        <v>0</v>
      </c>
      <c r="Q432" s="135">
        <v>0</v>
      </c>
      <c r="R432" s="136" t="s">
        <v>297</v>
      </c>
      <c r="S432" s="166"/>
    </row>
    <row r="433" spans="1:19" ht="14.1" customHeight="1" x14ac:dyDescent="0.2">
      <c r="A433" s="166"/>
      <c r="B433" s="2">
        <v>520030677</v>
      </c>
      <c r="C433" s="2">
        <v>9670</v>
      </c>
      <c r="D433" s="2" t="s">
        <v>247</v>
      </c>
      <c r="H433" s="2" t="s">
        <v>2387</v>
      </c>
      <c r="I433" s="2">
        <v>100260090</v>
      </c>
      <c r="J433" s="2" t="s">
        <v>77</v>
      </c>
      <c r="K433" s="2" t="s">
        <v>1198</v>
      </c>
      <c r="L433" s="136">
        <v>43076</v>
      </c>
      <c r="M433" s="134">
        <v>11.598000000000001</v>
      </c>
      <c r="N433" s="134">
        <v>11.598000000000001</v>
      </c>
      <c r="O433" s="149">
        <v>0</v>
      </c>
      <c r="P433" s="149">
        <v>0</v>
      </c>
      <c r="Q433" s="135">
        <v>0</v>
      </c>
      <c r="R433" s="136" t="s">
        <v>297</v>
      </c>
      <c r="S433" s="166"/>
    </row>
    <row r="434" spans="1:19" ht="14.1" customHeight="1" x14ac:dyDescent="0.2">
      <c r="A434" s="166"/>
      <c r="B434" s="2">
        <v>520030677</v>
      </c>
      <c r="C434" s="2">
        <v>9670</v>
      </c>
      <c r="D434" s="2" t="s">
        <v>247</v>
      </c>
      <c r="E434" s="2" t="s">
        <v>2317</v>
      </c>
      <c r="G434" s="2" t="s">
        <v>762</v>
      </c>
      <c r="H434" s="2" t="s">
        <v>2318</v>
      </c>
      <c r="I434" s="2">
        <v>100500354</v>
      </c>
      <c r="J434" s="2" t="s">
        <v>77</v>
      </c>
      <c r="K434" s="2" t="s">
        <v>1198</v>
      </c>
      <c r="L434" s="136">
        <v>44083</v>
      </c>
      <c r="M434" s="134">
        <v>206.8</v>
      </c>
      <c r="N434" s="134">
        <v>206.8</v>
      </c>
      <c r="O434" s="134">
        <v>62.04</v>
      </c>
      <c r="P434" s="134">
        <v>62.04</v>
      </c>
      <c r="Q434" s="135">
        <v>0.3</v>
      </c>
      <c r="R434" s="136">
        <v>46571</v>
      </c>
      <c r="S434" s="166"/>
    </row>
    <row r="435" spans="1:19" ht="14.1" customHeight="1" x14ac:dyDescent="0.2">
      <c r="A435" s="166"/>
      <c r="B435" s="2">
        <v>520030677</v>
      </c>
      <c r="C435" s="2">
        <v>9670</v>
      </c>
      <c r="D435" s="2" t="s">
        <v>247</v>
      </c>
      <c r="E435" s="2" t="s">
        <v>2333</v>
      </c>
      <c r="G435" s="2" t="s">
        <v>431</v>
      </c>
      <c r="H435" s="2" t="s">
        <v>2334</v>
      </c>
      <c r="I435" s="2">
        <v>100601871</v>
      </c>
      <c r="J435" s="2" t="s">
        <v>77</v>
      </c>
      <c r="K435" s="2" t="s">
        <v>1199</v>
      </c>
      <c r="L435" s="136">
        <v>45217</v>
      </c>
      <c r="M435" s="134">
        <v>63</v>
      </c>
      <c r="N435" s="134">
        <v>233.73</v>
      </c>
      <c r="O435" s="134">
        <v>46.935000000000002</v>
      </c>
      <c r="P435" s="134">
        <v>174.12885</v>
      </c>
      <c r="Q435" s="135">
        <v>0.745</v>
      </c>
      <c r="R435" s="136">
        <v>48392</v>
      </c>
      <c r="S435" s="166"/>
    </row>
    <row r="436" spans="1:19" ht="14.1" customHeight="1" x14ac:dyDescent="0.2">
      <c r="A436" s="166"/>
      <c r="B436" s="2">
        <v>520030677</v>
      </c>
      <c r="C436" s="2">
        <v>9670</v>
      </c>
      <c r="D436" s="2" t="s">
        <v>247</v>
      </c>
      <c r="H436" s="2" t="s">
        <v>2442</v>
      </c>
      <c r="I436" s="2">
        <v>10230258</v>
      </c>
      <c r="J436" s="2" t="s">
        <v>77</v>
      </c>
      <c r="K436" s="2" t="s">
        <v>1199</v>
      </c>
      <c r="L436" s="136">
        <v>45323</v>
      </c>
      <c r="M436" s="134">
        <v>71.7</v>
      </c>
      <c r="N436" s="134">
        <v>266.00700000000001</v>
      </c>
      <c r="O436" s="134">
        <v>56.736539</v>
      </c>
      <c r="P436" s="134">
        <v>210.49256</v>
      </c>
      <c r="Q436" s="135">
        <v>0.79130458972884166</v>
      </c>
      <c r="R436" s="136">
        <v>48813</v>
      </c>
      <c r="S436" s="166"/>
    </row>
    <row r="437" spans="1:19" ht="14.1" customHeight="1" x14ac:dyDescent="0.2">
      <c r="A437" s="166"/>
      <c r="B437" s="2">
        <v>520030677</v>
      </c>
      <c r="C437" s="2">
        <v>9670</v>
      </c>
      <c r="D437" s="2" t="s">
        <v>247</v>
      </c>
      <c r="E437" s="2" t="s">
        <v>2337</v>
      </c>
      <c r="G437" s="2" t="s">
        <v>762</v>
      </c>
      <c r="H437" s="2" t="s">
        <v>2338</v>
      </c>
      <c r="I437" s="2">
        <v>101303451</v>
      </c>
      <c r="J437" s="2" t="s">
        <v>77</v>
      </c>
      <c r="K437" s="2" t="s">
        <v>1199</v>
      </c>
      <c r="L437" s="136">
        <v>44634</v>
      </c>
      <c r="M437" s="134">
        <v>37.5</v>
      </c>
      <c r="N437" s="134">
        <v>139.125</v>
      </c>
      <c r="O437" s="134">
        <v>5.6930800000000001</v>
      </c>
      <c r="P437" s="134">
        <v>21.12133</v>
      </c>
      <c r="Q437" s="135">
        <v>0.15181548966756514</v>
      </c>
      <c r="R437" s="136">
        <v>48121</v>
      </c>
      <c r="S437" s="166"/>
    </row>
    <row r="438" spans="1:19" ht="14.1" customHeight="1" x14ac:dyDescent="0.2">
      <c r="A438" s="166"/>
      <c r="B438" s="2">
        <v>520030677</v>
      </c>
      <c r="C438" s="2">
        <v>9670</v>
      </c>
      <c r="D438" s="2" t="s">
        <v>247</v>
      </c>
      <c r="E438" s="2" t="s">
        <v>2353</v>
      </c>
      <c r="G438" s="2" t="s">
        <v>762</v>
      </c>
      <c r="H438" s="2" t="s">
        <v>2354</v>
      </c>
      <c r="I438" s="2">
        <v>100200351</v>
      </c>
      <c r="J438" s="2" t="s">
        <v>77</v>
      </c>
      <c r="K438" s="2" t="s">
        <v>1199</v>
      </c>
      <c r="L438" s="136">
        <v>45152</v>
      </c>
      <c r="M438" s="134">
        <v>63.6</v>
      </c>
      <c r="N438" s="134">
        <v>235.95599999999999</v>
      </c>
      <c r="O438" s="134">
        <v>45.757156000000002</v>
      </c>
      <c r="P438" s="134">
        <v>169.75905</v>
      </c>
      <c r="Q438" s="135">
        <v>0.71945214361999699</v>
      </c>
      <c r="R438" s="136">
        <v>48488</v>
      </c>
      <c r="S438" s="166"/>
    </row>
    <row r="439" spans="1:19" ht="14.1" customHeight="1" x14ac:dyDescent="0.2">
      <c r="A439" s="166"/>
      <c r="B439" s="2">
        <v>520030677</v>
      </c>
      <c r="C439" s="2">
        <v>9670</v>
      </c>
      <c r="D439" s="2" t="s">
        <v>247</v>
      </c>
      <c r="E439" s="2" t="s">
        <v>2385</v>
      </c>
      <c r="G439" s="2" t="s">
        <v>428</v>
      </c>
      <c r="H439" s="2" t="s">
        <v>2386</v>
      </c>
      <c r="I439" s="2">
        <v>101201127</v>
      </c>
      <c r="J439" s="2" t="s">
        <v>77</v>
      </c>
      <c r="K439" s="2" t="s">
        <v>1198</v>
      </c>
      <c r="L439" s="136">
        <v>45250</v>
      </c>
      <c r="M439" s="134">
        <v>239</v>
      </c>
      <c r="N439" s="134">
        <v>239</v>
      </c>
      <c r="O439" s="134">
        <v>236.61</v>
      </c>
      <c r="P439" s="134">
        <v>236.61</v>
      </c>
      <c r="Q439" s="135">
        <v>0.9900000000000001</v>
      </c>
      <c r="R439" s="136">
        <v>413233</v>
      </c>
      <c r="S439" s="166"/>
    </row>
    <row r="440" spans="1:19" ht="14.1" customHeight="1" x14ac:dyDescent="0.2">
      <c r="A440" s="166"/>
      <c r="B440" s="2">
        <v>520030677</v>
      </c>
      <c r="C440" s="2">
        <v>9670</v>
      </c>
      <c r="D440" s="2" t="s">
        <v>247</v>
      </c>
      <c r="E440" s="2" t="s">
        <v>2400</v>
      </c>
      <c r="G440" s="2" t="s">
        <v>762</v>
      </c>
      <c r="H440" s="2" t="s">
        <v>2401</v>
      </c>
      <c r="I440" s="2">
        <v>100505320</v>
      </c>
      <c r="J440" s="2" t="s">
        <v>77</v>
      </c>
      <c r="K440" s="2" t="s">
        <v>1198</v>
      </c>
      <c r="L440" s="136">
        <v>45048</v>
      </c>
      <c r="M440" s="134">
        <v>241</v>
      </c>
      <c r="N440" s="134">
        <v>241</v>
      </c>
      <c r="O440" s="134">
        <v>168.7</v>
      </c>
      <c r="P440" s="134">
        <v>168.7</v>
      </c>
      <c r="Q440" s="135">
        <v>0.7</v>
      </c>
      <c r="R440" s="136">
        <v>413165</v>
      </c>
      <c r="S440" s="166"/>
    </row>
    <row r="441" spans="1:19" ht="14.1" customHeight="1" x14ac:dyDescent="0.2">
      <c r="A441" s="166"/>
      <c r="B441" s="2">
        <v>520030677</v>
      </c>
      <c r="C441" s="2">
        <v>9670</v>
      </c>
      <c r="D441" s="2" t="s">
        <v>247</v>
      </c>
      <c r="E441" s="2" t="s">
        <v>2319</v>
      </c>
      <c r="G441" s="2" t="s">
        <v>428</v>
      </c>
      <c r="H441" s="2" t="s">
        <v>2320</v>
      </c>
      <c r="I441" s="2">
        <v>100302454</v>
      </c>
      <c r="J441" s="2" t="s">
        <v>77</v>
      </c>
      <c r="K441" s="2" t="s">
        <v>1198</v>
      </c>
      <c r="L441" s="136">
        <v>44595</v>
      </c>
      <c r="M441" s="134">
        <v>190.4</v>
      </c>
      <c r="N441" s="134">
        <v>190.4</v>
      </c>
      <c r="O441" s="134">
        <v>92.160839999999993</v>
      </c>
      <c r="P441" s="134">
        <v>92.160839999999993</v>
      </c>
      <c r="Q441" s="135">
        <v>0.48403802521008399</v>
      </c>
      <c r="R441" s="136">
        <v>48110</v>
      </c>
      <c r="S441" s="166"/>
    </row>
    <row r="442" spans="1:19" ht="14.1" customHeight="1" x14ac:dyDescent="0.2">
      <c r="A442" s="166"/>
      <c r="B442" s="2">
        <v>520030677</v>
      </c>
      <c r="C442" s="2">
        <v>9670</v>
      </c>
      <c r="D442" s="2" t="s">
        <v>247</v>
      </c>
      <c r="E442" s="2" t="s">
        <v>2423</v>
      </c>
      <c r="G442" s="2" t="s">
        <v>762</v>
      </c>
      <c r="H442" s="2" t="s">
        <v>2424</v>
      </c>
      <c r="I442" s="2">
        <v>10050151</v>
      </c>
      <c r="J442" s="2" t="s">
        <v>77</v>
      </c>
      <c r="K442" s="2" t="s">
        <v>1199</v>
      </c>
      <c r="L442" s="136">
        <v>44683</v>
      </c>
      <c r="M442" s="134">
        <v>62.5</v>
      </c>
      <c r="N442" s="134">
        <v>231.875</v>
      </c>
      <c r="O442" s="134">
        <v>20.618547</v>
      </c>
      <c r="P442" s="134">
        <v>76.494810000000001</v>
      </c>
      <c r="Q442" s="135">
        <v>0.32989675471698116</v>
      </c>
      <c r="R442" s="136">
        <v>48656</v>
      </c>
      <c r="S442" s="166"/>
    </row>
    <row r="443" spans="1:19" ht="14.1" customHeight="1" x14ac:dyDescent="0.2">
      <c r="A443" s="166"/>
      <c r="B443" s="2">
        <v>520030677</v>
      </c>
      <c r="C443" s="2">
        <v>9670</v>
      </c>
      <c r="D443" s="2" t="s">
        <v>247</v>
      </c>
      <c r="E443" s="2" t="s">
        <v>2323</v>
      </c>
      <c r="G443" s="2" t="s">
        <v>762</v>
      </c>
      <c r="H443" s="2" t="s">
        <v>2324</v>
      </c>
      <c r="I443" s="2">
        <v>100270073</v>
      </c>
      <c r="J443" s="2" t="s">
        <v>77</v>
      </c>
      <c r="K443" s="2" t="s">
        <v>1199</v>
      </c>
      <c r="L443" s="136">
        <v>44046</v>
      </c>
      <c r="M443" s="134">
        <v>70</v>
      </c>
      <c r="N443" s="134">
        <v>259.7</v>
      </c>
      <c r="O443" s="134">
        <v>10.5</v>
      </c>
      <c r="P443" s="134">
        <v>38.954999999999998</v>
      </c>
      <c r="Q443" s="135">
        <v>0.15</v>
      </c>
      <c r="R443" s="136">
        <v>48063</v>
      </c>
      <c r="S443" s="166"/>
    </row>
    <row r="444" spans="1:19" ht="14.1" customHeight="1" x14ac:dyDescent="0.2">
      <c r="A444" s="166"/>
      <c r="B444" s="2">
        <v>520030677</v>
      </c>
      <c r="C444" s="2">
        <v>9670</v>
      </c>
      <c r="D444" s="2" t="s">
        <v>247</v>
      </c>
      <c r="E444" s="2" t="s">
        <v>2343</v>
      </c>
      <c r="G444" s="2" t="s">
        <v>762</v>
      </c>
      <c r="H444" s="2" t="s">
        <v>2435</v>
      </c>
      <c r="I444" s="2">
        <v>100500479</v>
      </c>
      <c r="J444" s="2" t="s">
        <v>77</v>
      </c>
      <c r="K444" s="2" t="s">
        <v>1201</v>
      </c>
      <c r="L444" s="136">
        <v>44420</v>
      </c>
      <c r="M444" s="134">
        <v>74.900000000000006</v>
      </c>
      <c r="N444" s="134">
        <v>311.01476000000002</v>
      </c>
      <c r="O444" s="134">
        <v>10.82985</v>
      </c>
      <c r="P444" s="134">
        <v>44.96987</v>
      </c>
      <c r="Q444" s="135">
        <v>0.144590790482098</v>
      </c>
      <c r="R444" s="136">
        <v>48881</v>
      </c>
      <c r="S444" s="166"/>
    </row>
    <row r="445" spans="1:19" ht="14.1" customHeight="1" x14ac:dyDescent="0.2">
      <c r="A445" s="166"/>
      <c r="B445" s="2">
        <v>520030677</v>
      </c>
      <c r="C445" s="2">
        <v>9670</v>
      </c>
      <c r="D445" s="2" t="s">
        <v>247</v>
      </c>
      <c r="E445" s="2" t="s">
        <v>2361</v>
      </c>
      <c r="G445" s="2" t="s">
        <v>431</v>
      </c>
      <c r="H445" s="2" t="s">
        <v>2362</v>
      </c>
      <c r="I445" s="2">
        <v>100310044</v>
      </c>
      <c r="J445" s="2" t="s">
        <v>77</v>
      </c>
      <c r="K445" s="2" t="s">
        <v>1198</v>
      </c>
      <c r="L445" s="136">
        <v>43776</v>
      </c>
      <c r="M445" s="134">
        <v>132.09100000000001</v>
      </c>
      <c r="N445" s="134">
        <v>132.09100000000001</v>
      </c>
      <c r="O445" s="149">
        <v>0</v>
      </c>
      <c r="P445" s="149">
        <v>0</v>
      </c>
      <c r="Q445" s="135">
        <v>0</v>
      </c>
      <c r="R445" s="136" t="s">
        <v>297</v>
      </c>
      <c r="S445" s="166"/>
    </row>
    <row r="446" spans="1:19" ht="14.1" customHeight="1" x14ac:dyDescent="0.2">
      <c r="A446" s="166"/>
      <c r="B446" s="2">
        <v>520030677</v>
      </c>
      <c r="C446" s="2">
        <v>9670</v>
      </c>
      <c r="D446" s="2" t="s">
        <v>247</v>
      </c>
      <c r="E446" s="2" t="s">
        <v>2341</v>
      </c>
      <c r="G446" s="2" t="s">
        <v>428</v>
      </c>
      <c r="H446" s="2" t="s">
        <v>2342</v>
      </c>
      <c r="I446" s="2">
        <v>100505171</v>
      </c>
      <c r="J446" s="2" t="s">
        <v>77</v>
      </c>
      <c r="K446" s="2" t="s">
        <v>1199</v>
      </c>
      <c r="L446" s="136">
        <v>44277</v>
      </c>
      <c r="M446" s="134">
        <v>51.3</v>
      </c>
      <c r="N446" s="134">
        <v>190.32299999999998</v>
      </c>
      <c r="O446" s="149">
        <v>0</v>
      </c>
      <c r="P446" s="149">
        <v>0</v>
      </c>
      <c r="Q446" s="135">
        <v>0</v>
      </c>
      <c r="R446" s="136" t="s">
        <v>2545</v>
      </c>
      <c r="S446" s="166"/>
    </row>
    <row r="447" spans="1:19" ht="14.1" customHeight="1" x14ac:dyDescent="0.2">
      <c r="A447" s="166"/>
      <c r="B447" s="2">
        <v>520030677</v>
      </c>
      <c r="C447" s="2">
        <v>9670</v>
      </c>
      <c r="D447" s="2" t="s">
        <v>247</v>
      </c>
      <c r="E447" s="2" t="s">
        <v>2365</v>
      </c>
      <c r="G447" s="2" t="s">
        <v>428</v>
      </c>
      <c r="H447" s="2" t="s">
        <v>2366</v>
      </c>
      <c r="I447" s="2">
        <v>100280031</v>
      </c>
      <c r="J447" s="2" t="s">
        <v>77</v>
      </c>
      <c r="K447" s="2" t="s">
        <v>1198</v>
      </c>
      <c r="L447" s="136">
        <v>43396</v>
      </c>
      <c r="M447" s="134">
        <v>160.17599999999999</v>
      </c>
      <c r="N447" s="134">
        <v>160.17599999999999</v>
      </c>
      <c r="O447" s="134">
        <v>53.76558</v>
      </c>
      <c r="P447" s="134">
        <v>53.76558</v>
      </c>
      <c r="Q447" s="135">
        <v>0.33566564279292782</v>
      </c>
      <c r="R447" s="136">
        <v>47127</v>
      </c>
      <c r="S447" s="166"/>
    </row>
    <row r="448" spans="1:19" ht="14.1" customHeight="1" x14ac:dyDescent="0.2">
      <c r="A448" s="166"/>
      <c r="B448" s="2">
        <v>520030677</v>
      </c>
      <c r="C448" s="2">
        <v>9670</v>
      </c>
      <c r="D448" s="2" t="s">
        <v>247</v>
      </c>
      <c r="E448" s="2" t="s">
        <v>2355</v>
      </c>
      <c r="G448" s="2" t="s">
        <v>762</v>
      </c>
      <c r="H448" s="2" t="s">
        <v>2356</v>
      </c>
      <c r="I448" s="2">
        <v>100300136</v>
      </c>
      <c r="J448" s="2" t="s">
        <v>77</v>
      </c>
      <c r="K448" s="2" t="s">
        <v>1199</v>
      </c>
      <c r="L448" s="136">
        <v>44404</v>
      </c>
      <c r="M448" s="134">
        <v>105.6</v>
      </c>
      <c r="N448" s="134">
        <v>391.77599999999995</v>
      </c>
      <c r="O448" s="134">
        <v>13.164892</v>
      </c>
      <c r="P448" s="134">
        <v>48.841749999999998</v>
      </c>
      <c r="Q448" s="135">
        <v>0.12466753961447359</v>
      </c>
      <c r="R448" s="136">
        <v>47734</v>
      </c>
      <c r="S448" s="166"/>
    </row>
    <row r="449" spans="1:19" ht="14.1" customHeight="1" x14ac:dyDescent="0.2">
      <c r="A449" s="166"/>
      <c r="B449" s="2">
        <v>520030677</v>
      </c>
      <c r="C449" s="2">
        <v>9670</v>
      </c>
      <c r="D449" s="2" t="s">
        <v>247</v>
      </c>
      <c r="E449" s="2" t="s">
        <v>2369</v>
      </c>
      <c r="G449" s="2" t="s">
        <v>431</v>
      </c>
      <c r="H449" s="2" t="s">
        <v>2374</v>
      </c>
      <c r="I449" s="2">
        <v>100290055</v>
      </c>
      <c r="J449" s="2" t="s">
        <v>77</v>
      </c>
      <c r="K449" s="2" t="s">
        <v>1198</v>
      </c>
      <c r="L449" s="136">
        <v>43606</v>
      </c>
      <c r="M449" s="134">
        <v>129.059</v>
      </c>
      <c r="N449" s="134">
        <v>129.059</v>
      </c>
      <c r="O449" s="134">
        <v>14.705349999999999</v>
      </c>
      <c r="P449" s="134">
        <v>14.705349999999999</v>
      </c>
      <c r="Q449" s="135">
        <v>0.11394284784478416</v>
      </c>
      <c r="R449" s="136">
        <v>46752</v>
      </c>
      <c r="S449" s="166"/>
    </row>
    <row r="450" spans="1:19" ht="14.1" customHeight="1" x14ac:dyDescent="0.2">
      <c r="A450" s="166"/>
      <c r="B450" s="2">
        <v>520030677</v>
      </c>
      <c r="C450" s="2">
        <v>9670</v>
      </c>
      <c r="D450" s="2" t="s">
        <v>247</v>
      </c>
      <c r="E450" s="2" t="s">
        <v>2349</v>
      </c>
      <c r="G450" s="2" t="s">
        <v>762</v>
      </c>
      <c r="H450" s="2" t="s">
        <v>2350</v>
      </c>
      <c r="I450" s="2">
        <v>100303569</v>
      </c>
      <c r="J450" s="2" t="s">
        <v>77</v>
      </c>
      <c r="K450" s="2" t="s">
        <v>1199</v>
      </c>
      <c r="L450" s="136">
        <v>44258</v>
      </c>
      <c r="M450" s="134">
        <v>74.400000000000006</v>
      </c>
      <c r="N450" s="134">
        <v>276.024</v>
      </c>
      <c r="O450" s="149">
        <v>0</v>
      </c>
      <c r="P450" s="149">
        <v>0</v>
      </c>
      <c r="Q450" s="135">
        <v>0</v>
      </c>
      <c r="R450" s="136" t="s">
        <v>2546</v>
      </c>
      <c r="S450" s="166"/>
    </row>
    <row r="451" spans="1:19" ht="14.1" customHeight="1" x14ac:dyDescent="0.2">
      <c r="A451" s="166"/>
      <c r="B451" s="2">
        <v>520030677</v>
      </c>
      <c r="C451" s="2">
        <v>9670</v>
      </c>
      <c r="D451" s="2" t="s">
        <v>247</v>
      </c>
      <c r="E451" s="2" t="s">
        <v>2335</v>
      </c>
      <c r="G451" s="2" t="s">
        <v>762</v>
      </c>
      <c r="H451" s="2" t="s">
        <v>2336</v>
      </c>
      <c r="I451" s="2">
        <v>100201755</v>
      </c>
      <c r="J451" s="2" t="s">
        <v>77</v>
      </c>
      <c r="K451" s="2" t="s">
        <v>1199</v>
      </c>
      <c r="L451" s="136">
        <v>44431</v>
      </c>
      <c r="M451" s="134">
        <v>75.349999999999994</v>
      </c>
      <c r="N451" s="134">
        <v>279.54849999999999</v>
      </c>
      <c r="O451" s="134">
        <v>17.329999999999998</v>
      </c>
      <c r="P451" s="134">
        <v>64.294300000000007</v>
      </c>
      <c r="Q451" s="135">
        <v>0.22999336429993367</v>
      </c>
      <c r="R451" s="136">
        <v>46753</v>
      </c>
      <c r="S451" s="166"/>
    </row>
    <row r="452" spans="1:19" ht="14.1" customHeight="1" x14ac:dyDescent="0.2">
      <c r="A452" s="166"/>
      <c r="B452" s="2">
        <v>520030677</v>
      </c>
      <c r="C452" s="2">
        <v>9670</v>
      </c>
      <c r="D452" s="2" t="s">
        <v>247</v>
      </c>
      <c r="E452" s="2" t="s">
        <v>2379</v>
      </c>
      <c r="G452" s="2" t="s">
        <v>428</v>
      </c>
      <c r="H452" s="2" t="s">
        <v>2399</v>
      </c>
      <c r="I452" s="2">
        <v>10040053</v>
      </c>
      <c r="J452" s="2" t="s">
        <v>77</v>
      </c>
      <c r="K452" s="2" t="s">
        <v>1198</v>
      </c>
      <c r="L452" s="136">
        <v>43913</v>
      </c>
      <c r="M452" s="134">
        <v>116.985</v>
      </c>
      <c r="N452" s="134">
        <v>116.985</v>
      </c>
      <c r="O452" s="149">
        <v>0</v>
      </c>
      <c r="P452" s="149">
        <v>0</v>
      </c>
      <c r="Q452" s="135">
        <v>0</v>
      </c>
      <c r="R452" s="136" t="s">
        <v>297</v>
      </c>
      <c r="S452" s="166"/>
    </row>
    <row r="453" spans="1:19" ht="14.1" customHeight="1" x14ac:dyDescent="0.2">
      <c r="A453" s="166"/>
      <c r="B453" s="2">
        <v>520030677</v>
      </c>
      <c r="C453" s="2">
        <v>9670</v>
      </c>
      <c r="D453" s="2" t="s">
        <v>247</v>
      </c>
      <c r="E453" s="2" t="s">
        <v>2321</v>
      </c>
      <c r="G453" s="2" t="s">
        <v>762</v>
      </c>
      <c r="H453" s="2" t="s">
        <v>2322</v>
      </c>
      <c r="I453" s="2">
        <v>100350826</v>
      </c>
      <c r="J453" s="2" t="s">
        <v>77</v>
      </c>
      <c r="K453" s="2" t="s">
        <v>1199</v>
      </c>
      <c r="L453" s="136">
        <v>43832</v>
      </c>
      <c r="M453" s="134">
        <v>88.2</v>
      </c>
      <c r="N453" s="134">
        <v>327.22199999999998</v>
      </c>
      <c r="O453" s="149">
        <v>0</v>
      </c>
      <c r="P453" s="149">
        <v>0</v>
      </c>
      <c r="Q453" s="135">
        <v>0</v>
      </c>
      <c r="R453" s="136" t="s">
        <v>297</v>
      </c>
      <c r="S453" s="166"/>
    </row>
    <row r="454" spans="1:19" ht="14.1" customHeight="1" x14ac:dyDescent="0.2">
      <c r="A454" s="166"/>
      <c r="B454" s="2">
        <v>520030677</v>
      </c>
      <c r="C454" s="2">
        <v>9670</v>
      </c>
      <c r="D454" s="2" t="s">
        <v>247</v>
      </c>
      <c r="E454" s="2" t="s">
        <v>2351</v>
      </c>
      <c r="G454" s="2" t="s">
        <v>762</v>
      </c>
      <c r="H454" s="2" t="s">
        <v>2352</v>
      </c>
      <c r="I454" s="2">
        <v>100505379</v>
      </c>
      <c r="J454" s="2" t="s">
        <v>77</v>
      </c>
      <c r="K454" s="2" t="s">
        <v>1199</v>
      </c>
      <c r="L454" s="136">
        <v>45005</v>
      </c>
      <c r="M454" s="134">
        <v>88.55</v>
      </c>
      <c r="N454" s="134">
        <v>328.52049999999997</v>
      </c>
      <c r="O454" s="134">
        <v>68.069947999999997</v>
      </c>
      <c r="P454" s="134">
        <v>252.53951000000001</v>
      </c>
      <c r="Q454" s="135">
        <v>0.76871765993294183</v>
      </c>
      <c r="R454" s="136">
        <v>48997</v>
      </c>
      <c r="S454" s="166"/>
    </row>
    <row r="455" spans="1:19" ht="14.1" customHeight="1" x14ac:dyDescent="0.2">
      <c r="A455" s="166"/>
      <c r="B455" s="2">
        <v>520030677</v>
      </c>
      <c r="C455" s="2">
        <v>9670</v>
      </c>
      <c r="D455" s="2" t="s">
        <v>247</v>
      </c>
      <c r="E455" s="2" t="s">
        <v>2551</v>
      </c>
      <c r="G455" s="2" t="s">
        <v>428</v>
      </c>
      <c r="H455" s="2" t="s">
        <v>2408</v>
      </c>
      <c r="I455" s="2">
        <v>101202315</v>
      </c>
      <c r="J455" s="2" t="s">
        <v>77</v>
      </c>
      <c r="K455" s="2" t="s">
        <v>1199</v>
      </c>
      <c r="L455" s="136">
        <v>45344</v>
      </c>
      <c r="M455" s="134">
        <v>46.25</v>
      </c>
      <c r="N455" s="134">
        <v>171.58750000000001</v>
      </c>
      <c r="O455" s="134">
        <v>37.355398000000001</v>
      </c>
      <c r="P455" s="134">
        <v>138.58852999999999</v>
      </c>
      <c r="Q455" s="135">
        <v>0.8076843010126028</v>
      </c>
      <c r="R455" s="136">
        <v>48876</v>
      </c>
      <c r="S455" s="166"/>
    </row>
    <row r="456" spans="1:19" ht="14.1" customHeight="1" x14ac:dyDescent="0.2">
      <c r="A456" s="166"/>
      <c r="B456" s="2">
        <v>520030677</v>
      </c>
      <c r="C456" s="2">
        <v>9670</v>
      </c>
      <c r="D456" s="2" t="s">
        <v>247</v>
      </c>
      <c r="E456" s="2" t="s">
        <v>2379</v>
      </c>
      <c r="G456" s="2" t="s">
        <v>428</v>
      </c>
      <c r="H456" s="2" t="s">
        <v>2396</v>
      </c>
      <c r="I456" s="2">
        <v>2601169</v>
      </c>
      <c r="J456" s="2" t="s">
        <v>77</v>
      </c>
      <c r="K456" s="2" t="s">
        <v>1198</v>
      </c>
      <c r="L456" s="136">
        <v>43076</v>
      </c>
      <c r="M456" s="134">
        <v>134.012</v>
      </c>
      <c r="N456" s="134">
        <v>134.012</v>
      </c>
      <c r="O456" s="149">
        <v>0</v>
      </c>
      <c r="P456" s="149">
        <v>0</v>
      </c>
      <c r="Q456" s="135">
        <v>0</v>
      </c>
      <c r="R456" s="136" t="s">
        <v>297</v>
      </c>
      <c r="S456" s="166"/>
    </row>
    <row r="457" spans="1:19" ht="14.1" customHeight="1" x14ac:dyDescent="0.2">
      <c r="A457" s="166"/>
      <c r="B457" s="2">
        <v>520030677</v>
      </c>
      <c r="C457" s="2">
        <v>9670</v>
      </c>
      <c r="D457" s="2" t="s">
        <v>247</v>
      </c>
      <c r="E457" s="2" t="s">
        <v>2327</v>
      </c>
      <c r="G457" s="2" t="s">
        <v>762</v>
      </c>
      <c r="H457" s="2" t="s">
        <v>2328</v>
      </c>
      <c r="I457" s="2">
        <v>100500537</v>
      </c>
      <c r="J457" s="2" t="s">
        <v>77</v>
      </c>
      <c r="K457" s="2" t="s">
        <v>1199</v>
      </c>
      <c r="L457" s="136">
        <v>44634</v>
      </c>
      <c r="M457" s="134">
        <v>37.5</v>
      </c>
      <c r="N457" s="134">
        <v>139.125</v>
      </c>
      <c r="O457" s="134">
        <v>7.7163979999999999</v>
      </c>
      <c r="P457" s="134">
        <v>28.627839999999999</v>
      </c>
      <c r="Q457" s="135">
        <v>0.20577063791554356</v>
      </c>
      <c r="R457" s="136">
        <v>47145</v>
      </c>
      <c r="S457" s="166"/>
    </row>
    <row r="458" spans="1:19" ht="14.1" customHeight="1" x14ac:dyDescent="0.2">
      <c r="A458" s="166"/>
      <c r="B458" s="2">
        <v>520030677</v>
      </c>
      <c r="C458" s="2">
        <v>9670</v>
      </c>
      <c r="D458" s="2" t="s">
        <v>247</v>
      </c>
      <c r="E458" s="2" t="s">
        <v>2438</v>
      </c>
      <c r="G458" s="2" t="s">
        <v>762</v>
      </c>
      <c r="H458" s="2" t="s">
        <v>2439</v>
      </c>
      <c r="I458" s="2">
        <v>100500172</v>
      </c>
      <c r="J458" s="2" t="s">
        <v>77</v>
      </c>
      <c r="K458" s="2" t="s">
        <v>1199</v>
      </c>
      <c r="L458" s="136">
        <v>44200</v>
      </c>
      <c r="M458" s="134">
        <v>47</v>
      </c>
      <c r="N458" s="134">
        <v>174.37</v>
      </c>
      <c r="O458" s="134">
        <v>2.273609</v>
      </c>
      <c r="P458" s="134">
        <v>8.4350900000000006</v>
      </c>
      <c r="Q458" s="135">
        <v>4.8374663072776283E-2</v>
      </c>
      <c r="R458" s="136">
        <v>47674</v>
      </c>
      <c r="S458" s="166"/>
    </row>
    <row r="459" spans="1:19" ht="14.1" customHeight="1" x14ac:dyDescent="0.2">
      <c r="A459" s="166"/>
      <c r="B459" s="2">
        <v>520030677</v>
      </c>
      <c r="C459" s="2">
        <v>9670</v>
      </c>
      <c r="D459" s="2" t="s">
        <v>247</v>
      </c>
      <c r="E459" s="2" t="s">
        <v>2419</v>
      </c>
      <c r="G459" s="2" t="s">
        <v>428</v>
      </c>
      <c r="H459" s="2" t="s">
        <v>2420</v>
      </c>
      <c r="I459" s="2">
        <v>100501857</v>
      </c>
      <c r="J459" s="2" t="s">
        <v>77</v>
      </c>
      <c r="K459" s="2" t="s">
        <v>1198</v>
      </c>
      <c r="L459" s="136">
        <v>44269</v>
      </c>
      <c r="M459" s="134">
        <v>355.45100000000002</v>
      </c>
      <c r="N459" s="134">
        <v>355.45100000000002</v>
      </c>
      <c r="O459" s="134">
        <v>8.2140000000000005E-2</v>
      </c>
      <c r="P459" s="134">
        <v>8.2140000000000005E-2</v>
      </c>
      <c r="Q459" s="135">
        <v>2.3108670393387555E-4</v>
      </c>
      <c r="R459" s="136" t="s">
        <v>297</v>
      </c>
      <c r="S459" s="166"/>
    </row>
    <row r="460" spans="1:19" ht="14.1" customHeight="1" x14ac:dyDescent="0.2">
      <c r="A460" s="166"/>
      <c r="B460" s="2">
        <v>520030677</v>
      </c>
      <c r="C460" s="2">
        <v>9670</v>
      </c>
      <c r="D460" s="2" t="s">
        <v>247</v>
      </c>
      <c r="E460" s="2" t="s">
        <v>2423</v>
      </c>
      <c r="G460" s="2" t="s">
        <v>762</v>
      </c>
      <c r="H460" s="2" t="s">
        <v>2449</v>
      </c>
      <c r="I460" s="2">
        <v>10050136</v>
      </c>
      <c r="J460" s="2" t="s">
        <v>77</v>
      </c>
      <c r="K460" s="2" t="s">
        <v>1199</v>
      </c>
      <c r="L460" s="136">
        <v>43942</v>
      </c>
      <c r="M460" s="134">
        <v>59.15</v>
      </c>
      <c r="N460" s="134">
        <v>219.44649999999999</v>
      </c>
      <c r="O460" s="134">
        <v>32.195787000000003</v>
      </c>
      <c r="P460" s="134">
        <v>119.44637</v>
      </c>
      <c r="Q460" s="135">
        <v>0.54430747357556397</v>
      </c>
      <c r="R460" s="136">
        <v>47849</v>
      </c>
      <c r="S460" s="166"/>
    </row>
    <row r="461" spans="1:19" ht="14.1" customHeight="1" x14ac:dyDescent="0.2">
      <c r="A461" s="166"/>
      <c r="B461" s="2">
        <v>520030677</v>
      </c>
      <c r="C461" s="2">
        <v>9670</v>
      </c>
      <c r="D461" s="2" t="s">
        <v>247</v>
      </c>
      <c r="E461" s="2" t="s">
        <v>2313</v>
      </c>
      <c r="G461" s="2" t="s">
        <v>428</v>
      </c>
      <c r="H461" s="2" t="s">
        <v>2314</v>
      </c>
      <c r="I461" s="2">
        <v>10030062</v>
      </c>
      <c r="J461" s="2" t="s">
        <v>77</v>
      </c>
      <c r="K461" s="2" t="s">
        <v>1198</v>
      </c>
      <c r="L461" s="136">
        <v>43920</v>
      </c>
      <c r="M461" s="134">
        <v>50.4</v>
      </c>
      <c r="N461" s="134">
        <v>50.4</v>
      </c>
      <c r="O461" s="149">
        <v>0</v>
      </c>
      <c r="P461" s="149">
        <v>0</v>
      </c>
      <c r="Q461" s="135">
        <v>0</v>
      </c>
      <c r="R461" s="136" t="s">
        <v>2547</v>
      </c>
      <c r="S461" s="166"/>
    </row>
    <row r="462" spans="1:19" ht="14.1" customHeight="1" x14ac:dyDescent="0.2">
      <c r="A462" s="166"/>
      <c r="B462" s="2">
        <v>520030677</v>
      </c>
      <c r="C462" s="2">
        <v>9670</v>
      </c>
      <c r="D462" s="2" t="s">
        <v>247</v>
      </c>
      <c r="E462" s="2" t="s">
        <v>2421</v>
      </c>
      <c r="G462" s="2" t="s">
        <v>762</v>
      </c>
      <c r="H462" s="2" t="s">
        <v>2422</v>
      </c>
      <c r="I462" s="2">
        <v>10030013</v>
      </c>
      <c r="J462" s="2" t="s">
        <v>77</v>
      </c>
      <c r="K462" s="2" t="s">
        <v>1199</v>
      </c>
      <c r="L462" s="136">
        <v>43740</v>
      </c>
      <c r="M462" s="134">
        <v>45.6</v>
      </c>
      <c r="N462" s="134">
        <v>169.17600000000002</v>
      </c>
      <c r="O462" s="134">
        <v>5.5694549999999996</v>
      </c>
      <c r="P462" s="134">
        <v>20.662680000000002</v>
      </c>
      <c r="Q462" s="135">
        <v>0.12213718257908923</v>
      </c>
      <c r="R462" s="136">
        <v>47483</v>
      </c>
      <c r="S462" s="166"/>
    </row>
    <row r="463" spans="1:19" ht="14.1" customHeight="1" x14ac:dyDescent="0.2">
      <c r="A463" s="166"/>
      <c r="B463" s="2">
        <v>520030677</v>
      </c>
      <c r="C463" s="2">
        <v>9670</v>
      </c>
      <c r="D463" s="2" t="s">
        <v>247</v>
      </c>
      <c r="E463" s="2" t="s">
        <v>2339</v>
      </c>
      <c r="G463" s="2" t="s">
        <v>762</v>
      </c>
      <c r="H463" s="2" t="s">
        <v>2610</v>
      </c>
      <c r="I463" s="2">
        <v>100200583</v>
      </c>
      <c r="J463" s="2" t="s">
        <v>77</v>
      </c>
      <c r="K463" s="2" t="s">
        <v>1199</v>
      </c>
      <c r="L463" s="136">
        <v>44698</v>
      </c>
      <c r="M463" s="134">
        <v>61</v>
      </c>
      <c r="N463" s="134">
        <v>226.31</v>
      </c>
      <c r="O463" s="134">
        <v>32.482500999999999</v>
      </c>
      <c r="P463" s="134">
        <v>120.51008</v>
      </c>
      <c r="Q463" s="135">
        <v>0.53250002209358849</v>
      </c>
      <c r="R463" s="136">
        <v>48975</v>
      </c>
      <c r="S463" s="166"/>
    </row>
    <row r="464" spans="1:19" ht="14.1" customHeight="1" x14ac:dyDescent="0.2">
      <c r="A464" s="166"/>
      <c r="B464" s="2">
        <v>520030677</v>
      </c>
      <c r="C464" s="2">
        <v>9670</v>
      </c>
      <c r="D464" s="2" t="s">
        <v>247</v>
      </c>
      <c r="E464" s="2" t="s">
        <v>2452</v>
      </c>
      <c r="G464" s="2" t="s">
        <v>762</v>
      </c>
      <c r="H464" s="2" t="s">
        <v>2453</v>
      </c>
      <c r="I464" s="2">
        <v>102303450</v>
      </c>
      <c r="J464" s="2" t="s">
        <v>77</v>
      </c>
      <c r="K464" s="2" t="s">
        <v>1199</v>
      </c>
      <c r="L464" s="136">
        <v>45146</v>
      </c>
      <c r="M464" s="134">
        <v>71.7</v>
      </c>
      <c r="N464" s="134">
        <v>266.00700000000001</v>
      </c>
      <c r="O464" s="134">
        <v>46.433385000000001</v>
      </c>
      <c r="P464" s="134">
        <v>172.26786000000001</v>
      </c>
      <c r="Q464" s="135">
        <v>0.64760649155849281</v>
      </c>
      <c r="R464" s="136">
        <v>49644</v>
      </c>
      <c r="S464" s="166"/>
    </row>
    <row r="465" spans="1:19" ht="14.1" customHeight="1" x14ac:dyDescent="0.2">
      <c r="A465" s="166"/>
      <c r="B465" s="2">
        <v>520030677</v>
      </c>
      <c r="C465" s="2">
        <v>9670</v>
      </c>
      <c r="D465" s="2" t="s">
        <v>247</v>
      </c>
      <c r="E465" s="2" t="s">
        <v>2315</v>
      </c>
      <c r="G465" s="2" t="s">
        <v>428</v>
      </c>
      <c r="H465" s="2" t="s">
        <v>2316</v>
      </c>
      <c r="I465" s="2">
        <v>100900125</v>
      </c>
      <c r="J465" s="2" t="s">
        <v>77</v>
      </c>
      <c r="K465" s="2" t="s">
        <v>1198</v>
      </c>
      <c r="L465" s="136">
        <v>44574</v>
      </c>
      <c r="M465" s="134">
        <v>177.874</v>
      </c>
      <c r="N465" s="134">
        <v>177.874</v>
      </c>
      <c r="O465" s="149">
        <v>0</v>
      </c>
      <c r="P465" s="149">
        <v>0</v>
      </c>
      <c r="Q465" s="135">
        <v>0</v>
      </c>
      <c r="R465" s="136" t="s">
        <v>2543</v>
      </c>
      <c r="S465" s="166"/>
    </row>
    <row r="466" spans="1:19" ht="14.1" customHeight="1" x14ac:dyDescent="0.2">
      <c r="A466" s="166"/>
      <c r="B466" s="2">
        <v>520030677</v>
      </c>
      <c r="C466" s="2">
        <v>9670</v>
      </c>
      <c r="D466" s="2" t="s">
        <v>247</v>
      </c>
      <c r="E466" s="2" t="s">
        <v>2402</v>
      </c>
      <c r="G466" s="2" t="s">
        <v>428</v>
      </c>
      <c r="H466" s="2" t="s">
        <v>2403</v>
      </c>
      <c r="I466" s="2">
        <v>10040210</v>
      </c>
      <c r="J466" s="2" t="s">
        <v>77</v>
      </c>
      <c r="K466" s="2" t="s">
        <v>1199</v>
      </c>
      <c r="L466" s="136">
        <v>44419</v>
      </c>
      <c r="M466" s="134">
        <v>63.2</v>
      </c>
      <c r="N466" s="134">
        <v>234.47200000000001</v>
      </c>
      <c r="O466" s="134">
        <v>25.28</v>
      </c>
      <c r="P466" s="134">
        <v>93.788799999999995</v>
      </c>
      <c r="Q466" s="135">
        <v>0.39999999999999997</v>
      </c>
      <c r="R466" s="136">
        <v>47150</v>
      </c>
      <c r="S466" s="166"/>
    </row>
    <row r="467" spans="1:19" ht="14.1" customHeight="1" x14ac:dyDescent="0.2">
      <c r="A467" s="166"/>
      <c r="B467" s="2">
        <v>520030677</v>
      </c>
      <c r="C467" s="2">
        <v>9670</v>
      </c>
      <c r="D467" s="2" t="s">
        <v>247</v>
      </c>
      <c r="E467" s="2" t="s">
        <v>2423</v>
      </c>
      <c r="G467" s="2" t="s">
        <v>762</v>
      </c>
      <c r="H467" s="2" t="s">
        <v>2425</v>
      </c>
      <c r="I467" s="2">
        <v>100290014</v>
      </c>
      <c r="J467" s="2" t="s">
        <v>77</v>
      </c>
      <c r="K467" s="2" t="s">
        <v>1201</v>
      </c>
      <c r="L467" s="136">
        <v>43843</v>
      </c>
      <c r="M467" s="134">
        <v>31.451000000000001</v>
      </c>
      <c r="N467" s="134">
        <v>130.59713239999999</v>
      </c>
      <c r="O467" s="134">
        <v>3.320932</v>
      </c>
      <c r="P467" s="134">
        <v>13.78984</v>
      </c>
      <c r="Q467" s="135">
        <v>0.1055906798762145</v>
      </c>
      <c r="R467" s="136">
        <v>47695</v>
      </c>
      <c r="S467" s="166"/>
    </row>
    <row r="468" spans="1:19" ht="14.1" customHeight="1" x14ac:dyDescent="0.2">
      <c r="A468" s="166"/>
      <c r="B468" s="2">
        <v>520030677</v>
      </c>
      <c r="C468" s="2">
        <v>9670</v>
      </c>
      <c r="D468" s="2" t="s">
        <v>247</v>
      </c>
      <c r="E468" s="2" t="s">
        <v>2379</v>
      </c>
      <c r="G468" s="2" t="s">
        <v>428</v>
      </c>
      <c r="H468" s="2" t="s">
        <v>2380</v>
      </c>
      <c r="I468" s="2">
        <v>100280155</v>
      </c>
      <c r="J468" s="2" t="s">
        <v>77</v>
      </c>
      <c r="K468" s="2" t="s">
        <v>1198</v>
      </c>
      <c r="L468" s="136">
        <v>43523</v>
      </c>
      <c r="M468" s="134">
        <v>176.667</v>
      </c>
      <c r="N468" s="134">
        <v>176.667</v>
      </c>
      <c r="O468" s="149">
        <v>0</v>
      </c>
      <c r="P468" s="149">
        <v>0</v>
      </c>
      <c r="Q468" s="135">
        <v>0</v>
      </c>
      <c r="R468" s="136" t="s">
        <v>297</v>
      </c>
      <c r="S468" s="166"/>
    </row>
    <row r="469" spans="1:19" ht="14.1" customHeight="1" x14ac:dyDescent="0.2">
      <c r="A469" s="166"/>
      <c r="B469" s="2">
        <v>520030677</v>
      </c>
      <c r="C469" s="2">
        <v>9670</v>
      </c>
      <c r="D469" s="2" t="s">
        <v>247</v>
      </c>
      <c r="E469" s="2" t="s">
        <v>2429</v>
      </c>
      <c r="G469" s="2" t="s">
        <v>762</v>
      </c>
      <c r="H469" s="2" t="s">
        <v>2430</v>
      </c>
      <c r="I469" s="2">
        <v>100302462</v>
      </c>
      <c r="J469" s="2" t="s">
        <v>77</v>
      </c>
      <c r="K469" s="2" t="s">
        <v>1199</v>
      </c>
      <c r="L469" s="136">
        <v>44270</v>
      </c>
      <c r="M469" s="134">
        <v>120</v>
      </c>
      <c r="N469" s="134">
        <v>445.2</v>
      </c>
      <c r="O469" s="149">
        <v>0</v>
      </c>
      <c r="P469" s="149">
        <v>0</v>
      </c>
      <c r="Q469" s="135">
        <v>0</v>
      </c>
      <c r="R469" s="136">
        <v>46112</v>
      </c>
      <c r="S469" s="166"/>
    </row>
    <row r="470" spans="1:19" ht="14.1" customHeight="1" x14ac:dyDescent="0.2">
      <c r="A470" s="166"/>
      <c r="B470" s="2">
        <v>520030677</v>
      </c>
      <c r="C470" s="2">
        <v>9671</v>
      </c>
      <c r="D470" s="2" t="s">
        <v>247</v>
      </c>
      <c r="E470" s="2" t="s">
        <v>2419</v>
      </c>
      <c r="G470" s="2" t="s">
        <v>428</v>
      </c>
      <c r="H470" s="2" t="s">
        <v>2420</v>
      </c>
      <c r="I470" s="2">
        <v>100501857</v>
      </c>
      <c r="J470" s="2" t="s">
        <v>77</v>
      </c>
      <c r="K470" s="2" t="s">
        <v>1198</v>
      </c>
      <c r="L470" s="136">
        <v>44269</v>
      </c>
      <c r="M470" s="134">
        <v>250.56399999999999</v>
      </c>
      <c r="N470" s="134">
        <v>250.56399999999999</v>
      </c>
      <c r="O470" s="134">
        <v>5.79E-2</v>
      </c>
      <c r="P470" s="134">
        <v>5.79E-2</v>
      </c>
      <c r="Q470" s="135">
        <v>2.310786864832937E-4</v>
      </c>
      <c r="R470" s="136" t="s">
        <v>297</v>
      </c>
      <c r="S470" s="166"/>
    </row>
    <row r="471" spans="1:19" ht="14.1" customHeight="1" x14ac:dyDescent="0.2">
      <c r="A471" s="166"/>
      <c r="B471" s="2">
        <v>520030677</v>
      </c>
      <c r="C471" s="2">
        <v>9671</v>
      </c>
      <c r="D471" s="2" t="s">
        <v>247</v>
      </c>
      <c r="E471" s="2" t="s">
        <v>2443</v>
      </c>
      <c r="G471" s="2" t="s">
        <v>762</v>
      </c>
      <c r="H471" s="2" t="s">
        <v>2444</v>
      </c>
      <c r="I471" s="2">
        <v>10030088</v>
      </c>
      <c r="J471" s="2" t="s">
        <v>77</v>
      </c>
      <c r="K471" s="2" t="s">
        <v>1199</v>
      </c>
      <c r="L471" s="136">
        <v>43766</v>
      </c>
      <c r="M471" s="134">
        <v>34.299999999999997</v>
      </c>
      <c r="N471" s="134">
        <v>127.25299999999999</v>
      </c>
      <c r="O471" s="134">
        <v>7.4625329999999996</v>
      </c>
      <c r="P471" s="134">
        <v>27.686</v>
      </c>
      <c r="Q471" s="135">
        <v>0.21756657996275139</v>
      </c>
      <c r="R471" s="136">
        <v>47463</v>
      </c>
      <c r="S471" s="166"/>
    </row>
    <row r="472" spans="1:19" ht="14.1" customHeight="1" x14ac:dyDescent="0.2">
      <c r="A472" s="166"/>
      <c r="B472" s="2">
        <v>520030677</v>
      </c>
      <c r="C472" s="2">
        <v>9671</v>
      </c>
      <c r="D472" s="2" t="s">
        <v>247</v>
      </c>
      <c r="E472" s="2" t="s">
        <v>2321</v>
      </c>
      <c r="G472" s="2" t="s">
        <v>762</v>
      </c>
      <c r="H472" s="2" t="s">
        <v>2322</v>
      </c>
      <c r="I472" s="2">
        <v>100350826</v>
      </c>
      <c r="J472" s="2" t="s">
        <v>77</v>
      </c>
      <c r="K472" s="2" t="s">
        <v>1199</v>
      </c>
      <c r="L472" s="136">
        <v>43832</v>
      </c>
      <c r="M472" s="134">
        <v>51.3</v>
      </c>
      <c r="N472" s="134">
        <v>190.32299999999998</v>
      </c>
      <c r="O472" s="149">
        <v>0</v>
      </c>
      <c r="P472" s="149">
        <v>0</v>
      </c>
      <c r="Q472" s="135">
        <v>0</v>
      </c>
      <c r="R472" s="136" t="s">
        <v>297</v>
      </c>
      <c r="S472" s="166"/>
    </row>
    <row r="473" spans="1:19" ht="14.1" customHeight="1" x14ac:dyDescent="0.2">
      <c r="A473" s="166"/>
      <c r="B473" s="2">
        <v>520030677</v>
      </c>
      <c r="C473" s="2">
        <v>9671</v>
      </c>
      <c r="D473" s="2" t="s">
        <v>247</v>
      </c>
      <c r="E473" s="2" t="s">
        <v>2339</v>
      </c>
      <c r="G473" s="2" t="s">
        <v>762</v>
      </c>
      <c r="H473" s="2" t="s">
        <v>2610</v>
      </c>
      <c r="I473" s="2">
        <v>100200583</v>
      </c>
      <c r="J473" s="2" t="s">
        <v>77</v>
      </c>
      <c r="K473" s="2" t="s">
        <v>1199</v>
      </c>
      <c r="L473" s="136">
        <v>44698</v>
      </c>
      <c r="M473" s="134">
        <v>41.5</v>
      </c>
      <c r="N473" s="134">
        <v>153.965</v>
      </c>
      <c r="O473" s="134">
        <v>22.098749000000002</v>
      </c>
      <c r="P473" s="134">
        <v>81.986360000000005</v>
      </c>
      <c r="Q473" s="135">
        <v>0.53249998376254348</v>
      </c>
      <c r="R473" s="136">
        <v>48975</v>
      </c>
      <c r="S473" s="166"/>
    </row>
    <row r="474" spans="1:19" ht="14.1" customHeight="1" x14ac:dyDescent="0.2">
      <c r="A474" s="166"/>
      <c r="B474" s="2">
        <v>520030677</v>
      </c>
      <c r="C474" s="2">
        <v>9671</v>
      </c>
      <c r="D474" s="2" t="s">
        <v>247</v>
      </c>
      <c r="E474" s="2" t="s">
        <v>2379</v>
      </c>
      <c r="G474" s="2" t="s">
        <v>428</v>
      </c>
      <c r="H474" s="2" t="s">
        <v>2380</v>
      </c>
      <c r="I474" s="2">
        <v>100280155</v>
      </c>
      <c r="J474" s="2" t="s">
        <v>77</v>
      </c>
      <c r="K474" s="2" t="s">
        <v>1198</v>
      </c>
      <c r="L474" s="136">
        <v>43523</v>
      </c>
      <c r="M474" s="134">
        <v>128.81</v>
      </c>
      <c r="N474" s="134">
        <v>128.81</v>
      </c>
      <c r="O474" s="149">
        <v>0</v>
      </c>
      <c r="P474" s="149">
        <v>0</v>
      </c>
      <c r="Q474" s="135">
        <v>0</v>
      </c>
      <c r="R474" s="136" t="s">
        <v>297</v>
      </c>
      <c r="S474" s="166"/>
    </row>
    <row r="475" spans="1:19" ht="14.1" customHeight="1" x14ac:dyDescent="0.2">
      <c r="A475" s="166"/>
      <c r="B475" s="2">
        <v>520030677</v>
      </c>
      <c r="C475" s="2">
        <v>9671</v>
      </c>
      <c r="D475" s="2" t="s">
        <v>247</v>
      </c>
      <c r="E475" s="2" t="s">
        <v>2345</v>
      </c>
      <c r="G475" s="2" t="s">
        <v>762</v>
      </c>
      <c r="H475" s="2" t="s">
        <v>2346</v>
      </c>
      <c r="I475" s="2">
        <v>10041135</v>
      </c>
      <c r="J475" s="2" t="s">
        <v>77</v>
      </c>
      <c r="K475" s="2" t="s">
        <v>1199</v>
      </c>
      <c r="L475" s="136">
        <v>44389</v>
      </c>
      <c r="M475" s="134">
        <v>52.2</v>
      </c>
      <c r="N475" s="134">
        <v>193.66200000000001</v>
      </c>
      <c r="O475" s="134">
        <v>6.8381959999999999</v>
      </c>
      <c r="P475" s="134">
        <v>25.369710000000001</v>
      </c>
      <c r="Q475" s="135">
        <v>0.13099993803637267</v>
      </c>
      <c r="R475" s="136">
        <v>47939</v>
      </c>
      <c r="S475" s="166"/>
    </row>
    <row r="476" spans="1:19" ht="14.1" customHeight="1" x14ac:dyDescent="0.2">
      <c r="A476" s="166"/>
      <c r="B476" s="2">
        <v>520030677</v>
      </c>
      <c r="C476" s="2">
        <v>9671</v>
      </c>
      <c r="D476" s="2" t="s">
        <v>247</v>
      </c>
      <c r="E476" s="2" t="s">
        <v>2379</v>
      </c>
      <c r="G476" s="2" t="s">
        <v>428</v>
      </c>
      <c r="H476" s="2" t="s">
        <v>2399</v>
      </c>
      <c r="I476" s="2">
        <v>10040053</v>
      </c>
      <c r="J476" s="2" t="s">
        <v>77</v>
      </c>
      <c r="K476" s="2" t="s">
        <v>1198</v>
      </c>
      <c r="L476" s="136">
        <v>43913</v>
      </c>
      <c r="M476" s="134">
        <v>84.641999999999996</v>
      </c>
      <c r="N476" s="134">
        <v>84.641999999999996</v>
      </c>
      <c r="O476" s="149">
        <v>0</v>
      </c>
      <c r="P476" s="149">
        <v>0</v>
      </c>
      <c r="Q476" s="135">
        <v>0</v>
      </c>
      <c r="R476" s="136" t="s">
        <v>297</v>
      </c>
      <c r="S476" s="166"/>
    </row>
    <row r="477" spans="1:19" ht="14.1" customHeight="1" x14ac:dyDescent="0.2">
      <c r="A477" s="166"/>
      <c r="B477" s="2">
        <v>520030677</v>
      </c>
      <c r="C477" s="2">
        <v>9671</v>
      </c>
      <c r="D477" s="2" t="s">
        <v>247</v>
      </c>
      <c r="E477" s="2" t="s">
        <v>2397</v>
      </c>
      <c r="G477" s="2" t="s">
        <v>431</v>
      </c>
      <c r="H477" s="2" t="s">
        <v>2398</v>
      </c>
      <c r="I477" s="2">
        <v>100320050</v>
      </c>
      <c r="J477" s="2" t="s">
        <v>77</v>
      </c>
      <c r="K477" s="2" t="s">
        <v>1199</v>
      </c>
      <c r="L477" s="136">
        <v>43927</v>
      </c>
      <c r="M477" s="134">
        <v>32.130000000000003</v>
      </c>
      <c r="N477" s="134">
        <v>119.20230000000001</v>
      </c>
      <c r="O477" s="134">
        <v>0.96418499999999996</v>
      </c>
      <c r="P477" s="134">
        <v>3.5771299999999999</v>
      </c>
      <c r="Q477" s="135">
        <v>3.0008900834967107E-2</v>
      </c>
      <c r="R477" s="136">
        <v>47483</v>
      </c>
      <c r="S477" s="166"/>
    </row>
    <row r="478" spans="1:19" ht="14.1" customHeight="1" x14ac:dyDescent="0.2">
      <c r="A478" s="166"/>
      <c r="B478" s="2">
        <v>520030677</v>
      </c>
      <c r="C478" s="2">
        <v>9671</v>
      </c>
      <c r="D478" s="2" t="s">
        <v>247</v>
      </c>
      <c r="E478" s="2" t="s">
        <v>2423</v>
      </c>
      <c r="G478" s="2" t="s">
        <v>762</v>
      </c>
      <c r="H478" s="2" t="s">
        <v>2424</v>
      </c>
      <c r="I478" s="2">
        <v>10050151</v>
      </c>
      <c r="J478" s="2" t="s">
        <v>77</v>
      </c>
      <c r="K478" s="2" t="s">
        <v>1199</v>
      </c>
      <c r="L478" s="136">
        <v>44683</v>
      </c>
      <c r="M478" s="134">
        <v>44</v>
      </c>
      <c r="N478" s="134">
        <v>163.24</v>
      </c>
      <c r="O478" s="134">
        <v>14.515466</v>
      </c>
      <c r="P478" s="134">
        <v>53.852379999999997</v>
      </c>
      <c r="Q478" s="135">
        <v>0.32989696152903697</v>
      </c>
      <c r="R478" s="136">
        <v>48656</v>
      </c>
      <c r="S478" s="166"/>
    </row>
    <row r="479" spans="1:19" ht="14.1" customHeight="1" x14ac:dyDescent="0.2">
      <c r="A479" s="166"/>
      <c r="B479" s="2">
        <v>520030677</v>
      </c>
      <c r="C479" s="2">
        <v>9671</v>
      </c>
      <c r="D479" s="2" t="s">
        <v>247</v>
      </c>
      <c r="E479" s="2" t="s">
        <v>2341</v>
      </c>
      <c r="G479" s="2" t="s">
        <v>428</v>
      </c>
      <c r="H479" s="2" t="s">
        <v>2342</v>
      </c>
      <c r="I479" s="2">
        <v>100505171</v>
      </c>
      <c r="J479" s="2" t="s">
        <v>77</v>
      </c>
      <c r="K479" s="2" t="s">
        <v>1199</v>
      </c>
      <c r="L479" s="136">
        <v>44277</v>
      </c>
      <c r="M479" s="134">
        <v>35.4</v>
      </c>
      <c r="N479" s="134">
        <v>131.334</v>
      </c>
      <c r="O479" s="149">
        <v>0</v>
      </c>
      <c r="P479" s="149">
        <v>0</v>
      </c>
      <c r="Q479" s="135">
        <v>0</v>
      </c>
      <c r="R479" s="136" t="s">
        <v>2545</v>
      </c>
      <c r="S479" s="166"/>
    </row>
    <row r="480" spans="1:19" ht="14.1" customHeight="1" x14ac:dyDescent="0.2">
      <c r="A480" s="166"/>
      <c r="B480" s="2">
        <v>520030677</v>
      </c>
      <c r="C480" s="2">
        <v>9671</v>
      </c>
      <c r="D480" s="2" t="s">
        <v>247</v>
      </c>
      <c r="E480" s="2" t="s">
        <v>2317</v>
      </c>
      <c r="G480" s="2" t="s">
        <v>762</v>
      </c>
      <c r="H480" s="2" t="s">
        <v>2318</v>
      </c>
      <c r="I480" s="2">
        <v>100500354</v>
      </c>
      <c r="J480" s="2" t="s">
        <v>77</v>
      </c>
      <c r="K480" s="2" t="s">
        <v>1198</v>
      </c>
      <c r="L480" s="136">
        <v>44083</v>
      </c>
      <c r="M480" s="134">
        <v>149.6</v>
      </c>
      <c r="N480" s="134">
        <v>149.6</v>
      </c>
      <c r="O480" s="134">
        <v>44.88</v>
      </c>
      <c r="P480" s="134">
        <v>44.88</v>
      </c>
      <c r="Q480" s="135">
        <v>0.30000000000000004</v>
      </c>
      <c r="R480" s="136">
        <v>46571</v>
      </c>
      <c r="S480" s="166"/>
    </row>
    <row r="481" spans="1:19" ht="14.1" customHeight="1" x14ac:dyDescent="0.2">
      <c r="A481" s="166"/>
      <c r="B481" s="2">
        <v>520030677</v>
      </c>
      <c r="C481" s="2">
        <v>9671</v>
      </c>
      <c r="D481" s="2" t="s">
        <v>247</v>
      </c>
      <c r="E481" s="2" t="s">
        <v>2313</v>
      </c>
      <c r="G481" s="2" t="s">
        <v>428</v>
      </c>
      <c r="H481" s="2" t="s">
        <v>2314</v>
      </c>
      <c r="I481" s="2">
        <v>10030062</v>
      </c>
      <c r="J481" s="2" t="s">
        <v>77</v>
      </c>
      <c r="K481" s="2" t="s">
        <v>1198</v>
      </c>
      <c r="L481" s="136">
        <v>43920</v>
      </c>
      <c r="M481" s="134">
        <v>36.9</v>
      </c>
      <c r="N481" s="134">
        <v>36.9</v>
      </c>
      <c r="O481" s="149">
        <v>0</v>
      </c>
      <c r="P481" s="149">
        <v>0</v>
      </c>
      <c r="Q481" s="135">
        <v>0</v>
      </c>
      <c r="R481" s="136" t="s">
        <v>2547</v>
      </c>
      <c r="S481" s="166"/>
    </row>
    <row r="482" spans="1:19" ht="14.1" customHeight="1" x14ac:dyDescent="0.2">
      <c r="A482" s="166"/>
      <c r="B482" s="2">
        <v>520030677</v>
      </c>
      <c r="C482" s="2">
        <v>9671</v>
      </c>
      <c r="D482" s="2" t="s">
        <v>247</v>
      </c>
      <c r="E482" s="2" t="s">
        <v>2333</v>
      </c>
      <c r="G482" s="2" t="s">
        <v>431</v>
      </c>
      <c r="H482" s="2" t="s">
        <v>2334</v>
      </c>
      <c r="I482" s="2">
        <v>100601871</v>
      </c>
      <c r="J482" s="2" t="s">
        <v>77</v>
      </c>
      <c r="K482" s="2" t="s">
        <v>1199</v>
      </c>
      <c r="L482" s="136">
        <v>45217</v>
      </c>
      <c r="M482" s="134">
        <v>43.5</v>
      </c>
      <c r="N482" s="134">
        <v>161.38499999999999</v>
      </c>
      <c r="O482" s="134">
        <v>32.407501000000003</v>
      </c>
      <c r="P482" s="134">
        <v>120.23183</v>
      </c>
      <c r="Q482" s="135">
        <v>0.74500003098181378</v>
      </c>
      <c r="R482" s="136">
        <v>48392</v>
      </c>
      <c r="S482" s="166"/>
    </row>
    <row r="483" spans="1:19" ht="14.1" customHeight="1" x14ac:dyDescent="0.2">
      <c r="A483" s="166"/>
      <c r="B483" s="2">
        <v>520030677</v>
      </c>
      <c r="C483" s="2">
        <v>9671</v>
      </c>
      <c r="D483" s="2" t="s">
        <v>247</v>
      </c>
      <c r="E483" s="2" t="s">
        <v>2327</v>
      </c>
      <c r="G483" s="2" t="s">
        <v>762</v>
      </c>
      <c r="H483" s="2" t="s">
        <v>2328</v>
      </c>
      <c r="I483" s="2">
        <v>100500537</v>
      </c>
      <c r="J483" s="2" t="s">
        <v>77</v>
      </c>
      <c r="K483" s="2" t="s">
        <v>1199</v>
      </c>
      <c r="L483" s="136">
        <v>44634</v>
      </c>
      <c r="M483" s="134">
        <v>25.8</v>
      </c>
      <c r="N483" s="134">
        <v>95.718000000000004</v>
      </c>
      <c r="O483" s="134">
        <v>5.308878</v>
      </c>
      <c r="P483" s="134">
        <v>19.69594</v>
      </c>
      <c r="Q483" s="135">
        <v>0.20577049248835119</v>
      </c>
      <c r="R483" s="136">
        <v>47145</v>
      </c>
      <c r="S483" s="166"/>
    </row>
    <row r="484" spans="1:19" ht="14.1" customHeight="1" x14ac:dyDescent="0.2">
      <c r="A484" s="166"/>
      <c r="B484" s="2">
        <v>520030677</v>
      </c>
      <c r="C484" s="2">
        <v>9671</v>
      </c>
      <c r="D484" s="2" t="s">
        <v>247</v>
      </c>
      <c r="E484" s="2" t="s">
        <v>2436</v>
      </c>
      <c r="G484" s="2" t="s">
        <v>762</v>
      </c>
      <c r="H484" s="2" t="s">
        <v>2437</v>
      </c>
      <c r="I484" s="2">
        <v>100270016</v>
      </c>
      <c r="J484" s="2" t="s">
        <v>77</v>
      </c>
      <c r="K484" s="2" t="s">
        <v>1199</v>
      </c>
      <c r="L484" s="136">
        <v>43608</v>
      </c>
      <c r="M484" s="134">
        <v>21.239000000000001</v>
      </c>
      <c r="N484" s="134">
        <v>78.796689999999998</v>
      </c>
      <c r="O484" s="134">
        <v>4.7779999999999996</v>
      </c>
      <c r="P484" s="134">
        <v>17.726379999999999</v>
      </c>
      <c r="Q484" s="135">
        <v>0.2249635105230943</v>
      </c>
      <c r="R484" s="136">
        <v>46966</v>
      </c>
      <c r="S484" s="166"/>
    </row>
    <row r="485" spans="1:19" ht="14.1" customHeight="1" x14ac:dyDescent="0.2">
      <c r="A485" s="166"/>
      <c r="B485" s="2">
        <v>520030677</v>
      </c>
      <c r="C485" s="2">
        <v>9671</v>
      </c>
      <c r="D485" s="2" t="s">
        <v>247</v>
      </c>
      <c r="E485" s="2" t="s">
        <v>2349</v>
      </c>
      <c r="G485" s="2" t="s">
        <v>762</v>
      </c>
      <c r="H485" s="2" t="s">
        <v>2350</v>
      </c>
      <c r="I485" s="2">
        <v>100303569</v>
      </c>
      <c r="J485" s="2" t="s">
        <v>77</v>
      </c>
      <c r="K485" s="2" t="s">
        <v>1199</v>
      </c>
      <c r="L485" s="136">
        <v>44258</v>
      </c>
      <c r="M485" s="134">
        <v>52.4</v>
      </c>
      <c r="N485" s="134">
        <v>194.404</v>
      </c>
      <c r="O485" s="149">
        <v>0</v>
      </c>
      <c r="P485" s="149">
        <v>0</v>
      </c>
      <c r="Q485" s="135">
        <v>0</v>
      </c>
      <c r="R485" s="136" t="s">
        <v>2546</v>
      </c>
      <c r="S485" s="166"/>
    </row>
    <row r="486" spans="1:19" ht="14.1" customHeight="1" x14ac:dyDescent="0.2">
      <c r="A486" s="166"/>
      <c r="B486" s="2">
        <v>520030677</v>
      </c>
      <c r="C486" s="2">
        <v>9671</v>
      </c>
      <c r="D486" s="2" t="s">
        <v>247</v>
      </c>
      <c r="E486" s="2" t="s">
        <v>2369</v>
      </c>
      <c r="G486" s="2" t="s">
        <v>431</v>
      </c>
      <c r="H486" s="2" t="s">
        <v>2374</v>
      </c>
      <c r="I486" s="2">
        <v>100290055</v>
      </c>
      <c r="J486" s="2" t="s">
        <v>77</v>
      </c>
      <c r="K486" s="2" t="s">
        <v>1198</v>
      </c>
      <c r="L486" s="136">
        <v>43606</v>
      </c>
      <c r="M486" s="134">
        <v>78.346000000000004</v>
      </c>
      <c r="N486" s="134">
        <v>78.346000000000004</v>
      </c>
      <c r="O486" s="134">
        <v>8.9268800000000006</v>
      </c>
      <c r="P486" s="134">
        <v>8.9268800000000006</v>
      </c>
      <c r="Q486" s="135">
        <v>0.11394174559007481</v>
      </c>
      <c r="R486" s="136">
        <v>46752</v>
      </c>
      <c r="S486" s="166"/>
    </row>
    <row r="487" spans="1:19" ht="14.1" customHeight="1" x14ac:dyDescent="0.2">
      <c r="A487" s="166"/>
      <c r="B487" s="2">
        <v>520030677</v>
      </c>
      <c r="C487" s="2">
        <v>9671</v>
      </c>
      <c r="D487" s="2" t="s">
        <v>247</v>
      </c>
      <c r="H487" s="2" t="s">
        <v>2442</v>
      </c>
      <c r="I487" s="2">
        <v>10230258</v>
      </c>
      <c r="J487" s="2" t="s">
        <v>77</v>
      </c>
      <c r="K487" s="2" t="s">
        <v>1199</v>
      </c>
      <c r="L487" s="136">
        <v>45323</v>
      </c>
      <c r="M487" s="134">
        <v>50.1</v>
      </c>
      <c r="N487" s="134">
        <v>185.87100000000001</v>
      </c>
      <c r="O487" s="134">
        <v>39.644361000000004</v>
      </c>
      <c r="P487" s="134">
        <v>147.08058</v>
      </c>
      <c r="Q487" s="135">
        <v>0.79130461449069511</v>
      </c>
      <c r="R487" s="136">
        <v>48813</v>
      </c>
      <c r="S487" s="166"/>
    </row>
    <row r="488" spans="1:19" ht="14.1" customHeight="1" x14ac:dyDescent="0.2">
      <c r="A488" s="166"/>
      <c r="B488" s="2">
        <v>520030677</v>
      </c>
      <c r="C488" s="2">
        <v>9671</v>
      </c>
      <c r="D488" s="2" t="s">
        <v>247</v>
      </c>
      <c r="E488" s="2" t="s">
        <v>2329</v>
      </c>
      <c r="G488" s="2" t="s">
        <v>428</v>
      </c>
      <c r="H488" s="2" t="s">
        <v>2330</v>
      </c>
      <c r="I488" s="2">
        <v>100402122</v>
      </c>
      <c r="J488" s="2" t="s">
        <v>77</v>
      </c>
      <c r="K488" s="2" t="s">
        <v>1198</v>
      </c>
      <c r="L488" s="136">
        <v>44720</v>
      </c>
      <c r="M488" s="134">
        <v>164</v>
      </c>
      <c r="N488" s="134">
        <v>164</v>
      </c>
      <c r="O488" s="134">
        <v>23.553129999999999</v>
      </c>
      <c r="P488" s="134">
        <v>23.553129999999999</v>
      </c>
      <c r="Q488" s="135">
        <v>0.1436166463414634</v>
      </c>
      <c r="R488" s="136">
        <v>47848</v>
      </c>
      <c r="S488" s="166"/>
    </row>
    <row r="489" spans="1:19" ht="14.1" customHeight="1" x14ac:dyDescent="0.2">
      <c r="A489" s="166"/>
      <c r="B489" s="2">
        <v>520030677</v>
      </c>
      <c r="C489" s="2">
        <v>9671</v>
      </c>
      <c r="D489" s="2" t="s">
        <v>247</v>
      </c>
      <c r="E489" s="2" t="s">
        <v>2361</v>
      </c>
      <c r="G489" s="2" t="s">
        <v>431</v>
      </c>
      <c r="H489" s="2" t="s">
        <v>2362</v>
      </c>
      <c r="I489" s="2">
        <v>100310044</v>
      </c>
      <c r="J489" s="2" t="s">
        <v>77</v>
      </c>
      <c r="K489" s="2" t="s">
        <v>1198</v>
      </c>
      <c r="L489" s="136">
        <v>43776</v>
      </c>
      <c r="M489" s="134">
        <v>83.658000000000001</v>
      </c>
      <c r="N489" s="134">
        <v>83.658000000000001</v>
      </c>
      <c r="O489" s="149">
        <v>0</v>
      </c>
      <c r="P489" s="149">
        <v>0</v>
      </c>
      <c r="Q489" s="135">
        <v>0</v>
      </c>
      <c r="R489" s="136" t="s">
        <v>297</v>
      </c>
      <c r="S489" s="166"/>
    </row>
    <row r="490" spans="1:19" ht="14.1" customHeight="1" x14ac:dyDescent="0.2">
      <c r="A490" s="166"/>
      <c r="B490" s="2">
        <v>520030677</v>
      </c>
      <c r="C490" s="2">
        <v>9671</v>
      </c>
      <c r="D490" s="2" t="s">
        <v>247</v>
      </c>
      <c r="E490" s="2" t="s">
        <v>2353</v>
      </c>
      <c r="G490" s="2" t="s">
        <v>762</v>
      </c>
      <c r="H490" s="2" t="s">
        <v>2354</v>
      </c>
      <c r="I490" s="2">
        <v>100200351</v>
      </c>
      <c r="J490" s="2" t="s">
        <v>77</v>
      </c>
      <c r="K490" s="2" t="s">
        <v>1199</v>
      </c>
      <c r="L490" s="136">
        <v>45152</v>
      </c>
      <c r="M490" s="134">
        <v>42.6</v>
      </c>
      <c r="N490" s="134">
        <v>158.04599999999999</v>
      </c>
      <c r="O490" s="134">
        <v>30.648662999999999</v>
      </c>
      <c r="P490" s="134">
        <v>113.70654</v>
      </c>
      <c r="Q490" s="135">
        <v>0.71945218480695494</v>
      </c>
      <c r="R490" s="136">
        <v>48488</v>
      </c>
      <c r="S490" s="166"/>
    </row>
    <row r="491" spans="1:19" ht="14.1" customHeight="1" x14ac:dyDescent="0.2">
      <c r="A491" s="166"/>
      <c r="B491" s="2">
        <v>520030677</v>
      </c>
      <c r="C491" s="2">
        <v>9671</v>
      </c>
      <c r="D491" s="2" t="s">
        <v>247</v>
      </c>
      <c r="E491" s="2" t="s">
        <v>2365</v>
      </c>
      <c r="G491" s="2" t="s">
        <v>428</v>
      </c>
      <c r="H491" s="2" t="s">
        <v>2366</v>
      </c>
      <c r="I491" s="2">
        <v>100280031</v>
      </c>
      <c r="J491" s="2" t="s">
        <v>77</v>
      </c>
      <c r="K491" s="2" t="s">
        <v>1198</v>
      </c>
      <c r="L491" s="136">
        <v>43396</v>
      </c>
      <c r="M491" s="134">
        <v>126.738</v>
      </c>
      <c r="N491" s="134">
        <v>126.738</v>
      </c>
      <c r="O491" s="134">
        <v>42.5428</v>
      </c>
      <c r="P491" s="134">
        <v>42.5428</v>
      </c>
      <c r="Q491" s="135">
        <v>0.33567517240290995</v>
      </c>
      <c r="R491" s="136">
        <v>47127</v>
      </c>
      <c r="S491" s="166"/>
    </row>
    <row r="492" spans="1:19" ht="14.1" customHeight="1" x14ac:dyDescent="0.2">
      <c r="A492" s="166"/>
      <c r="B492" s="2">
        <v>520030677</v>
      </c>
      <c r="C492" s="2">
        <v>9671</v>
      </c>
      <c r="D492" s="2" t="s">
        <v>247</v>
      </c>
      <c r="E492" s="2" t="s">
        <v>2323</v>
      </c>
      <c r="G492" s="2" t="s">
        <v>762</v>
      </c>
      <c r="H492" s="2" t="s">
        <v>2324</v>
      </c>
      <c r="I492" s="2">
        <v>100270073</v>
      </c>
      <c r="J492" s="2" t="s">
        <v>77</v>
      </c>
      <c r="K492" s="2" t="s">
        <v>1199</v>
      </c>
      <c r="L492" s="136">
        <v>44046</v>
      </c>
      <c r="M492" s="134">
        <v>50.4</v>
      </c>
      <c r="N492" s="134">
        <v>186.98399999999998</v>
      </c>
      <c r="O492" s="134">
        <v>7.56</v>
      </c>
      <c r="P492" s="134">
        <v>28.047599999999999</v>
      </c>
      <c r="Q492" s="135">
        <v>0.15000000000000002</v>
      </c>
      <c r="R492" s="136">
        <v>48063</v>
      </c>
      <c r="S492" s="166"/>
    </row>
    <row r="493" spans="1:19" ht="14.1" customHeight="1" x14ac:dyDescent="0.2">
      <c r="A493" s="166"/>
      <c r="B493" s="2">
        <v>520030677</v>
      </c>
      <c r="C493" s="2">
        <v>9671</v>
      </c>
      <c r="D493" s="2" t="s">
        <v>247</v>
      </c>
      <c r="E493" s="2" t="s">
        <v>2440</v>
      </c>
      <c r="G493" s="2" t="s">
        <v>762</v>
      </c>
      <c r="H493" s="2" t="s">
        <v>2441</v>
      </c>
      <c r="I493" s="2">
        <v>10046019</v>
      </c>
      <c r="J493" s="2" t="s">
        <v>77</v>
      </c>
      <c r="K493" s="2" t="s">
        <v>1199</v>
      </c>
      <c r="L493" s="136">
        <v>43920</v>
      </c>
      <c r="M493" s="134">
        <v>39.6</v>
      </c>
      <c r="N493" s="134">
        <v>146.916</v>
      </c>
      <c r="O493" s="134">
        <v>1.1850179999999999</v>
      </c>
      <c r="P493" s="134">
        <v>4.39642</v>
      </c>
      <c r="Q493" s="135">
        <v>2.9924718886983039E-2</v>
      </c>
      <c r="R493" s="136">
        <v>47447</v>
      </c>
      <c r="S493" s="166"/>
    </row>
    <row r="494" spans="1:19" ht="14.1" customHeight="1" x14ac:dyDescent="0.2">
      <c r="A494" s="166"/>
      <c r="B494" s="2">
        <v>520030677</v>
      </c>
      <c r="C494" s="2">
        <v>9671</v>
      </c>
      <c r="D494" s="2" t="s">
        <v>247</v>
      </c>
      <c r="E494" s="2" t="s">
        <v>2438</v>
      </c>
      <c r="G494" s="2" t="s">
        <v>762</v>
      </c>
      <c r="H494" s="2" t="s">
        <v>2439</v>
      </c>
      <c r="I494" s="2">
        <v>100500172</v>
      </c>
      <c r="J494" s="2" t="s">
        <v>77</v>
      </c>
      <c r="K494" s="2" t="s">
        <v>1199</v>
      </c>
      <c r="L494" s="136">
        <v>44200</v>
      </c>
      <c r="M494" s="134">
        <v>33</v>
      </c>
      <c r="N494" s="134">
        <v>122.42999999999999</v>
      </c>
      <c r="O494" s="134">
        <v>1.5982529999999999</v>
      </c>
      <c r="P494" s="134">
        <v>5.9295200000000001</v>
      </c>
      <c r="Q494" s="135">
        <v>4.8431920280976891E-2</v>
      </c>
      <c r="R494" s="136">
        <v>47674</v>
      </c>
      <c r="S494" s="166"/>
    </row>
    <row r="495" spans="1:19" ht="14.1" customHeight="1" x14ac:dyDescent="0.2">
      <c r="A495" s="166"/>
      <c r="B495" s="2">
        <v>520030677</v>
      </c>
      <c r="C495" s="2">
        <v>9671</v>
      </c>
      <c r="D495" s="2" t="s">
        <v>247</v>
      </c>
      <c r="E495" s="2" t="s">
        <v>2379</v>
      </c>
      <c r="G495" s="2" t="s">
        <v>428</v>
      </c>
      <c r="H495" s="2" t="s">
        <v>2396</v>
      </c>
      <c r="I495" s="2">
        <v>2601169</v>
      </c>
      <c r="J495" s="2" t="s">
        <v>77</v>
      </c>
      <c r="K495" s="2" t="s">
        <v>1198</v>
      </c>
      <c r="L495" s="136">
        <v>43076</v>
      </c>
      <c r="M495" s="134">
        <v>92.492000000000004</v>
      </c>
      <c r="N495" s="134">
        <v>92.492000000000004</v>
      </c>
      <c r="O495" s="149">
        <v>0</v>
      </c>
      <c r="P495" s="149">
        <v>0</v>
      </c>
      <c r="Q495" s="135">
        <v>0</v>
      </c>
      <c r="R495" s="136" t="s">
        <v>297</v>
      </c>
      <c r="S495" s="166"/>
    </row>
    <row r="496" spans="1:19" ht="14.1" customHeight="1" x14ac:dyDescent="0.2">
      <c r="A496" s="166"/>
      <c r="B496" s="2">
        <v>520030677</v>
      </c>
      <c r="C496" s="2">
        <v>9671</v>
      </c>
      <c r="D496" s="2" t="s">
        <v>247</v>
      </c>
      <c r="E496" s="2" t="s">
        <v>2319</v>
      </c>
      <c r="G496" s="2" t="s">
        <v>428</v>
      </c>
      <c r="H496" s="2" t="s">
        <v>2320</v>
      </c>
      <c r="I496" s="2">
        <v>100302454</v>
      </c>
      <c r="J496" s="2" t="s">
        <v>77</v>
      </c>
      <c r="K496" s="2" t="s">
        <v>1198</v>
      </c>
      <c r="L496" s="136">
        <v>44595</v>
      </c>
      <c r="M496" s="134">
        <v>137.19999999999999</v>
      </c>
      <c r="N496" s="134">
        <v>137.19999999999999</v>
      </c>
      <c r="O496" s="134">
        <v>66.410030000000006</v>
      </c>
      <c r="P496" s="134">
        <v>66.410030000000006</v>
      </c>
      <c r="Q496" s="135">
        <v>0.48403811953352777</v>
      </c>
      <c r="R496" s="136">
        <v>48110</v>
      </c>
      <c r="S496" s="166"/>
    </row>
    <row r="497" spans="1:19" ht="14.1" customHeight="1" x14ac:dyDescent="0.2">
      <c r="A497" s="166"/>
      <c r="B497" s="2">
        <v>520030677</v>
      </c>
      <c r="C497" s="2">
        <v>9671</v>
      </c>
      <c r="D497" s="2" t="s">
        <v>247</v>
      </c>
      <c r="E497" s="2" t="s">
        <v>2400</v>
      </c>
      <c r="G497" s="2" t="s">
        <v>762</v>
      </c>
      <c r="H497" s="2" t="s">
        <v>2401</v>
      </c>
      <c r="I497" s="2">
        <v>100505320</v>
      </c>
      <c r="J497" s="2" t="s">
        <v>77</v>
      </c>
      <c r="K497" s="2" t="s">
        <v>1198</v>
      </c>
      <c r="L497" s="136">
        <v>45048</v>
      </c>
      <c r="M497" s="134">
        <v>163</v>
      </c>
      <c r="N497" s="134">
        <v>163</v>
      </c>
      <c r="O497" s="134">
        <v>114.1</v>
      </c>
      <c r="P497" s="134">
        <v>114.1</v>
      </c>
      <c r="Q497" s="135">
        <v>0.7</v>
      </c>
      <c r="R497" s="136">
        <v>413165</v>
      </c>
      <c r="S497" s="166"/>
    </row>
    <row r="498" spans="1:19" ht="14.1" customHeight="1" x14ac:dyDescent="0.2">
      <c r="A498" s="166"/>
      <c r="B498" s="2">
        <v>520030677</v>
      </c>
      <c r="C498" s="2">
        <v>9671</v>
      </c>
      <c r="D498" s="2" t="s">
        <v>247</v>
      </c>
      <c r="E498" s="2" t="s">
        <v>2390</v>
      </c>
      <c r="G498" s="2" t="s">
        <v>428</v>
      </c>
      <c r="H498" s="2" t="s">
        <v>2391</v>
      </c>
      <c r="I498" s="2">
        <v>10070050</v>
      </c>
      <c r="J498" s="2" t="s">
        <v>77</v>
      </c>
      <c r="K498" s="2" t="s">
        <v>1199</v>
      </c>
      <c r="L498" s="136">
        <v>44354</v>
      </c>
      <c r="M498" s="134">
        <v>68.400000000000006</v>
      </c>
      <c r="N498" s="134">
        <v>253.76400000000001</v>
      </c>
      <c r="O498" s="134">
        <v>42.463121000000001</v>
      </c>
      <c r="P498" s="134">
        <v>157.53818000000001</v>
      </c>
      <c r="Q498" s="135">
        <v>0.62080586686842898</v>
      </c>
      <c r="R498" s="136">
        <v>48029</v>
      </c>
      <c r="S498" s="166"/>
    </row>
    <row r="499" spans="1:19" ht="14.1" customHeight="1" x14ac:dyDescent="0.2">
      <c r="A499" s="166"/>
      <c r="B499" s="2">
        <v>520030677</v>
      </c>
      <c r="C499" s="2">
        <v>9671</v>
      </c>
      <c r="D499" s="2" t="s">
        <v>247</v>
      </c>
      <c r="E499" s="2" t="s">
        <v>2385</v>
      </c>
      <c r="G499" s="2" t="s">
        <v>428</v>
      </c>
      <c r="H499" s="2" t="s">
        <v>2386</v>
      </c>
      <c r="I499" s="2">
        <v>101201127</v>
      </c>
      <c r="J499" s="2" t="s">
        <v>77</v>
      </c>
      <c r="K499" s="2" t="s">
        <v>1198</v>
      </c>
      <c r="L499" s="136">
        <v>45250</v>
      </c>
      <c r="M499" s="134">
        <v>166</v>
      </c>
      <c r="N499" s="134">
        <v>166</v>
      </c>
      <c r="O499" s="134">
        <v>164.34</v>
      </c>
      <c r="P499" s="134">
        <v>164.34</v>
      </c>
      <c r="Q499" s="135">
        <v>0.99</v>
      </c>
      <c r="R499" s="136">
        <v>413233</v>
      </c>
      <c r="S499" s="166"/>
    </row>
    <row r="500" spans="1:19" ht="14.1" customHeight="1" x14ac:dyDescent="0.2">
      <c r="A500" s="166"/>
      <c r="B500" s="2">
        <v>520030677</v>
      </c>
      <c r="C500" s="2">
        <v>9671</v>
      </c>
      <c r="D500" s="2" t="s">
        <v>247</v>
      </c>
      <c r="E500" s="2" t="s">
        <v>2355</v>
      </c>
      <c r="G500" s="2" t="s">
        <v>762</v>
      </c>
      <c r="H500" s="2" t="s">
        <v>2356</v>
      </c>
      <c r="I500" s="2">
        <v>100300136</v>
      </c>
      <c r="J500" s="2" t="s">
        <v>77</v>
      </c>
      <c r="K500" s="2" t="s">
        <v>1199</v>
      </c>
      <c r="L500" s="136">
        <v>44404</v>
      </c>
      <c r="M500" s="134">
        <v>75</v>
      </c>
      <c r="N500" s="134">
        <v>278.25</v>
      </c>
      <c r="O500" s="134">
        <v>9.3500180000000004</v>
      </c>
      <c r="P500" s="134">
        <v>34.688569999999999</v>
      </c>
      <c r="Q500" s="135">
        <v>0.1246669182389937</v>
      </c>
      <c r="R500" s="136">
        <v>47734</v>
      </c>
      <c r="S500" s="166"/>
    </row>
    <row r="501" spans="1:19" ht="14.1" customHeight="1" x14ac:dyDescent="0.2">
      <c r="A501" s="166"/>
      <c r="B501" s="2">
        <v>520030677</v>
      </c>
      <c r="C501" s="2">
        <v>9671</v>
      </c>
      <c r="D501" s="2" t="s">
        <v>247</v>
      </c>
      <c r="E501" s="2" t="s">
        <v>2343</v>
      </c>
      <c r="G501" s="2" t="s">
        <v>762</v>
      </c>
      <c r="H501" s="2" t="s">
        <v>2435</v>
      </c>
      <c r="I501" s="2">
        <v>100500479</v>
      </c>
      <c r="J501" s="2" t="s">
        <v>77</v>
      </c>
      <c r="K501" s="2" t="s">
        <v>1201</v>
      </c>
      <c r="L501" s="136">
        <v>44420</v>
      </c>
      <c r="M501" s="134">
        <v>53.2</v>
      </c>
      <c r="N501" s="134">
        <v>220.90768000000003</v>
      </c>
      <c r="O501" s="134">
        <v>7.6918550000000003</v>
      </c>
      <c r="P501" s="134">
        <v>31.93966</v>
      </c>
      <c r="Q501" s="135">
        <v>0.14458374647726144</v>
      </c>
      <c r="R501" s="136">
        <v>48881</v>
      </c>
      <c r="S501" s="166"/>
    </row>
    <row r="502" spans="1:19" ht="14.1" customHeight="1" x14ac:dyDescent="0.2">
      <c r="A502" s="166"/>
      <c r="B502" s="2">
        <v>520030677</v>
      </c>
      <c r="C502" s="2">
        <v>9671</v>
      </c>
      <c r="D502" s="2" t="s">
        <v>247</v>
      </c>
      <c r="E502" s="2" t="s">
        <v>2341</v>
      </c>
      <c r="G502" s="2" t="s">
        <v>428</v>
      </c>
      <c r="H502" s="2" t="s">
        <v>2357</v>
      </c>
      <c r="I502" s="2">
        <v>10041150</v>
      </c>
      <c r="J502" s="2" t="s">
        <v>77</v>
      </c>
      <c r="K502" s="2" t="s">
        <v>1199</v>
      </c>
      <c r="L502" s="136">
        <v>44313</v>
      </c>
      <c r="M502" s="134">
        <v>36</v>
      </c>
      <c r="N502" s="134">
        <v>133.56</v>
      </c>
      <c r="O502" s="149">
        <v>0</v>
      </c>
      <c r="P502" s="149">
        <v>0</v>
      </c>
      <c r="Q502" s="135">
        <v>0</v>
      </c>
      <c r="R502" s="136" t="s">
        <v>2544</v>
      </c>
      <c r="S502" s="166"/>
    </row>
    <row r="503" spans="1:19" ht="14.1" customHeight="1" x14ac:dyDescent="0.2">
      <c r="A503" s="166"/>
      <c r="B503" s="2">
        <v>520030677</v>
      </c>
      <c r="C503" s="2">
        <v>9671</v>
      </c>
      <c r="D503" s="2" t="s">
        <v>247</v>
      </c>
      <c r="E503" s="2" t="s">
        <v>2325</v>
      </c>
      <c r="G503" s="2" t="s">
        <v>762</v>
      </c>
      <c r="H503" s="2" t="s">
        <v>2347</v>
      </c>
      <c r="I503" s="2">
        <v>100505353</v>
      </c>
      <c r="J503" s="2" t="s">
        <v>77</v>
      </c>
      <c r="K503" s="2" t="s">
        <v>1199</v>
      </c>
      <c r="L503" s="136">
        <v>45029</v>
      </c>
      <c r="M503" s="134">
        <v>77.400000000000006</v>
      </c>
      <c r="N503" s="134">
        <v>287.154</v>
      </c>
      <c r="O503" s="134">
        <v>64.629000000000005</v>
      </c>
      <c r="P503" s="134">
        <v>239.77359000000001</v>
      </c>
      <c r="Q503" s="135">
        <v>0.83500000000000008</v>
      </c>
      <c r="R503" s="136">
        <v>48940</v>
      </c>
      <c r="S503" s="166"/>
    </row>
    <row r="504" spans="1:19" ht="14.1" customHeight="1" x14ac:dyDescent="0.2">
      <c r="A504" s="166"/>
      <c r="B504" s="2">
        <v>520030677</v>
      </c>
      <c r="C504" s="2">
        <v>9671</v>
      </c>
      <c r="D504" s="2" t="s">
        <v>247</v>
      </c>
      <c r="E504" s="2" t="s">
        <v>2429</v>
      </c>
      <c r="G504" s="2" t="s">
        <v>762</v>
      </c>
      <c r="H504" s="2" t="s">
        <v>2430</v>
      </c>
      <c r="I504" s="2">
        <v>100302462</v>
      </c>
      <c r="J504" s="2" t="s">
        <v>77</v>
      </c>
      <c r="K504" s="2" t="s">
        <v>1199</v>
      </c>
      <c r="L504" s="136">
        <v>44270</v>
      </c>
      <c r="M504" s="134">
        <v>84</v>
      </c>
      <c r="N504" s="134">
        <v>311.64</v>
      </c>
      <c r="O504" s="149">
        <v>0</v>
      </c>
      <c r="P504" s="149">
        <v>0</v>
      </c>
      <c r="Q504" s="135">
        <v>0</v>
      </c>
      <c r="R504" s="136">
        <v>46112</v>
      </c>
      <c r="S504" s="166"/>
    </row>
    <row r="505" spans="1:19" ht="14.1" customHeight="1" x14ac:dyDescent="0.2">
      <c r="A505" s="166"/>
      <c r="B505" s="2">
        <v>520030677</v>
      </c>
      <c r="C505" s="2">
        <v>9671</v>
      </c>
      <c r="D505" s="2" t="s">
        <v>247</v>
      </c>
      <c r="E505" s="2" t="s">
        <v>2447</v>
      </c>
      <c r="G505" s="2" t="s">
        <v>762</v>
      </c>
      <c r="H505" s="2" t="s">
        <v>2448</v>
      </c>
      <c r="I505" s="2">
        <v>10040251</v>
      </c>
      <c r="J505" s="2" t="s">
        <v>77</v>
      </c>
      <c r="K505" s="2" t="s">
        <v>1199</v>
      </c>
      <c r="L505" s="136">
        <v>44476</v>
      </c>
      <c r="M505" s="134">
        <v>53.9</v>
      </c>
      <c r="N505" s="134">
        <v>199.96899999999999</v>
      </c>
      <c r="O505" s="134">
        <v>20.870768000000002</v>
      </c>
      <c r="P505" s="134">
        <v>77.430549999999997</v>
      </c>
      <c r="Q505" s="135">
        <v>0.38721276797903675</v>
      </c>
      <c r="R505" s="136" t="s">
        <v>297</v>
      </c>
      <c r="S505" s="166"/>
    </row>
    <row r="506" spans="1:19" ht="14.1" customHeight="1" x14ac:dyDescent="0.2">
      <c r="A506" s="166"/>
      <c r="B506" s="2">
        <v>520030677</v>
      </c>
      <c r="C506" s="2">
        <v>9671</v>
      </c>
      <c r="D506" s="2" t="s">
        <v>247</v>
      </c>
      <c r="E506" s="2" t="s">
        <v>2325</v>
      </c>
      <c r="G506" s="2" t="s">
        <v>762</v>
      </c>
      <c r="H506" s="2" t="s">
        <v>2326</v>
      </c>
      <c r="I506" s="2">
        <v>102202124</v>
      </c>
      <c r="J506" s="2" t="s">
        <v>77</v>
      </c>
      <c r="K506" s="2" t="s">
        <v>1199</v>
      </c>
      <c r="L506" s="136">
        <v>45076</v>
      </c>
      <c r="M506" s="134">
        <v>160.80000000000001</v>
      </c>
      <c r="N506" s="134">
        <v>596.56799999999998</v>
      </c>
      <c r="O506" s="134">
        <v>114.16800000000001</v>
      </c>
      <c r="P506" s="134">
        <v>423.56328000000002</v>
      </c>
      <c r="Q506" s="135">
        <v>0.71000000000000008</v>
      </c>
      <c r="R506" s="136">
        <v>48707</v>
      </c>
      <c r="S506" s="166"/>
    </row>
    <row r="507" spans="1:19" ht="14.1" customHeight="1" x14ac:dyDescent="0.2">
      <c r="A507" s="166"/>
      <c r="B507" s="2">
        <v>520030677</v>
      </c>
      <c r="C507" s="2">
        <v>9671</v>
      </c>
      <c r="D507" s="2" t="s">
        <v>247</v>
      </c>
      <c r="E507" s="2" t="s">
        <v>2351</v>
      </c>
      <c r="G507" s="2" t="s">
        <v>762</v>
      </c>
      <c r="H507" s="2" t="s">
        <v>2352</v>
      </c>
      <c r="I507" s="2">
        <v>100505379</v>
      </c>
      <c r="J507" s="2" t="s">
        <v>77</v>
      </c>
      <c r="K507" s="2" t="s">
        <v>1199</v>
      </c>
      <c r="L507" s="136">
        <v>45005</v>
      </c>
      <c r="M507" s="134">
        <v>61.25</v>
      </c>
      <c r="N507" s="134">
        <v>227.23750000000001</v>
      </c>
      <c r="O507" s="134">
        <v>47.083942999999998</v>
      </c>
      <c r="P507" s="134">
        <v>174.68143000000001</v>
      </c>
      <c r="Q507" s="135">
        <v>0.76871744320369662</v>
      </c>
      <c r="R507" s="136">
        <v>48997</v>
      </c>
      <c r="S507" s="166"/>
    </row>
    <row r="508" spans="1:19" ht="14.1" customHeight="1" x14ac:dyDescent="0.2">
      <c r="A508" s="166"/>
      <c r="B508" s="2">
        <v>520030677</v>
      </c>
      <c r="C508" s="2">
        <v>9671</v>
      </c>
      <c r="D508" s="2" t="s">
        <v>247</v>
      </c>
      <c r="E508" s="2" t="s">
        <v>2343</v>
      </c>
      <c r="G508" s="2" t="s">
        <v>762</v>
      </c>
      <c r="H508" s="2" t="s">
        <v>2344</v>
      </c>
      <c r="I508" s="2">
        <v>100301472</v>
      </c>
      <c r="J508" s="2" t="s">
        <v>77</v>
      </c>
      <c r="K508" s="2" t="s">
        <v>1201</v>
      </c>
      <c r="L508" s="136">
        <v>44265</v>
      </c>
      <c r="M508" s="134">
        <v>49.8</v>
      </c>
      <c r="N508" s="134">
        <v>206.78951999999998</v>
      </c>
      <c r="O508" s="134">
        <v>2.229924</v>
      </c>
      <c r="P508" s="134">
        <v>9.2595399999999994</v>
      </c>
      <c r="Q508" s="135">
        <v>4.4777607685341114E-2</v>
      </c>
      <c r="R508" s="136">
        <v>47907</v>
      </c>
      <c r="S508" s="166"/>
    </row>
    <row r="509" spans="1:19" ht="14.1" customHeight="1" x14ac:dyDescent="0.2">
      <c r="A509" s="166"/>
      <c r="B509" s="2">
        <v>520030677</v>
      </c>
      <c r="C509" s="2">
        <v>9671</v>
      </c>
      <c r="D509" s="2" t="s">
        <v>247</v>
      </c>
      <c r="E509" s="2" t="s">
        <v>2331</v>
      </c>
      <c r="G509" s="2" t="s">
        <v>428</v>
      </c>
      <c r="H509" s="2" t="s">
        <v>2332</v>
      </c>
      <c r="I509" s="2">
        <v>10030047</v>
      </c>
      <c r="J509" s="2" t="s">
        <v>77</v>
      </c>
      <c r="K509" s="2" t="s">
        <v>1198</v>
      </c>
      <c r="L509" s="136">
        <v>43643</v>
      </c>
      <c r="M509" s="134">
        <v>34.674999999999997</v>
      </c>
      <c r="N509" s="134">
        <v>34.674999999999997</v>
      </c>
      <c r="O509" s="149">
        <v>0</v>
      </c>
      <c r="P509" s="149">
        <v>0</v>
      </c>
      <c r="Q509" s="135">
        <v>0</v>
      </c>
      <c r="R509" s="136" t="s">
        <v>297</v>
      </c>
      <c r="S509" s="166"/>
    </row>
    <row r="510" spans="1:19" ht="14.1" customHeight="1" x14ac:dyDescent="0.2">
      <c r="A510" s="166"/>
      <c r="B510" s="2">
        <v>520030677</v>
      </c>
      <c r="C510" s="2">
        <v>9671</v>
      </c>
      <c r="D510" s="2" t="s">
        <v>247</v>
      </c>
      <c r="E510" s="2" t="s">
        <v>2315</v>
      </c>
      <c r="G510" s="2" t="s">
        <v>428</v>
      </c>
      <c r="H510" s="2" t="s">
        <v>2316</v>
      </c>
      <c r="I510" s="2">
        <v>100900125</v>
      </c>
      <c r="J510" s="2" t="s">
        <v>77</v>
      </c>
      <c r="K510" s="2" t="s">
        <v>1198</v>
      </c>
      <c r="L510" s="136">
        <v>44574</v>
      </c>
      <c r="M510" s="134">
        <v>122.39</v>
      </c>
      <c r="N510" s="134">
        <v>122.39</v>
      </c>
      <c r="O510" s="149">
        <v>0</v>
      </c>
      <c r="P510" s="149">
        <v>0</v>
      </c>
      <c r="Q510" s="135">
        <v>0</v>
      </c>
      <c r="R510" s="136" t="s">
        <v>2543</v>
      </c>
      <c r="S510" s="166"/>
    </row>
    <row r="511" spans="1:19" ht="14.1" customHeight="1" x14ac:dyDescent="0.2">
      <c r="A511" s="166"/>
      <c r="B511" s="2">
        <v>520030677</v>
      </c>
      <c r="C511" s="2">
        <v>9671</v>
      </c>
      <c r="D511" s="2" t="s">
        <v>247</v>
      </c>
      <c r="E511" s="2" t="s">
        <v>2313</v>
      </c>
      <c r="G511" s="2" t="s">
        <v>428</v>
      </c>
      <c r="H511" s="2" t="s">
        <v>2314</v>
      </c>
      <c r="I511" s="2">
        <v>10040178</v>
      </c>
      <c r="J511" s="2" t="s">
        <v>77</v>
      </c>
      <c r="K511" s="2" t="s">
        <v>1198</v>
      </c>
      <c r="L511" s="136">
        <v>43920</v>
      </c>
      <c r="M511" s="134">
        <v>60.9</v>
      </c>
      <c r="N511" s="134">
        <v>60.9</v>
      </c>
      <c r="O511" s="149">
        <v>0</v>
      </c>
      <c r="P511" s="149">
        <v>0</v>
      </c>
      <c r="Q511" s="135">
        <v>0</v>
      </c>
      <c r="R511" s="136" t="s">
        <v>297</v>
      </c>
      <c r="S511" s="166"/>
    </row>
    <row r="512" spans="1:19" ht="14.1" customHeight="1" x14ac:dyDescent="0.2">
      <c r="A512" s="166"/>
      <c r="B512" s="2">
        <v>520030677</v>
      </c>
      <c r="C512" s="2">
        <v>9671</v>
      </c>
      <c r="D512" s="2" t="s">
        <v>247</v>
      </c>
      <c r="H512" s="2" t="s">
        <v>2387</v>
      </c>
      <c r="I512" s="2">
        <v>100260090</v>
      </c>
      <c r="J512" s="2" t="s">
        <v>77</v>
      </c>
      <c r="K512" s="2" t="s">
        <v>1198</v>
      </c>
      <c r="L512" s="136">
        <v>43076</v>
      </c>
      <c r="M512" s="134">
        <v>8.0039999999999996</v>
      </c>
      <c r="N512" s="134">
        <v>8.0039999999999996</v>
      </c>
      <c r="O512" s="149">
        <v>0</v>
      </c>
      <c r="P512" s="149">
        <v>0</v>
      </c>
      <c r="Q512" s="135">
        <v>0</v>
      </c>
      <c r="R512" s="136" t="s">
        <v>297</v>
      </c>
      <c r="S512" s="166"/>
    </row>
    <row r="513" spans="1:19" ht="14.1" customHeight="1" x14ac:dyDescent="0.2">
      <c r="A513" s="166"/>
      <c r="B513" s="2">
        <v>520030677</v>
      </c>
      <c r="C513" s="2">
        <v>9671</v>
      </c>
      <c r="D513" s="2" t="s">
        <v>247</v>
      </c>
      <c r="E513" s="2" t="s">
        <v>2394</v>
      </c>
      <c r="G513" s="2" t="s">
        <v>428</v>
      </c>
      <c r="H513" s="2" t="s">
        <v>2395</v>
      </c>
      <c r="I513" s="2">
        <v>100280411</v>
      </c>
      <c r="J513" s="2" t="s">
        <v>77</v>
      </c>
      <c r="K513" s="2" t="s">
        <v>1198</v>
      </c>
      <c r="L513" s="136">
        <v>43612</v>
      </c>
      <c r="M513" s="134">
        <v>116.664</v>
      </c>
      <c r="N513" s="134">
        <v>116.664</v>
      </c>
      <c r="O513" s="134">
        <v>13.415760000000001</v>
      </c>
      <c r="P513" s="134">
        <v>13.415760000000001</v>
      </c>
      <c r="Q513" s="135">
        <v>0.11499485702530345</v>
      </c>
      <c r="R513" s="136">
        <v>46481</v>
      </c>
      <c r="S513" s="166"/>
    </row>
    <row r="514" spans="1:19" ht="14.1" customHeight="1" x14ac:dyDescent="0.2">
      <c r="A514" s="166"/>
      <c r="B514" s="2">
        <v>520030677</v>
      </c>
      <c r="C514" s="2">
        <v>9671</v>
      </c>
      <c r="D514" s="2" t="s">
        <v>247</v>
      </c>
      <c r="E514" s="2" t="s">
        <v>2450</v>
      </c>
      <c r="G514" s="2" t="s">
        <v>762</v>
      </c>
      <c r="H514" s="2" t="s">
        <v>2451</v>
      </c>
      <c r="I514" s="2">
        <v>100500743</v>
      </c>
      <c r="J514" s="2" t="s">
        <v>77</v>
      </c>
      <c r="K514" s="2" t="s">
        <v>1199</v>
      </c>
      <c r="L514" s="136">
        <v>44504</v>
      </c>
      <c r="M514" s="134">
        <v>33</v>
      </c>
      <c r="N514" s="134">
        <v>122.42999999999999</v>
      </c>
      <c r="O514" s="134">
        <v>10.004645999999999</v>
      </c>
      <c r="P514" s="134">
        <v>37.117240000000002</v>
      </c>
      <c r="Q514" s="135">
        <v>0.30317111818998616</v>
      </c>
      <c r="R514" s="136">
        <v>48579</v>
      </c>
      <c r="S514" s="166"/>
    </row>
    <row r="515" spans="1:19" ht="14.1" customHeight="1" x14ac:dyDescent="0.2">
      <c r="A515" s="166"/>
      <c r="B515" s="2">
        <v>520030677</v>
      </c>
      <c r="C515" s="2">
        <v>9671</v>
      </c>
      <c r="D515" s="2" t="s">
        <v>247</v>
      </c>
      <c r="E515" s="2" t="s">
        <v>2551</v>
      </c>
      <c r="G515" s="2" t="s">
        <v>428</v>
      </c>
      <c r="H515" s="2" t="s">
        <v>2408</v>
      </c>
      <c r="I515" s="2">
        <v>101202315</v>
      </c>
      <c r="J515" s="2" t="s">
        <v>77</v>
      </c>
      <c r="K515" s="2" t="s">
        <v>1199</v>
      </c>
      <c r="L515" s="136">
        <v>45344</v>
      </c>
      <c r="M515" s="134">
        <v>32.25</v>
      </c>
      <c r="N515" s="134">
        <v>119.64749999999999</v>
      </c>
      <c r="O515" s="134">
        <v>26.047810999999999</v>
      </c>
      <c r="P515" s="134">
        <v>96.637379999999993</v>
      </c>
      <c r="Q515" s="135">
        <v>0.80768407196138658</v>
      </c>
      <c r="R515" s="136">
        <v>48876</v>
      </c>
      <c r="S515" s="166"/>
    </row>
    <row r="516" spans="1:19" ht="14.1" customHeight="1" x14ac:dyDescent="0.2">
      <c r="A516" s="166"/>
      <c r="B516" s="2">
        <v>520030677</v>
      </c>
      <c r="C516" s="2">
        <v>9671</v>
      </c>
      <c r="D516" s="2" t="s">
        <v>247</v>
      </c>
      <c r="E516" s="2" t="s">
        <v>2445</v>
      </c>
      <c r="G516" s="2" t="s">
        <v>762</v>
      </c>
      <c r="H516" s="2" t="s">
        <v>2446</v>
      </c>
      <c r="I516" s="2">
        <v>100280023</v>
      </c>
      <c r="J516" s="2" t="s">
        <v>77</v>
      </c>
      <c r="K516" s="2" t="s">
        <v>1199</v>
      </c>
      <c r="L516" s="136">
        <v>43501</v>
      </c>
      <c r="M516" s="134">
        <v>21.274000000000001</v>
      </c>
      <c r="N516" s="134">
        <v>78.926540000000003</v>
      </c>
      <c r="O516" s="134">
        <v>0.79990000000000006</v>
      </c>
      <c r="P516" s="134">
        <v>2.9676300000000002</v>
      </c>
      <c r="Q516" s="135">
        <v>3.7599899856246073E-2</v>
      </c>
      <c r="R516" s="136">
        <v>47107</v>
      </c>
      <c r="S516" s="166"/>
    </row>
    <row r="517" spans="1:19" ht="14.1" customHeight="1" x14ac:dyDescent="0.2">
      <c r="A517" s="166"/>
      <c r="B517" s="2">
        <v>520030677</v>
      </c>
      <c r="C517" s="2">
        <v>9671</v>
      </c>
      <c r="D517" s="2" t="s">
        <v>247</v>
      </c>
      <c r="E517" s="2" t="s">
        <v>2369</v>
      </c>
      <c r="G517" s="2" t="s">
        <v>431</v>
      </c>
      <c r="H517" s="2" t="s">
        <v>2370</v>
      </c>
      <c r="I517" s="2">
        <v>10030153</v>
      </c>
      <c r="J517" s="2" t="s">
        <v>77</v>
      </c>
      <c r="K517" s="2" t="s">
        <v>1198</v>
      </c>
      <c r="L517" s="136">
        <v>44133</v>
      </c>
      <c r="M517" s="134">
        <v>192</v>
      </c>
      <c r="N517" s="134">
        <v>192</v>
      </c>
      <c r="O517" s="134">
        <v>25.699000000000002</v>
      </c>
      <c r="P517" s="134">
        <v>25.699000000000002</v>
      </c>
      <c r="Q517" s="135">
        <v>0.13384895833333335</v>
      </c>
      <c r="R517" s="136" t="s">
        <v>297</v>
      </c>
      <c r="S517" s="166"/>
    </row>
    <row r="518" spans="1:19" ht="14.1" customHeight="1" x14ac:dyDescent="0.2">
      <c r="A518" s="166"/>
      <c r="B518" s="2">
        <v>520030677</v>
      </c>
      <c r="C518" s="2">
        <v>9671</v>
      </c>
      <c r="D518" s="2" t="s">
        <v>247</v>
      </c>
      <c r="E518" s="2" t="s">
        <v>2423</v>
      </c>
      <c r="G518" s="2" t="s">
        <v>762</v>
      </c>
      <c r="H518" s="2" t="s">
        <v>2425</v>
      </c>
      <c r="I518" s="2">
        <v>100290014</v>
      </c>
      <c r="J518" s="2" t="s">
        <v>77</v>
      </c>
      <c r="K518" s="2" t="s">
        <v>1201</v>
      </c>
      <c r="L518" s="136">
        <v>43843</v>
      </c>
      <c r="M518" s="134">
        <v>23.789000000000001</v>
      </c>
      <c r="N518" s="134">
        <v>98.781443600000003</v>
      </c>
      <c r="O518" s="134">
        <v>2.5118939999999998</v>
      </c>
      <c r="P518" s="134">
        <v>10.430389999999999</v>
      </c>
      <c r="Q518" s="135">
        <v>0.10559058077989052</v>
      </c>
      <c r="R518" s="136">
        <v>47695</v>
      </c>
      <c r="S518" s="166"/>
    </row>
    <row r="519" spans="1:19" ht="14.1" customHeight="1" x14ac:dyDescent="0.2">
      <c r="A519" s="166"/>
      <c r="B519" s="2">
        <v>520030677</v>
      </c>
      <c r="C519" s="2">
        <v>9671</v>
      </c>
      <c r="D519" s="2" t="s">
        <v>247</v>
      </c>
      <c r="E519" s="2" t="s">
        <v>2421</v>
      </c>
      <c r="G519" s="2" t="s">
        <v>762</v>
      </c>
      <c r="H519" s="2" t="s">
        <v>2422</v>
      </c>
      <c r="I519" s="2">
        <v>10030013</v>
      </c>
      <c r="J519" s="2" t="s">
        <v>77</v>
      </c>
      <c r="K519" s="2" t="s">
        <v>1199</v>
      </c>
      <c r="L519" s="136">
        <v>43740</v>
      </c>
      <c r="M519" s="134">
        <v>28.8</v>
      </c>
      <c r="N519" s="134">
        <v>106.848</v>
      </c>
      <c r="O519" s="134">
        <v>3.5181849999999999</v>
      </c>
      <c r="P519" s="134">
        <v>13.05247</v>
      </c>
      <c r="Q519" s="135">
        <v>0.12215923554956573</v>
      </c>
      <c r="R519" s="136">
        <v>47483</v>
      </c>
      <c r="S519" s="166"/>
    </row>
    <row r="520" spans="1:19" ht="14.1" customHeight="1" x14ac:dyDescent="0.2">
      <c r="A520" s="166"/>
      <c r="B520" s="2">
        <v>520030677</v>
      </c>
      <c r="C520" s="2">
        <v>9671</v>
      </c>
      <c r="D520" s="2" t="s">
        <v>247</v>
      </c>
      <c r="E520" s="2" t="s">
        <v>2452</v>
      </c>
      <c r="G520" s="2" t="s">
        <v>762</v>
      </c>
      <c r="H520" s="2" t="s">
        <v>2453</v>
      </c>
      <c r="I520" s="2">
        <v>102303450</v>
      </c>
      <c r="J520" s="2" t="s">
        <v>77</v>
      </c>
      <c r="K520" s="2" t="s">
        <v>1199</v>
      </c>
      <c r="L520" s="136">
        <v>45146</v>
      </c>
      <c r="M520" s="134">
        <v>49.2</v>
      </c>
      <c r="N520" s="134">
        <v>182.53200000000001</v>
      </c>
      <c r="O520" s="134">
        <v>31.862237</v>
      </c>
      <c r="P520" s="134">
        <v>118.2089</v>
      </c>
      <c r="Q520" s="135">
        <v>0.64760644708872961</v>
      </c>
      <c r="R520" s="136">
        <v>49644</v>
      </c>
      <c r="S520" s="166"/>
    </row>
    <row r="521" spans="1:19" ht="14.1" customHeight="1" x14ac:dyDescent="0.2">
      <c r="A521" s="166"/>
      <c r="B521" s="2">
        <v>520030677</v>
      </c>
      <c r="C521" s="2">
        <v>9671</v>
      </c>
      <c r="D521" s="2" t="s">
        <v>247</v>
      </c>
      <c r="E521" s="2" t="s">
        <v>2417</v>
      </c>
      <c r="G521" s="2" t="s">
        <v>431</v>
      </c>
      <c r="H521" s="2" t="s">
        <v>2418</v>
      </c>
      <c r="I521" s="2">
        <v>100280346</v>
      </c>
      <c r="J521" s="2" t="s">
        <v>77</v>
      </c>
      <c r="K521" s="2" t="s">
        <v>1199</v>
      </c>
      <c r="L521" s="136">
        <v>43572</v>
      </c>
      <c r="M521" s="134">
        <v>27.768000000000001</v>
      </c>
      <c r="N521" s="134">
        <v>103.01927999999999</v>
      </c>
      <c r="O521" s="134">
        <v>8.535088</v>
      </c>
      <c r="P521" s="134">
        <v>31.665179999999999</v>
      </c>
      <c r="Q521" s="135">
        <v>0.30737139688803883</v>
      </c>
      <c r="R521" s="136">
        <v>47118</v>
      </c>
      <c r="S521" s="166"/>
    </row>
    <row r="522" spans="1:19" ht="14.1" customHeight="1" x14ac:dyDescent="0.2">
      <c r="A522" s="166"/>
      <c r="B522" s="2">
        <v>520030677</v>
      </c>
      <c r="C522" s="2">
        <v>9671</v>
      </c>
      <c r="D522" s="2" t="s">
        <v>247</v>
      </c>
      <c r="E522" s="2" t="s">
        <v>2348</v>
      </c>
      <c r="G522" s="2" t="s">
        <v>762</v>
      </c>
      <c r="H522" s="2" t="s">
        <v>2340</v>
      </c>
      <c r="I522" s="2">
        <v>100511351</v>
      </c>
      <c r="J522" s="2" t="s">
        <v>77</v>
      </c>
      <c r="K522" s="2" t="s">
        <v>1199</v>
      </c>
      <c r="L522" s="136">
        <v>45013</v>
      </c>
      <c r="M522" s="134">
        <v>43.5</v>
      </c>
      <c r="N522" s="134">
        <v>161.38499999999999</v>
      </c>
      <c r="O522" s="134">
        <v>31.678007999999998</v>
      </c>
      <c r="P522" s="134">
        <v>117.52540999999999</v>
      </c>
      <c r="Q522" s="135">
        <v>0.72823007094835335</v>
      </c>
      <c r="R522" s="136">
        <v>48724</v>
      </c>
      <c r="S522" s="166"/>
    </row>
    <row r="523" spans="1:19" ht="14.1" customHeight="1" x14ac:dyDescent="0.2">
      <c r="A523" s="166"/>
      <c r="B523" s="2">
        <v>520030677</v>
      </c>
      <c r="C523" s="2">
        <v>9671</v>
      </c>
      <c r="D523" s="2" t="s">
        <v>247</v>
      </c>
      <c r="E523" s="2" t="s">
        <v>2337</v>
      </c>
      <c r="G523" s="2" t="s">
        <v>762</v>
      </c>
      <c r="H523" s="2" t="s">
        <v>2338</v>
      </c>
      <c r="I523" s="2">
        <v>101303451</v>
      </c>
      <c r="J523" s="2" t="s">
        <v>77</v>
      </c>
      <c r="K523" s="2" t="s">
        <v>1199</v>
      </c>
      <c r="L523" s="136">
        <v>44634</v>
      </c>
      <c r="M523" s="134">
        <v>26.1</v>
      </c>
      <c r="N523" s="134">
        <v>96.831000000000003</v>
      </c>
      <c r="O523" s="134">
        <v>3.96238</v>
      </c>
      <c r="P523" s="134">
        <v>14.700430000000001</v>
      </c>
      <c r="Q523" s="135">
        <v>0.15181532773595233</v>
      </c>
      <c r="R523" s="136">
        <v>48121</v>
      </c>
      <c r="S523" s="166"/>
    </row>
    <row r="524" spans="1:19" ht="14.1" customHeight="1" x14ac:dyDescent="0.2">
      <c r="A524" s="166"/>
      <c r="B524" s="2">
        <v>520030677</v>
      </c>
      <c r="C524" s="2">
        <v>9671</v>
      </c>
      <c r="D524" s="2" t="s">
        <v>247</v>
      </c>
      <c r="E524" s="2" t="s">
        <v>2402</v>
      </c>
      <c r="G524" s="2" t="s">
        <v>428</v>
      </c>
      <c r="H524" s="2" t="s">
        <v>2403</v>
      </c>
      <c r="I524" s="2">
        <v>10040210</v>
      </c>
      <c r="J524" s="2" t="s">
        <v>77</v>
      </c>
      <c r="K524" s="2" t="s">
        <v>1199</v>
      </c>
      <c r="L524" s="136">
        <v>44419</v>
      </c>
      <c r="M524" s="134">
        <v>44</v>
      </c>
      <c r="N524" s="134">
        <v>163.24</v>
      </c>
      <c r="O524" s="134">
        <v>17.600004999999999</v>
      </c>
      <c r="P524" s="134">
        <v>65.296019999999999</v>
      </c>
      <c r="Q524" s="135">
        <v>0.40000012251899042</v>
      </c>
      <c r="R524" s="136">
        <v>47150</v>
      </c>
      <c r="S524" s="166"/>
    </row>
    <row r="525" spans="1:19" ht="14.1" customHeight="1" x14ac:dyDescent="0.2">
      <c r="A525" s="166"/>
      <c r="B525" s="2">
        <v>520030677</v>
      </c>
      <c r="C525" s="2">
        <v>9671</v>
      </c>
      <c r="D525" s="2" t="s">
        <v>247</v>
      </c>
      <c r="E525" s="2" t="s">
        <v>2335</v>
      </c>
      <c r="G525" s="2" t="s">
        <v>762</v>
      </c>
      <c r="H525" s="2" t="s">
        <v>2336</v>
      </c>
      <c r="I525" s="2">
        <v>100201755</v>
      </c>
      <c r="J525" s="2" t="s">
        <v>77</v>
      </c>
      <c r="K525" s="2" t="s">
        <v>1199</v>
      </c>
      <c r="L525" s="136">
        <v>44431</v>
      </c>
      <c r="M525" s="134">
        <v>53.35</v>
      </c>
      <c r="N525" s="134">
        <v>197.92850000000001</v>
      </c>
      <c r="O525" s="134">
        <v>12.27</v>
      </c>
      <c r="P525" s="134">
        <v>45.521700000000003</v>
      </c>
      <c r="Q525" s="135">
        <v>0.22999062792877226</v>
      </c>
      <c r="R525" s="136">
        <v>46753</v>
      </c>
      <c r="S525" s="166"/>
    </row>
    <row r="526" spans="1:19" ht="14.1" customHeight="1" x14ac:dyDescent="0.2">
      <c r="A526" s="166"/>
      <c r="B526" s="2">
        <v>520030677</v>
      </c>
      <c r="C526" s="2">
        <v>9671</v>
      </c>
      <c r="D526" s="2" t="s">
        <v>247</v>
      </c>
      <c r="E526" s="2" t="s">
        <v>2423</v>
      </c>
      <c r="G526" s="2" t="s">
        <v>762</v>
      </c>
      <c r="H526" s="2" t="s">
        <v>2449</v>
      </c>
      <c r="I526" s="2">
        <v>10050136</v>
      </c>
      <c r="J526" s="2" t="s">
        <v>77</v>
      </c>
      <c r="K526" s="2" t="s">
        <v>1199</v>
      </c>
      <c r="L526" s="136">
        <v>43942</v>
      </c>
      <c r="M526" s="134">
        <v>43.55</v>
      </c>
      <c r="N526" s="134">
        <v>161.57049999999998</v>
      </c>
      <c r="O526" s="134">
        <v>23.703966999999999</v>
      </c>
      <c r="P526" s="134">
        <v>87.941720000000004</v>
      </c>
      <c r="Q526" s="135">
        <v>0.54429317233034502</v>
      </c>
      <c r="R526" s="136">
        <v>47849</v>
      </c>
      <c r="S526" s="166"/>
    </row>
    <row r="527" spans="1:19" ht="14.1" customHeight="1" x14ac:dyDescent="0.2">
      <c r="A527" s="166"/>
      <c r="B527" s="2">
        <v>520030677</v>
      </c>
      <c r="C527" s="2">
        <v>12900</v>
      </c>
      <c r="S527" s="166"/>
    </row>
    <row r="528" spans="1:19" ht="14.1" customHeight="1" x14ac:dyDescent="0.2">
      <c r="A528" s="166"/>
      <c r="B528" s="2">
        <v>520030677</v>
      </c>
      <c r="C528" s="2">
        <v>14168</v>
      </c>
      <c r="S528" s="166"/>
    </row>
    <row r="529" spans="1:19" ht="14.1" customHeight="1" x14ac:dyDescent="0.2">
      <c r="A529" s="166"/>
      <c r="B529" s="2">
        <v>520030677</v>
      </c>
      <c r="C529" s="2">
        <v>14169</v>
      </c>
      <c r="S529" s="166"/>
    </row>
    <row r="530" spans="1:19" ht="14.1" customHeight="1" x14ac:dyDescent="0.2">
      <c r="A530" s="166"/>
      <c r="B530" s="2">
        <v>520030677</v>
      </c>
      <c r="C530" s="2">
        <v>14306</v>
      </c>
      <c r="S530" s="166"/>
    </row>
    <row r="531" spans="1:19" ht="14.1" customHeight="1" x14ac:dyDescent="0.2">
      <c r="A531" s="166"/>
      <c r="B531" s="2">
        <v>520030677</v>
      </c>
      <c r="C531" s="2">
        <v>164</v>
      </c>
      <c r="S531" s="166"/>
    </row>
    <row r="532" spans="1:19" ht="14.1" customHeight="1" x14ac:dyDescent="0.2">
      <c r="A532" s="166"/>
      <c r="B532" s="2">
        <v>520030677</v>
      </c>
      <c r="C532" s="2">
        <v>2251</v>
      </c>
      <c r="S532" s="166"/>
    </row>
    <row r="533" spans="1:19" ht="14.1" customHeight="1" x14ac:dyDescent="0.2">
      <c r="A533" s="166"/>
      <c r="B533" s="2">
        <v>520030677</v>
      </c>
      <c r="C533" s="2">
        <v>8572</v>
      </c>
      <c r="S533" s="166"/>
    </row>
    <row r="534" spans="1:19" ht="14.1" customHeight="1" x14ac:dyDescent="0.2">
      <c r="A534" s="166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6"/>
    </row>
  </sheetData>
  <sheetProtection formatColumns="0"/>
  <dataConsolidate/>
  <mergeCells count="4">
    <mergeCell ref="B1:R1"/>
    <mergeCell ref="B534:R534"/>
    <mergeCell ref="A1:A534"/>
    <mergeCell ref="S1:S534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19.75" bestFit="1" customWidth="1"/>
    <col min="2" max="2" width="41.125" style="7" bestFit="1" customWidth="1"/>
    <col min="3" max="3" width="29.5" bestFit="1" customWidth="1"/>
    <col min="4" max="4" width="92.25" style="11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60" t="s">
        <v>2130</v>
      </c>
      <c r="B1" s="177" t="s">
        <v>2131</v>
      </c>
      <c r="C1" s="177"/>
      <c r="D1" s="177"/>
      <c r="E1" s="177"/>
      <c r="F1" s="160" t="s">
        <v>2132</v>
      </c>
    </row>
    <row r="2" spans="1:6" s="32" customFormat="1" ht="30" x14ac:dyDescent="0.2">
      <c r="A2" s="160"/>
      <c r="B2" s="31" t="s">
        <v>588</v>
      </c>
      <c r="C2" s="31" t="s">
        <v>333</v>
      </c>
      <c r="D2" s="31" t="s">
        <v>334</v>
      </c>
      <c r="E2" s="31" t="s">
        <v>372</v>
      </c>
      <c r="F2" s="160"/>
    </row>
    <row r="3" spans="1:6" x14ac:dyDescent="0.2">
      <c r="A3" s="160"/>
      <c r="B3" s="66"/>
      <c r="C3" s="66" t="s">
        <v>666</v>
      </c>
      <c r="D3" s="15" t="s">
        <v>52</v>
      </c>
      <c r="E3" s="15"/>
      <c r="F3" s="160"/>
    </row>
    <row r="4" spans="1:6" x14ac:dyDescent="0.2">
      <c r="A4" s="160"/>
      <c r="B4" s="67"/>
      <c r="C4" s="67"/>
      <c r="D4" s="15" t="s">
        <v>60</v>
      </c>
      <c r="E4" s="15"/>
      <c r="F4" s="160"/>
    </row>
    <row r="5" spans="1:6" ht="42.75" x14ac:dyDescent="0.2">
      <c r="A5" s="160"/>
      <c r="B5" s="59"/>
      <c r="C5" s="80" t="s">
        <v>777</v>
      </c>
      <c r="D5" s="16" t="s">
        <v>52</v>
      </c>
      <c r="E5" s="16"/>
      <c r="F5" s="160"/>
    </row>
    <row r="6" spans="1:6" x14ac:dyDescent="0.2">
      <c r="A6" s="160"/>
      <c r="B6" s="60"/>
      <c r="C6" s="81"/>
      <c r="D6" s="16" t="s">
        <v>58</v>
      </c>
      <c r="E6" s="16"/>
      <c r="F6" s="160"/>
    </row>
    <row r="7" spans="1:6" x14ac:dyDescent="0.2">
      <c r="A7" s="160"/>
      <c r="B7" s="60"/>
      <c r="C7" s="81"/>
      <c r="D7" s="16" t="s">
        <v>66</v>
      </c>
      <c r="E7" s="16"/>
      <c r="F7" s="160"/>
    </row>
    <row r="8" spans="1:6" x14ac:dyDescent="0.2">
      <c r="A8" s="160"/>
      <c r="B8" s="60"/>
      <c r="C8" s="81"/>
      <c r="D8" s="16" t="s">
        <v>73</v>
      </c>
      <c r="E8" s="16"/>
      <c r="F8" s="160"/>
    </row>
    <row r="9" spans="1:6" x14ac:dyDescent="0.2">
      <c r="A9" s="160"/>
      <c r="B9" s="60"/>
      <c r="C9" s="81"/>
      <c r="D9" s="16" t="s">
        <v>80</v>
      </c>
      <c r="E9" s="16"/>
      <c r="F9" s="160"/>
    </row>
    <row r="10" spans="1:6" x14ac:dyDescent="0.2">
      <c r="A10" s="160"/>
      <c r="B10" s="60"/>
      <c r="C10" s="81"/>
      <c r="D10" s="16" t="s">
        <v>918</v>
      </c>
      <c r="E10" s="16"/>
      <c r="F10" s="160"/>
    </row>
    <row r="11" spans="1:6" x14ac:dyDescent="0.2">
      <c r="A11" s="160"/>
      <c r="B11" s="60"/>
      <c r="C11" s="81"/>
      <c r="D11" s="16" t="s">
        <v>91</v>
      </c>
      <c r="E11" s="16"/>
      <c r="F11" s="160"/>
    </row>
    <row r="12" spans="1:6" x14ac:dyDescent="0.2">
      <c r="A12" s="160"/>
      <c r="B12" s="60"/>
      <c r="C12" s="81"/>
      <c r="D12" s="16" t="s">
        <v>943</v>
      </c>
      <c r="E12" s="16"/>
      <c r="F12" s="160"/>
    </row>
    <row r="13" spans="1:6" x14ac:dyDescent="0.2">
      <c r="A13" s="160"/>
      <c r="B13" s="60"/>
      <c r="C13" s="81"/>
      <c r="D13" s="16" t="s">
        <v>944</v>
      </c>
      <c r="E13" s="16"/>
      <c r="F13" s="160"/>
    </row>
    <row r="14" spans="1:6" x14ac:dyDescent="0.2">
      <c r="A14" s="160"/>
      <c r="B14" s="60"/>
      <c r="C14" s="81"/>
      <c r="D14" s="16" t="s">
        <v>103</v>
      </c>
      <c r="E14" s="16"/>
      <c r="F14" s="160"/>
    </row>
    <row r="15" spans="1:6" x14ac:dyDescent="0.2">
      <c r="A15" s="160"/>
      <c r="B15" s="60"/>
      <c r="C15" s="81"/>
      <c r="D15" s="16" t="s">
        <v>108</v>
      </c>
      <c r="E15" s="16"/>
      <c r="F15" s="160"/>
    </row>
    <row r="16" spans="1:6" x14ac:dyDescent="0.2">
      <c r="A16" s="160"/>
      <c r="B16" s="60"/>
      <c r="C16" s="81"/>
      <c r="D16" s="16" t="s">
        <v>110</v>
      </c>
      <c r="E16" s="16"/>
      <c r="F16" s="160"/>
    </row>
    <row r="17" spans="1:6" x14ac:dyDescent="0.2">
      <c r="A17" s="160"/>
      <c r="B17" s="60"/>
      <c r="C17" s="81"/>
      <c r="D17" s="16" t="s">
        <v>113</v>
      </c>
      <c r="E17" s="16"/>
      <c r="F17" s="160"/>
    </row>
    <row r="18" spans="1:6" x14ac:dyDescent="0.2">
      <c r="A18" s="160"/>
      <c r="B18" s="60"/>
      <c r="C18" s="81"/>
      <c r="D18" s="16" t="s">
        <v>116</v>
      </c>
      <c r="E18" s="16"/>
      <c r="F18" s="160"/>
    </row>
    <row r="19" spans="1:6" x14ac:dyDescent="0.2">
      <c r="A19" s="160"/>
      <c r="B19" s="60"/>
      <c r="C19" s="81"/>
      <c r="D19" s="16" t="s">
        <v>119</v>
      </c>
      <c r="E19" s="16"/>
      <c r="F19" s="160"/>
    </row>
    <row r="20" spans="1:6" x14ac:dyDescent="0.2">
      <c r="A20" s="160"/>
      <c r="B20" s="60"/>
      <c r="C20" s="81"/>
      <c r="D20" s="16" t="s">
        <v>122</v>
      </c>
      <c r="E20" s="16"/>
      <c r="F20" s="160"/>
    </row>
    <row r="21" spans="1:6" x14ac:dyDescent="0.2">
      <c r="A21" s="160"/>
      <c r="B21" s="60"/>
      <c r="C21" s="81"/>
      <c r="D21" s="16" t="s">
        <v>124</v>
      </c>
      <c r="E21" s="16"/>
      <c r="F21" s="160"/>
    </row>
    <row r="22" spans="1:6" x14ac:dyDescent="0.2">
      <c r="A22" s="160"/>
      <c r="B22" s="60"/>
      <c r="C22" s="81"/>
      <c r="D22" s="16" t="s">
        <v>313</v>
      </c>
      <c r="E22" s="16"/>
      <c r="F22" s="160"/>
    </row>
    <row r="23" spans="1:6" x14ac:dyDescent="0.2">
      <c r="A23" s="160"/>
      <c r="B23" s="60"/>
      <c r="C23" s="81"/>
      <c r="D23" s="16" t="s">
        <v>127</v>
      </c>
      <c r="E23" s="16"/>
      <c r="F23" s="160"/>
    </row>
    <row r="24" spans="1:6" x14ac:dyDescent="0.2">
      <c r="A24" s="160"/>
      <c r="B24" s="60"/>
      <c r="C24" s="81"/>
      <c r="D24" s="16" t="s">
        <v>130</v>
      </c>
      <c r="E24" s="16"/>
      <c r="F24" s="160"/>
    </row>
    <row r="25" spans="1:6" x14ac:dyDescent="0.2">
      <c r="A25" s="160"/>
      <c r="B25" s="60"/>
      <c r="C25" s="81"/>
      <c r="D25" s="16" t="s">
        <v>131</v>
      </c>
      <c r="E25" s="16"/>
      <c r="F25" s="160"/>
    </row>
    <row r="26" spans="1:6" x14ac:dyDescent="0.2">
      <c r="A26" s="160"/>
      <c r="B26" s="60"/>
      <c r="C26" s="81"/>
      <c r="D26" s="16" t="s">
        <v>133</v>
      </c>
      <c r="E26" s="16"/>
      <c r="F26" s="160"/>
    </row>
    <row r="27" spans="1:6" x14ac:dyDescent="0.2">
      <c r="A27" s="160"/>
      <c r="B27" s="60"/>
      <c r="C27" s="81"/>
      <c r="D27" s="16" t="s">
        <v>135</v>
      </c>
      <c r="E27" s="16"/>
      <c r="F27" s="160"/>
    </row>
    <row r="28" spans="1:6" x14ac:dyDescent="0.2">
      <c r="A28" s="160"/>
      <c r="B28" s="60"/>
      <c r="C28" s="81"/>
      <c r="D28" s="16" t="s">
        <v>137</v>
      </c>
      <c r="E28" s="16"/>
      <c r="F28" s="160"/>
    </row>
    <row r="29" spans="1:6" x14ac:dyDescent="0.2">
      <c r="A29" s="160"/>
      <c r="B29" s="60"/>
      <c r="C29" s="81"/>
      <c r="D29" s="16" t="s">
        <v>140</v>
      </c>
      <c r="E29" s="16"/>
      <c r="F29" s="160"/>
    </row>
    <row r="30" spans="1:6" x14ac:dyDescent="0.2">
      <c r="A30" s="160"/>
      <c r="B30" s="60"/>
      <c r="C30" s="81"/>
      <c r="D30" s="16" t="s">
        <v>142</v>
      </c>
      <c r="E30" s="16"/>
      <c r="F30" s="160"/>
    </row>
    <row r="31" spans="1:6" x14ac:dyDescent="0.2">
      <c r="A31" s="160"/>
      <c r="B31" s="60"/>
      <c r="C31" s="81"/>
      <c r="D31" s="16" t="s">
        <v>314</v>
      </c>
      <c r="E31" s="16"/>
      <c r="F31" s="160"/>
    </row>
    <row r="32" spans="1:6" x14ac:dyDescent="0.2">
      <c r="A32" s="160"/>
      <c r="B32" s="60"/>
      <c r="C32" s="81"/>
      <c r="D32" s="16" t="s">
        <v>144</v>
      </c>
      <c r="E32" s="16"/>
      <c r="F32" s="160"/>
    </row>
    <row r="33" spans="1:6" x14ac:dyDescent="0.2">
      <c r="A33" s="160"/>
      <c r="B33" s="60"/>
      <c r="C33" s="81"/>
      <c r="D33" s="16" t="s">
        <v>146</v>
      </c>
      <c r="E33" s="16"/>
      <c r="F33" s="160"/>
    </row>
    <row r="34" spans="1:6" x14ac:dyDescent="0.2">
      <c r="A34" s="160"/>
      <c r="B34" s="60"/>
      <c r="C34" s="81"/>
      <c r="D34" s="16" t="s">
        <v>148</v>
      </c>
      <c r="E34" s="16"/>
      <c r="F34" s="160"/>
    </row>
    <row r="35" spans="1:6" x14ac:dyDescent="0.2">
      <c r="A35" s="160"/>
      <c r="B35" s="60"/>
      <c r="C35" s="81"/>
      <c r="D35" s="16" t="s">
        <v>150</v>
      </c>
      <c r="E35" s="16"/>
      <c r="F35" s="160"/>
    </row>
    <row r="36" spans="1:6" x14ac:dyDescent="0.2">
      <c r="A36" s="160"/>
      <c r="B36" s="60"/>
      <c r="C36" s="81"/>
      <c r="D36" s="16" t="s">
        <v>152</v>
      </c>
      <c r="E36" s="16"/>
      <c r="F36" s="160"/>
    </row>
    <row r="37" spans="1:6" x14ac:dyDescent="0.2">
      <c r="A37" s="160"/>
      <c r="B37" s="60"/>
      <c r="C37" s="81"/>
      <c r="D37" s="16" t="s">
        <v>1107</v>
      </c>
      <c r="E37" s="16"/>
      <c r="F37" s="160"/>
    </row>
    <row r="38" spans="1:6" x14ac:dyDescent="0.2">
      <c r="A38" s="160"/>
      <c r="B38" s="60"/>
      <c r="C38" s="81"/>
      <c r="D38" s="7" t="s">
        <v>1106</v>
      </c>
      <c r="E38" s="16"/>
      <c r="F38" s="160"/>
    </row>
    <row r="39" spans="1:6" x14ac:dyDescent="0.2">
      <c r="A39" s="160"/>
      <c r="B39" s="60"/>
      <c r="C39" s="81"/>
      <c r="D39" s="16" t="s">
        <v>153</v>
      </c>
      <c r="E39" s="16"/>
      <c r="F39" s="160"/>
    </row>
    <row r="40" spans="1:6" x14ac:dyDescent="0.2">
      <c r="A40" s="160"/>
      <c r="B40" s="60"/>
      <c r="C40" s="81"/>
      <c r="D40" s="16" t="s">
        <v>154</v>
      </c>
      <c r="E40" s="16"/>
      <c r="F40" s="160"/>
    </row>
    <row r="41" spans="1:6" x14ac:dyDescent="0.2">
      <c r="A41" s="160"/>
      <c r="B41" s="60"/>
      <c r="C41" s="81"/>
      <c r="D41" s="16" t="s">
        <v>938</v>
      </c>
      <c r="E41" s="16"/>
      <c r="F41" s="160"/>
    </row>
    <row r="42" spans="1:6" x14ac:dyDescent="0.2">
      <c r="A42" s="160"/>
      <c r="B42" s="60"/>
      <c r="C42" s="81"/>
      <c r="D42" s="16" t="s">
        <v>156</v>
      </c>
      <c r="E42" s="16"/>
      <c r="F42" s="160"/>
    </row>
    <row r="43" spans="1:6" x14ac:dyDescent="0.2">
      <c r="A43" s="160"/>
      <c r="B43" s="60"/>
      <c r="C43" s="81"/>
      <c r="D43" s="16" t="s">
        <v>157</v>
      </c>
      <c r="E43" s="16"/>
      <c r="F43" s="160"/>
    </row>
    <row r="44" spans="1:6" x14ac:dyDescent="0.2">
      <c r="A44" s="160"/>
      <c r="B44" s="60"/>
      <c r="C44" s="81"/>
      <c r="D44" s="16" t="s">
        <v>158</v>
      </c>
      <c r="E44" s="16"/>
      <c r="F44" s="160"/>
    </row>
    <row r="45" spans="1:6" x14ac:dyDescent="0.2">
      <c r="A45" s="160"/>
      <c r="B45" s="60"/>
      <c r="C45" s="81"/>
      <c r="D45" s="16" t="s">
        <v>159</v>
      </c>
      <c r="E45" s="16"/>
      <c r="F45" s="160"/>
    </row>
    <row r="46" spans="1:6" x14ac:dyDescent="0.2">
      <c r="A46" s="160"/>
      <c r="B46" s="60"/>
      <c r="C46" s="81"/>
      <c r="D46" s="16" t="s">
        <v>160</v>
      </c>
      <c r="E46" s="16"/>
      <c r="F46" s="160"/>
    </row>
    <row r="47" spans="1:6" x14ac:dyDescent="0.2">
      <c r="A47" s="160"/>
      <c r="B47" s="60"/>
      <c r="C47" s="81"/>
      <c r="D47" s="16" t="s">
        <v>940</v>
      </c>
      <c r="E47" s="16"/>
      <c r="F47" s="160"/>
    </row>
    <row r="48" spans="1:6" x14ac:dyDescent="0.2">
      <c r="A48" s="160"/>
      <c r="B48" s="60"/>
      <c r="C48" s="81"/>
      <c r="D48" s="16" t="s">
        <v>163</v>
      </c>
      <c r="E48" s="16"/>
      <c r="F48" s="160"/>
    </row>
    <row r="49" spans="1:6" x14ac:dyDescent="0.2">
      <c r="A49" s="160"/>
      <c r="B49" s="60"/>
      <c r="C49" s="81"/>
      <c r="D49" s="16" t="s">
        <v>165</v>
      </c>
      <c r="E49" s="16"/>
      <c r="F49" s="160"/>
    </row>
    <row r="50" spans="1:6" x14ac:dyDescent="0.2">
      <c r="A50" s="160"/>
      <c r="B50" s="60"/>
      <c r="C50" s="81"/>
      <c r="D50" s="16" t="s">
        <v>167</v>
      </c>
      <c r="E50" s="16"/>
      <c r="F50" s="160"/>
    </row>
    <row r="51" spans="1:6" x14ac:dyDescent="0.2">
      <c r="A51" s="160"/>
      <c r="B51" s="60"/>
      <c r="C51" s="81"/>
      <c r="D51" s="16" t="s">
        <v>172</v>
      </c>
      <c r="E51" s="16"/>
      <c r="F51" s="160"/>
    </row>
    <row r="52" spans="1:6" x14ac:dyDescent="0.2">
      <c r="A52" s="160"/>
      <c r="B52" s="60"/>
      <c r="C52" s="81"/>
      <c r="D52" s="16" t="s">
        <v>174</v>
      </c>
      <c r="E52" s="16"/>
      <c r="F52" s="160"/>
    </row>
    <row r="53" spans="1:6" x14ac:dyDescent="0.2">
      <c r="A53" s="160"/>
      <c r="B53" s="60"/>
      <c r="C53" s="81"/>
      <c r="D53" s="16" t="s">
        <v>176</v>
      </c>
      <c r="E53" s="16"/>
      <c r="F53" s="160"/>
    </row>
    <row r="54" spans="1:6" x14ac:dyDescent="0.2">
      <c r="A54" s="160"/>
      <c r="B54" s="60"/>
      <c r="C54" s="81"/>
      <c r="D54" s="16" t="s">
        <v>177</v>
      </c>
      <c r="E54" s="16"/>
      <c r="F54" s="160"/>
    </row>
    <row r="55" spans="1:6" x14ac:dyDescent="0.2">
      <c r="A55" s="160"/>
      <c r="B55" s="60"/>
      <c r="C55" s="81"/>
      <c r="D55" s="16" t="s">
        <v>178</v>
      </c>
      <c r="E55" s="16"/>
      <c r="F55" s="160"/>
    </row>
    <row r="56" spans="1:6" x14ac:dyDescent="0.2">
      <c r="A56" s="160"/>
      <c r="B56" s="60"/>
      <c r="C56" s="81"/>
      <c r="D56" s="16" t="s">
        <v>179</v>
      </c>
      <c r="E56" s="16"/>
      <c r="F56" s="160"/>
    </row>
    <row r="57" spans="1:6" x14ac:dyDescent="0.2">
      <c r="A57" s="160"/>
      <c r="B57" s="60"/>
      <c r="C57" s="81"/>
      <c r="D57" s="16" t="s">
        <v>180</v>
      </c>
      <c r="E57" s="16"/>
      <c r="F57" s="160"/>
    </row>
    <row r="58" spans="1:6" x14ac:dyDescent="0.2">
      <c r="A58" s="160"/>
      <c r="B58" s="60"/>
      <c r="C58" s="81"/>
      <c r="D58" s="16" t="s">
        <v>181</v>
      </c>
      <c r="E58" s="16"/>
      <c r="F58" s="160"/>
    </row>
    <row r="59" spans="1:6" x14ac:dyDescent="0.2">
      <c r="A59" s="160"/>
      <c r="B59" s="60"/>
      <c r="C59" s="81"/>
      <c r="D59" s="16" t="s">
        <v>182</v>
      </c>
      <c r="E59" s="16"/>
      <c r="F59" s="160"/>
    </row>
    <row r="60" spans="1:6" x14ac:dyDescent="0.2">
      <c r="A60" s="160"/>
      <c r="B60" s="60"/>
      <c r="C60" s="81"/>
      <c r="D60" s="16" t="s">
        <v>508</v>
      </c>
      <c r="E60" s="16"/>
      <c r="F60" s="160"/>
    </row>
    <row r="61" spans="1:6" x14ac:dyDescent="0.2">
      <c r="A61" s="160"/>
      <c r="B61" s="60"/>
      <c r="C61" s="81"/>
      <c r="D61" s="16" t="s">
        <v>183</v>
      </c>
      <c r="E61" s="16"/>
      <c r="F61" s="160"/>
    </row>
    <row r="62" spans="1:6" x14ac:dyDescent="0.2">
      <c r="A62" s="160"/>
      <c r="B62" s="60"/>
      <c r="C62" s="81"/>
      <c r="D62" s="16" t="s">
        <v>184</v>
      </c>
      <c r="E62" s="16"/>
      <c r="F62" s="160"/>
    </row>
    <row r="63" spans="1:6" x14ac:dyDescent="0.2">
      <c r="A63" s="160"/>
      <c r="B63" s="60"/>
      <c r="C63" s="81"/>
      <c r="D63" s="16" t="s">
        <v>185</v>
      </c>
      <c r="E63" s="16"/>
      <c r="F63" s="160"/>
    </row>
    <row r="64" spans="1:6" x14ac:dyDescent="0.2">
      <c r="A64" s="160"/>
      <c r="B64" s="60"/>
      <c r="C64" s="81"/>
      <c r="D64" s="16" t="s">
        <v>939</v>
      </c>
      <c r="E64" s="16"/>
      <c r="F64" s="160"/>
    </row>
    <row r="65" spans="1:6" x14ac:dyDescent="0.2">
      <c r="A65" s="160"/>
      <c r="B65" s="60"/>
      <c r="C65" s="81"/>
      <c r="D65" s="16" t="s">
        <v>186</v>
      </c>
      <c r="E65" s="16"/>
      <c r="F65" s="160"/>
    </row>
    <row r="66" spans="1:6" x14ac:dyDescent="0.2">
      <c r="A66" s="160"/>
      <c r="B66" s="60"/>
      <c r="C66" s="81"/>
      <c r="D66" s="16" t="s">
        <v>187</v>
      </c>
      <c r="E66" s="16"/>
      <c r="F66" s="160"/>
    </row>
    <row r="67" spans="1:6" x14ac:dyDescent="0.2">
      <c r="A67" s="160"/>
      <c r="B67" s="60"/>
      <c r="C67" s="81"/>
      <c r="D67" s="16" t="s">
        <v>188</v>
      </c>
      <c r="E67" s="16"/>
      <c r="F67" s="160"/>
    </row>
    <row r="68" spans="1:6" x14ac:dyDescent="0.2">
      <c r="A68" s="160"/>
      <c r="B68" s="60"/>
      <c r="C68" s="81"/>
      <c r="D68" s="16" t="s">
        <v>189</v>
      </c>
      <c r="E68" s="16"/>
      <c r="F68" s="160"/>
    </row>
    <row r="69" spans="1:6" x14ac:dyDescent="0.2">
      <c r="A69" s="160"/>
      <c r="B69" s="60"/>
      <c r="C69" s="81"/>
      <c r="D69" s="16" t="s">
        <v>190</v>
      </c>
      <c r="E69" s="16"/>
      <c r="F69" s="160"/>
    </row>
    <row r="70" spans="1:6" x14ac:dyDescent="0.2">
      <c r="A70" s="160"/>
      <c r="B70" s="60"/>
      <c r="C70" s="81"/>
      <c r="D70" s="16" t="s">
        <v>191</v>
      </c>
      <c r="E70" s="16"/>
      <c r="F70" s="160"/>
    </row>
    <row r="71" spans="1:6" x14ac:dyDescent="0.2">
      <c r="A71" s="160"/>
      <c r="B71" s="60"/>
      <c r="C71" s="81"/>
      <c r="D71" s="16" t="s">
        <v>192</v>
      </c>
      <c r="E71" s="16"/>
      <c r="F71" s="160"/>
    </row>
    <row r="72" spans="1:6" x14ac:dyDescent="0.2">
      <c r="A72" s="160"/>
      <c r="B72" s="60"/>
      <c r="C72" s="81"/>
      <c r="D72" s="16" t="s">
        <v>193</v>
      </c>
      <c r="E72" s="16"/>
      <c r="F72" s="160"/>
    </row>
    <row r="73" spans="1:6" x14ac:dyDescent="0.2">
      <c r="A73" s="160"/>
      <c r="B73" s="60"/>
      <c r="C73" s="81"/>
      <c r="D73" s="16" t="s">
        <v>195</v>
      </c>
      <c r="E73" s="16"/>
      <c r="F73" s="160"/>
    </row>
    <row r="74" spans="1:6" x14ac:dyDescent="0.2">
      <c r="A74" s="160"/>
      <c r="B74" s="60"/>
      <c r="C74" s="81"/>
      <c r="D74" s="16" t="s">
        <v>196</v>
      </c>
      <c r="E74" s="16"/>
      <c r="F74" s="160"/>
    </row>
    <row r="75" spans="1:6" x14ac:dyDescent="0.2">
      <c r="A75" s="160"/>
      <c r="B75" s="60"/>
      <c r="C75" s="81"/>
      <c r="D75" s="16" t="s">
        <v>197</v>
      </c>
      <c r="E75" s="16"/>
      <c r="F75" s="160"/>
    </row>
    <row r="76" spans="1:6" x14ac:dyDescent="0.2">
      <c r="A76" s="160"/>
      <c r="B76" s="60"/>
      <c r="C76" s="81"/>
      <c r="D76" s="16" t="s">
        <v>198</v>
      </c>
      <c r="E76" s="16"/>
      <c r="F76" s="160"/>
    </row>
    <row r="77" spans="1:6" x14ac:dyDescent="0.2">
      <c r="A77" s="160"/>
      <c r="B77" s="60"/>
      <c r="C77" s="81"/>
      <c r="D77" s="16" t="s">
        <v>199</v>
      </c>
      <c r="E77" s="16"/>
      <c r="F77" s="160"/>
    </row>
    <row r="78" spans="1:6" x14ac:dyDescent="0.2">
      <c r="A78" s="160"/>
      <c r="B78" s="60"/>
      <c r="C78" s="81"/>
      <c r="D78" s="16" t="s">
        <v>200</v>
      </c>
      <c r="E78" s="16"/>
      <c r="F78" s="160"/>
    </row>
    <row r="79" spans="1:6" x14ac:dyDescent="0.2">
      <c r="A79" s="160"/>
      <c r="B79" s="60"/>
      <c r="C79" s="81"/>
      <c r="D79" s="16" t="s">
        <v>202</v>
      </c>
      <c r="E79" s="16"/>
      <c r="F79" s="160"/>
    </row>
    <row r="80" spans="1:6" x14ac:dyDescent="0.2">
      <c r="A80" s="160"/>
      <c r="B80" s="60"/>
      <c r="C80" s="81"/>
      <c r="D80" s="16" t="s">
        <v>203</v>
      </c>
      <c r="E80" s="16"/>
      <c r="F80" s="160"/>
    </row>
    <row r="81" spans="1:6" x14ac:dyDescent="0.2">
      <c r="A81" s="160"/>
      <c r="B81" s="60"/>
      <c r="C81" s="81"/>
      <c r="D81" s="16" t="s">
        <v>204</v>
      </c>
      <c r="E81" s="16"/>
      <c r="F81" s="160"/>
    </row>
    <row r="82" spans="1:6" x14ac:dyDescent="0.2">
      <c r="A82" s="160"/>
      <c r="B82" s="60"/>
      <c r="C82" s="81"/>
      <c r="D82" s="16" t="s">
        <v>205</v>
      </c>
      <c r="E82" s="16"/>
      <c r="F82" s="160"/>
    </row>
    <row r="83" spans="1:6" x14ac:dyDescent="0.2">
      <c r="A83" s="160"/>
      <c r="B83" s="60"/>
      <c r="C83" s="81"/>
      <c r="D83" s="16" t="s">
        <v>206</v>
      </c>
      <c r="E83" s="16"/>
      <c r="F83" s="160"/>
    </row>
    <row r="84" spans="1:6" x14ac:dyDescent="0.2">
      <c r="A84" s="160"/>
      <c r="B84" s="60"/>
      <c r="C84" s="81"/>
      <c r="D84" s="16" t="s">
        <v>207</v>
      </c>
      <c r="E84" s="16"/>
      <c r="F84" s="160"/>
    </row>
    <row r="85" spans="1:6" x14ac:dyDescent="0.2">
      <c r="A85" s="160"/>
      <c r="B85" s="60"/>
      <c r="C85" s="81"/>
      <c r="D85" s="16" t="s">
        <v>208</v>
      </c>
      <c r="E85" s="16"/>
      <c r="F85" s="160"/>
    </row>
    <row r="86" spans="1:6" x14ac:dyDescent="0.2">
      <c r="A86" s="160"/>
      <c r="B86" s="60"/>
      <c r="C86" s="81"/>
      <c r="D86" s="16" t="s">
        <v>209</v>
      </c>
      <c r="E86" s="16"/>
      <c r="F86" s="160"/>
    </row>
    <row r="87" spans="1:6" x14ac:dyDescent="0.2">
      <c r="A87" s="160"/>
      <c r="B87" s="60"/>
      <c r="C87" s="81"/>
      <c r="D87" s="16" t="s">
        <v>315</v>
      </c>
      <c r="E87" s="16"/>
      <c r="F87" s="160"/>
    </row>
    <row r="88" spans="1:6" x14ac:dyDescent="0.2">
      <c r="A88" s="160"/>
      <c r="B88" s="60"/>
      <c r="C88" s="81"/>
      <c r="D88" s="16" t="s">
        <v>317</v>
      </c>
      <c r="E88" s="16"/>
      <c r="F88" s="160"/>
    </row>
    <row r="89" spans="1:6" x14ac:dyDescent="0.2">
      <c r="A89" s="160"/>
      <c r="B89" s="60"/>
      <c r="C89" s="81"/>
      <c r="D89" s="16" t="s">
        <v>919</v>
      </c>
      <c r="E89" s="16"/>
      <c r="F89" s="160"/>
    </row>
    <row r="90" spans="1:6" x14ac:dyDescent="0.2">
      <c r="A90" s="160"/>
      <c r="B90" s="60"/>
      <c r="C90" s="81"/>
      <c r="D90" s="16" t="s">
        <v>920</v>
      </c>
      <c r="E90" s="16"/>
      <c r="F90" s="160"/>
    </row>
    <row r="91" spans="1:6" x14ac:dyDescent="0.2">
      <c r="A91" s="160"/>
      <c r="B91" s="60"/>
      <c r="C91" s="81"/>
      <c r="D91" s="16" t="s">
        <v>312</v>
      </c>
      <c r="E91" s="16"/>
      <c r="F91" s="160"/>
    </row>
    <row r="92" spans="1:6" x14ac:dyDescent="0.2">
      <c r="A92" s="160"/>
      <c r="B92" s="60"/>
      <c r="C92" s="81"/>
      <c r="D92" s="16" t="s">
        <v>921</v>
      </c>
      <c r="E92" s="16"/>
      <c r="F92" s="160"/>
    </row>
    <row r="93" spans="1:6" x14ac:dyDescent="0.2">
      <c r="A93" s="160"/>
      <c r="B93" s="60"/>
      <c r="C93" s="81"/>
      <c r="D93" s="16" t="s">
        <v>927</v>
      </c>
      <c r="E93" s="16"/>
      <c r="F93" s="160"/>
    </row>
    <row r="94" spans="1:6" x14ac:dyDescent="0.2">
      <c r="A94" s="160"/>
      <c r="B94" s="60"/>
      <c r="C94" s="81"/>
      <c r="D94" s="16" t="s">
        <v>316</v>
      </c>
      <c r="E94" s="16"/>
      <c r="F94" s="160"/>
    </row>
    <row r="95" spans="1:6" x14ac:dyDescent="0.2">
      <c r="A95" s="160"/>
      <c r="B95" s="60"/>
      <c r="C95" s="81"/>
      <c r="D95" s="16" t="s">
        <v>1150</v>
      </c>
      <c r="E95" s="16" t="s">
        <v>1149</v>
      </c>
      <c r="F95" s="160"/>
    </row>
    <row r="96" spans="1:6" x14ac:dyDescent="0.2">
      <c r="A96" s="160"/>
      <c r="B96" s="60"/>
      <c r="C96" s="81"/>
      <c r="D96" s="16" t="s">
        <v>1151</v>
      </c>
      <c r="E96" s="16" t="s">
        <v>931</v>
      </c>
      <c r="F96" s="160"/>
    </row>
    <row r="97" spans="1:6" x14ac:dyDescent="0.2">
      <c r="A97" s="160"/>
      <c r="B97" s="60"/>
      <c r="C97" s="81"/>
      <c r="D97" s="16" t="s">
        <v>1152</v>
      </c>
      <c r="E97" s="16" t="s">
        <v>931</v>
      </c>
      <c r="F97" s="160"/>
    </row>
    <row r="98" spans="1:6" x14ac:dyDescent="0.2">
      <c r="A98" s="160"/>
      <c r="B98" s="60"/>
      <c r="C98" s="81"/>
      <c r="D98" s="16" t="s">
        <v>1146</v>
      </c>
      <c r="E98" s="16" t="s">
        <v>931</v>
      </c>
      <c r="F98" s="160"/>
    </row>
    <row r="99" spans="1:6" x14ac:dyDescent="0.2">
      <c r="A99" s="160"/>
      <c r="B99" s="60"/>
      <c r="C99" s="81"/>
      <c r="D99" s="16" t="s">
        <v>1147</v>
      </c>
      <c r="E99" s="16" t="s">
        <v>931</v>
      </c>
      <c r="F99" s="160"/>
    </row>
    <row r="100" spans="1:6" x14ac:dyDescent="0.2">
      <c r="A100" s="160"/>
      <c r="B100" s="60"/>
      <c r="C100" s="81"/>
      <c r="D100" s="16" t="s">
        <v>1148</v>
      </c>
      <c r="E100" s="16" t="s">
        <v>931</v>
      </c>
      <c r="F100" s="160"/>
    </row>
    <row r="101" spans="1:6" x14ac:dyDescent="0.2">
      <c r="A101" s="160"/>
      <c r="B101" s="60"/>
      <c r="C101" s="81"/>
      <c r="D101" s="16" t="s">
        <v>1153</v>
      </c>
      <c r="E101" s="16" t="s">
        <v>931</v>
      </c>
      <c r="F101" s="160"/>
    </row>
    <row r="102" spans="1:6" x14ac:dyDescent="0.2">
      <c r="A102" s="160"/>
      <c r="B102" s="60"/>
      <c r="C102" s="81"/>
      <c r="D102" s="16" t="s">
        <v>1154</v>
      </c>
      <c r="E102" s="16" t="s">
        <v>931</v>
      </c>
      <c r="F102" s="160"/>
    </row>
    <row r="103" spans="1:6" x14ac:dyDescent="0.2">
      <c r="A103" s="160"/>
      <c r="B103" s="60"/>
      <c r="C103" s="81"/>
      <c r="D103" s="16" t="s">
        <v>1155</v>
      </c>
      <c r="E103" s="16" t="s">
        <v>931</v>
      </c>
      <c r="F103" s="160"/>
    </row>
    <row r="104" spans="1:6" x14ac:dyDescent="0.2">
      <c r="A104" s="160"/>
      <c r="B104" s="60"/>
      <c r="C104" s="81"/>
      <c r="D104" s="16" t="s">
        <v>1156</v>
      </c>
      <c r="E104" s="16" t="s">
        <v>931</v>
      </c>
      <c r="F104" s="160"/>
    </row>
    <row r="105" spans="1:6" x14ac:dyDescent="0.2">
      <c r="A105" s="160"/>
      <c r="B105" s="55"/>
      <c r="C105" s="55" t="s">
        <v>735</v>
      </c>
      <c r="D105" s="15" t="s">
        <v>428</v>
      </c>
      <c r="E105" s="15"/>
      <c r="F105" s="160"/>
    </row>
    <row r="106" spans="1:6" x14ac:dyDescent="0.2">
      <c r="A106" s="160"/>
      <c r="B106" s="56"/>
      <c r="C106" s="56"/>
      <c r="D106" s="15" t="s">
        <v>2</v>
      </c>
      <c r="E106" s="15"/>
      <c r="F106" s="160"/>
    </row>
    <row r="107" spans="1:6" x14ac:dyDescent="0.2">
      <c r="A107" s="160"/>
      <c r="B107" s="56"/>
      <c r="C107" s="56"/>
      <c r="D107" s="15" t="s">
        <v>431</v>
      </c>
      <c r="E107" s="15"/>
      <c r="F107" s="160"/>
    </row>
    <row r="108" spans="1:6" x14ac:dyDescent="0.2">
      <c r="A108" s="160"/>
      <c r="B108" s="56"/>
      <c r="C108" s="56"/>
      <c r="D108" s="15" t="s">
        <v>762</v>
      </c>
      <c r="E108" s="15"/>
      <c r="F108" s="160"/>
    </row>
    <row r="109" spans="1:6" x14ac:dyDescent="0.2">
      <c r="A109" s="160"/>
      <c r="B109" s="56"/>
      <c r="C109" s="56"/>
      <c r="D109" s="15" t="s">
        <v>77</v>
      </c>
      <c r="E109" s="15"/>
      <c r="F109" s="160"/>
    </row>
    <row r="110" spans="1:6" x14ac:dyDescent="0.2">
      <c r="A110" s="160"/>
      <c r="B110" s="56"/>
      <c r="C110" s="56"/>
      <c r="D110" s="15" t="s">
        <v>429</v>
      </c>
      <c r="E110" s="15"/>
      <c r="F110" s="160"/>
    </row>
    <row r="111" spans="1:6" x14ac:dyDescent="0.2">
      <c r="A111" s="160"/>
      <c r="B111" s="57"/>
      <c r="C111" s="57"/>
      <c r="D111" s="15" t="s">
        <v>101</v>
      </c>
      <c r="E111" s="15"/>
      <c r="F111" s="160"/>
    </row>
    <row r="112" spans="1:6" x14ac:dyDescent="0.2">
      <c r="A112" s="160"/>
      <c r="B112" s="60"/>
      <c r="C112" s="46" t="s">
        <v>737</v>
      </c>
      <c r="D112" s="16" t="s">
        <v>428</v>
      </c>
      <c r="E112" s="16"/>
      <c r="F112" s="160"/>
    </row>
    <row r="113" spans="1:6" x14ac:dyDescent="0.2">
      <c r="A113" s="160"/>
      <c r="B113" s="60"/>
      <c r="C113" s="47"/>
      <c r="D113" s="16" t="s">
        <v>771</v>
      </c>
      <c r="E113" s="16"/>
      <c r="F113" s="160"/>
    </row>
    <row r="114" spans="1:6" x14ac:dyDescent="0.2">
      <c r="A114" s="160"/>
      <c r="B114" s="60"/>
      <c r="C114" s="48"/>
      <c r="D114" s="16" t="s">
        <v>430</v>
      </c>
      <c r="E114" s="16"/>
      <c r="F114" s="160"/>
    </row>
    <row r="115" spans="1:6" x14ac:dyDescent="0.2">
      <c r="A115" s="160"/>
      <c r="B115" s="73"/>
      <c r="C115" s="73" t="s">
        <v>747</v>
      </c>
      <c r="D115" s="15" t="s">
        <v>428</v>
      </c>
      <c r="E115" s="15"/>
      <c r="F115" s="160"/>
    </row>
    <row r="116" spans="1:6" x14ac:dyDescent="0.2">
      <c r="A116" s="160"/>
      <c r="B116" s="73"/>
      <c r="C116" s="73"/>
      <c r="D116" s="15" t="s">
        <v>431</v>
      </c>
      <c r="E116" s="15"/>
      <c r="F116" s="160"/>
    </row>
    <row r="117" spans="1:6" x14ac:dyDescent="0.2">
      <c r="A117" s="160"/>
      <c r="B117" s="73"/>
      <c r="C117" s="73"/>
      <c r="D117" s="15" t="s">
        <v>762</v>
      </c>
      <c r="E117" s="15"/>
      <c r="F117" s="160"/>
    </row>
    <row r="118" spans="1:6" x14ac:dyDescent="0.2">
      <c r="A118" s="160"/>
      <c r="B118" s="73"/>
      <c r="C118" s="73"/>
      <c r="D118" s="15" t="s">
        <v>429</v>
      </c>
      <c r="E118" s="15"/>
      <c r="F118" s="160"/>
    </row>
    <row r="119" spans="1:6" x14ac:dyDescent="0.2">
      <c r="A119" s="160"/>
      <c r="B119" s="59"/>
      <c r="C119" s="74" t="s">
        <v>722</v>
      </c>
      <c r="D119" s="16" t="s">
        <v>428</v>
      </c>
      <c r="E119" s="16"/>
      <c r="F119" s="160"/>
    </row>
    <row r="120" spans="1:6" x14ac:dyDescent="0.2">
      <c r="A120" s="160"/>
      <c r="B120" s="8"/>
      <c r="C120" s="90"/>
      <c r="D120" s="16" t="s">
        <v>432</v>
      </c>
      <c r="E120" s="16"/>
      <c r="F120" s="160"/>
    </row>
    <row r="121" spans="1:6" x14ac:dyDescent="0.2">
      <c r="A121" s="160"/>
      <c r="B121" s="8"/>
      <c r="C121" s="90"/>
      <c r="D121" s="16" t="s">
        <v>762</v>
      </c>
      <c r="E121" s="16"/>
      <c r="F121" s="160"/>
    </row>
    <row r="122" spans="1:6" x14ac:dyDescent="0.2">
      <c r="A122" s="160"/>
      <c r="B122" s="8"/>
      <c r="C122" s="90"/>
      <c r="D122" s="16" t="s">
        <v>77</v>
      </c>
      <c r="E122" s="16"/>
      <c r="F122" s="160"/>
    </row>
    <row r="123" spans="1:6" x14ac:dyDescent="0.2">
      <c r="A123" s="160"/>
      <c r="B123" s="8"/>
      <c r="C123" s="90"/>
      <c r="D123" s="16" t="s">
        <v>431</v>
      </c>
      <c r="E123" s="16"/>
      <c r="F123" s="160"/>
    </row>
    <row r="124" spans="1:6" x14ac:dyDescent="0.2">
      <c r="A124" s="160"/>
      <c r="B124" s="8"/>
      <c r="C124" s="90"/>
      <c r="D124" s="16" t="s">
        <v>434</v>
      </c>
      <c r="E124" s="16"/>
      <c r="F124" s="160"/>
    </row>
    <row r="125" spans="1:6" x14ac:dyDescent="0.2">
      <c r="A125" s="160"/>
      <c r="B125" s="8"/>
      <c r="C125" s="90"/>
      <c r="D125" s="16" t="s">
        <v>433</v>
      </c>
      <c r="E125" s="16"/>
      <c r="F125" s="160"/>
    </row>
    <row r="126" spans="1:6" x14ac:dyDescent="0.2">
      <c r="A126" s="160"/>
      <c r="B126" s="8"/>
      <c r="C126" s="90"/>
      <c r="D126" s="16" t="s">
        <v>429</v>
      </c>
      <c r="E126" s="16"/>
      <c r="F126" s="160"/>
    </row>
    <row r="127" spans="1:6" x14ac:dyDescent="0.2">
      <c r="A127" s="160"/>
      <c r="B127" s="60"/>
      <c r="C127" s="75"/>
      <c r="D127" s="16" t="s">
        <v>101</v>
      </c>
      <c r="E127" s="16"/>
      <c r="F127" s="160"/>
    </row>
    <row r="128" spans="1:6" x14ac:dyDescent="0.2">
      <c r="A128" s="160"/>
      <c r="B128" s="55"/>
      <c r="C128" s="55" t="s">
        <v>27</v>
      </c>
      <c r="D128" s="15" t="s">
        <v>75</v>
      </c>
      <c r="E128" s="15"/>
      <c r="F128" s="160"/>
    </row>
    <row r="129" spans="1:6" x14ac:dyDescent="0.2">
      <c r="A129" s="160"/>
      <c r="B129" s="56"/>
      <c r="C129" s="56"/>
      <c r="D129" s="15" t="s">
        <v>87</v>
      </c>
      <c r="E129" s="15"/>
      <c r="F129" s="160"/>
    </row>
    <row r="130" spans="1:6" x14ac:dyDescent="0.2">
      <c r="A130" s="160"/>
      <c r="B130" s="56"/>
      <c r="C130" s="56"/>
      <c r="D130" s="15" t="s">
        <v>93</v>
      </c>
      <c r="E130" s="15"/>
      <c r="F130" s="160"/>
    </row>
    <row r="131" spans="1:6" x14ac:dyDescent="0.2">
      <c r="A131" s="160"/>
      <c r="B131" s="56"/>
      <c r="C131" s="56"/>
      <c r="D131" s="15" t="s">
        <v>98</v>
      </c>
      <c r="E131" s="15"/>
      <c r="F131" s="160"/>
    </row>
    <row r="132" spans="1:6" x14ac:dyDescent="0.2">
      <c r="A132" s="160"/>
      <c r="B132" s="56"/>
      <c r="C132" s="56"/>
      <c r="D132" s="15" t="s">
        <v>77</v>
      </c>
      <c r="E132" s="15"/>
      <c r="F132" s="160"/>
    </row>
    <row r="133" spans="1:6" x14ac:dyDescent="0.2">
      <c r="A133" s="160"/>
      <c r="B133" s="60"/>
      <c r="C133" s="47" t="s">
        <v>748</v>
      </c>
      <c r="D133" s="16" t="s">
        <v>75</v>
      </c>
      <c r="E133" s="16"/>
      <c r="F133" s="160"/>
    </row>
    <row r="134" spans="1:6" x14ac:dyDescent="0.2">
      <c r="A134" s="160"/>
      <c r="B134" s="60"/>
      <c r="C134" s="47"/>
      <c r="D134" s="16" t="s">
        <v>77</v>
      </c>
      <c r="E134" s="16"/>
      <c r="F134" s="160"/>
    </row>
    <row r="135" spans="1:6" x14ac:dyDescent="0.2">
      <c r="A135" s="160"/>
      <c r="B135" s="61"/>
      <c r="C135" s="48"/>
      <c r="D135" s="16" t="s">
        <v>101</v>
      </c>
      <c r="E135" s="16"/>
      <c r="F135" s="160"/>
    </row>
    <row r="136" spans="1:6" x14ac:dyDescent="0.2">
      <c r="A136" s="160"/>
      <c r="B136" s="62"/>
      <c r="C136" s="62" t="s">
        <v>607</v>
      </c>
      <c r="D136" s="15" t="s">
        <v>794</v>
      </c>
      <c r="E136" s="15"/>
      <c r="F136" s="160"/>
    </row>
    <row r="137" spans="1:6" x14ac:dyDescent="0.2">
      <c r="A137" s="160"/>
      <c r="B137" s="63"/>
      <c r="C137" s="63"/>
      <c r="D137" s="15" t="s">
        <v>942</v>
      </c>
      <c r="E137" s="15"/>
      <c r="F137" s="160"/>
    </row>
    <row r="138" spans="1:6" x14ac:dyDescent="0.2">
      <c r="A138" s="160"/>
      <c r="B138" s="63"/>
      <c r="C138" s="63"/>
      <c r="D138" s="15" t="s">
        <v>53</v>
      </c>
      <c r="E138" s="15" t="s">
        <v>678</v>
      </c>
      <c r="F138" s="160"/>
    </row>
    <row r="139" spans="1:6" x14ac:dyDescent="0.2">
      <c r="A139" s="160"/>
      <c r="B139" s="63"/>
      <c r="C139" s="63"/>
      <c r="D139" s="15" t="s">
        <v>68</v>
      </c>
      <c r="E139" s="15" t="s">
        <v>679</v>
      </c>
      <c r="F139" s="160"/>
    </row>
    <row r="140" spans="1:6" x14ac:dyDescent="0.2">
      <c r="A140" s="160"/>
      <c r="B140" s="63"/>
      <c r="C140" s="63"/>
      <c r="D140" s="15" t="s">
        <v>606</v>
      </c>
      <c r="E140" s="15"/>
      <c r="F140" s="160"/>
    </row>
    <row r="141" spans="1:6" x14ac:dyDescent="0.2">
      <c r="A141" s="160"/>
      <c r="B141" s="63"/>
      <c r="C141" s="63"/>
      <c r="D141" s="15" t="s">
        <v>674</v>
      </c>
      <c r="E141" s="15"/>
      <c r="F141" s="160"/>
    </row>
    <row r="142" spans="1:6" x14ac:dyDescent="0.2">
      <c r="A142" s="160"/>
      <c r="B142" s="63"/>
      <c r="C142" s="63"/>
      <c r="D142" s="15" t="s">
        <v>675</v>
      </c>
      <c r="E142" s="15"/>
      <c r="F142" s="160"/>
    </row>
    <row r="143" spans="1:6" x14ac:dyDescent="0.2">
      <c r="A143" s="160"/>
      <c r="B143" s="63"/>
      <c r="C143" s="63"/>
      <c r="D143" s="15" t="s">
        <v>676</v>
      </c>
      <c r="E143" s="15"/>
      <c r="F143" s="160"/>
    </row>
    <row r="144" spans="1:6" x14ac:dyDescent="0.2">
      <c r="A144" s="160"/>
      <c r="B144" s="63"/>
      <c r="C144" s="63"/>
      <c r="D144" s="15" t="s">
        <v>677</v>
      </c>
      <c r="E144" s="15"/>
      <c r="F144" s="160"/>
    </row>
    <row r="145" spans="1:6" x14ac:dyDescent="0.2">
      <c r="A145" s="160"/>
      <c r="B145" s="63"/>
      <c r="C145" s="63"/>
      <c r="D145" s="15" t="s">
        <v>926</v>
      </c>
      <c r="E145" s="15"/>
      <c r="F145" s="160"/>
    </row>
    <row r="146" spans="1:6" x14ac:dyDescent="0.2">
      <c r="A146" s="160"/>
      <c r="B146" s="63"/>
      <c r="C146" s="63"/>
      <c r="D146" s="15" t="s">
        <v>101</v>
      </c>
      <c r="E146" s="15"/>
      <c r="F146" s="160"/>
    </row>
    <row r="147" spans="1:6" x14ac:dyDescent="0.2">
      <c r="A147" s="160"/>
      <c r="B147" s="59"/>
      <c r="C147" s="52" t="s">
        <v>4</v>
      </c>
      <c r="D147" s="16" t="s">
        <v>54</v>
      </c>
      <c r="E147" s="16"/>
      <c r="F147" s="160"/>
    </row>
    <row r="148" spans="1:6" x14ac:dyDescent="0.2">
      <c r="A148" s="160"/>
      <c r="B148" s="61"/>
      <c r="C148" s="54"/>
      <c r="D148" s="16" t="s">
        <v>61</v>
      </c>
      <c r="E148" s="16"/>
      <c r="F148" s="160"/>
    </row>
    <row r="149" spans="1:6" x14ac:dyDescent="0.2">
      <c r="A149" s="160"/>
      <c r="B149" s="41"/>
      <c r="C149" s="89" t="s">
        <v>5</v>
      </c>
      <c r="D149" s="15" t="s">
        <v>310</v>
      </c>
      <c r="E149" s="15" t="s">
        <v>55</v>
      </c>
      <c r="F149" s="160"/>
    </row>
    <row r="150" spans="1:6" x14ac:dyDescent="0.2">
      <c r="A150" s="160"/>
      <c r="B150" s="42"/>
      <c r="C150" s="42"/>
      <c r="D150" s="15" t="s">
        <v>916</v>
      </c>
      <c r="E150" s="15" t="s">
        <v>922</v>
      </c>
      <c r="F150" s="160"/>
    </row>
    <row r="151" spans="1:6" x14ac:dyDescent="0.2">
      <c r="A151" s="160"/>
      <c r="B151" s="42"/>
      <c r="C151" s="42"/>
      <c r="D151" s="15" t="s">
        <v>474</v>
      </c>
      <c r="E151" s="15" t="s">
        <v>62</v>
      </c>
      <c r="F151" s="160"/>
    </row>
    <row r="152" spans="1:6" x14ac:dyDescent="0.2">
      <c r="A152" s="160"/>
      <c r="B152" s="42"/>
      <c r="C152" s="42"/>
      <c r="D152" s="15" t="s">
        <v>477</v>
      </c>
      <c r="E152" s="15" t="s">
        <v>249</v>
      </c>
      <c r="F152" s="160"/>
    </row>
    <row r="153" spans="1:6" x14ac:dyDescent="0.2">
      <c r="A153" s="160"/>
      <c r="B153" s="42"/>
      <c r="C153" s="42"/>
      <c r="D153" s="15" t="s">
        <v>478</v>
      </c>
      <c r="E153" s="15" t="s">
        <v>76</v>
      </c>
      <c r="F153" s="160"/>
    </row>
    <row r="154" spans="1:6" x14ac:dyDescent="0.2">
      <c r="A154" s="160"/>
      <c r="B154" s="42"/>
      <c r="C154" s="42"/>
      <c r="D154" s="15" t="s">
        <v>475</v>
      </c>
      <c r="E154" s="15" t="s">
        <v>82</v>
      </c>
      <c r="F154" s="160"/>
    </row>
    <row r="155" spans="1:6" x14ac:dyDescent="0.2">
      <c r="A155" s="160"/>
      <c r="B155" s="42"/>
      <c r="C155" s="42"/>
      <c r="D155" s="15" t="s">
        <v>479</v>
      </c>
      <c r="E155" s="15" t="s">
        <v>88</v>
      </c>
      <c r="F155" s="160"/>
    </row>
    <row r="156" spans="1:6" x14ac:dyDescent="0.2">
      <c r="A156" s="160"/>
      <c r="B156" s="42"/>
      <c r="C156" s="42"/>
      <c r="D156" s="15" t="s">
        <v>476</v>
      </c>
      <c r="E156" s="15" t="s">
        <v>94</v>
      </c>
      <c r="F156" s="160"/>
    </row>
    <row r="157" spans="1:6" x14ac:dyDescent="0.2">
      <c r="A157" s="160"/>
      <c r="B157" s="42"/>
      <c r="C157" s="42"/>
      <c r="D157" s="15" t="s">
        <v>480</v>
      </c>
      <c r="E157" s="15" t="s">
        <v>99</v>
      </c>
      <c r="F157" s="160"/>
    </row>
    <row r="158" spans="1:6" x14ac:dyDescent="0.2">
      <c r="A158" s="160"/>
      <c r="B158" s="42"/>
      <c r="C158" s="42"/>
      <c r="D158" s="15" t="s">
        <v>481</v>
      </c>
      <c r="E158" s="15" t="s">
        <v>105</v>
      </c>
      <c r="F158" s="160"/>
    </row>
    <row r="159" spans="1:6" x14ac:dyDescent="0.2">
      <c r="A159" s="160"/>
      <c r="B159" s="42"/>
      <c r="C159" s="42"/>
      <c r="D159" s="15" t="s">
        <v>483</v>
      </c>
      <c r="E159" s="15" t="s">
        <v>373</v>
      </c>
      <c r="F159" s="160"/>
    </row>
    <row r="160" spans="1:6" x14ac:dyDescent="0.2">
      <c r="A160" s="160"/>
      <c r="B160" s="42"/>
      <c r="C160" s="42"/>
      <c r="D160" s="15" t="s">
        <v>482</v>
      </c>
      <c r="E160" s="15" t="s">
        <v>109</v>
      </c>
      <c r="F160" s="160"/>
    </row>
    <row r="161" spans="1:6" x14ac:dyDescent="0.2">
      <c r="A161" s="160"/>
      <c r="B161" s="42"/>
      <c r="C161" s="42"/>
      <c r="D161" s="15" t="s">
        <v>484</v>
      </c>
      <c r="E161" s="15" t="s">
        <v>112</v>
      </c>
      <c r="F161" s="160"/>
    </row>
    <row r="162" spans="1:6" x14ac:dyDescent="0.2">
      <c r="A162" s="160"/>
      <c r="B162" s="42"/>
      <c r="C162" s="42"/>
      <c r="D162" s="15" t="s">
        <v>485</v>
      </c>
      <c r="E162" s="15" t="s">
        <v>114</v>
      </c>
      <c r="F162" s="160"/>
    </row>
    <row r="163" spans="1:6" x14ac:dyDescent="0.2">
      <c r="A163" s="160"/>
      <c r="B163" s="42"/>
      <c r="C163" s="42"/>
      <c r="D163" s="15" t="s">
        <v>486</v>
      </c>
      <c r="E163" s="15" t="s">
        <v>117</v>
      </c>
      <c r="F163" s="160"/>
    </row>
    <row r="164" spans="1:6" x14ac:dyDescent="0.2">
      <c r="A164" s="160"/>
      <c r="B164" s="42"/>
      <c r="C164" s="42"/>
      <c r="D164" s="15" t="s">
        <v>487</v>
      </c>
      <c r="E164" s="15" t="s">
        <v>120</v>
      </c>
      <c r="F164" s="160"/>
    </row>
    <row r="165" spans="1:6" x14ac:dyDescent="0.2">
      <c r="A165" s="160"/>
      <c r="B165" s="42"/>
      <c r="C165" s="42"/>
      <c r="D165" s="15" t="s">
        <v>488</v>
      </c>
      <c r="E165" s="15" t="s">
        <v>374</v>
      </c>
      <c r="F165" s="160"/>
    </row>
    <row r="166" spans="1:6" x14ac:dyDescent="0.2">
      <c r="A166" s="160"/>
      <c r="B166" s="42"/>
      <c r="C166" s="42"/>
      <c r="D166" s="15" t="s">
        <v>489</v>
      </c>
      <c r="E166" s="15" t="s">
        <v>123</v>
      </c>
      <c r="F166" s="160"/>
    </row>
    <row r="167" spans="1:6" x14ac:dyDescent="0.2">
      <c r="A167" s="160"/>
      <c r="B167" s="42"/>
      <c r="C167" s="42"/>
      <c r="D167" s="15" t="s">
        <v>490</v>
      </c>
      <c r="E167" s="15" t="s">
        <v>125</v>
      </c>
      <c r="F167" s="160"/>
    </row>
    <row r="168" spans="1:6" x14ac:dyDescent="0.2">
      <c r="A168" s="160"/>
      <c r="B168" s="42"/>
      <c r="C168" s="42"/>
      <c r="D168" s="15" t="s">
        <v>491</v>
      </c>
      <c r="E168" s="15" t="s">
        <v>126</v>
      </c>
      <c r="F168" s="160"/>
    </row>
    <row r="169" spans="1:6" x14ac:dyDescent="0.2">
      <c r="A169" s="160"/>
      <c r="B169" s="42"/>
      <c r="C169" s="42"/>
      <c r="D169" s="15" t="s">
        <v>492</v>
      </c>
      <c r="E169" s="15" t="s">
        <v>128</v>
      </c>
      <c r="F169" s="160"/>
    </row>
    <row r="170" spans="1:6" x14ac:dyDescent="0.2">
      <c r="A170" s="160"/>
      <c r="B170" s="42"/>
      <c r="C170" s="42"/>
      <c r="D170" s="15" t="s">
        <v>493</v>
      </c>
      <c r="E170" s="15" t="s">
        <v>250</v>
      </c>
      <c r="F170" s="160"/>
    </row>
    <row r="171" spans="1:6" x14ac:dyDescent="0.2">
      <c r="A171" s="160"/>
      <c r="B171" s="42"/>
      <c r="C171" s="42"/>
      <c r="D171" s="15" t="s">
        <v>591</v>
      </c>
      <c r="E171" s="15" t="s">
        <v>132</v>
      </c>
      <c r="F171" s="160"/>
    </row>
    <row r="172" spans="1:6" x14ac:dyDescent="0.2">
      <c r="A172" s="160"/>
      <c r="B172" s="42"/>
      <c r="C172" s="42"/>
      <c r="D172" s="15" t="s">
        <v>494</v>
      </c>
      <c r="E172" s="15" t="s">
        <v>134</v>
      </c>
      <c r="F172" s="160"/>
    </row>
    <row r="173" spans="1:6" x14ac:dyDescent="0.2">
      <c r="A173" s="160"/>
      <c r="B173" s="42"/>
      <c r="C173" s="42"/>
      <c r="D173" s="15" t="s">
        <v>495</v>
      </c>
      <c r="E173" s="15" t="s">
        <v>136</v>
      </c>
      <c r="F173" s="160"/>
    </row>
    <row r="174" spans="1:6" x14ac:dyDescent="0.2">
      <c r="A174" s="160"/>
      <c r="B174" s="42"/>
      <c r="C174" s="42"/>
      <c r="D174" s="15" t="s">
        <v>496</v>
      </c>
      <c r="E174" s="15" t="s">
        <v>138</v>
      </c>
      <c r="F174" s="160"/>
    </row>
    <row r="175" spans="1:6" x14ac:dyDescent="0.2">
      <c r="A175" s="160"/>
      <c r="B175" s="42"/>
      <c r="C175" s="42"/>
      <c r="D175" s="15" t="s">
        <v>497</v>
      </c>
      <c r="E175" s="15" t="s">
        <v>141</v>
      </c>
      <c r="F175" s="160"/>
    </row>
    <row r="176" spans="1:6" x14ac:dyDescent="0.2">
      <c r="A176" s="160"/>
      <c r="B176" s="42"/>
      <c r="C176" s="42"/>
      <c r="D176" s="15" t="s">
        <v>498</v>
      </c>
      <c r="E176" s="15" t="s">
        <v>143</v>
      </c>
      <c r="F176" s="160"/>
    </row>
    <row r="177" spans="1:6" x14ac:dyDescent="0.2">
      <c r="A177" s="160"/>
      <c r="B177" s="42"/>
      <c r="C177" s="42"/>
      <c r="D177" s="15" t="s">
        <v>499</v>
      </c>
      <c r="E177" s="15" t="s">
        <v>145</v>
      </c>
      <c r="F177" s="160"/>
    </row>
    <row r="178" spans="1:6" x14ac:dyDescent="0.2">
      <c r="A178" s="160"/>
      <c r="B178" s="42"/>
      <c r="C178" s="42"/>
      <c r="D178" s="15" t="s">
        <v>500</v>
      </c>
      <c r="E178" s="15" t="s">
        <v>147</v>
      </c>
      <c r="F178" s="160"/>
    </row>
    <row r="179" spans="1:6" x14ac:dyDescent="0.2">
      <c r="A179" s="160"/>
      <c r="B179" s="42"/>
      <c r="C179" s="42"/>
      <c r="D179" s="15" t="s">
        <v>501</v>
      </c>
      <c r="E179" s="15" t="s">
        <v>149</v>
      </c>
      <c r="F179" s="160"/>
    </row>
    <row r="180" spans="1:6" x14ac:dyDescent="0.2">
      <c r="A180" s="160"/>
      <c r="B180" s="42"/>
      <c r="C180" s="42"/>
      <c r="D180" s="15" t="s">
        <v>502</v>
      </c>
      <c r="E180" s="15" t="s">
        <v>151</v>
      </c>
      <c r="F180" s="160"/>
    </row>
    <row r="181" spans="1:6" x14ac:dyDescent="0.2">
      <c r="A181" s="160"/>
      <c r="B181" s="42"/>
      <c r="C181" s="42"/>
      <c r="D181" s="15" t="s">
        <v>1133</v>
      </c>
      <c r="E181" s="15" t="s">
        <v>1108</v>
      </c>
      <c r="F181" s="160"/>
    </row>
    <row r="182" spans="1:6" x14ac:dyDescent="0.2">
      <c r="A182" s="160"/>
      <c r="B182" s="42"/>
      <c r="C182" s="42"/>
      <c r="D182" s="15" t="s">
        <v>101</v>
      </c>
      <c r="E182" s="15" t="s">
        <v>101</v>
      </c>
      <c r="F182" s="160"/>
    </row>
    <row r="183" spans="1:6" x14ac:dyDescent="0.2">
      <c r="A183" s="160"/>
      <c r="B183" s="59"/>
      <c r="C183" s="52" t="s">
        <v>772</v>
      </c>
      <c r="D183" s="34" t="s">
        <v>56</v>
      </c>
      <c r="E183" s="34"/>
      <c r="F183" s="160"/>
    </row>
    <row r="184" spans="1:6" x14ac:dyDescent="0.2">
      <c r="A184" s="160"/>
      <c r="B184" s="60"/>
      <c r="C184" s="53"/>
      <c r="D184" s="34" t="s">
        <v>773</v>
      </c>
      <c r="E184" s="34"/>
      <c r="F184" s="160"/>
    </row>
    <row r="185" spans="1:6" x14ac:dyDescent="0.2">
      <c r="A185" s="160"/>
      <c r="B185" s="60"/>
      <c r="C185" s="53"/>
      <c r="D185" s="34" t="s">
        <v>63</v>
      </c>
      <c r="E185" s="34"/>
      <c r="F185" s="160"/>
    </row>
    <row r="186" spans="1:6" x14ac:dyDescent="0.2">
      <c r="A186" s="160"/>
      <c r="B186" s="61"/>
      <c r="C186" s="54"/>
      <c r="D186" s="35" t="s">
        <v>297</v>
      </c>
      <c r="E186" s="35"/>
      <c r="F186" s="160"/>
    </row>
    <row r="187" spans="1:6" x14ac:dyDescent="0.2">
      <c r="A187" s="160"/>
      <c r="B187" s="55"/>
      <c r="C187" s="55" t="s">
        <v>914</v>
      </c>
      <c r="D187" s="33" t="s">
        <v>617</v>
      </c>
      <c r="E187" s="33"/>
      <c r="F187" s="160"/>
    </row>
    <row r="188" spans="1:6" x14ac:dyDescent="0.2">
      <c r="A188" s="160"/>
      <c r="B188" s="56"/>
      <c r="C188" s="56"/>
      <c r="D188" s="33" t="s">
        <v>618</v>
      </c>
      <c r="E188" s="33"/>
      <c r="F188" s="160"/>
    </row>
    <row r="189" spans="1:6" x14ac:dyDescent="0.2">
      <c r="A189" s="160"/>
      <c r="B189" s="59"/>
      <c r="C189" s="52" t="s">
        <v>7</v>
      </c>
      <c r="D189" s="35" t="s">
        <v>64</v>
      </c>
      <c r="E189" s="35" t="s">
        <v>400</v>
      </c>
      <c r="F189" s="160"/>
    </row>
    <row r="190" spans="1:6" x14ac:dyDescent="0.2">
      <c r="A190" s="160"/>
      <c r="B190" s="60"/>
      <c r="C190" s="53"/>
      <c r="D190" s="35" t="s">
        <v>69</v>
      </c>
      <c r="E190" s="35" t="s">
        <v>401</v>
      </c>
      <c r="F190" s="160"/>
    </row>
    <row r="191" spans="1:6" x14ac:dyDescent="0.2">
      <c r="A191" s="160"/>
      <c r="B191" s="60"/>
      <c r="C191" s="53"/>
      <c r="D191" s="35" t="s">
        <v>77</v>
      </c>
      <c r="E191" s="35" t="s">
        <v>77</v>
      </c>
      <c r="F191" s="160"/>
    </row>
    <row r="192" spans="1:6" x14ac:dyDescent="0.2">
      <c r="A192" s="160"/>
      <c r="B192" s="60"/>
      <c r="C192" s="53"/>
      <c r="D192" s="35" t="s">
        <v>89</v>
      </c>
      <c r="E192" s="35" t="s">
        <v>403</v>
      </c>
      <c r="F192" s="160"/>
    </row>
    <row r="193" spans="1:6" x14ac:dyDescent="0.2">
      <c r="A193" s="160"/>
      <c r="B193" s="60"/>
      <c r="C193" s="53"/>
      <c r="D193" s="35" t="s">
        <v>106</v>
      </c>
      <c r="E193" s="35" t="s">
        <v>406</v>
      </c>
      <c r="F193" s="160"/>
    </row>
    <row r="194" spans="1:6" x14ac:dyDescent="0.2">
      <c r="A194" s="160"/>
      <c r="B194" s="60"/>
      <c r="C194" s="53"/>
      <c r="D194" s="35" t="s">
        <v>412</v>
      </c>
      <c r="E194" s="35" t="s">
        <v>407</v>
      </c>
      <c r="F194" s="160"/>
    </row>
    <row r="195" spans="1:6" x14ac:dyDescent="0.2">
      <c r="A195" s="160"/>
      <c r="B195" s="60"/>
      <c r="C195" s="53"/>
      <c r="D195" s="35" t="s">
        <v>100</v>
      </c>
      <c r="E195" s="35" t="s">
        <v>405</v>
      </c>
      <c r="F195" s="160"/>
    </row>
    <row r="196" spans="1:6" x14ac:dyDescent="0.2">
      <c r="A196" s="160"/>
      <c r="B196" s="60"/>
      <c r="C196" s="53"/>
      <c r="D196" s="35" t="s">
        <v>437</v>
      </c>
      <c r="E196" s="35" t="s">
        <v>408</v>
      </c>
      <c r="F196" s="160"/>
    </row>
    <row r="197" spans="1:6" x14ac:dyDescent="0.2">
      <c r="A197" s="160"/>
      <c r="B197" s="60"/>
      <c r="C197" s="53"/>
      <c r="D197" s="35" t="s">
        <v>118</v>
      </c>
      <c r="E197" s="35" t="s">
        <v>410</v>
      </c>
      <c r="F197" s="160"/>
    </row>
    <row r="198" spans="1:6" x14ac:dyDescent="0.2">
      <c r="A198" s="160"/>
      <c r="B198" s="60"/>
      <c r="C198" s="53"/>
      <c r="D198" s="35" t="s">
        <v>115</v>
      </c>
      <c r="E198" s="35" t="s">
        <v>409</v>
      </c>
      <c r="F198" s="160"/>
    </row>
    <row r="199" spans="1:6" x14ac:dyDescent="0.2">
      <c r="A199" s="160"/>
      <c r="B199" s="60"/>
      <c r="C199" s="53"/>
      <c r="D199" s="35" t="s">
        <v>83</v>
      </c>
      <c r="E199" s="35" t="s">
        <v>402</v>
      </c>
      <c r="F199" s="160"/>
    </row>
    <row r="200" spans="1:6" x14ac:dyDescent="0.2">
      <c r="A200" s="160"/>
      <c r="B200" s="60"/>
      <c r="C200" s="53"/>
      <c r="D200" s="35" t="s">
        <v>95</v>
      </c>
      <c r="E200" s="35" t="s">
        <v>404</v>
      </c>
      <c r="F200" s="160"/>
    </row>
    <row r="201" spans="1:6" x14ac:dyDescent="0.2">
      <c r="A201" s="160"/>
      <c r="B201" s="60"/>
      <c r="C201" s="53"/>
      <c r="D201" s="35" t="s">
        <v>101</v>
      </c>
      <c r="E201" s="35" t="s">
        <v>101</v>
      </c>
      <c r="F201" s="160"/>
    </row>
    <row r="202" spans="1:6" x14ac:dyDescent="0.2">
      <c r="A202" s="160"/>
      <c r="B202" s="61"/>
      <c r="C202" s="54"/>
      <c r="D202" s="35" t="s">
        <v>297</v>
      </c>
      <c r="E202" s="35" t="s">
        <v>411</v>
      </c>
      <c r="F202" s="160"/>
    </row>
    <row r="203" spans="1:6" x14ac:dyDescent="0.2">
      <c r="A203" s="160"/>
      <c r="B203" s="89"/>
      <c r="C203" s="89" t="s">
        <v>8</v>
      </c>
      <c r="D203" s="15" t="s">
        <v>413</v>
      </c>
      <c r="E203" s="15"/>
      <c r="F203" s="160"/>
    </row>
    <row r="204" spans="1:6" x14ac:dyDescent="0.2">
      <c r="A204" s="160"/>
      <c r="B204" s="42"/>
      <c r="C204" s="42"/>
      <c r="D204" s="15" t="s">
        <v>261</v>
      </c>
      <c r="E204" s="15"/>
      <c r="F204" s="160"/>
    </row>
    <row r="205" spans="1:6" x14ac:dyDescent="0.2">
      <c r="A205" s="160"/>
      <c r="B205" s="42"/>
      <c r="C205" s="42"/>
      <c r="D205" s="15" t="s">
        <v>171</v>
      </c>
      <c r="E205" s="15"/>
      <c r="F205" s="160"/>
    </row>
    <row r="206" spans="1:6" x14ac:dyDescent="0.2">
      <c r="A206" s="160"/>
      <c r="B206" s="42"/>
      <c r="C206" s="42"/>
      <c r="D206" s="15" t="s">
        <v>635</v>
      </c>
      <c r="E206" s="15"/>
      <c r="F206" s="160"/>
    </row>
    <row r="207" spans="1:6" x14ac:dyDescent="0.2">
      <c r="A207" s="160"/>
      <c r="B207" s="42"/>
      <c r="C207" s="42"/>
      <c r="D207" s="15" t="s">
        <v>155</v>
      </c>
      <c r="E207" s="15"/>
      <c r="F207" s="160"/>
    </row>
    <row r="208" spans="1:6" x14ac:dyDescent="0.2">
      <c r="A208" s="160"/>
      <c r="B208" s="42"/>
      <c r="C208" s="42"/>
      <c r="D208" s="15" t="s">
        <v>629</v>
      </c>
      <c r="E208" s="15"/>
      <c r="F208" s="160"/>
    </row>
    <row r="209" spans="1:6" x14ac:dyDescent="0.2">
      <c r="A209" s="160"/>
      <c r="B209" s="42"/>
      <c r="C209" s="42"/>
      <c r="D209" s="15" t="s">
        <v>175</v>
      </c>
      <c r="E209" s="15"/>
      <c r="F209" s="160"/>
    </row>
    <row r="210" spans="1:6" x14ac:dyDescent="0.2">
      <c r="A210" s="160"/>
      <c r="B210" s="42"/>
      <c r="C210" s="42"/>
      <c r="D210" s="15" t="s">
        <v>631</v>
      </c>
      <c r="E210" s="15"/>
      <c r="F210" s="160"/>
    </row>
    <row r="211" spans="1:6" x14ac:dyDescent="0.2">
      <c r="A211" s="160"/>
      <c r="B211" s="42"/>
      <c r="C211" s="42"/>
      <c r="D211" s="15" t="s">
        <v>65</v>
      </c>
      <c r="E211" s="15"/>
      <c r="F211" s="160"/>
    </row>
    <row r="212" spans="1:6" x14ac:dyDescent="0.2">
      <c r="A212" s="160"/>
      <c r="B212" s="42"/>
      <c r="C212" s="42"/>
      <c r="D212" s="15" t="s">
        <v>268</v>
      </c>
      <c r="E212" s="15"/>
      <c r="F212" s="160"/>
    </row>
    <row r="213" spans="1:6" x14ac:dyDescent="0.2">
      <c r="A213" s="160"/>
      <c r="B213" s="42"/>
      <c r="C213" s="42"/>
      <c r="D213" s="15" t="s">
        <v>636</v>
      </c>
      <c r="E213" s="15"/>
      <c r="F213" s="160"/>
    </row>
    <row r="214" spans="1:6" x14ac:dyDescent="0.2">
      <c r="A214" s="160"/>
      <c r="B214" s="42"/>
      <c r="C214" s="42"/>
      <c r="D214" s="15" t="s">
        <v>139</v>
      </c>
      <c r="E214" s="15"/>
      <c r="F214" s="160"/>
    </row>
    <row r="215" spans="1:6" x14ac:dyDescent="0.2">
      <c r="A215" s="160"/>
      <c r="B215" s="42"/>
      <c r="C215" s="42"/>
      <c r="D215" s="15" t="s">
        <v>255</v>
      </c>
      <c r="E215" s="15"/>
      <c r="F215" s="160"/>
    </row>
    <row r="216" spans="1:6" x14ac:dyDescent="0.2">
      <c r="A216" s="160"/>
      <c r="B216" s="42"/>
      <c r="C216" s="42"/>
      <c r="D216" s="15" t="s">
        <v>121</v>
      </c>
      <c r="E216" s="15"/>
      <c r="F216" s="160"/>
    </row>
    <row r="217" spans="1:6" x14ac:dyDescent="0.2">
      <c r="A217" s="160"/>
      <c r="B217" s="42"/>
      <c r="C217" s="42"/>
      <c r="D217" s="15" t="s">
        <v>269</v>
      </c>
      <c r="E217" s="15"/>
      <c r="F217" s="160"/>
    </row>
    <row r="218" spans="1:6" x14ac:dyDescent="0.2">
      <c r="A218" s="160"/>
      <c r="B218" s="42"/>
      <c r="C218" s="42"/>
      <c r="D218" s="15" t="s">
        <v>688</v>
      </c>
      <c r="E218" s="15"/>
      <c r="F218" s="160"/>
    </row>
    <row r="219" spans="1:6" x14ac:dyDescent="0.2">
      <c r="A219" s="160"/>
      <c r="B219" s="42"/>
      <c r="C219" s="42"/>
      <c r="D219" s="15" t="s">
        <v>1135</v>
      </c>
      <c r="E219" s="15" t="s">
        <v>637</v>
      </c>
      <c r="F219" s="160"/>
    </row>
    <row r="220" spans="1:6" x14ac:dyDescent="0.2">
      <c r="A220" s="160"/>
      <c r="B220" s="42"/>
      <c r="C220" s="42"/>
      <c r="D220" s="15" t="s">
        <v>266</v>
      </c>
      <c r="E220" s="15"/>
      <c r="F220" s="160"/>
    </row>
    <row r="221" spans="1:6" x14ac:dyDescent="0.2">
      <c r="A221" s="160"/>
      <c r="B221" s="42"/>
      <c r="C221" s="42"/>
      <c r="D221" s="15" t="s">
        <v>263</v>
      </c>
      <c r="E221" s="15"/>
      <c r="F221" s="160"/>
    </row>
    <row r="222" spans="1:6" x14ac:dyDescent="0.2">
      <c r="A222" s="160"/>
      <c r="B222" s="42"/>
      <c r="C222" s="42"/>
      <c r="D222" s="15" t="s">
        <v>264</v>
      </c>
      <c r="E222" s="15"/>
      <c r="F222" s="160"/>
    </row>
    <row r="223" spans="1:6" x14ac:dyDescent="0.2">
      <c r="A223" s="160"/>
      <c r="B223" s="42"/>
      <c r="C223" s="42"/>
      <c r="D223" s="15" t="s">
        <v>166</v>
      </c>
      <c r="E223" s="15"/>
      <c r="F223" s="160"/>
    </row>
    <row r="224" spans="1:6" x14ac:dyDescent="0.2">
      <c r="A224" s="160"/>
      <c r="B224" s="42"/>
      <c r="C224" s="42"/>
      <c r="D224" s="15" t="s">
        <v>253</v>
      </c>
      <c r="E224" s="15"/>
      <c r="F224" s="160"/>
    </row>
    <row r="225" spans="1:6" x14ac:dyDescent="0.2">
      <c r="A225" s="160"/>
      <c r="B225" s="42"/>
      <c r="C225" s="42"/>
      <c r="D225" s="15" t="s">
        <v>260</v>
      </c>
      <c r="E225" s="15"/>
      <c r="F225" s="160"/>
    </row>
    <row r="226" spans="1:6" x14ac:dyDescent="0.2">
      <c r="A226" s="160"/>
      <c r="B226" s="42"/>
      <c r="C226" s="42"/>
      <c r="D226" s="15" t="s">
        <v>70</v>
      </c>
      <c r="E226" s="15"/>
      <c r="F226" s="160"/>
    </row>
    <row r="227" spans="1:6" x14ac:dyDescent="0.2">
      <c r="A227" s="160"/>
      <c r="B227" s="42"/>
      <c r="C227" s="42"/>
      <c r="D227" s="15" t="s">
        <v>258</v>
      </c>
      <c r="E227" s="15"/>
      <c r="F227" s="160"/>
    </row>
    <row r="228" spans="1:6" x14ac:dyDescent="0.2">
      <c r="A228" s="160"/>
      <c r="B228" s="42"/>
      <c r="C228" s="42"/>
      <c r="D228" s="15" t="s">
        <v>74</v>
      </c>
      <c r="E228" s="15"/>
      <c r="F228" s="160"/>
    </row>
    <row r="229" spans="1:6" x14ac:dyDescent="0.2">
      <c r="A229" s="160"/>
      <c r="B229" s="42"/>
      <c r="C229" s="42"/>
      <c r="D229" s="15" t="s">
        <v>262</v>
      </c>
      <c r="E229" s="15"/>
      <c r="F229" s="160"/>
    </row>
    <row r="230" spans="1:6" x14ac:dyDescent="0.2">
      <c r="A230" s="160"/>
      <c r="B230" s="42"/>
      <c r="C230" s="42"/>
      <c r="D230" s="15" t="s">
        <v>633</v>
      </c>
      <c r="E230" s="15"/>
      <c r="F230" s="160"/>
    </row>
    <row r="231" spans="1:6" x14ac:dyDescent="0.2">
      <c r="A231" s="160"/>
      <c r="B231" s="42"/>
      <c r="C231" s="42"/>
      <c r="D231" s="15" t="s">
        <v>634</v>
      </c>
      <c r="E231" s="15"/>
      <c r="F231" s="160"/>
    </row>
    <row r="232" spans="1:6" x14ac:dyDescent="0.2">
      <c r="A232" s="160"/>
      <c r="B232" s="42"/>
      <c r="C232" s="42"/>
      <c r="D232" s="15" t="s">
        <v>265</v>
      </c>
      <c r="E232" s="15"/>
      <c r="F232" s="160"/>
    </row>
    <row r="233" spans="1:6" x14ac:dyDescent="0.2">
      <c r="A233" s="160"/>
      <c r="B233" s="42"/>
      <c r="C233" s="42"/>
      <c r="D233" s="15" t="s">
        <v>84</v>
      </c>
      <c r="E233" s="15"/>
      <c r="F233" s="160"/>
    </row>
    <row r="234" spans="1:6" x14ac:dyDescent="0.2">
      <c r="A234" s="160"/>
      <c r="B234" s="42"/>
      <c r="C234" s="42"/>
      <c r="D234" s="15" t="s">
        <v>630</v>
      </c>
      <c r="E234" s="15"/>
      <c r="F234" s="160"/>
    </row>
    <row r="235" spans="1:6" x14ac:dyDescent="0.2">
      <c r="A235" s="160"/>
      <c r="B235" s="42"/>
      <c r="C235" s="42"/>
      <c r="D235" s="15" t="s">
        <v>628</v>
      </c>
      <c r="E235" s="15"/>
      <c r="F235" s="160"/>
    </row>
    <row r="236" spans="1:6" x14ac:dyDescent="0.2">
      <c r="A236" s="160"/>
      <c r="B236" s="42"/>
      <c r="C236" s="42"/>
      <c r="D236" s="15" t="s">
        <v>638</v>
      </c>
      <c r="E236" s="15"/>
      <c r="F236" s="160"/>
    </row>
    <row r="237" spans="1:6" x14ac:dyDescent="0.2">
      <c r="A237" s="160"/>
      <c r="B237" s="42"/>
      <c r="C237" s="42"/>
      <c r="D237" s="15" t="s">
        <v>254</v>
      </c>
      <c r="E237" s="15"/>
      <c r="F237" s="160"/>
    </row>
    <row r="238" spans="1:6" x14ac:dyDescent="0.2">
      <c r="A238" s="160"/>
      <c r="B238" s="42"/>
      <c r="C238" s="42"/>
      <c r="D238" s="15" t="s">
        <v>718</v>
      </c>
      <c r="E238" s="15"/>
      <c r="F238" s="160"/>
    </row>
    <row r="239" spans="1:6" x14ac:dyDescent="0.2">
      <c r="A239" s="160"/>
      <c r="B239" s="42"/>
      <c r="C239" s="42"/>
      <c r="D239" s="15" t="s">
        <v>33</v>
      </c>
      <c r="E239" s="15"/>
      <c r="F239" s="160"/>
    </row>
    <row r="240" spans="1:6" x14ac:dyDescent="0.2">
      <c r="A240" s="160"/>
      <c r="B240" s="42"/>
      <c r="C240" s="42"/>
      <c r="D240" s="15" t="s">
        <v>627</v>
      </c>
      <c r="E240" s="15"/>
      <c r="F240" s="160"/>
    </row>
    <row r="241" spans="1:6" x14ac:dyDescent="0.2">
      <c r="A241" s="160"/>
      <c r="B241" s="42"/>
      <c r="C241" s="42"/>
      <c r="D241" s="15" t="s">
        <v>267</v>
      </c>
      <c r="E241" s="15"/>
      <c r="F241" s="160"/>
    </row>
    <row r="242" spans="1:6" x14ac:dyDescent="0.2">
      <c r="A242" s="160"/>
      <c r="B242" s="42"/>
      <c r="C242" s="42"/>
      <c r="D242" s="15" t="s">
        <v>632</v>
      </c>
      <c r="E242" s="15"/>
      <c r="F242" s="160"/>
    </row>
    <row r="243" spans="1:6" x14ac:dyDescent="0.2">
      <c r="A243" s="160"/>
      <c r="B243" s="42"/>
      <c r="C243" s="42"/>
      <c r="D243" s="15" t="s">
        <v>251</v>
      </c>
      <c r="E243" s="15"/>
      <c r="F243" s="160"/>
    </row>
    <row r="244" spans="1:6" x14ac:dyDescent="0.2">
      <c r="A244" s="160"/>
      <c r="B244" s="42"/>
      <c r="C244" s="42"/>
      <c r="D244" s="15" t="s">
        <v>257</v>
      </c>
      <c r="E244" s="15"/>
      <c r="F244" s="160"/>
    </row>
    <row r="245" spans="1:6" x14ac:dyDescent="0.2">
      <c r="A245" s="160"/>
      <c r="B245" s="42"/>
      <c r="C245" s="42"/>
      <c r="D245" s="15" t="s">
        <v>256</v>
      </c>
      <c r="E245" s="15"/>
      <c r="F245" s="160"/>
    </row>
    <row r="246" spans="1:6" x14ac:dyDescent="0.2">
      <c r="A246" s="160"/>
      <c r="B246" s="42"/>
      <c r="C246" s="42"/>
      <c r="D246" s="15" t="s">
        <v>173</v>
      </c>
      <c r="E246" s="15"/>
      <c r="F246" s="160"/>
    </row>
    <row r="247" spans="1:6" x14ac:dyDescent="0.2">
      <c r="A247" s="160"/>
      <c r="B247" s="42"/>
      <c r="C247" s="42"/>
      <c r="D247" s="15" t="s">
        <v>252</v>
      </c>
      <c r="E247" s="15"/>
      <c r="F247" s="160"/>
    </row>
    <row r="248" spans="1:6" x14ac:dyDescent="0.2">
      <c r="A248" s="160"/>
      <c r="B248" s="42"/>
      <c r="C248" s="42"/>
      <c r="D248" s="15" t="s">
        <v>168</v>
      </c>
      <c r="E248" s="15"/>
      <c r="F248" s="160"/>
    </row>
    <row r="249" spans="1:6" x14ac:dyDescent="0.2">
      <c r="A249" s="160"/>
      <c r="B249" s="42"/>
      <c r="C249" s="42"/>
      <c r="D249" s="15" t="s">
        <v>169</v>
      </c>
      <c r="E249" s="15"/>
      <c r="F249" s="160"/>
    </row>
    <row r="250" spans="1:6" x14ac:dyDescent="0.2">
      <c r="A250" s="160"/>
      <c r="B250" s="42"/>
      <c r="C250" s="42"/>
      <c r="D250" s="15" t="s">
        <v>164</v>
      </c>
      <c r="E250" s="15"/>
      <c r="F250" s="160"/>
    </row>
    <row r="251" spans="1:6" x14ac:dyDescent="0.2">
      <c r="A251" s="160"/>
      <c r="B251" s="42"/>
      <c r="C251" s="42"/>
      <c r="D251" s="15" t="s">
        <v>259</v>
      </c>
      <c r="E251" s="15"/>
      <c r="F251" s="160"/>
    </row>
    <row r="252" spans="1:6" x14ac:dyDescent="0.2">
      <c r="A252" s="160"/>
      <c r="B252" s="42"/>
      <c r="C252" s="42"/>
      <c r="D252" s="15" t="s">
        <v>162</v>
      </c>
      <c r="E252" s="15"/>
      <c r="F252" s="160"/>
    </row>
    <row r="253" spans="1:6" x14ac:dyDescent="0.2">
      <c r="A253" s="160"/>
      <c r="B253" s="42"/>
      <c r="C253" s="42"/>
      <c r="D253" s="15" t="s">
        <v>101</v>
      </c>
      <c r="E253" s="15"/>
      <c r="F253" s="160"/>
    </row>
    <row r="254" spans="1:6" x14ac:dyDescent="0.2">
      <c r="A254" s="160"/>
      <c r="B254" s="42"/>
      <c r="C254" s="42"/>
      <c r="D254" s="15" t="s">
        <v>851</v>
      </c>
      <c r="E254" s="15"/>
      <c r="F254" s="160"/>
    </row>
    <row r="255" spans="1:6" x14ac:dyDescent="0.2">
      <c r="A255" s="160"/>
      <c r="B255" s="42"/>
      <c r="C255" s="42"/>
      <c r="D255" s="15" t="s">
        <v>852</v>
      </c>
      <c r="E255" s="15"/>
      <c r="F255" s="160"/>
    </row>
    <row r="256" spans="1:6" x14ac:dyDescent="0.2">
      <c r="A256" s="160"/>
      <c r="B256" s="42"/>
      <c r="C256" s="42"/>
      <c r="D256" s="15" t="s">
        <v>853</v>
      </c>
      <c r="E256" s="15"/>
      <c r="F256" s="160"/>
    </row>
    <row r="257" spans="1:6" x14ac:dyDescent="0.2">
      <c r="A257" s="160"/>
      <c r="B257" s="42"/>
      <c r="C257" s="42"/>
      <c r="D257" s="15" t="s">
        <v>854</v>
      </c>
      <c r="E257" s="15"/>
      <c r="F257" s="160"/>
    </row>
    <row r="258" spans="1:6" x14ac:dyDescent="0.2">
      <c r="A258" s="160"/>
      <c r="B258" s="42"/>
      <c r="C258" s="42"/>
      <c r="D258" s="15" t="s">
        <v>855</v>
      </c>
      <c r="E258" s="15"/>
      <c r="F258" s="160"/>
    </row>
    <row r="259" spans="1:6" x14ac:dyDescent="0.2">
      <c r="A259" s="160"/>
      <c r="B259" s="42"/>
      <c r="C259" s="42"/>
      <c r="D259" s="15" t="s">
        <v>856</v>
      </c>
      <c r="E259" s="15"/>
      <c r="F259" s="160"/>
    </row>
    <row r="260" spans="1:6" x14ac:dyDescent="0.2">
      <c r="A260" s="160"/>
      <c r="B260" s="42"/>
      <c r="C260" s="42"/>
      <c r="D260" s="15" t="s">
        <v>857</v>
      </c>
      <c r="E260" s="15"/>
      <c r="F260" s="160"/>
    </row>
    <row r="261" spans="1:6" x14ac:dyDescent="0.2">
      <c r="A261" s="160"/>
      <c r="B261" s="42"/>
      <c r="C261" s="42"/>
      <c r="D261" s="15" t="s">
        <v>858</v>
      </c>
      <c r="E261" s="15"/>
      <c r="F261" s="160"/>
    </row>
    <row r="262" spans="1:6" x14ac:dyDescent="0.2">
      <c r="A262" s="160"/>
      <c r="B262" s="42"/>
      <c r="C262" s="42"/>
      <c r="D262" s="15" t="s">
        <v>859</v>
      </c>
      <c r="E262" s="15"/>
      <c r="F262" s="160"/>
    </row>
    <row r="263" spans="1:6" x14ac:dyDescent="0.2">
      <c r="A263" s="160"/>
      <c r="B263" s="42"/>
      <c r="C263" s="42"/>
      <c r="D263" s="15" t="s">
        <v>860</v>
      </c>
      <c r="E263" s="15"/>
      <c r="F263" s="160"/>
    </row>
    <row r="264" spans="1:6" x14ac:dyDescent="0.2">
      <c r="A264" s="160"/>
      <c r="B264" s="42"/>
      <c r="C264" s="42"/>
      <c r="D264" s="15" t="s">
        <v>861</v>
      </c>
      <c r="E264" s="15"/>
      <c r="F264" s="160"/>
    </row>
    <row r="265" spans="1:6" x14ac:dyDescent="0.2">
      <c r="A265" s="160"/>
      <c r="B265" s="42"/>
      <c r="C265" s="42"/>
      <c r="D265" s="15" t="s">
        <v>862</v>
      </c>
      <c r="E265" s="15"/>
      <c r="F265" s="160"/>
    </row>
    <row r="266" spans="1:6" x14ac:dyDescent="0.2">
      <c r="A266" s="160"/>
      <c r="B266" s="42"/>
      <c r="C266" s="42"/>
      <c r="D266" s="15" t="s">
        <v>863</v>
      </c>
      <c r="E266" s="15"/>
      <c r="F266" s="160"/>
    </row>
    <row r="267" spans="1:6" x14ac:dyDescent="0.2">
      <c r="A267" s="160"/>
      <c r="B267" s="42"/>
      <c r="C267" s="42"/>
      <c r="D267" s="15" t="s">
        <v>864</v>
      </c>
      <c r="E267" s="15"/>
      <c r="F267" s="160"/>
    </row>
    <row r="268" spans="1:6" x14ac:dyDescent="0.2">
      <c r="A268" s="160"/>
      <c r="B268" s="42"/>
      <c r="C268" s="42"/>
      <c r="D268" s="15" t="s">
        <v>865</v>
      </c>
      <c r="E268" s="15"/>
      <c r="F268" s="160"/>
    </row>
    <row r="269" spans="1:6" x14ac:dyDescent="0.2">
      <c r="A269" s="160"/>
      <c r="B269" s="42"/>
      <c r="C269" s="42"/>
      <c r="D269" s="15" t="s">
        <v>866</v>
      </c>
      <c r="E269" s="15"/>
      <c r="F269" s="160"/>
    </row>
    <row r="270" spans="1:6" x14ac:dyDescent="0.2">
      <c r="A270" s="160"/>
      <c r="B270" s="42"/>
      <c r="C270" s="42"/>
      <c r="D270" s="15" t="s">
        <v>850</v>
      </c>
      <c r="E270" s="15"/>
      <c r="F270" s="160"/>
    </row>
    <row r="271" spans="1:6" x14ac:dyDescent="0.2">
      <c r="A271" s="160"/>
      <c r="B271" s="42"/>
      <c r="C271" s="42"/>
      <c r="D271" s="15" t="s">
        <v>1111</v>
      </c>
      <c r="E271" s="15" t="s">
        <v>1110</v>
      </c>
      <c r="F271" s="160"/>
    </row>
    <row r="272" spans="1:6" x14ac:dyDescent="0.2">
      <c r="A272" s="160"/>
      <c r="B272" s="42"/>
      <c r="C272" s="42"/>
      <c r="D272" s="15" t="s">
        <v>1113</v>
      </c>
      <c r="E272" s="15" t="s">
        <v>1112</v>
      </c>
      <c r="F272" s="160"/>
    </row>
    <row r="273" spans="1:6" x14ac:dyDescent="0.2">
      <c r="A273" s="160"/>
      <c r="B273" s="42"/>
      <c r="C273" s="42"/>
      <c r="D273" s="15" t="s">
        <v>1115</v>
      </c>
      <c r="E273" s="15" t="s">
        <v>1114</v>
      </c>
      <c r="F273" s="160"/>
    </row>
    <row r="274" spans="1:6" x14ac:dyDescent="0.2">
      <c r="A274" s="160"/>
      <c r="B274" s="42"/>
      <c r="C274" s="42"/>
      <c r="D274" s="15" t="s">
        <v>867</v>
      </c>
      <c r="E274" s="15"/>
      <c r="F274" s="160"/>
    </row>
    <row r="275" spans="1:6" x14ac:dyDescent="0.2">
      <c r="A275" s="160"/>
      <c r="B275" s="42"/>
      <c r="C275" s="42"/>
      <c r="D275" s="15" t="s">
        <v>1117</v>
      </c>
      <c r="E275" s="15" t="s">
        <v>1116</v>
      </c>
      <c r="F275" s="160"/>
    </row>
    <row r="276" spans="1:6" x14ac:dyDescent="0.2">
      <c r="A276" s="160"/>
      <c r="B276" s="42"/>
      <c r="C276" s="42"/>
      <c r="D276" s="15" t="s">
        <v>868</v>
      </c>
      <c r="E276" s="15"/>
      <c r="F276" s="160"/>
    </row>
    <row r="277" spans="1:6" x14ac:dyDescent="0.2">
      <c r="A277" s="160"/>
      <c r="B277" s="42"/>
      <c r="C277" s="42"/>
      <c r="D277" s="15" t="s">
        <v>869</v>
      </c>
      <c r="E277" s="15"/>
      <c r="F277" s="160"/>
    </row>
    <row r="278" spans="1:6" x14ac:dyDescent="0.2">
      <c r="A278" s="160"/>
      <c r="B278" s="42"/>
      <c r="C278" s="42"/>
      <c r="D278" s="15" t="s">
        <v>870</v>
      </c>
      <c r="E278" s="15"/>
      <c r="F278" s="160"/>
    </row>
    <row r="279" spans="1:6" x14ac:dyDescent="0.2">
      <c r="A279" s="160"/>
      <c r="B279" s="42"/>
      <c r="C279" s="42"/>
      <c r="D279" s="15" t="s">
        <v>871</v>
      </c>
      <c r="E279" s="15"/>
      <c r="F279" s="160"/>
    </row>
    <row r="280" spans="1:6" x14ac:dyDescent="0.2">
      <c r="A280" s="160"/>
      <c r="B280" s="42"/>
      <c r="C280" s="42"/>
      <c r="D280" s="15" t="s">
        <v>872</v>
      </c>
      <c r="E280" s="15"/>
      <c r="F280" s="160"/>
    </row>
    <row r="281" spans="1:6" x14ac:dyDescent="0.2">
      <c r="A281" s="160"/>
      <c r="B281" s="42"/>
      <c r="C281" s="42"/>
      <c r="D281" s="15" t="s">
        <v>873</v>
      </c>
      <c r="E281" s="15"/>
      <c r="F281" s="160"/>
    </row>
    <row r="282" spans="1:6" x14ac:dyDescent="0.2">
      <c r="A282" s="160"/>
      <c r="B282" s="42"/>
      <c r="C282" s="42"/>
      <c r="D282" s="15" t="s">
        <v>846</v>
      </c>
      <c r="E282" s="15"/>
      <c r="F282" s="160"/>
    </row>
    <row r="283" spans="1:6" x14ac:dyDescent="0.2">
      <c r="A283" s="160"/>
      <c r="B283" s="42"/>
      <c r="C283" s="42"/>
      <c r="D283" s="15" t="s">
        <v>1119</v>
      </c>
      <c r="E283" s="15" t="s">
        <v>1118</v>
      </c>
      <c r="F283" s="160"/>
    </row>
    <row r="284" spans="1:6" x14ac:dyDescent="0.2">
      <c r="A284" s="160"/>
      <c r="B284" s="42"/>
      <c r="C284" s="42"/>
      <c r="D284" s="15" t="s">
        <v>874</v>
      </c>
      <c r="E284" s="15"/>
      <c r="F284" s="160"/>
    </row>
    <row r="285" spans="1:6" x14ac:dyDescent="0.2">
      <c r="A285" s="160"/>
      <c r="B285" s="42"/>
      <c r="C285" s="42"/>
      <c r="D285" s="15" t="s">
        <v>1121</v>
      </c>
      <c r="E285" s="15" t="s">
        <v>1120</v>
      </c>
      <c r="F285" s="160"/>
    </row>
    <row r="286" spans="1:6" x14ac:dyDescent="0.2">
      <c r="A286" s="160"/>
      <c r="B286" s="42"/>
      <c r="C286" s="42"/>
      <c r="D286" s="15" t="s">
        <v>875</v>
      </c>
      <c r="E286" s="15"/>
      <c r="F286" s="160"/>
    </row>
    <row r="287" spans="1:6" x14ac:dyDescent="0.2">
      <c r="A287" s="160"/>
      <c r="B287" s="42"/>
      <c r="C287" s="42"/>
      <c r="D287" s="15" t="s">
        <v>876</v>
      </c>
      <c r="E287" s="15"/>
      <c r="F287" s="160"/>
    </row>
    <row r="288" spans="1:6" x14ac:dyDescent="0.2">
      <c r="A288" s="160"/>
      <c r="B288" s="42"/>
      <c r="C288" s="42"/>
      <c r="D288" s="15" t="s">
        <v>877</v>
      </c>
      <c r="E288" s="15"/>
      <c r="F288" s="160"/>
    </row>
    <row r="289" spans="1:6" x14ac:dyDescent="0.2">
      <c r="A289" s="160"/>
      <c r="B289" s="42"/>
      <c r="C289" s="42"/>
      <c r="D289" s="15" t="s">
        <v>878</v>
      </c>
      <c r="E289" s="15"/>
      <c r="F289" s="160"/>
    </row>
    <row r="290" spans="1:6" x14ac:dyDescent="0.2">
      <c r="A290" s="160"/>
      <c r="B290" s="42"/>
      <c r="C290" s="42"/>
      <c r="D290" s="15" t="s">
        <v>1123</v>
      </c>
      <c r="E290" s="15" t="s">
        <v>1122</v>
      </c>
      <c r="F290" s="160"/>
    </row>
    <row r="291" spans="1:6" x14ac:dyDescent="0.2">
      <c r="A291" s="160"/>
      <c r="B291" s="42"/>
      <c r="C291" s="42"/>
      <c r="D291" s="15" t="s">
        <v>879</v>
      </c>
      <c r="E291" s="15"/>
      <c r="F291" s="160"/>
    </row>
    <row r="292" spans="1:6" x14ac:dyDescent="0.2">
      <c r="A292" s="160"/>
      <c r="B292" s="42"/>
      <c r="C292" s="42"/>
      <c r="D292" s="15" t="s">
        <v>880</v>
      </c>
      <c r="E292" s="15"/>
      <c r="F292" s="160"/>
    </row>
    <row r="293" spans="1:6" x14ac:dyDescent="0.2">
      <c r="A293" s="160"/>
      <c r="B293" s="42"/>
      <c r="C293" s="42"/>
      <c r="D293" s="15" t="s">
        <v>881</v>
      </c>
      <c r="E293" s="15"/>
      <c r="F293" s="160"/>
    </row>
    <row r="294" spans="1:6" x14ac:dyDescent="0.2">
      <c r="A294" s="160"/>
      <c r="B294" s="42"/>
      <c r="C294" s="42"/>
      <c r="D294" s="15" t="s">
        <v>882</v>
      </c>
      <c r="E294" s="15"/>
      <c r="F294" s="160"/>
    </row>
    <row r="295" spans="1:6" x14ac:dyDescent="0.2">
      <c r="A295" s="160"/>
      <c r="B295" s="42"/>
      <c r="C295" s="42"/>
      <c r="D295" s="15" t="s">
        <v>883</v>
      </c>
      <c r="E295" s="15"/>
      <c r="F295" s="160"/>
    </row>
    <row r="296" spans="1:6" x14ac:dyDescent="0.2">
      <c r="A296" s="160"/>
      <c r="B296" s="42"/>
      <c r="C296" s="42"/>
      <c r="D296" s="15" t="s">
        <v>884</v>
      </c>
      <c r="E296" s="15"/>
      <c r="F296" s="160"/>
    </row>
    <row r="297" spans="1:6" x14ac:dyDescent="0.2">
      <c r="A297" s="160"/>
      <c r="B297" s="42"/>
      <c r="C297" s="42"/>
      <c r="D297" s="15" t="s">
        <v>194</v>
      </c>
      <c r="E297" s="15"/>
      <c r="F297" s="160"/>
    </row>
    <row r="298" spans="1:6" x14ac:dyDescent="0.2">
      <c r="A298" s="160"/>
      <c r="B298" s="42"/>
      <c r="C298" s="42"/>
      <c r="D298" s="15" t="s">
        <v>1124</v>
      </c>
      <c r="E298" s="15" t="s">
        <v>1125</v>
      </c>
      <c r="F298" s="160"/>
    </row>
    <row r="299" spans="1:6" x14ac:dyDescent="0.2">
      <c r="A299" s="160"/>
      <c r="B299" s="42"/>
      <c r="C299" s="42"/>
      <c r="D299" s="15" t="s">
        <v>885</v>
      </c>
      <c r="E299" s="15"/>
      <c r="F299" s="160"/>
    </row>
    <row r="300" spans="1:6" x14ac:dyDescent="0.2">
      <c r="A300" s="160"/>
      <c r="B300" s="42"/>
      <c r="C300" s="42"/>
      <c r="D300" s="15" t="s">
        <v>886</v>
      </c>
      <c r="E300" s="15"/>
      <c r="F300" s="160"/>
    </row>
    <row r="301" spans="1:6" x14ac:dyDescent="0.2">
      <c r="A301" s="160"/>
      <c r="B301" s="42"/>
      <c r="C301" s="42"/>
      <c r="D301" s="15" t="s">
        <v>1126</v>
      </c>
      <c r="E301" s="15"/>
      <c r="F301" s="160"/>
    </row>
    <row r="302" spans="1:6" x14ac:dyDescent="0.2">
      <c r="A302" s="160"/>
      <c r="B302" s="42"/>
      <c r="C302" s="42"/>
      <c r="D302" s="15" t="s">
        <v>248</v>
      </c>
      <c r="E302" s="15"/>
      <c r="F302" s="160"/>
    </row>
    <row r="303" spans="1:6" x14ac:dyDescent="0.2">
      <c r="A303" s="160"/>
      <c r="B303" s="42"/>
      <c r="C303" s="42"/>
      <c r="D303" s="15" t="s">
        <v>887</v>
      </c>
      <c r="E303" s="15"/>
      <c r="F303" s="160"/>
    </row>
    <row r="304" spans="1:6" x14ac:dyDescent="0.2">
      <c r="A304" s="160"/>
      <c r="B304" s="42"/>
      <c r="C304" s="42"/>
      <c r="D304" s="15" t="s">
        <v>888</v>
      </c>
      <c r="E304" s="15"/>
      <c r="F304" s="160"/>
    </row>
    <row r="305" spans="1:6" x14ac:dyDescent="0.2">
      <c r="A305" s="160"/>
      <c r="B305" s="42"/>
      <c r="C305" s="42"/>
      <c r="D305" s="15" t="s">
        <v>889</v>
      </c>
      <c r="E305" s="15"/>
      <c r="F305" s="160"/>
    </row>
    <row r="306" spans="1:6" x14ac:dyDescent="0.2">
      <c r="A306" s="160"/>
      <c r="B306" s="42"/>
      <c r="C306" s="42"/>
      <c r="D306" s="15" t="s">
        <v>890</v>
      </c>
      <c r="E306" s="15"/>
      <c r="F306" s="160"/>
    </row>
    <row r="307" spans="1:6" x14ac:dyDescent="0.2">
      <c r="A307" s="160"/>
      <c r="B307" s="42"/>
      <c r="C307" s="42"/>
      <c r="D307" s="15" t="s">
        <v>891</v>
      </c>
      <c r="E307" s="15"/>
      <c r="F307" s="160"/>
    </row>
    <row r="308" spans="1:6" x14ac:dyDescent="0.2">
      <c r="A308" s="160"/>
      <c r="B308" s="42"/>
      <c r="C308" s="42"/>
      <c r="D308" s="15" t="s">
        <v>201</v>
      </c>
      <c r="E308" s="15"/>
      <c r="F308" s="160"/>
    </row>
    <row r="309" spans="1:6" x14ac:dyDescent="0.2">
      <c r="A309" s="160"/>
      <c r="B309" s="42"/>
      <c r="C309" s="42"/>
      <c r="D309" s="15" t="s">
        <v>892</v>
      </c>
      <c r="E309" s="15"/>
      <c r="F309" s="160"/>
    </row>
    <row r="310" spans="1:6" x14ac:dyDescent="0.2">
      <c r="A310" s="160"/>
      <c r="B310" s="42"/>
      <c r="C310" s="42"/>
      <c r="D310" s="15" t="s">
        <v>893</v>
      </c>
      <c r="E310" s="15"/>
      <c r="F310" s="160"/>
    </row>
    <row r="311" spans="1:6" x14ac:dyDescent="0.2">
      <c r="A311" s="160"/>
      <c r="B311" s="42"/>
      <c r="C311" s="42"/>
      <c r="D311" s="15" t="s">
        <v>935</v>
      </c>
      <c r="E311" s="15"/>
      <c r="F311" s="160"/>
    </row>
    <row r="312" spans="1:6" x14ac:dyDescent="0.2">
      <c r="A312" s="160"/>
      <c r="B312" s="42"/>
      <c r="C312" s="42"/>
      <c r="D312" s="15" t="s">
        <v>936</v>
      </c>
      <c r="E312" s="15"/>
      <c r="F312" s="160"/>
    </row>
    <row r="313" spans="1:6" x14ac:dyDescent="0.2">
      <c r="A313" s="160"/>
      <c r="B313" s="42"/>
      <c r="C313" s="42"/>
      <c r="D313" s="15" t="s">
        <v>937</v>
      </c>
      <c r="E313" s="15"/>
      <c r="F313" s="160"/>
    </row>
    <row r="314" spans="1:6" x14ac:dyDescent="0.2">
      <c r="A314" s="160"/>
      <c r="B314" s="42"/>
      <c r="C314" s="42"/>
      <c r="D314" s="15" t="s">
        <v>894</v>
      </c>
      <c r="E314" s="15"/>
      <c r="F314" s="160"/>
    </row>
    <row r="315" spans="1:6" x14ac:dyDescent="0.2">
      <c r="A315" s="160"/>
      <c r="B315" s="42"/>
      <c r="C315" s="42"/>
      <c r="D315" s="15" t="s">
        <v>895</v>
      </c>
      <c r="E315" s="15"/>
      <c r="F315" s="160"/>
    </row>
    <row r="316" spans="1:6" x14ac:dyDescent="0.2">
      <c r="A316" s="160"/>
      <c r="B316" s="42"/>
      <c r="C316" s="42"/>
      <c r="D316" s="15" t="s">
        <v>896</v>
      </c>
      <c r="E316" s="15"/>
      <c r="F316" s="160"/>
    </row>
    <row r="317" spans="1:6" x14ac:dyDescent="0.2">
      <c r="A317" s="160"/>
      <c r="B317" s="42"/>
      <c r="C317" s="42"/>
      <c r="D317" s="15" t="s">
        <v>897</v>
      </c>
      <c r="E317" s="15"/>
      <c r="F317" s="160"/>
    </row>
    <row r="318" spans="1:6" x14ac:dyDescent="0.2">
      <c r="A318" s="160"/>
      <c r="B318" s="42"/>
      <c r="C318" s="42"/>
      <c r="D318" s="15" t="s">
        <v>898</v>
      </c>
      <c r="E318" s="15"/>
      <c r="F318" s="160"/>
    </row>
    <row r="319" spans="1:6" x14ac:dyDescent="0.2">
      <c r="A319" s="160"/>
      <c r="B319" s="42"/>
      <c r="C319" s="42"/>
      <c r="D319" s="15" t="s">
        <v>934</v>
      </c>
      <c r="E319" s="101" t="s">
        <v>899</v>
      </c>
      <c r="F319" s="160"/>
    </row>
    <row r="320" spans="1:6" x14ac:dyDescent="0.2">
      <c r="A320" s="160"/>
      <c r="B320" s="42"/>
      <c r="C320" s="42"/>
      <c r="D320" s="15" t="s">
        <v>900</v>
      </c>
      <c r="E320" s="15"/>
      <c r="F320" s="160"/>
    </row>
    <row r="321" spans="1:6" x14ac:dyDescent="0.2">
      <c r="A321" s="160"/>
      <c r="B321" s="42"/>
      <c r="C321" s="42"/>
      <c r="D321" s="15" t="s">
        <v>901</v>
      </c>
      <c r="E321" s="15"/>
      <c r="F321" s="160"/>
    </row>
    <row r="322" spans="1:6" x14ac:dyDescent="0.2">
      <c r="A322" s="160"/>
      <c r="B322" s="42"/>
      <c r="C322" s="42"/>
      <c r="D322" s="15" t="s">
        <v>847</v>
      </c>
      <c r="E322" s="15"/>
      <c r="F322" s="160"/>
    </row>
    <row r="323" spans="1:6" x14ac:dyDescent="0.2">
      <c r="A323" s="160"/>
      <c r="B323" s="42"/>
      <c r="C323" s="42"/>
      <c r="D323" s="15" t="s">
        <v>848</v>
      </c>
      <c r="E323" s="15"/>
      <c r="F323" s="160"/>
    </row>
    <row r="324" spans="1:6" x14ac:dyDescent="0.2">
      <c r="A324" s="160"/>
      <c r="B324" s="42"/>
      <c r="C324" s="42"/>
      <c r="D324" s="15" t="s">
        <v>902</v>
      </c>
      <c r="E324" s="15"/>
      <c r="F324" s="160"/>
    </row>
    <row r="325" spans="1:6" x14ac:dyDescent="0.2">
      <c r="A325" s="160"/>
      <c r="B325" s="42"/>
      <c r="C325" s="42"/>
      <c r="D325" s="15" t="s">
        <v>849</v>
      </c>
      <c r="E325" s="15"/>
      <c r="F325" s="160"/>
    </row>
    <row r="326" spans="1:6" x14ac:dyDescent="0.2">
      <c r="A326" s="160"/>
      <c r="B326" s="42"/>
      <c r="C326" s="42"/>
      <c r="D326" s="15" t="s">
        <v>903</v>
      </c>
      <c r="E326" s="15"/>
      <c r="F326" s="160"/>
    </row>
    <row r="327" spans="1:6" x14ac:dyDescent="0.2">
      <c r="A327" s="160"/>
      <c r="B327" s="42"/>
      <c r="C327" s="42"/>
      <c r="D327" s="15" t="s">
        <v>904</v>
      </c>
      <c r="E327" s="15"/>
      <c r="F327" s="160"/>
    </row>
    <row r="328" spans="1:6" x14ac:dyDescent="0.2">
      <c r="A328" s="160"/>
      <c r="B328" s="42"/>
      <c r="C328" s="42"/>
      <c r="D328" s="15" t="s">
        <v>129</v>
      </c>
      <c r="E328" s="15"/>
      <c r="F328" s="160"/>
    </row>
    <row r="329" spans="1:6" x14ac:dyDescent="0.2">
      <c r="A329" s="160"/>
      <c r="B329" s="59"/>
      <c r="C329" s="49" t="s">
        <v>299</v>
      </c>
      <c r="D329" s="35" t="s">
        <v>945</v>
      </c>
      <c r="E329" s="35"/>
      <c r="F329" s="160"/>
    </row>
    <row r="330" spans="1:6" x14ac:dyDescent="0.2">
      <c r="A330" s="160"/>
      <c r="B330" s="60"/>
      <c r="C330" s="50"/>
      <c r="D330" s="35" t="s">
        <v>1035</v>
      </c>
      <c r="E330" s="35"/>
      <c r="F330" s="160"/>
    </row>
    <row r="331" spans="1:6" x14ac:dyDescent="0.2">
      <c r="A331" s="160"/>
      <c r="B331" s="60"/>
      <c r="C331" s="50"/>
      <c r="D331" s="103" t="s">
        <v>1036</v>
      </c>
      <c r="E331" s="35"/>
      <c r="F331" s="160"/>
    </row>
    <row r="332" spans="1:6" x14ac:dyDescent="0.2">
      <c r="A332" s="160"/>
      <c r="B332" s="60"/>
      <c r="C332" s="50"/>
      <c r="D332" s="102" t="s">
        <v>946</v>
      </c>
      <c r="E332" s="35"/>
      <c r="F332" s="160"/>
    </row>
    <row r="333" spans="1:6" x14ac:dyDescent="0.2">
      <c r="A333" s="160"/>
      <c r="B333" s="60"/>
      <c r="C333" s="50"/>
      <c r="D333" s="102" t="s">
        <v>1027</v>
      </c>
      <c r="E333" s="35"/>
      <c r="F333" s="160"/>
    </row>
    <row r="334" spans="1:6" x14ac:dyDescent="0.2">
      <c r="A334" s="160"/>
      <c r="B334" s="60"/>
      <c r="C334" s="50"/>
      <c r="D334" s="102" t="s">
        <v>947</v>
      </c>
      <c r="E334" s="35"/>
      <c r="F334" s="160"/>
    </row>
    <row r="335" spans="1:6" x14ac:dyDescent="0.2">
      <c r="A335" s="160"/>
      <c r="B335" s="60"/>
      <c r="C335" s="50"/>
      <c r="D335" s="102" t="s">
        <v>948</v>
      </c>
      <c r="E335" s="35"/>
      <c r="F335" s="160"/>
    </row>
    <row r="336" spans="1:6" x14ac:dyDescent="0.2">
      <c r="A336" s="160"/>
      <c r="B336" s="60"/>
      <c r="C336" s="50"/>
      <c r="D336" s="35" t="s">
        <v>1028</v>
      </c>
      <c r="E336" s="35"/>
      <c r="F336" s="160"/>
    </row>
    <row r="337" spans="1:6" x14ac:dyDescent="0.2">
      <c r="A337" s="160"/>
      <c r="B337" s="60"/>
      <c r="C337" s="50"/>
      <c r="D337" s="35" t="s">
        <v>1029</v>
      </c>
      <c r="E337" s="35"/>
      <c r="F337" s="160"/>
    </row>
    <row r="338" spans="1:6" x14ac:dyDescent="0.2">
      <c r="A338" s="160"/>
      <c r="B338" s="60"/>
      <c r="C338" s="50"/>
      <c r="D338" s="35" t="s">
        <v>1030</v>
      </c>
      <c r="E338" s="35"/>
      <c r="F338" s="160"/>
    </row>
    <row r="339" spans="1:6" x14ac:dyDescent="0.2">
      <c r="A339" s="160"/>
      <c r="B339" s="60"/>
      <c r="C339" s="50"/>
      <c r="D339" s="35" t="s">
        <v>1031</v>
      </c>
      <c r="E339" s="35"/>
      <c r="F339" s="160"/>
    </row>
    <row r="340" spans="1:6" x14ac:dyDescent="0.2">
      <c r="A340" s="160"/>
      <c r="B340" s="60"/>
      <c r="C340" s="50"/>
      <c r="D340" s="35" t="s">
        <v>1032</v>
      </c>
      <c r="E340" s="35"/>
      <c r="F340" s="160"/>
    </row>
    <row r="341" spans="1:6" x14ac:dyDescent="0.2">
      <c r="A341" s="160"/>
      <c r="B341" s="60"/>
      <c r="C341" s="50"/>
      <c r="D341" s="35" t="s">
        <v>1033</v>
      </c>
      <c r="E341" s="35"/>
      <c r="F341" s="160"/>
    </row>
    <row r="342" spans="1:6" x14ac:dyDescent="0.2">
      <c r="A342" s="160"/>
      <c r="B342" s="60"/>
      <c r="C342" s="50"/>
      <c r="D342" s="35" t="s">
        <v>1034</v>
      </c>
      <c r="E342" s="35"/>
      <c r="F342" s="160"/>
    </row>
    <row r="343" spans="1:6" x14ac:dyDescent="0.2">
      <c r="A343" s="160"/>
      <c r="B343" s="60"/>
      <c r="C343" s="50"/>
      <c r="D343" s="35" t="s">
        <v>1037</v>
      </c>
      <c r="E343" s="35"/>
      <c r="F343" s="160"/>
    </row>
    <row r="344" spans="1:6" x14ac:dyDescent="0.2">
      <c r="A344" s="160"/>
      <c r="B344" s="60"/>
      <c r="C344" s="50"/>
      <c r="D344" s="35" t="s">
        <v>1038</v>
      </c>
      <c r="E344" s="35"/>
      <c r="F344" s="160"/>
    </row>
    <row r="345" spans="1:6" x14ac:dyDescent="0.2">
      <c r="A345" s="160"/>
      <c r="B345" s="60"/>
      <c r="C345" s="50"/>
      <c r="D345" s="35" t="s">
        <v>1039</v>
      </c>
      <c r="E345" s="35"/>
      <c r="F345" s="160"/>
    </row>
    <row r="346" spans="1:6" x14ac:dyDescent="0.2">
      <c r="A346" s="160"/>
      <c r="B346" s="60"/>
      <c r="C346" s="50"/>
      <c r="D346" s="35" t="s">
        <v>1040</v>
      </c>
      <c r="E346" s="35"/>
      <c r="F346" s="160"/>
    </row>
    <row r="347" spans="1:6" x14ac:dyDescent="0.2">
      <c r="A347" s="160"/>
      <c r="B347" s="60"/>
      <c r="C347" s="50"/>
      <c r="D347" s="35" t="s">
        <v>1041</v>
      </c>
      <c r="E347" s="35"/>
      <c r="F347" s="160"/>
    </row>
    <row r="348" spans="1:6" x14ac:dyDescent="0.2">
      <c r="A348" s="160"/>
      <c r="B348" s="60"/>
      <c r="C348" s="50"/>
      <c r="D348" s="35" t="s">
        <v>1042</v>
      </c>
      <c r="E348" s="35"/>
      <c r="F348" s="160"/>
    </row>
    <row r="349" spans="1:6" x14ac:dyDescent="0.2">
      <c r="A349" s="160"/>
      <c r="B349" s="60"/>
      <c r="C349" s="50"/>
      <c r="D349" s="35" t="s">
        <v>1043</v>
      </c>
      <c r="E349" s="35"/>
      <c r="F349" s="160"/>
    </row>
    <row r="350" spans="1:6" x14ac:dyDescent="0.2">
      <c r="A350" s="160"/>
      <c r="B350" s="60"/>
      <c r="C350" s="50"/>
      <c r="D350" s="35" t="s">
        <v>1044</v>
      </c>
      <c r="E350" s="35"/>
      <c r="F350" s="160"/>
    </row>
    <row r="351" spans="1:6" x14ac:dyDescent="0.2">
      <c r="A351" s="160"/>
      <c r="B351" s="60"/>
      <c r="C351" s="50"/>
      <c r="D351" s="35" t="s">
        <v>1045</v>
      </c>
      <c r="E351" s="35"/>
      <c r="F351" s="160"/>
    </row>
    <row r="352" spans="1:6" x14ac:dyDescent="0.2">
      <c r="A352" s="160"/>
      <c r="B352" s="60"/>
      <c r="C352" s="50"/>
      <c r="D352" s="35" t="s">
        <v>1046</v>
      </c>
      <c r="E352" s="35"/>
      <c r="F352" s="160"/>
    </row>
    <row r="353" spans="1:6" x14ac:dyDescent="0.2">
      <c r="A353" s="160"/>
      <c r="B353" s="60"/>
      <c r="C353" s="50"/>
      <c r="D353" s="35" t="s">
        <v>1047</v>
      </c>
      <c r="E353" s="35"/>
      <c r="F353" s="160"/>
    </row>
    <row r="354" spans="1:6" x14ac:dyDescent="0.2">
      <c r="A354" s="160"/>
      <c r="B354" s="60"/>
      <c r="C354" s="50"/>
      <c r="D354" s="35" t="s">
        <v>1048</v>
      </c>
      <c r="E354" s="35"/>
      <c r="F354" s="160"/>
    </row>
    <row r="355" spans="1:6" x14ac:dyDescent="0.2">
      <c r="A355" s="160"/>
      <c r="B355" s="60"/>
      <c r="C355" s="50"/>
      <c r="D355" s="35" t="s">
        <v>1049</v>
      </c>
      <c r="E355" s="35"/>
      <c r="F355" s="160"/>
    </row>
    <row r="356" spans="1:6" x14ac:dyDescent="0.2">
      <c r="A356" s="160"/>
      <c r="B356" s="60"/>
      <c r="C356" s="50"/>
      <c r="D356" s="35" t="s">
        <v>1050</v>
      </c>
      <c r="E356" s="35"/>
      <c r="F356" s="160"/>
    </row>
    <row r="357" spans="1:6" x14ac:dyDescent="0.2">
      <c r="A357" s="160"/>
      <c r="B357" s="60"/>
      <c r="C357" s="50"/>
      <c r="D357" s="35" t="s">
        <v>1051</v>
      </c>
      <c r="E357" s="35"/>
      <c r="F357" s="160"/>
    </row>
    <row r="358" spans="1:6" x14ac:dyDescent="0.2">
      <c r="A358" s="160"/>
      <c r="B358" s="60"/>
      <c r="C358" s="50"/>
      <c r="D358" s="35" t="s">
        <v>1052</v>
      </c>
      <c r="E358" s="35"/>
      <c r="F358" s="160"/>
    </row>
    <row r="359" spans="1:6" x14ac:dyDescent="0.2">
      <c r="A359" s="160"/>
      <c r="B359" s="60"/>
      <c r="C359" s="50"/>
      <c r="D359" s="35" t="s">
        <v>1053</v>
      </c>
      <c r="E359" s="35"/>
      <c r="F359" s="160"/>
    </row>
    <row r="360" spans="1:6" x14ac:dyDescent="0.2">
      <c r="A360" s="160"/>
      <c r="B360" s="60"/>
      <c r="C360" s="50"/>
      <c r="D360" s="35" t="s">
        <v>1054</v>
      </c>
      <c r="E360" s="35"/>
      <c r="F360" s="160"/>
    </row>
    <row r="361" spans="1:6" x14ac:dyDescent="0.2">
      <c r="A361" s="160"/>
      <c r="B361" s="60"/>
      <c r="C361" s="50"/>
      <c r="D361" s="35" t="s">
        <v>1055</v>
      </c>
      <c r="E361" s="35"/>
      <c r="F361" s="160"/>
    </row>
    <row r="362" spans="1:6" x14ac:dyDescent="0.2">
      <c r="A362" s="160"/>
      <c r="B362" s="60"/>
      <c r="C362" s="50"/>
      <c r="D362" s="35" t="s">
        <v>1056</v>
      </c>
      <c r="E362" s="35"/>
      <c r="F362" s="160"/>
    </row>
    <row r="363" spans="1:6" x14ac:dyDescent="0.2">
      <c r="A363" s="160"/>
      <c r="B363" s="60"/>
      <c r="C363" s="50"/>
      <c r="D363" s="35" t="s">
        <v>1057</v>
      </c>
      <c r="E363" s="35"/>
      <c r="F363" s="160"/>
    </row>
    <row r="364" spans="1:6" x14ac:dyDescent="0.2">
      <c r="A364" s="160"/>
      <c r="B364" s="60"/>
      <c r="C364" s="50"/>
      <c r="D364" s="35" t="s">
        <v>1058</v>
      </c>
      <c r="E364" s="35"/>
      <c r="F364" s="160"/>
    </row>
    <row r="365" spans="1:6" x14ac:dyDescent="0.2">
      <c r="A365" s="160"/>
      <c r="B365" s="60"/>
      <c r="C365" s="50"/>
      <c r="D365" s="35" t="s">
        <v>1059</v>
      </c>
      <c r="E365" s="35"/>
      <c r="F365" s="160"/>
    </row>
    <row r="366" spans="1:6" x14ac:dyDescent="0.2">
      <c r="A366" s="160"/>
      <c r="B366" s="60"/>
      <c r="C366" s="50"/>
      <c r="D366" s="35" t="s">
        <v>1060</v>
      </c>
      <c r="E366" s="35"/>
      <c r="F366" s="160"/>
    </row>
    <row r="367" spans="1:6" x14ac:dyDescent="0.2">
      <c r="A367" s="160"/>
      <c r="B367" s="60"/>
      <c r="C367" s="50"/>
      <c r="D367" s="35" t="s">
        <v>1061</v>
      </c>
      <c r="E367" s="35"/>
      <c r="F367" s="160"/>
    </row>
    <row r="368" spans="1:6" x14ac:dyDescent="0.2">
      <c r="A368" s="160"/>
      <c r="B368" s="60"/>
      <c r="C368" s="50"/>
      <c r="D368" s="35" t="s">
        <v>1062</v>
      </c>
      <c r="E368" s="35"/>
      <c r="F368" s="160"/>
    </row>
    <row r="369" spans="1:6" x14ac:dyDescent="0.2">
      <c r="A369" s="160"/>
      <c r="B369" s="60"/>
      <c r="C369" s="50"/>
      <c r="D369" s="35" t="s">
        <v>1063</v>
      </c>
      <c r="E369" s="35"/>
      <c r="F369" s="160"/>
    </row>
    <row r="370" spans="1:6" x14ac:dyDescent="0.2">
      <c r="A370" s="160"/>
      <c r="B370" s="60"/>
      <c r="C370" s="50"/>
      <c r="D370" s="35" t="s">
        <v>1064</v>
      </c>
      <c r="E370" s="35"/>
      <c r="F370" s="160"/>
    </row>
    <row r="371" spans="1:6" x14ac:dyDescent="0.2">
      <c r="A371" s="160"/>
      <c r="B371" s="60"/>
      <c r="C371" s="50"/>
      <c r="D371" s="35" t="s">
        <v>1065</v>
      </c>
      <c r="E371" s="35"/>
      <c r="F371" s="160"/>
    </row>
    <row r="372" spans="1:6" x14ac:dyDescent="0.2">
      <c r="A372" s="160"/>
      <c r="B372" s="60"/>
      <c r="C372" s="50"/>
      <c r="D372" s="35" t="s">
        <v>949</v>
      </c>
      <c r="E372" s="35"/>
      <c r="F372" s="160"/>
    </row>
    <row r="373" spans="1:6" x14ac:dyDescent="0.2">
      <c r="A373" s="160"/>
      <c r="B373" s="60"/>
      <c r="C373" s="50"/>
      <c r="D373" s="35" t="s">
        <v>950</v>
      </c>
      <c r="E373" s="35"/>
      <c r="F373" s="160"/>
    </row>
    <row r="374" spans="1:6" x14ac:dyDescent="0.2">
      <c r="A374" s="160"/>
      <c r="B374" s="60"/>
      <c r="C374" s="50"/>
      <c r="D374" s="35" t="s">
        <v>951</v>
      </c>
      <c r="E374" s="35"/>
      <c r="F374" s="160"/>
    </row>
    <row r="375" spans="1:6" x14ac:dyDescent="0.2">
      <c r="A375" s="160"/>
      <c r="B375" s="60"/>
      <c r="C375" s="50"/>
      <c r="D375" s="35" t="s">
        <v>952</v>
      </c>
      <c r="E375" s="35"/>
      <c r="F375" s="160"/>
    </row>
    <row r="376" spans="1:6" x14ac:dyDescent="0.2">
      <c r="A376" s="160"/>
      <c r="B376" s="60"/>
      <c r="C376" s="50"/>
      <c r="D376" s="35" t="s">
        <v>953</v>
      </c>
      <c r="E376" s="35"/>
      <c r="F376" s="160"/>
    </row>
    <row r="377" spans="1:6" x14ac:dyDescent="0.2">
      <c r="A377" s="160"/>
      <c r="B377" s="60"/>
      <c r="C377" s="50"/>
      <c r="D377" s="35" t="s">
        <v>954</v>
      </c>
      <c r="E377" s="35"/>
      <c r="F377" s="160"/>
    </row>
    <row r="378" spans="1:6" x14ac:dyDescent="0.2">
      <c r="A378" s="160"/>
      <c r="B378" s="60"/>
      <c r="C378" s="50"/>
      <c r="D378" s="35" t="s">
        <v>955</v>
      </c>
      <c r="E378" s="35"/>
      <c r="F378" s="160"/>
    </row>
    <row r="379" spans="1:6" x14ac:dyDescent="0.2">
      <c r="A379" s="160"/>
      <c r="B379" s="60"/>
      <c r="C379" s="50"/>
      <c r="D379" s="35" t="s">
        <v>956</v>
      </c>
      <c r="E379" s="35"/>
      <c r="F379" s="160"/>
    </row>
    <row r="380" spans="1:6" x14ac:dyDescent="0.2">
      <c r="A380" s="160"/>
      <c r="B380" s="60"/>
      <c r="C380" s="50"/>
      <c r="D380" s="35" t="s">
        <v>957</v>
      </c>
      <c r="E380" s="35"/>
      <c r="F380" s="160"/>
    </row>
    <row r="381" spans="1:6" x14ac:dyDescent="0.2">
      <c r="A381" s="160"/>
      <c r="B381" s="60"/>
      <c r="C381" s="50"/>
      <c r="D381" s="35" t="s">
        <v>958</v>
      </c>
      <c r="E381" s="35"/>
      <c r="F381" s="160"/>
    </row>
    <row r="382" spans="1:6" x14ac:dyDescent="0.2">
      <c r="A382" s="160"/>
      <c r="B382" s="60"/>
      <c r="C382" s="50"/>
      <c r="D382" s="35" t="s">
        <v>959</v>
      </c>
      <c r="E382" s="35"/>
      <c r="F382" s="160"/>
    </row>
    <row r="383" spans="1:6" x14ac:dyDescent="0.2">
      <c r="A383" s="160"/>
      <c r="B383" s="60"/>
      <c r="C383" s="50"/>
      <c r="D383" s="35" t="s">
        <v>960</v>
      </c>
      <c r="E383" s="35"/>
      <c r="F383" s="160"/>
    </row>
    <row r="384" spans="1:6" x14ac:dyDescent="0.2">
      <c r="A384" s="160"/>
      <c r="B384" s="60"/>
      <c r="C384" s="50"/>
      <c r="D384" s="35" t="s">
        <v>961</v>
      </c>
      <c r="E384" s="35"/>
      <c r="F384" s="160"/>
    </row>
    <row r="385" spans="1:6" x14ac:dyDescent="0.2">
      <c r="A385" s="160"/>
      <c r="B385" s="60"/>
      <c r="C385" s="50"/>
      <c r="D385" s="35" t="s">
        <v>962</v>
      </c>
      <c r="E385" s="35"/>
      <c r="F385" s="160"/>
    </row>
    <row r="386" spans="1:6" x14ac:dyDescent="0.2">
      <c r="A386" s="160"/>
      <c r="B386" s="60"/>
      <c r="C386" s="50"/>
      <c r="D386" s="35" t="s">
        <v>963</v>
      </c>
      <c r="E386" s="35"/>
      <c r="F386" s="160"/>
    </row>
    <row r="387" spans="1:6" x14ac:dyDescent="0.2">
      <c r="A387" s="160"/>
      <c r="B387" s="60"/>
      <c r="C387" s="50"/>
      <c r="D387" s="35" t="s">
        <v>964</v>
      </c>
      <c r="E387" s="35"/>
      <c r="F387" s="160"/>
    </row>
    <row r="388" spans="1:6" x14ac:dyDescent="0.2">
      <c r="A388" s="160"/>
      <c r="B388" s="60"/>
      <c r="C388" s="50"/>
      <c r="D388" s="35" t="s">
        <v>965</v>
      </c>
      <c r="E388" s="35"/>
      <c r="F388" s="160"/>
    </row>
    <row r="389" spans="1:6" x14ac:dyDescent="0.2">
      <c r="A389" s="160"/>
      <c r="B389" s="60"/>
      <c r="C389" s="50"/>
      <c r="D389" s="35" t="s">
        <v>966</v>
      </c>
      <c r="E389" s="35"/>
      <c r="F389" s="160"/>
    </row>
    <row r="390" spans="1:6" x14ac:dyDescent="0.2">
      <c r="A390" s="160"/>
      <c r="B390" s="60"/>
      <c r="C390" s="50"/>
      <c r="D390" s="35" t="s">
        <v>967</v>
      </c>
      <c r="E390" s="35"/>
      <c r="F390" s="160"/>
    </row>
    <row r="391" spans="1:6" x14ac:dyDescent="0.2">
      <c r="A391" s="160"/>
      <c r="B391" s="60"/>
      <c r="C391" s="50"/>
      <c r="D391" s="35" t="s">
        <v>968</v>
      </c>
      <c r="E391" s="35"/>
      <c r="F391" s="160"/>
    </row>
    <row r="392" spans="1:6" x14ac:dyDescent="0.2">
      <c r="A392" s="160"/>
      <c r="B392" s="60"/>
      <c r="C392" s="50"/>
      <c r="D392" s="35" t="s">
        <v>969</v>
      </c>
      <c r="E392" s="35"/>
      <c r="F392" s="160"/>
    </row>
    <row r="393" spans="1:6" x14ac:dyDescent="0.2">
      <c r="A393" s="160"/>
      <c r="B393" s="60"/>
      <c r="C393" s="50"/>
      <c r="D393" s="35" t="s">
        <v>970</v>
      </c>
      <c r="E393" s="35"/>
      <c r="F393" s="160"/>
    </row>
    <row r="394" spans="1:6" x14ac:dyDescent="0.2">
      <c r="A394" s="160"/>
      <c r="B394" s="60"/>
      <c r="C394" s="50"/>
      <c r="D394" s="35" t="s">
        <v>971</v>
      </c>
      <c r="E394" s="35"/>
      <c r="F394" s="160"/>
    </row>
    <row r="395" spans="1:6" x14ac:dyDescent="0.2">
      <c r="A395" s="160"/>
      <c r="B395" s="60"/>
      <c r="C395" s="50"/>
      <c r="D395" s="35" t="s">
        <v>972</v>
      </c>
      <c r="E395" s="35"/>
      <c r="F395" s="160"/>
    </row>
    <row r="396" spans="1:6" x14ac:dyDescent="0.2">
      <c r="A396" s="160"/>
      <c r="B396" s="60"/>
      <c r="C396" s="50"/>
      <c r="D396" s="35" t="s">
        <v>973</v>
      </c>
      <c r="E396" s="35"/>
      <c r="F396" s="160"/>
    </row>
    <row r="397" spans="1:6" x14ac:dyDescent="0.2">
      <c r="A397" s="160"/>
      <c r="B397" s="60"/>
      <c r="C397" s="50"/>
      <c r="D397" s="35" t="s">
        <v>974</v>
      </c>
      <c r="E397" s="35"/>
      <c r="F397" s="160"/>
    </row>
    <row r="398" spans="1:6" x14ac:dyDescent="0.2">
      <c r="A398" s="160"/>
      <c r="B398" s="60"/>
      <c r="C398" s="50"/>
      <c r="D398" s="35" t="s">
        <v>975</v>
      </c>
      <c r="E398" s="35"/>
      <c r="F398" s="160"/>
    </row>
    <row r="399" spans="1:6" x14ac:dyDescent="0.2">
      <c r="A399" s="160"/>
      <c r="B399" s="60"/>
      <c r="C399" s="50"/>
      <c r="D399" s="35" t="s">
        <v>976</v>
      </c>
      <c r="E399" s="35"/>
      <c r="F399" s="160"/>
    </row>
    <row r="400" spans="1:6" x14ac:dyDescent="0.2">
      <c r="A400" s="160"/>
      <c r="B400" s="60"/>
      <c r="C400" s="50"/>
      <c r="D400" s="35" t="s">
        <v>977</v>
      </c>
      <c r="E400" s="35"/>
      <c r="F400" s="160"/>
    </row>
    <row r="401" spans="1:6" x14ac:dyDescent="0.2">
      <c r="A401" s="160"/>
      <c r="B401" s="60"/>
      <c r="C401" s="50"/>
      <c r="D401" s="35" t="s">
        <v>978</v>
      </c>
      <c r="E401" s="35"/>
      <c r="F401" s="160"/>
    </row>
    <row r="402" spans="1:6" x14ac:dyDescent="0.2">
      <c r="A402" s="160"/>
      <c r="B402" s="60"/>
      <c r="C402" s="50"/>
      <c r="D402" s="35" t="s">
        <v>979</v>
      </c>
      <c r="E402" s="35"/>
      <c r="F402" s="160"/>
    </row>
    <row r="403" spans="1:6" x14ac:dyDescent="0.2">
      <c r="A403" s="160"/>
      <c r="B403" s="60"/>
      <c r="C403" s="50"/>
      <c r="D403" s="35" t="s">
        <v>980</v>
      </c>
      <c r="E403" s="35"/>
      <c r="F403" s="160"/>
    </row>
    <row r="404" spans="1:6" x14ac:dyDescent="0.2">
      <c r="A404" s="160"/>
      <c r="B404" s="60"/>
      <c r="C404" s="50"/>
      <c r="D404" s="35" t="s">
        <v>981</v>
      </c>
      <c r="E404" s="35"/>
      <c r="F404" s="160"/>
    </row>
    <row r="405" spans="1:6" x14ac:dyDescent="0.2">
      <c r="A405" s="160"/>
      <c r="B405" s="60"/>
      <c r="C405" s="50"/>
      <c r="D405" s="35" t="s">
        <v>982</v>
      </c>
      <c r="E405" s="35"/>
      <c r="F405" s="160"/>
    </row>
    <row r="406" spans="1:6" x14ac:dyDescent="0.2">
      <c r="A406" s="160"/>
      <c r="B406" s="60"/>
      <c r="C406" s="50"/>
      <c r="D406" s="35" t="s">
        <v>983</v>
      </c>
      <c r="E406" s="35"/>
      <c r="F406" s="160"/>
    </row>
    <row r="407" spans="1:6" x14ac:dyDescent="0.2">
      <c r="A407" s="160"/>
      <c r="B407" s="60"/>
      <c r="C407" s="50"/>
      <c r="D407" s="35" t="s">
        <v>984</v>
      </c>
      <c r="E407" s="35"/>
      <c r="F407" s="160"/>
    </row>
    <row r="408" spans="1:6" x14ac:dyDescent="0.2">
      <c r="A408" s="160"/>
      <c r="B408" s="60"/>
      <c r="C408" s="50"/>
      <c r="D408" s="35" t="s">
        <v>985</v>
      </c>
      <c r="E408" s="35"/>
      <c r="F408" s="160"/>
    </row>
    <row r="409" spans="1:6" x14ac:dyDescent="0.2">
      <c r="A409" s="160"/>
      <c r="B409" s="60"/>
      <c r="C409" s="50"/>
      <c r="D409" s="35" t="s">
        <v>986</v>
      </c>
      <c r="E409" s="35"/>
      <c r="F409" s="160"/>
    </row>
    <row r="410" spans="1:6" x14ac:dyDescent="0.2">
      <c r="A410" s="160"/>
      <c r="B410" s="60"/>
      <c r="C410" s="50"/>
      <c r="D410" s="35" t="s">
        <v>987</v>
      </c>
      <c r="E410" s="35"/>
      <c r="F410" s="160"/>
    </row>
    <row r="411" spans="1:6" x14ac:dyDescent="0.2">
      <c r="A411" s="160"/>
      <c r="B411" s="60"/>
      <c r="C411" s="50"/>
      <c r="D411" s="35" t="s">
        <v>988</v>
      </c>
      <c r="E411" s="35"/>
      <c r="F411" s="160"/>
    </row>
    <row r="412" spans="1:6" x14ac:dyDescent="0.2">
      <c r="A412" s="160"/>
      <c r="B412" s="60"/>
      <c r="C412" s="50"/>
      <c r="D412" s="35" t="s">
        <v>989</v>
      </c>
      <c r="E412" s="35"/>
      <c r="F412" s="160"/>
    </row>
    <row r="413" spans="1:6" x14ac:dyDescent="0.2">
      <c r="A413" s="160"/>
      <c r="B413" s="60"/>
      <c r="C413" s="50"/>
      <c r="D413" s="35" t="s">
        <v>990</v>
      </c>
      <c r="E413" s="35"/>
      <c r="F413" s="160"/>
    </row>
    <row r="414" spans="1:6" x14ac:dyDescent="0.2">
      <c r="A414" s="160"/>
      <c r="B414" s="60"/>
      <c r="C414" s="50"/>
      <c r="D414" s="35" t="s">
        <v>991</v>
      </c>
      <c r="E414" s="35"/>
      <c r="F414" s="160"/>
    </row>
    <row r="415" spans="1:6" x14ac:dyDescent="0.2">
      <c r="A415" s="160"/>
      <c r="B415" s="60"/>
      <c r="C415" s="50"/>
      <c r="D415" s="35" t="s">
        <v>992</v>
      </c>
      <c r="E415" s="35"/>
      <c r="F415" s="160"/>
    </row>
    <row r="416" spans="1:6" x14ac:dyDescent="0.2">
      <c r="A416" s="160"/>
      <c r="B416" s="60"/>
      <c r="C416" s="50"/>
      <c r="D416" s="35" t="s">
        <v>993</v>
      </c>
      <c r="E416" s="35"/>
      <c r="F416" s="160"/>
    </row>
    <row r="417" spans="1:6" x14ac:dyDescent="0.2">
      <c r="A417" s="160"/>
      <c r="B417" s="60"/>
      <c r="C417" s="50"/>
      <c r="D417" s="35" t="s">
        <v>994</v>
      </c>
      <c r="E417" s="35"/>
      <c r="F417" s="160"/>
    </row>
    <row r="418" spans="1:6" x14ac:dyDescent="0.2">
      <c r="A418" s="160"/>
      <c r="B418" s="60"/>
      <c r="C418" s="50"/>
      <c r="D418" s="35" t="s">
        <v>995</v>
      </c>
      <c r="E418" s="35"/>
      <c r="F418" s="160"/>
    </row>
    <row r="419" spans="1:6" x14ac:dyDescent="0.2">
      <c r="A419" s="160"/>
      <c r="B419" s="60"/>
      <c r="C419" s="50"/>
      <c r="D419" s="35" t="s">
        <v>996</v>
      </c>
      <c r="E419" s="35"/>
      <c r="F419" s="160"/>
    </row>
    <row r="420" spans="1:6" x14ac:dyDescent="0.2">
      <c r="A420" s="160"/>
      <c r="B420" s="60"/>
      <c r="C420" s="50"/>
      <c r="D420" s="35" t="s">
        <v>997</v>
      </c>
      <c r="E420" s="35"/>
      <c r="F420" s="160"/>
    </row>
    <row r="421" spans="1:6" x14ac:dyDescent="0.2">
      <c r="A421" s="160"/>
      <c r="B421" s="60"/>
      <c r="C421" s="50"/>
      <c r="D421" s="35" t="s">
        <v>998</v>
      </c>
      <c r="E421" s="35"/>
      <c r="F421" s="160"/>
    </row>
    <row r="422" spans="1:6" x14ac:dyDescent="0.2">
      <c r="A422" s="160"/>
      <c r="B422" s="60"/>
      <c r="C422" s="50"/>
      <c r="D422" s="35" t="s">
        <v>999</v>
      </c>
      <c r="E422" s="35"/>
      <c r="F422" s="160"/>
    </row>
    <row r="423" spans="1:6" x14ac:dyDescent="0.2">
      <c r="A423" s="160"/>
      <c r="B423" s="60"/>
      <c r="C423" s="50"/>
      <c r="D423" s="35" t="s">
        <v>1000</v>
      </c>
      <c r="E423" s="35"/>
      <c r="F423" s="160"/>
    </row>
    <row r="424" spans="1:6" x14ac:dyDescent="0.2">
      <c r="A424" s="160"/>
      <c r="B424" s="60"/>
      <c r="C424" s="50"/>
      <c r="D424" s="35" t="s">
        <v>1001</v>
      </c>
      <c r="E424" s="35"/>
      <c r="F424" s="160"/>
    </row>
    <row r="425" spans="1:6" x14ac:dyDescent="0.2">
      <c r="A425" s="160"/>
      <c r="B425" s="60"/>
      <c r="C425" s="50"/>
      <c r="D425" s="35" t="s">
        <v>1002</v>
      </c>
      <c r="E425" s="35"/>
      <c r="F425" s="160"/>
    </row>
    <row r="426" spans="1:6" x14ac:dyDescent="0.2">
      <c r="A426" s="160"/>
      <c r="B426" s="60"/>
      <c r="C426" s="50"/>
      <c r="D426" s="35" t="s">
        <v>1003</v>
      </c>
      <c r="E426" s="35"/>
      <c r="F426" s="160"/>
    </row>
    <row r="427" spans="1:6" x14ac:dyDescent="0.2">
      <c r="A427" s="160"/>
      <c r="B427" s="60"/>
      <c r="C427" s="50"/>
      <c r="D427" s="35" t="s">
        <v>1004</v>
      </c>
      <c r="E427" s="35"/>
      <c r="F427" s="160"/>
    </row>
    <row r="428" spans="1:6" x14ac:dyDescent="0.2">
      <c r="A428" s="160"/>
      <c r="B428" s="60"/>
      <c r="C428" s="50"/>
      <c r="D428" s="35" t="s">
        <v>1005</v>
      </c>
      <c r="E428" s="35"/>
      <c r="F428" s="160"/>
    </row>
    <row r="429" spans="1:6" x14ac:dyDescent="0.2">
      <c r="A429" s="160"/>
      <c r="B429" s="60"/>
      <c r="C429" s="50"/>
      <c r="D429" s="35" t="s">
        <v>1006</v>
      </c>
      <c r="E429" s="35"/>
      <c r="F429" s="160"/>
    </row>
    <row r="430" spans="1:6" x14ac:dyDescent="0.2">
      <c r="A430" s="160"/>
      <c r="B430" s="60"/>
      <c r="C430" s="50"/>
      <c r="D430" s="35" t="s">
        <v>1007</v>
      </c>
      <c r="E430" s="35"/>
      <c r="F430" s="160"/>
    </row>
    <row r="431" spans="1:6" x14ac:dyDescent="0.2">
      <c r="A431" s="160"/>
      <c r="B431" s="60"/>
      <c r="C431" s="50"/>
      <c r="D431" s="35" t="s">
        <v>1008</v>
      </c>
      <c r="E431" s="35"/>
      <c r="F431" s="160"/>
    </row>
    <row r="432" spans="1:6" x14ac:dyDescent="0.2">
      <c r="A432" s="160"/>
      <c r="B432" s="60"/>
      <c r="C432" s="50"/>
      <c r="D432" s="35" t="s">
        <v>1009</v>
      </c>
      <c r="E432" s="35"/>
      <c r="F432" s="160"/>
    </row>
    <row r="433" spans="1:6" x14ac:dyDescent="0.2">
      <c r="A433" s="160"/>
      <c r="B433" s="60"/>
      <c r="C433" s="50"/>
      <c r="D433" s="35" t="s">
        <v>1010</v>
      </c>
      <c r="E433" s="35"/>
      <c r="F433" s="160"/>
    </row>
    <row r="434" spans="1:6" x14ac:dyDescent="0.2">
      <c r="A434" s="160"/>
      <c r="B434" s="60"/>
      <c r="C434" s="50"/>
      <c r="D434" s="35" t="s">
        <v>1066</v>
      </c>
      <c r="E434" s="35"/>
      <c r="F434" s="160"/>
    </row>
    <row r="435" spans="1:6" x14ac:dyDescent="0.2">
      <c r="A435" s="160"/>
      <c r="B435" s="60"/>
      <c r="C435" s="50"/>
      <c r="D435" s="35" t="s">
        <v>1067</v>
      </c>
      <c r="E435" s="35"/>
      <c r="F435" s="160"/>
    </row>
    <row r="436" spans="1:6" x14ac:dyDescent="0.2">
      <c r="A436" s="160"/>
      <c r="B436" s="60"/>
      <c r="C436" s="50"/>
      <c r="D436" s="35" t="s">
        <v>1068</v>
      </c>
      <c r="E436" s="35"/>
      <c r="F436" s="160"/>
    </row>
    <row r="437" spans="1:6" x14ac:dyDescent="0.2">
      <c r="A437" s="160"/>
      <c r="B437" s="60"/>
      <c r="C437" s="50"/>
      <c r="D437" s="35" t="s">
        <v>1069</v>
      </c>
      <c r="E437" s="35"/>
      <c r="F437" s="160"/>
    </row>
    <row r="438" spans="1:6" x14ac:dyDescent="0.2">
      <c r="A438" s="160"/>
      <c r="B438" s="60"/>
      <c r="C438" s="50"/>
      <c r="D438" s="35" t="s">
        <v>1070</v>
      </c>
      <c r="E438" s="35"/>
      <c r="F438" s="160"/>
    </row>
    <row r="439" spans="1:6" x14ac:dyDescent="0.2">
      <c r="A439" s="160"/>
      <c r="B439" s="60"/>
      <c r="C439" s="50"/>
      <c r="D439" s="35" t="s">
        <v>1071</v>
      </c>
      <c r="E439" s="35"/>
      <c r="F439" s="160"/>
    </row>
    <row r="440" spans="1:6" x14ac:dyDescent="0.2">
      <c r="A440" s="160"/>
      <c r="B440" s="60"/>
      <c r="C440" s="50"/>
      <c r="D440" s="35" t="s">
        <v>1072</v>
      </c>
      <c r="E440" s="35"/>
      <c r="F440" s="160"/>
    </row>
    <row r="441" spans="1:6" x14ac:dyDescent="0.2">
      <c r="A441" s="160"/>
      <c r="B441" s="60"/>
      <c r="C441" s="50"/>
      <c r="D441" s="35" t="s">
        <v>1073</v>
      </c>
      <c r="E441" s="35"/>
      <c r="F441" s="160"/>
    </row>
    <row r="442" spans="1:6" x14ac:dyDescent="0.2">
      <c r="A442" s="160"/>
      <c r="B442" s="60"/>
      <c r="C442" s="50"/>
      <c r="D442" s="35" t="s">
        <v>1011</v>
      </c>
      <c r="E442" s="35"/>
      <c r="F442" s="160"/>
    </row>
    <row r="443" spans="1:6" x14ac:dyDescent="0.2">
      <c r="A443" s="160"/>
      <c r="B443" s="60"/>
      <c r="C443" s="50"/>
      <c r="D443" s="35" t="s">
        <v>1012</v>
      </c>
      <c r="E443" s="35"/>
      <c r="F443" s="160"/>
    </row>
    <row r="444" spans="1:6" x14ac:dyDescent="0.2">
      <c r="A444" s="160"/>
      <c r="B444" s="60"/>
      <c r="C444" s="50"/>
      <c r="D444" s="35" t="s">
        <v>1013</v>
      </c>
      <c r="E444" s="35"/>
      <c r="F444" s="160"/>
    </row>
    <row r="445" spans="1:6" x14ac:dyDescent="0.2">
      <c r="A445" s="160"/>
      <c r="B445" s="60"/>
      <c r="C445" s="50"/>
      <c r="D445" s="35" t="s">
        <v>1014</v>
      </c>
      <c r="E445" s="35"/>
      <c r="F445" s="160"/>
    </row>
    <row r="446" spans="1:6" x14ac:dyDescent="0.2">
      <c r="A446" s="160"/>
      <c r="B446" s="60"/>
      <c r="C446" s="50"/>
      <c r="D446" s="35" t="s">
        <v>1015</v>
      </c>
      <c r="E446" s="35"/>
      <c r="F446" s="160"/>
    </row>
    <row r="447" spans="1:6" x14ac:dyDescent="0.2">
      <c r="A447" s="160"/>
      <c r="B447" s="60"/>
      <c r="C447" s="50"/>
      <c r="D447" s="35" t="s">
        <v>1016</v>
      </c>
      <c r="E447" s="35"/>
      <c r="F447" s="160"/>
    </row>
    <row r="448" spans="1:6" x14ac:dyDescent="0.2">
      <c r="A448" s="160"/>
      <c r="B448" s="60"/>
      <c r="C448" s="50"/>
      <c r="D448" s="35" t="s">
        <v>1017</v>
      </c>
      <c r="E448" s="35"/>
      <c r="F448" s="160"/>
    </row>
    <row r="449" spans="1:6" x14ac:dyDescent="0.2">
      <c r="A449" s="160"/>
      <c r="B449" s="60"/>
      <c r="C449" s="50"/>
      <c r="D449" s="35" t="s">
        <v>1018</v>
      </c>
      <c r="E449" s="35"/>
      <c r="F449" s="160"/>
    </row>
    <row r="450" spans="1:6" x14ac:dyDescent="0.2">
      <c r="A450" s="160"/>
      <c r="B450" s="60"/>
      <c r="C450" s="50"/>
      <c r="D450" s="35" t="s">
        <v>1074</v>
      </c>
      <c r="E450" s="35"/>
      <c r="F450" s="160"/>
    </row>
    <row r="451" spans="1:6" x14ac:dyDescent="0.2">
      <c r="A451" s="160"/>
      <c r="B451" s="60"/>
      <c r="C451" s="50"/>
      <c r="D451" s="35" t="s">
        <v>1075</v>
      </c>
      <c r="E451" s="35"/>
      <c r="F451" s="160"/>
    </row>
    <row r="452" spans="1:6" x14ac:dyDescent="0.2">
      <c r="A452" s="160"/>
      <c r="B452" s="60"/>
      <c r="C452" s="50"/>
      <c r="D452" s="35" t="s">
        <v>1076</v>
      </c>
      <c r="E452" s="35"/>
      <c r="F452" s="160"/>
    </row>
    <row r="453" spans="1:6" x14ac:dyDescent="0.2">
      <c r="A453" s="160"/>
      <c r="B453" s="60"/>
      <c r="C453" s="50"/>
      <c r="D453" s="35" t="s">
        <v>1077</v>
      </c>
      <c r="E453" s="35"/>
      <c r="F453" s="160"/>
    </row>
    <row r="454" spans="1:6" x14ac:dyDescent="0.2">
      <c r="A454" s="160"/>
      <c r="B454" s="60"/>
      <c r="C454" s="50"/>
      <c r="D454" s="35" t="s">
        <v>1078</v>
      </c>
      <c r="E454" s="35"/>
      <c r="F454" s="160"/>
    </row>
    <row r="455" spans="1:6" x14ac:dyDescent="0.2">
      <c r="A455" s="160"/>
      <c r="B455" s="60"/>
      <c r="C455" s="50"/>
      <c r="D455" s="35" t="s">
        <v>1079</v>
      </c>
      <c r="E455" s="35"/>
      <c r="F455" s="160"/>
    </row>
    <row r="456" spans="1:6" x14ac:dyDescent="0.2">
      <c r="A456" s="160"/>
      <c r="B456" s="60"/>
      <c r="C456" s="50"/>
      <c r="D456" s="35" t="s">
        <v>1080</v>
      </c>
      <c r="E456" s="35"/>
      <c r="F456" s="160"/>
    </row>
    <row r="457" spans="1:6" x14ac:dyDescent="0.2">
      <c r="A457" s="160"/>
      <c r="B457" s="60"/>
      <c r="C457" s="50"/>
      <c r="D457" s="35" t="s">
        <v>1081</v>
      </c>
      <c r="E457" s="35"/>
      <c r="F457" s="160"/>
    </row>
    <row r="458" spans="1:6" x14ac:dyDescent="0.2">
      <c r="A458" s="160"/>
      <c r="B458" s="60"/>
      <c r="C458" s="50"/>
      <c r="D458" s="35" t="s">
        <v>1082</v>
      </c>
      <c r="E458" s="35"/>
      <c r="F458" s="160"/>
    </row>
    <row r="459" spans="1:6" x14ac:dyDescent="0.2">
      <c r="A459" s="160"/>
      <c r="B459" s="60"/>
      <c r="C459" s="50"/>
      <c r="D459" s="35" t="s">
        <v>1083</v>
      </c>
      <c r="E459" s="35"/>
      <c r="F459" s="160"/>
    </row>
    <row r="460" spans="1:6" x14ac:dyDescent="0.2">
      <c r="A460" s="160"/>
      <c r="B460" s="60"/>
      <c r="C460" s="50"/>
      <c r="D460" s="35" t="s">
        <v>1084</v>
      </c>
      <c r="E460" s="35"/>
      <c r="F460" s="160"/>
    </row>
    <row r="461" spans="1:6" x14ac:dyDescent="0.2">
      <c r="A461" s="160"/>
      <c r="B461" s="60"/>
      <c r="C461" s="50"/>
      <c r="D461" s="35" t="s">
        <v>1085</v>
      </c>
      <c r="E461" s="35"/>
      <c r="F461" s="160"/>
    </row>
    <row r="462" spans="1:6" x14ac:dyDescent="0.2">
      <c r="A462" s="160"/>
      <c r="B462" s="60"/>
      <c r="C462" s="50"/>
      <c r="D462" s="35" t="s">
        <v>1086</v>
      </c>
      <c r="E462" s="35"/>
      <c r="F462" s="160"/>
    </row>
    <row r="463" spans="1:6" x14ac:dyDescent="0.2">
      <c r="A463" s="160"/>
      <c r="B463" s="60"/>
      <c r="C463" s="50"/>
      <c r="D463" s="35" t="s">
        <v>1087</v>
      </c>
      <c r="E463" s="35"/>
      <c r="F463" s="160"/>
    </row>
    <row r="464" spans="1:6" x14ac:dyDescent="0.2">
      <c r="A464" s="160"/>
      <c r="B464" s="60"/>
      <c r="C464" s="50"/>
      <c r="D464" s="35" t="s">
        <v>1088</v>
      </c>
      <c r="E464" s="35"/>
      <c r="F464" s="160"/>
    </row>
    <row r="465" spans="1:6" x14ac:dyDescent="0.2">
      <c r="A465" s="160"/>
      <c r="B465" s="60"/>
      <c r="C465" s="50"/>
      <c r="D465" s="35" t="s">
        <v>1089</v>
      </c>
      <c r="E465" s="35"/>
      <c r="F465" s="160"/>
    </row>
    <row r="466" spans="1:6" x14ac:dyDescent="0.2">
      <c r="A466" s="160"/>
      <c r="B466" s="60"/>
      <c r="C466" s="50"/>
      <c r="D466" s="35" t="s">
        <v>1090</v>
      </c>
      <c r="E466" s="35"/>
      <c r="F466" s="160"/>
    </row>
    <row r="467" spans="1:6" x14ac:dyDescent="0.2">
      <c r="A467" s="160"/>
      <c r="B467" s="60"/>
      <c r="C467" s="50"/>
      <c r="D467" s="35" t="s">
        <v>1091</v>
      </c>
      <c r="E467" s="35"/>
      <c r="F467" s="160"/>
    </row>
    <row r="468" spans="1:6" x14ac:dyDescent="0.2">
      <c r="A468" s="160"/>
      <c r="B468" s="60"/>
      <c r="C468" s="50"/>
      <c r="D468" s="35" t="s">
        <v>1092</v>
      </c>
      <c r="E468" s="35"/>
      <c r="F468" s="160"/>
    </row>
    <row r="469" spans="1:6" x14ac:dyDescent="0.2">
      <c r="A469" s="160"/>
      <c r="B469" s="60"/>
      <c r="C469" s="50"/>
      <c r="D469" s="35" t="s">
        <v>1093</v>
      </c>
      <c r="E469" s="35"/>
      <c r="F469" s="160"/>
    </row>
    <row r="470" spans="1:6" x14ac:dyDescent="0.2">
      <c r="A470" s="160"/>
      <c r="B470" s="60"/>
      <c r="C470" s="50"/>
      <c r="D470" s="35" t="s">
        <v>1094</v>
      </c>
      <c r="E470" s="35"/>
      <c r="F470" s="160"/>
    </row>
    <row r="471" spans="1:6" x14ac:dyDescent="0.2">
      <c r="A471" s="160"/>
      <c r="B471" s="60"/>
      <c r="C471" s="50"/>
      <c r="D471" s="35" t="s">
        <v>1095</v>
      </c>
      <c r="E471" s="35"/>
      <c r="F471" s="160"/>
    </row>
    <row r="472" spans="1:6" x14ac:dyDescent="0.2">
      <c r="A472" s="160"/>
      <c r="B472" s="60"/>
      <c r="C472" s="50"/>
      <c r="D472" s="35" t="s">
        <v>1096</v>
      </c>
      <c r="E472" s="35"/>
      <c r="F472" s="160"/>
    </row>
    <row r="473" spans="1:6" x14ac:dyDescent="0.2">
      <c r="A473" s="160"/>
      <c r="B473" s="60"/>
      <c r="C473" s="50"/>
      <c r="D473" s="35" t="s">
        <v>1097</v>
      </c>
      <c r="E473" s="35"/>
      <c r="F473" s="160"/>
    </row>
    <row r="474" spans="1:6" x14ac:dyDescent="0.2">
      <c r="A474" s="160"/>
      <c r="B474" s="60"/>
      <c r="C474" s="50"/>
      <c r="D474" s="35" t="s">
        <v>1098</v>
      </c>
      <c r="E474" s="35"/>
      <c r="F474" s="160"/>
    </row>
    <row r="475" spans="1:6" x14ac:dyDescent="0.2">
      <c r="A475" s="160"/>
      <c r="B475" s="60"/>
      <c r="C475" s="50"/>
      <c r="D475" s="35" t="s">
        <v>1099</v>
      </c>
      <c r="E475" s="35"/>
      <c r="F475" s="160"/>
    </row>
    <row r="476" spans="1:6" x14ac:dyDescent="0.2">
      <c r="A476" s="160"/>
      <c r="B476" s="60"/>
      <c r="C476" s="50"/>
      <c r="D476" s="35" t="s">
        <v>1100</v>
      </c>
      <c r="E476" s="35"/>
      <c r="F476" s="160"/>
    </row>
    <row r="477" spans="1:6" x14ac:dyDescent="0.2">
      <c r="A477" s="160"/>
      <c r="B477" s="60"/>
      <c r="C477" s="50"/>
      <c r="D477" s="35" t="s">
        <v>1101</v>
      </c>
      <c r="E477" s="35"/>
      <c r="F477" s="160"/>
    </row>
    <row r="478" spans="1:6" x14ac:dyDescent="0.2">
      <c r="A478" s="160"/>
      <c r="B478" s="60"/>
      <c r="C478" s="50"/>
      <c r="D478" s="35" t="s">
        <v>1102</v>
      </c>
      <c r="E478" s="35"/>
      <c r="F478" s="160"/>
    </row>
    <row r="479" spans="1:6" x14ac:dyDescent="0.2">
      <c r="A479" s="160"/>
      <c r="B479" s="60"/>
      <c r="C479" s="50"/>
      <c r="D479" s="35" t="s">
        <v>1103</v>
      </c>
      <c r="E479" s="35"/>
      <c r="F479" s="160"/>
    </row>
    <row r="480" spans="1:6" x14ac:dyDescent="0.2">
      <c r="A480" s="160"/>
      <c r="B480" s="60"/>
      <c r="C480" s="50"/>
      <c r="D480" s="35" t="s">
        <v>1104</v>
      </c>
      <c r="E480" s="35"/>
      <c r="F480" s="160"/>
    </row>
    <row r="481" spans="1:6" x14ac:dyDescent="0.2">
      <c r="A481" s="160"/>
      <c r="B481" s="60"/>
      <c r="C481" s="50"/>
      <c r="D481" s="35" t="s">
        <v>1105</v>
      </c>
      <c r="E481" s="35"/>
      <c r="F481" s="160"/>
    </row>
    <row r="482" spans="1:6" x14ac:dyDescent="0.2">
      <c r="A482" s="160"/>
      <c r="B482" s="60"/>
      <c r="C482" s="50"/>
      <c r="D482" s="35" t="s">
        <v>1019</v>
      </c>
      <c r="E482" s="35"/>
      <c r="F482" s="160"/>
    </row>
    <row r="483" spans="1:6" x14ac:dyDescent="0.2">
      <c r="A483" s="160"/>
      <c r="B483" s="60"/>
      <c r="C483" s="50"/>
      <c r="D483" s="35" t="s">
        <v>1020</v>
      </c>
      <c r="E483" s="35"/>
      <c r="F483" s="160"/>
    </row>
    <row r="484" spans="1:6" x14ac:dyDescent="0.2">
      <c r="A484" s="160"/>
      <c r="B484" s="60"/>
      <c r="C484" s="50"/>
      <c r="D484" s="35" t="s">
        <v>1021</v>
      </c>
      <c r="E484" s="35"/>
      <c r="F484" s="160"/>
    </row>
    <row r="485" spans="1:6" x14ac:dyDescent="0.2">
      <c r="A485" s="160"/>
      <c r="B485" s="60"/>
      <c r="C485" s="50"/>
      <c r="D485" s="35" t="s">
        <v>1022</v>
      </c>
      <c r="E485" s="35"/>
      <c r="F485" s="160"/>
    </row>
    <row r="486" spans="1:6" x14ac:dyDescent="0.2">
      <c r="A486" s="160"/>
      <c r="B486" s="60"/>
      <c r="C486" s="50"/>
      <c r="D486" s="35" t="s">
        <v>1023</v>
      </c>
      <c r="E486" s="35"/>
      <c r="F486" s="160"/>
    </row>
    <row r="487" spans="1:6" x14ac:dyDescent="0.2">
      <c r="A487" s="160"/>
      <c r="B487" s="60"/>
      <c r="C487" s="50"/>
      <c r="D487" s="35" t="s">
        <v>1024</v>
      </c>
      <c r="E487" s="35"/>
      <c r="F487" s="160"/>
    </row>
    <row r="488" spans="1:6" x14ac:dyDescent="0.2">
      <c r="A488" s="160"/>
      <c r="B488" s="60"/>
      <c r="C488" s="50"/>
      <c r="D488" s="35" t="s">
        <v>1025</v>
      </c>
      <c r="E488" s="35"/>
      <c r="F488" s="160"/>
    </row>
    <row r="489" spans="1:6" x14ac:dyDescent="0.2">
      <c r="A489" s="160"/>
      <c r="B489" s="60"/>
      <c r="C489" s="50"/>
      <c r="D489" s="35" t="s">
        <v>1026</v>
      </c>
      <c r="E489" s="35"/>
      <c r="F489" s="160"/>
    </row>
    <row r="490" spans="1:6" x14ac:dyDescent="0.2">
      <c r="A490" s="160"/>
      <c r="B490" s="60"/>
      <c r="C490" s="50"/>
      <c r="D490" s="35" t="s">
        <v>101</v>
      </c>
      <c r="E490" s="35"/>
      <c r="F490" s="160"/>
    </row>
    <row r="491" spans="1:6" x14ac:dyDescent="0.2">
      <c r="A491" s="160"/>
      <c r="B491" s="60"/>
      <c r="C491" s="50"/>
      <c r="D491" s="35" t="s">
        <v>759</v>
      </c>
      <c r="E491" s="35"/>
      <c r="F491" s="160"/>
    </row>
    <row r="492" spans="1:6" x14ac:dyDescent="0.2">
      <c r="A492" s="160"/>
      <c r="B492" s="60"/>
      <c r="C492" s="50"/>
      <c r="D492" s="35" t="s">
        <v>755</v>
      </c>
      <c r="E492" s="35"/>
      <c r="F492" s="160"/>
    </row>
    <row r="493" spans="1:6" x14ac:dyDescent="0.2">
      <c r="A493" s="160"/>
      <c r="B493" s="60"/>
      <c r="C493" s="50"/>
      <c r="D493" s="35" t="s">
        <v>756</v>
      </c>
      <c r="E493" s="35"/>
      <c r="F493" s="160"/>
    </row>
    <row r="494" spans="1:6" x14ac:dyDescent="0.2">
      <c r="A494" s="160"/>
      <c r="B494" s="60"/>
      <c r="C494" s="50"/>
      <c r="D494" s="35" t="s">
        <v>757</v>
      </c>
      <c r="E494" s="35"/>
      <c r="F494" s="160"/>
    </row>
    <row r="495" spans="1:6" x14ac:dyDescent="0.2">
      <c r="A495" s="160"/>
      <c r="B495" s="60"/>
      <c r="C495" s="50"/>
      <c r="D495" s="35" t="s">
        <v>754</v>
      </c>
      <c r="E495" s="35"/>
      <c r="F495" s="160"/>
    </row>
    <row r="496" spans="1:6" x14ac:dyDescent="0.2">
      <c r="A496" s="160"/>
      <c r="B496" s="60"/>
      <c r="C496" s="50"/>
      <c r="D496" s="35" t="s">
        <v>760</v>
      </c>
      <c r="E496" s="35"/>
      <c r="F496" s="160"/>
    </row>
    <row r="497" spans="1:6" x14ac:dyDescent="0.2">
      <c r="A497" s="160"/>
      <c r="B497" s="60"/>
      <c r="C497" s="50"/>
      <c r="D497" s="35" t="s">
        <v>761</v>
      </c>
      <c r="E497" s="35"/>
      <c r="F497" s="160"/>
    </row>
    <row r="498" spans="1:6" x14ac:dyDescent="0.2">
      <c r="A498" s="160"/>
      <c r="B498" s="60"/>
      <c r="C498" s="50"/>
      <c r="D498" s="35" t="s">
        <v>758</v>
      </c>
      <c r="E498" s="35"/>
      <c r="F498" s="160"/>
    </row>
    <row r="499" spans="1:6" x14ac:dyDescent="0.2">
      <c r="A499" s="160"/>
      <c r="B499" s="61"/>
      <c r="C499" s="51"/>
      <c r="D499" s="35" t="s">
        <v>129</v>
      </c>
      <c r="E499" s="35"/>
      <c r="F499" s="160"/>
    </row>
    <row r="500" spans="1:6" x14ac:dyDescent="0.2">
      <c r="A500" s="160"/>
      <c r="B500" s="89"/>
      <c r="C500" s="93" t="s">
        <v>624</v>
      </c>
      <c r="D500" s="33" t="s">
        <v>155</v>
      </c>
      <c r="E500" s="33"/>
      <c r="F500" s="160"/>
    </row>
    <row r="501" spans="1:6" x14ac:dyDescent="0.2">
      <c r="A501" s="160"/>
      <c r="B501" s="42"/>
      <c r="C501" s="93"/>
      <c r="D501" s="33" t="s">
        <v>661</v>
      </c>
      <c r="E501" s="33"/>
      <c r="F501" s="160"/>
    </row>
    <row r="502" spans="1:6" x14ac:dyDescent="0.2">
      <c r="A502" s="160"/>
      <c r="B502" s="42"/>
      <c r="C502" s="93"/>
      <c r="D502" s="33" t="s">
        <v>660</v>
      </c>
      <c r="E502" s="33"/>
      <c r="F502" s="160"/>
    </row>
    <row r="503" spans="1:6" x14ac:dyDescent="0.2">
      <c r="A503" s="160"/>
      <c r="B503" s="42"/>
      <c r="C503" s="93"/>
      <c r="D503" s="33" t="s">
        <v>378</v>
      </c>
      <c r="E503" s="33"/>
      <c r="F503" s="160"/>
    </row>
    <row r="504" spans="1:6" x14ac:dyDescent="0.2">
      <c r="A504" s="160"/>
      <c r="B504" s="42"/>
      <c r="C504" s="93"/>
      <c r="D504" s="33" t="s">
        <v>379</v>
      </c>
      <c r="E504" s="33"/>
      <c r="F504" s="160"/>
    </row>
    <row r="505" spans="1:6" x14ac:dyDescent="0.2">
      <c r="A505" s="160"/>
      <c r="B505" s="42"/>
      <c r="C505" s="93"/>
      <c r="D505" s="33" t="s">
        <v>78</v>
      </c>
      <c r="E505" s="33"/>
      <c r="F505" s="160"/>
    </row>
    <row r="506" spans="1:6" x14ac:dyDescent="0.2">
      <c r="A506" s="160"/>
      <c r="B506" s="42"/>
      <c r="C506" s="93"/>
      <c r="D506" s="33" t="s">
        <v>380</v>
      </c>
      <c r="E506" s="33"/>
      <c r="F506" s="160"/>
    </row>
    <row r="507" spans="1:6" x14ac:dyDescent="0.2">
      <c r="A507" s="160"/>
      <c r="B507" s="42"/>
      <c r="C507" s="93"/>
      <c r="D507" s="33" t="s">
        <v>71</v>
      </c>
      <c r="E507" s="33"/>
      <c r="F507" s="160"/>
    </row>
    <row r="508" spans="1:6" x14ac:dyDescent="0.2">
      <c r="A508" s="160"/>
      <c r="B508" s="42"/>
      <c r="C508" s="93"/>
      <c r="D508" s="33" t="s">
        <v>96</v>
      </c>
      <c r="E508" s="33"/>
      <c r="F508" s="160"/>
    </row>
    <row r="509" spans="1:6" x14ac:dyDescent="0.2">
      <c r="A509" s="160"/>
      <c r="B509" s="42"/>
      <c r="C509" s="93"/>
      <c r="D509" s="33" t="s">
        <v>97</v>
      </c>
      <c r="E509" s="33"/>
      <c r="F509" s="160"/>
    </row>
    <row r="510" spans="1:6" x14ac:dyDescent="0.2">
      <c r="A510" s="160"/>
      <c r="B510" s="42"/>
      <c r="C510" s="93"/>
      <c r="D510" s="33" t="s">
        <v>376</v>
      </c>
      <c r="E510" s="33"/>
      <c r="F510" s="160"/>
    </row>
    <row r="511" spans="1:6" x14ac:dyDescent="0.2">
      <c r="A511" s="160"/>
      <c r="B511" s="42"/>
      <c r="C511" s="93"/>
      <c r="D511" s="33" t="s">
        <v>377</v>
      </c>
      <c r="E511" s="33"/>
      <c r="F511" s="160"/>
    </row>
    <row r="512" spans="1:6" x14ac:dyDescent="0.2">
      <c r="A512" s="160"/>
      <c r="B512" s="42"/>
      <c r="C512" s="93"/>
      <c r="D512" s="33" t="s">
        <v>381</v>
      </c>
      <c r="E512" s="33"/>
      <c r="F512" s="160"/>
    </row>
    <row r="513" spans="1:6" x14ac:dyDescent="0.2">
      <c r="A513" s="160"/>
      <c r="B513" s="42"/>
      <c r="C513" s="93"/>
      <c r="D513" s="33" t="s">
        <v>162</v>
      </c>
      <c r="E513" s="33"/>
      <c r="F513" s="160"/>
    </row>
    <row r="514" spans="1:6" x14ac:dyDescent="0.2">
      <c r="A514" s="160"/>
      <c r="B514" s="42"/>
      <c r="C514" s="93"/>
      <c r="D514" s="33" t="s">
        <v>101</v>
      </c>
      <c r="E514" s="33"/>
      <c r="F514" s="160"/>
    </row>
    <row r="515" spans="1:6" x14ac:dyDescent="0.2">
      <c r="A515" s="160"/>
      <c r="B515" s="60"/>
      <c r="C515" s="46" t="s">
        <v>621</v>
      </c>
      <c r="D515" s="35" t="s">
        <v>54</v>
      </c>
      <c r="E515" s="35"/>
      <c r="F515" s="160"/>
    </row>
    <row r="516" spans="1:6" x14ac:dyDescent="0.2">
      <c r="A516" s="160"/>
      <c r="B516" s="61"/>
      <c r="C516" s="48"/>
      <c r="D516" s="35" t="s">
        <v>61</v>
      </c>
      <c r="E516" s="35"/>
      <c r="F516" s="160"/>
    </row>
    <row r="517" spans="1:6" x14ac:dyDescent="0.2">
      <c r="A517" s="160"/>
      <c r="B517" s="42"/>
      <c r="C517" s="93" t="s">
        <v>281</v>
      </c>
      <c r="D517" s="33" t="s">
        <v>282</v>
      </c>
      <c r="E517" s="33"/>
      <c r="F517" s="160"/>
    </row>
    <row r="518" spans="1:6" x14ac:dyDescent="0.2">
      <c r="A518" s="160"/>
      <c r="B518" s="42"/>
      <c r="C518" s="93"/>
      <c r="D518" s="33" t="s">
        <v>228</v>
      </c>
      <c r="E518" s="33"/>
      <c r="F518" s="160"/>
    </row>
    <row r="519" spans="1:6" x14ac:dyDescent="0.2">
      <c r="A519" s="160"/>
      <c r="B519" s="42"/>
      <c r="C519" s="93"/>
      <c r="D519" s="33" t="s">
        <v>229</v>
      </c>
      <c r="E519" s="33"/>
      <c r="F519" s="160"/>
    </row>
    <row r="520" spans="1:6" x14ac:dyDescent="0.2">
      <c r="A520" s="160"/>
      <c r="B520" s="42"/>
      <c r="C520" s="93"/>
      <c r="D520" s="33" t="s">
        <v>230</v>
      </c>
      <c r="E520" s="33"/>
      <c r="F520" s="160"/>
    </row>
    <row r="521" spans="1:6" x14ac:dyDescent="0.2">
      <c r="A521" s="160"/>
      <c r="B521" s="91"/>
      <c r="C521" s="46" t="s">
        <v>19</v>
      </c>
      <c r="D521" s="35" t="s">
        <v>592</v>
      </c>
      <c r="E521" s="35"/>
      <c r="F521" s="160"/>
    </row>
    <row r="522" spans="1:6" x14ac:dyDescent="0.2">
      <c r="A522" s="160"/>
      <c r="B522" s="58"/>
      <c r="C522" s="47"/>
      <c r="D522" s="35" t="s">
        <v>593</v>
      </c>
      <c r="E522" s="35"/>
      <c r="F522" s="160"/>
    </row>
    <row r="523" spans="1:6" x14ac:dyDescent="0.2">
      <c r="A523" s="160"/>
      <c r="B523" s="58"/>
      <c r="C523" s="47"/>
      <c r="D523" s="35" t="s">
        <v>426</v>
      </c>
      <c r="E523" s="35"/>
      <c r="F523" s="160"/>
    </row>
    <row r="524" spans="1:6" x14ac:dyDescent="0.2">
      <c r="A524" s="160"/>
      <c r="B524" s="58"/>
      <c r="C524" s="47"/>
      <c r="D524" s="35" t="s">
        <v>427</v>
      </c>
      <c r="E524" s="35"/>
      <c r="F524" s="160"/>
    </row>
    <row r="525" spans="1:6" x14ac:dyDescent="0.2">
      <c r="A525" s="160"/>
      <c r="B525" s="58"/>
      <c r="C525" s="47"/>
      <c r="D525" s="35" t="s">
        <v>90</v>
      </c>
      <c r="E525" s="35"/>
      <c r="F525" s="160"/>
    </row>
    <row r="526" spans="1:6" x14ac:dyDescent="0.2">
      <c r="A526" s="160"/>
      <c r="B526" s="58"/>
      <c r="C526" s="47"/>
      <c r="D526" s="35" t="s">
        <v>79</v>
      </c>
      <c r="E526" s="35"/>
      <c r="F526" s="160"/>
    </row>
    <row r="527" spans="1:6" x14ac:dyDescent="0.2">
      <c r="A527" s="160"/>
      <c r="B527" s="58"/>
      <c r="C527" s="47"/>
      <c r="D527" s="35" t="s">
        <v>107</v>
      </c>
      <c r="E527" s="35"/>
      <c r="F527" s="160"/>
    </row>
    <row r="528" spans="1:6" x14ac:dyDescent="0.2">
      <c r="A528" s="160"/>
      <c r="B528" s="58"/>
      <c r="C528" s="47"/>
      <c r="D528" s="35" t="s">
        <v>594</v>
      </c>
      <c r="E528" s="35"/>
      <c r="F528" s="160"/>
    </row>
    <row r="529" spans="1:6" x14ac:dyDescent="0.2">
      <c r="A529" s="160"/>
      <c r="B529" s="58"/>
      <c r="C529" s="47"/>
      <c r="D529" s="35" t="s">
        <v>464</v>
      </c>
      <c r="E529" s="35"/>
      <c r="F529" s="160"/>
    </row>
    <row r="530" spans="1:6" x14ac:dyDescent="0.2">
      <c r="A530" s="160"/>
      <c r="B530" s="58"/>
      <c r="C530" s="47"/>
      <c r="D530" s="35" t="s">
        <v>97</v>
      </c>
      <c r="E530" s="35"/>
      <c r="F530" s="160"/>
    </row>
    <row r="531" spans="1:6" x14ac:dyDescent="0.2">
      <c r="A531" s="160"/>
      <c r="C531" s="47"/>
      <c r="D531" s="35" t="s">
        <v>424</v>
      </c>
      <c r="E531" s="35"/>
      <c r="F531" s="160"/>
    </row>
    <row r="532" spans="1:6" ht="15" x14ac:dyDescent="0.25">
      <c r="A532" s="160"/>
      <c r="B532" s="58"/>
      <c r="C532" s="47"/>
      <c r="D532" s="35" t="s">
        <v>612</v>
      </c>
      <c r="E532" s="35" t="s">
        <v>909</v>
      </c>
      <c r="F532" s="160"/>
    </row>
    <row r="533" spans="1:6" ht="15" x14ac:dyDescent="0.25">
      <c r="A533" s="160"/>
      <c r="B533" s="58"/>
      <c r="C533" s="47"/>
      <c r="D533" s="35" t="s">
        <v>613</v>
      </c>
      <c r="E533" s="35" t="s">
        <v>909</v>
      </c>
      <c r="F533" s="160"/>
    </row>
    <row r="534" spans="1:6" ht="15" x14ac:dyDescent="0.25">
      <c r="A534" s="160"/>
      <c r="B534" s="58"/>
      <c r="C534" s="47"/>
      <c r="D534" s="35" t="s">
        <v>614</v>
      </c>
      <c r="E534" s="35" t="s">
        <v>909</v>
      </c>
      <c r="F534" s="160"/>
    </row>
    <row r="535" spans="1:6" x14ac:dyDescent="0.2">
      <c r="A535" s="160"/>
      <c r="B535" s="58"/>
      <c r="C535" s="47"/>
      <c r="D535" s="35" t="s">
        <v>57</v>
      </c>
      <c r="E535" s="35"/>
      <c r="F535" s="160"/>
    </row>
    <row r="536" spans="1:6" x14ac:dyDescent="0.2">
      <c r="A536" s="160"/>
      <c r="B536" s="58"/>
      <c r="C536" s="47"/>
      <c r="D536" s="35" t="s">
        <v>102</v>
      </c>
      <c r="E536" s="35"/>
      <c r="F536" s="160"/>
    </row>
    <row r="537" spans="1:6" x14ac:dyDescent="0.2">
      <c r="A537" s="160"/>
      <c r="B537" s="58"/>
      <c r="C537" s="47"/>
      <c r="D537" s="35" t="s">
        <v>44</v>
      </c>
      <c r="E537" s="35"/>
      <c r="F537" s="160"/>
    </row>
    <row r="538" spans="1:6" x14ac:dyDescent="0.2">
      <c r="A538" s="160"/>
      <c r="B538" s="58"/>
      <c r="C538" s="47"/>
      <c r="D538" s="35" t="s">
        <v>425</v>
      </c>
      <c r="E538" s="35"/>
      <c r="F538" s="160"/>
    </row>
    <row r="539" spans="1:6" x14ac:dyDescent="0.2">
      <c r="A539" s="160"/>
      <c r="B539" s="58"/>
      <c r="C539" s="47"/>
      <c r="D539" s="35" t="s">
        <v>739</v>
      </c>
      <c r="E539" s="35"/>
      <c r="F539" s="160"/>
    </row>
    <row r="540" spans="1:6" x14ac:dyDescent="0.2">
      <c r="A540" s="160"/>
      <c r="B540" s="58"/>
      <c r="C540" s="47"/>
      <c r="D540" s="35" t="s">
        <v>85</v>
      </c>
      <c r="E540" s="35"/>
      <c r="F540" s="160"/>
    </row>
    <row r="541" spans="1:6" x14ac:dyDescent="0.2">
      <c r="A541" s="160"/>
      <c r="B541" s="58"/>
      <c r="C541" s="47"/>
      <c r="D541" s="35" t="s">
        <v>673</v>
      </c>
      <c r="E541" s="35"/>
      <c r="F541" s="160"/>
    </row>
    <row r="542" spans="1:6" x14ac:dyDescent="0.2">
      <c r="A542" s="160"/>
      <c r="B542" s="58"/>
      <c r="C542" s="47"/>
      <c r="D542" s="35" t="s">
        <v>738</v>
      </c>
      <c r="E542" s="35"/>
      <c r="F542" s="160"/>
    </row>
    <row r="543" spans="1:6" x14ac:dyDescent="0.2">
      <c r="A543" s="160"/>
      <c r="B543" s="58"/>
      <c r="C543" s="47"/>
      <c r="D543" s="35" t="s">
        <v>162</v>
      </c>
      <c r="E543" s="35"/>
      <c r="F543" s="160"/>
    </row>
    <row r="544" spans="1:6" x14ac:dyDescent="0.2">
      <c r="A544" s="160"/>
      <c r="B544" s="58"/>
      <c r="C544" s="47"/>
      <c r="D544" s="35" t="s">
        <v>101</v>
      </c>
      <c r="E544" s="36"/>
      <c r="F544" s="160"/>
    </row>
    <row r="545" spans="1:6" x14ac:dyDescent="0.2">
      <c r="A545" s="160"/>
      <c r="B545" s="64"/>
      <c r="C545" s="37" t="s">
        <v>839</v>
      </c>
      <c r="D545" s="33" t="s">
        <v>54</v>
      </c>
      <c r="E545" s="33"/>
      <c r="F545" s="160"/>
    </row>
    <row r="546" spans="1:6" x14ac:dyDescent="0.2">
      <c r="A546" s="160"/>
      <c r="B546" s="65"/>
      <c r="C546" s="92"/>
      <c r="D546" s="33" t="s">
        <v>61</v>
      </c>
      <c r="E546" s="33"/>
      <c r="F546" s="160"/>
    </row>
    <row r="547" spans="1:6" x14ac:dyDescent="0.2">
      <c r="A547" s="160"/>
      <c r="B547" s="58"/>
      <c r="C547" s="46" t="s">
        <v>419</v>
      </c>
      <c r="D547" s="35" t="s">
        <v>443</v>
      </c>
      <c r="E547" s="35"/>
      <c r="F547" s="160"/>
    </row>
    <row r="548" spans="1:6" x14ac:dyDescent="0.2">
      <c r="A548" s="160"/>
      <c r="B548" s="58"/>
      <c r="C548" s="47"/>
      <c r="D548" s="35" t="s">
        <v>438</v>
      </c>
      <c r="E548" s="35"/>
      <c r="F548" s="160"/>
    </row>
    <row r="549" spans="1:6" x14ac:dyDescent="0.2">
      <c r="A549" s="160"/>
      <c r="B549" s="58"/>
      <c r="C549" s="47"/>
      <c r="D549" s="35" t="s">
        <v>422</v>
      </c>
      <c r="E549" s="35"/>
      <c r="F549" s="160"/>
    </row>
    <row r="550" spans="1:6" x14ac:dyDescent="0.2">
      <c r="A550" s="160"/>
      <c r="B550" s="58"/>
      <c r="C550" s="47"/>
      <c r="D550" s="35" t="s">
        <v>421</v>
      </c>
      <c r="E550" s="35"/>
      <c r="F550" s="160"/>
    </row>
    <row r="551" spans="1:6" x14ac:dyDescent="0.2">
      <c r="A551" s="160"/>
      <c r="B551" s="58"/>
      <c r="C551" s="47"/>
      <c r="D551" s="35" t="s">
        <v>423</v>
      </c>
      <c r="E551" s="35"/>
      <c r="F551" s="160"/>
    </row>
    <row r="552" spans="1:6" x14ac:dyDescent="0.2">
      <c r="A552" s="160"/>
      <c r="B552" s="64"/>
      <c r="C552" s="37" t="s">
        <v>670</v>
      </c>
      <c r="D552" s="33" t="s">
        <v>54</v>
      </c>
      <c r="E552" s="33"/>
      <c r="F552" s="160"/>
    </row>
    <row r="553" spans="1:6" x14ac:dyDescent="0.2">
      <c r="A553" s="160"/>
      <c r="B553" s="65"/>
      <c r="C553" s="92"/>
      <c r="D553" s="33" t="s">
        <v>61</v>
      </c>
      <c r="E553" s="33"/>
      <c r="F553" s="160"/>
    </row>
    <row r="554" spans="1:6" x14ac:dyDescent="0.2">
      <c r="A554" s="160"/>
      <c r="B554" s="43"/>
      <c r="C554" s="46" t="s">
        <v>806</v>
      </c>
      <c r="D554" s="35" t="s">
        <v>807</v>
      </c>
      <c r="E554" s="35"/>
      <c r="F554" s="160"/>
    </row>
    <row r="555" spans="1:6" x14ac:dyDescent="0.2">
      <c r="A555" s="160"/>
      <c r="B555" s="44"/>
      <c r="C555" s="44"/>
      <c r="D555" s="35" t="s">
        <v>808</v>
      </c>
      <c r="E555" s="35"/>
      <c r="F555" s="160"/>
    </row>
    <row r="556" spans="1:6" x14ac:dyDescent="0.2">
      <c r="A556" s="160"/>
      <c r="B556" s="44"/>
      <c r="C556" s="44"/>
      <c r="D556" s="35" t="s">
        <v>809</v>
      </c>
      <c r="E556" s="35"/>
      <c r="F556" s="160"/>
    </row>
    <row r="557" spans="1:6" x14ac:dyDescent="0.2">
      <c r="A557" s="160"/>
      <c r="B557" s="44"/>
      <c r="C557" s="44"/>
      <c r="D557" s="35" t="s">
        <v>810</v>
      </c>
      <c r="E557" s="35"/>
      <c r="F557" s="160"/>
    </row>
    <row r="558" spans="1:6" x14ac:dyDescent="0.2">
      <c r="A558" s="160"/>
      <c r="B558" s="44"/>
      <c r="C558" s="44"/>
      <c r="D558" s="35" t="s">
        <v>811</v>
      </c>
      <c r="E558" s="35"/>
      <c r="F558" s="160"/>
    </row>
    <row r="559" spans="1:6" x14ac:dyDescent="0.2">
      <c r="A559" s="160"/>
      <c r="B559" s="44"/>
      <c r="C559" s="44"/>
      <c r="D559" s="35" t="s">
        <v>812</v>
      </c>
      <c r="E559" s="35"/>
      <c r="F559" s="160"/>
    </row>
    <row r="560" spans="1:6" x14ac:dyDescent="0.2">
      <c r="A560" s="160"/>
      <c r="B560" s="44"/>
      <c r="C560" s="44"/>
      <c r="D560" s="35" t="s">
        <v>813</v>
      </c>
      <c r="E560" s="35"/>
      <c r="F560" s="160"/>
    </row>
    <row r="561" spans="1:6" x14ac:dyDescent="0.2">
      <c r="A561" s="160"/>
      <c r="B561" s="44"/>
      <c r="C561" s="44"/>
      <c r="D561" s="35" t="s">
        <v>814</v>
      </c>
      <c r="E561" s="35"/>
      <c r="F561" s="160"/>
    </row>
    <row r="562" spans="1:6" x14ac:dyDescent="0.2">
      <c r="A562" s="160"/>
      <c r="B562" s="44"/>
      <c r="C562" s="44"/>
      <c r="D562" s="35" t="s">
        <v>815</v>
      </c>
      <c r="E562" s="35"/>
      <c r="F562" s="160"/>
    </row>
    <row r="563" spans="1:6" x14ac:dyDescent="0.2">
      <c r="A563" s="160"/>
      <c r="B563" s="44"/>
      <c r="C563" s="44"/>
      <c r="D563" s="35" t="s">
        <v>816</v>
      </c>
      <c r="E563" s="35"/>
      <c r="F563" s="160"/>
    </row>
    <row r="564" spans="1:6" x14ac:dyDescent="0.2">
      <c r="A564" s="160"/>
      <c r="B564" s="44"/>
      <c r="C564" s="44"/>
      <c r="D564" s="35" t="s">
        <v>817</v>
      </c>
      <c r="E564" s="35"/>
      <c r="F564" s="160"/>
    </row>
    <row r="565" spans="1:6" x14ac:dyDescent="0.2">
      <c r="A565" s="160"/>
      <c r="B565" s="44"/>
      <c r="C565" s="44"/>
      <c r="D565" s="35" t="s">
        <v>818</v>
      </c>
      <c r="E565" s="35"/>
      <c r="F565" s="160"/>
    </row>
    <row r="566" spans="1:6" x14ac:dyDescent="0.2">
      <c r="A566" s="160"/>
      <c r="B566" s="44"/>
      <c r="C566" s="44"/>
      <c r="D566" s="35" t="s">
        <v>819</v>
      </c>
      <c r="E566" s="35"/>
      <c r="F566" s="160"/>
    </row>
    <row r="567" spans="1:6" x14ac:dyDescent="0.2">
      <c r="A567" s="160"/>
      <c r="B567" s="44"/>
      <c r="C567" s="44"/>
      <c r="D567" s="35" t="s">
        <v>820</v>
      </c>
      <c r="E567" s="35"/>
      <c r="F567" s="160"/>
    </row>
    <row r="568" spans="1:6" x14ac:dyDescent="0.2">
      <c r="A568" s="160"/>
      <c r="B568" s="44"/>
      <c r="C568" s="44"/>
      <c r="D568" s="35" t="s">
        <v>821</v>
      </c>
      <c r="E568" s="35"/>
      <c r="F568" s="160"/>
    </row>
    <row r="569" spans="1:6" x14ac:dyDescent="0.2">
      <c r="A569" s="160"/>
      <c r="B569" s="44"/>
      <c r="C569" s="44"/>
      <c r="D569" s="35" t="s">
        <v>822</v>
      </c>
      <c r="E569" s="35"/>
      <c r="F569" s="160"/>
    </row>
    <row r="570" spans="1:6" x14ac:dyDescent="0.2">
      <c r="A570" s="160"/>
      <c r="B570" s="44"/>
      <c r="C570" s="44"/>
      <c r="D570" s="35" t="s">
        <v>823</v>
      </c>
      <c r="E570" s="35"/>
      <c r="F570" s="160"/>
    </row>
    <row r="571" spans="1:6" x14ac:dyDescent="0.2">
      <c r="A571" s="160"/>
      <c r="B571" s="44"/>
      <c r="C571" s="44"/>
      <c r="D571" s="35" t="s">
        <v>824</v>
      </c>
      <c r="E571" s="35"/>
      <c r="F571" s="160"/>
    </row>
    <row r="572" spans="1:6" x14ac:dyDescent="0.2">
      <c r="A572" s="160"/>
      <c r="B572" s="44"/>
      <c r="C572" s="44"/>
      <c r="D572" s="35" t="s">
        <v>825</v>
      </c>
      <c r="E572" s="35"/>
      <c r="F572" s="160"/>
    </row>
    <row r="573" spans="1:6" x14ac:dyDescent="0.2">
      <c r="A573" s="160"/>
      <c r="B573" s="44"/>
      <c r="C573" s="44"/>
      <c r="D573" s="35" t="s">
        <v>826</v>
      </c>
      <c r="E573" s="35"/>
      <c r="F573" s="160"/>
    </row>
    <row r="574" spans="1:6" x14ac:dyDescent="0.2">
      <c r="A574" s="160"/>
      <c r="B574" s="44"/>
      <c r="C574" s="44"/>
      <c r="D574" s="35" t="s">
        <v>827</v>
      </c>
      <c r="E574" s="35"/>
      <c r="F574" s="160"/>
    </row>
    <row r="575" spans="1:6" x14ac:dyDescent="0.2">
      <c r="A575" s="160"/>
      <c r="B575" s="44"/>
      <c r="C575" s="44"/>
      <c r="D575" s="35" t="s">
        <v>828</v>
      </c>
      <c r="E575" s="35"/>
      <c r="F575" s="160"/>
    </row>
    <row r="576" spans="1:6" x14ac:dyDescent="0.2">
      <c r="A576" s="160"/>
      <c r="B576" s="44"/>
      <c r="C576" s="44"/>
      <c r="D576" s="35" t="s">
        <v>829</v>
      </c>
      <c r="E576" s="35"/>
      <c r="F576" s="160"/>
    </row>
    <row r="577" spans="1:6" x14ac:dyDescent="0.2">
      <c r="A577" s="160"/>
      <c r="B577" s="44"/>
      <c r="C577" s="44"/>
      <c r="D577" s="35" t="s">
        <v>830</v>
      </c>
      <c r="E577" s="35"/>
      <c r="F577" s="160"/>
    </row>
    <row r="578" spans="1:6" x14ac:dyDescent="0.2">
      <c r="A578" s="160"/>
      <c r="B578" s="44"/>
      <c r="C578" s="44"/>
      <c r="D578" s="35" t="s">
        <v>831</v>
      </c>
      <c r="E578" s="35"/>
      <c r="F578" s="160"/>
    </row>
    <row r="579" spans="1:6" x14ac:dyDescent="0.2">
      <c r="A579" s="160"/>
      <c r="B579" s="44"/>
      <c r="C579" s="44"/>
      <c r="D579" s="35" t="s">
        <v>832</v>
      </c>
      <c r="E579" s="35"/>
      <c r="F579" s="160"/>
    </row>
    <row r="580" spans="1:6" x14ac:dyDescent="0.2">
      <c r="A580" s="160"/>
      <c r="B580" s="44"/>
      <c r="C580" s="44"/>
      <c r="D580" s="35" t="s">
        <v>833</v>
      </c>
      <c r="E580" s="35"/>
      <c r="F580" s="160"/>
    </row>
    <row r="581" spans="1:6" x14ac:dyDescent="0.2">
      <c r="A581" s="160"/>
      <c r="B581" s="44"/>
      <c r="C581" s="44"/>
      <c r="D581" s="35" t="s">
        <v>1164</v>
      </c>
      <c r="E581" s="35"/>
      <c r="F581" s="160"/>
    </row>
    <row r="582" spans="1:6" x14ac:dyDescent="0.2">
      <c r="A582" s="160"/>
      <c r="B582" s="44"/>
      <c r="C582" s="44"/>
      <c r="D582" s="35" t="s">
        <v>1165</v>
      </c>
      <c r="E582" s="35"/>
      <c r="F582" s="160"/>
    </row>
    <row r="583" spans="1:6" x14ac:dyDescent="0.2">
      <c r="A583" s="160"/>
      <c r="B583" s="44"/>
      <c r="C583" s="44"/>
      <c r="D583" s="35" t="s">
        <v>840</v>
      </c>
      <c r="E583" s="35"/>
      <c r="F583" s="160"/>
    </row>
    <row r="584" spans="1:6" x14ac:dyDescent="0.2">
      <c r="A584" s="160"/>
      <c r="B584" s="44"/>
      <c r="C584" s="44"/>
      <c r="D584" s="35" t="s">
        <v>841</v>
      </c>
      <c r="E584" s="35"/>
      <c r="F584" s="160"/>
    </row>
    <row r="585" spans="1:6" x14ac:dyDescent="0.2">
      <c r="A585" s="160"/>
      <c r="B585" s="44"/>
      <c r="C585" s="44"/>
      <c r="D585" s="35" t="s">
        <v>842</v>
      </c>
      <c r="E585" s="35"/>
      <c r="F585" s="160"/>
    </row>
    <row r="586" spans="1:6" x14ac:dyDescent="0.2">
      <c r="A586" s="160"/>
      <c r="B586" s="44"/>
      <c r="C586" s="44"/>
      <c r="D586" s="35" t="s">
        <v>843</v>
      </c>
      <c r="E586" s="35"/>
      <c r="F586" s="160"/>
    </row>
    <row r="587" spans="1:6" x14ac:dyDescent="0.2">
      <c r="A587" s="160"/>
      <c r="B587" s="44"/>
      <c r="C587" s="44"/>
      <c r="D587" s="35" t="s">
        <v>844</v>
      </c>
      <c r="E587" s="35"/>
      <c r="F587" s="160"/>
    </row>
    <row r="588" spans="1:6" x14ac:dyDescent="0.2">
      <c r="A588" s="160"/>
      <c r="B588" s="44"/>
      <c r="C588" s="44"/>
      <c r="D588" s="35" t="s">
        <v>834</v>
      </c>
      <c r="E588" s="35"/>
      <c r="F588" s="160"/>
    </row>
    <row r="589" spans="1:6" x14ac:dyDescent="0.2">
      <c r="A589" s="160"/>
      <c r="B589" s="44"/>
      <c r="C589" s="44"/>
      <c r="D589" s="35" t="s">
        <v>835</v>
      </c>
      <c r="E589" s="35"/>
      <c r="F589" s="160"/>
    </row>
    <row r="590" spans="1:6" x14ac:dyDescent="0.2">
      <c r="A590" s="160"/>
      <c r="B590" s="44"/>
      <c r="C590" s="44"/>
      <c r="D590" s="35" t="s">
        <v>836</v>
      </c>
      <c r="E590" s="35"/>
      <c r="F590" s="160"/>
    </row>
    <row r="591" spans="1:6" x14ac:dyDescent="0.2">
      <c r="A591" s="160"/>
      <c r="B591" s="44"/>
      <c r="C591" s="44"/>
      <c r="D591" s="35" t="s">
        <v>837</v>
      </c>
      <c r="E591" s="35"/>
      <c r="F591" s="160"/>
    </row>
    <row r="592" spans="1:6" x14ac:dyDescent="0.2">
      <c r="A592" s="160"/>
      <c r="B592" s="45"/>
      <c r="C592" s="45"/>
      <c r="D592" s="35" t="s">
        <v>838</v>
      </c>
      <c r="E592" s="35"/>
      <c r="F592" s="160"/>
    </row>
    <row r="593" spans="1:6" x14ac:dyDescent="0.2">
      <c r="A593" s="160"/>
      <c r="B593" s="42"/>
      <c r="C593" s="93" t="s">
        <v>439</v>
      </c>
      <c r="D593" s="33" t="s">
        <v>440</v>
      </c>
      <c r="E593" s="33"/>
      <c r="F593" s="160"/>
    </row>
    <row r="594" spans="1:6" x14ac:dyDescent="0.2">
      <c r="A594" s="160"/>
      <c r="B594" s="42"/>
      <c r="C594" s="93"/>
      <c r="D594" s="33" t="s">
        <v>441</v>
      </c>
      <c r="E594" s="33"/>
      <c r="F594" s="160"/>
    </row>
    <row r="595" spans="1:6" x14ac:dyDescent="0.2">
      <c r="A595" s="160"/>
      <c r="B595" s="42"/>
      <c r="C595" s="93"/>
      <c r="D595" s="33" t="s">
        <v>101</v>
      </c>
      <c r="E595" s="33"/>
      <c r="F595" s="160"/>
    </row>
    <row r="596" spans="1:6" x14ac:dyDescent="0.2">
      <c r="A596" s="160"/>
      <c r="B596" s="46"/>
      <c r="C596" s="52" t="s">
        <v>665</v>
      </c>
      <c r="D596" s="35" t="s">
        <v>54</v>
      </c>
      <c r="E596" s="35"/>
      <c r="F596" s="160"/>
    </row>
    <row r="597" spans="1:6" x14ac:dyDescent="0.2">
      <c r="A597" s="160"/>
      <c r="B597" s="94"/>
      <c r="C597" s="96"/>
      <c r="D597" s="95" t="s">
        <v>61</v>
      </c>
      <c r="E597" s="35"/>
      <c r="F597" s="160"/>
    </row>
    <row r="598" spans="1:6" x14ac:dyDescent="0.2">
      <c r="A598" s="160"/>
      <c r="B598" s="89"/>
      <c r="C598" s="89" t="s">
        <v>288</v>
      </c>
      <c r="D598" s="33" t="s">
        <v>272</v>
      </c>
      <c r="E598" s="33"/>
      <c r="F598" s="160"/>
    </row>
    <row r="599" spans="1:6" x14ac:dyDescent="0.2">
      <c r="A599" s="160"/>
      <c r="B599" s="42"/>
      <c r="C599" s="42"/>
      <c r="D599" s="33" t="s">
        <v>444</v>
      </c>
      <c r="E599" s="33"/>
      <c r="F599" s="160"/>
    </row>
    <row r="600" spans="1:6" x14ac:dyDescent="0.2">
      <c r="A600" s="160"/>
      <c r="B600" s="42"/>
      <c r="C600" s="42"/>
      <c r="D600" s="33" t="s">
        <v>270</v>
      </c>
      <c r="E600" s="33"/>
      <c r="F600" s="160"/>
    </row>
    <row r="601" spans="1:6" x14ac:dyDescent="0.2">
      <c r="A601" s="160"/>
      <c r="B601" s="42"/>
      <c r="C601" s="42"/>
      <c r="D601" s="33" t="s">
        <v>271</v>
      </c>
      <c r="E601" s="33"/>
      <c r="F601" s="160"/>
    </row>
    <row r="602" spans="1:6" x14ac:dyDescent="0.2">
      <c r="A602" s="160"/>
      <c r="B602" s="42"/>
      <c r="C602" s="42"/>
      <c r="D602" s="33" t="s">
        <v>382</v>
      </c>
      <c r="E602" s="33"/>
      <c r="F602" s="160"/>
    </row>
    <row r="603" spans="1:6" x14ac:dyDescent="0.2">
      <c r="A603" s="160"/>
      <c r="B603" s="42"/>
      <c r="C603" s="42"/>
      <c r="D603" s="33" t="s">
        <v>383</v>
      </c>
      <c r="E603" s="33"/>
      <c r="F603" s="160"/>
    </row>
    <row r="604" spans="1:6" x14ac:dyDescent="0.2">
      <c r="A604" s="160"/>
      <c r="B604" s="42"/>
      <c r="C604" s="42"/>
      <c r="D604" s="33" t="s">
        <v>384</v>
      </c>
      <c r="E604" s="33"/>
      <c r="F604" s="160"/>
    </row>
    <row r="605" spans="1:6" x14ac:dyDescent="0.2">
      <c r="A605" s="160"/>
      <c r="B605" s="42"/>
      <c r="C605" s="42"/>
      <c r="D605" s="33" t="s">
        <v>385</v>
      </c>
      <c r="E605" s="33"/>
      <c r="F605" s="160"/>
    </row>
    <row r="606" spans="1:6" x14ac:dyDescent="0.2">
      <c r="A606" s="160"/>
      <c r="B606" s="42"/>
      <c r="C606" s="42"/>
      <c r="D606" s="33" t="s">
        <v>273</v>
      </c>
      <c r="E606" s="33"/>
      <c r="F606" s="160"/>
    </row>
    <row r="607" spans="1:6" x14ac:dyDescent="0.2">
      <c r="A607" s="160"/>
      <c r="B607" s="42"/>
      <c r="C607" s="42"/>
      <c r="D607" s="33" t="s">
        <v>386</v>
      </c>
      <c r="E607" s="33"/>
      <c r="F607" s="160"/>
    </row>
    <row r="608" spans="1:6" x14ac:dyDescent="0.2">
      <c r="A608" s="160"/>
      <c r="B608" s="42"/>
      <c r="C608" s="42"/>
      <c r="D608" s="33" t="s">
        <v>387</v>
      </c>
      <c r="E608" s="33"/>
      <c r="F608" s="160"/>
    </row>
    <row r="609" spans="1:6" x14ac:dyDescent="0.2">
      <c r="A609" s="160"/>
      <c r="B609" s="42"/>
      <c r="C609" s="42"/>
      <c r="D609" s="33" t="s">
        <v>388</v>
      </c>
      <c r="E609" s="33"/>
      <c r="F609" s="160"/>
    </row>
    <row r="610" spans="1:6" x14ac:dyDescent="0.2">
      <c r="A610" s="160"/>
      <c r="B610" s="42"/>
      <c r="C610" s="42"/>
      <c r="D610" s="33" t="s">
        <v>389</v>
      </c>
      <c r="E610" s="33"/>
      <c r="F610" s="160"/>
    </row>
    <row r="611" spans="1:6" x14ac:dyDescent="0.2">
      <c r="A611" s="160"/>
      <c r="B611" s="42"/>
      <c r="C611" s="42"/>
      <c r="D611" s="33" t="s">
        <v>390</v>
      </c>
      <c r="E611" s="33"/>
      <c r="F611" s="160"/>
    </row>
    <row r="612" spans="1:6" x14ac:dyDescent="0.2">
      <c r="A612" s="160"/>
      <c r="B612" s="42"/>
      <c r="C612" s="42"/>
      <c r="D612" s="33" t="s">
        <v>274</v>
      </c>
      <c r="E612" s="33"/>
      <c r="F612" s="160"/>
    </row>
    <row r="613" spans="1:6" x14ac:dyDescent="0.2">
      <c r="A613" s="160"/>
      <c r="B613" s="42"/>
      <c r="C613" s="42"/>
      <c r="D613" s="33" t="s">
        <v>391</v>
      </c>
      <c r="E613" s="33"/>
      <c r="F613" s="160"/>
    </row>
    <row r="614" spans="1:6" x14ac:dyDescent="0.2">
      <c r="A614" s="160"/>
      <c r="B614" s="42"/>
      <c r="C614" s="42"/>
      <c r="D614" s="33" t="s">
        <v>275</v>
      </c>
      <c r="E614" s="33"/>
      <c r="F614" s="160"/>
    </row>
    <row r="615" spans="1:6" x14ac:dyDescent="0.2">
      <c r="A615" s="160"/>
      <c r="B615" s="42"/>
      <c r="C615" s="42"/>
      <c r="D615" s="33" t="s">
        <v>276</v>
      </c>
      <c r="E615" s="33"/>
      <c r="F615" s="160"/>
    </row>
    <row r="616" spans="1:6" x14ac:dyDescent="0.2">
      <c r="A616" s="160"/>
      <c r="B616" s="42"/>
      <c r="C616" s="42"/>
      <c r="D616" s="33" t="s">
        <v>392</v>
      </c>
      <c r="E616" s="33"/>
      <c r="F616" s="160"/>
    </row>
    <row r="617" spans="1:6" x14ac:dyDescent="0.2">
      <c r="A617" s="160"/>
      <c r="B617" s="42"/>
      <c r="C617" s="42"/>
      <c r="D617" s="33" t="s">
        <v>393</v>
      </c>
      <c r="E617" s="33"/>
      <c r="F617" s="160"/>
    </row>
    <row r="618" spans="1:6" x14ac:dyDescent="0.2">
      <c r="A618" s="160"/>
      <c r="B618" s="42"/>
      <c r="C618" s="42"/>
      <c r="D618" s="33" t="s">
        <v>394</v>
      </c>
      <c r="E618" s="33"/>
      <c r="F618" s="160"/>
    </row>
    <row r="619" spans="1:6" x14ac:dyDescent="0.2">
      <c r="A619" s="160"/>
      <c r="B619" s="42"/>
      <c r="C619" s="42"/>
      <c r="D619" s="33" t="s">
        <v>277</v>
      </c>
      <c r="E619" s="33"/>
      <c r="F619" s="160"/>
    </row>
    <row r="620" spans="1:6" x14ac:dyDescent="0.2">
      <c r="A620" s="160"/>
      <c r="B620" s="42"/>
      <c r="C620" s="42"/>
      <c r="D620" s="33" t="s">
        <v>278</v>
      </c>
      <c r="E620" s="33"/>
      <c r="F620" s="160"/>
    </row>
    <row r="621" spans="1:6" x14ac:dyDescent="0.2">
      <c r="A621" s="160"/>
      <c r="B621" s="42"/>
      <c r="C621" s="42"/>
      <c r="D621" s="33" t="s">
        <v>129</v>
      </c>
      <c r="E621" s="33"/>
      <c r="F621" s="160"/>
    </row>
    <row r="622" spans="1:6" x14ac:dyDescent="0.2">
      <c r="A622" s="160"/>
      <c r="B622" s="42"/>
      <c r="C622" s="42"/>
      <c r="D622" s="33" t="s">
        <v>1127</v>
      </c>
      <c r="E622" s="33"/>
      <c r="F622" s="160"/>
    </row>
    <row r="623" spans="1:6" x14ac:dyDescent="0.2">
      <c r="A623" s="160"/>
      <c r="B623" s="46"/>
      <c r="C623" s="46" t="s">
        <v>23</v>
      </c>
      <c r="D623" s="35" t="s">
        <v>445</v>
      </c>
      <c r="E623" s="35"/>
      <c r="F623" s="160"/>
    </row>
    <row r="624" spans="1:6" x14ac:dyDescent="0.2">
      <c r="A624" s="160"/>
      <c r="B624" s="47"/>
      <c r="C624" s="47"/>
      <c r="D624" s="35" t="s">
        <v>111</v>
      </c>
      <c r="E624" s="35"/>
      <c r="F624" s="160"/>
    </row>
    <row r="625" spans="1:6" x14ac:dyDescent="0.2">
      <c r="A625" s="160"/>
      <c r="B625" s="47"/>
      <c r="C625" s="47"/>
      <c r="D625" s="35" t="s">
        <v>104</v>
      </c>
      <c r="E625" s="35"/>
      <c r="F625" s="160"/>
    </row>
    <row r="626" spans="1:6" x14ac:dyDescent="0.2">
      <c r="A626" s="160"/>
      <c r="B626" s="47"/>
      <c r="C626" s="47"/>
      <c r="D626" s="35" t="s">
        <v>86</v>
      </c>
      <c r="E626" s="35"/>
      <c r="F626" s="160"/>
    </row>
    <row r="627" spans="1:6" x14ac:dyDescent="0.2">
      <c r="A627" s="160"/>
      <c r="B627" s="47"/>
      <c r="C627" s="47"/>
      <c r="D627" s="35" t="s">
        <v>1145</v>
      </c>
      <c r="E627" s="35"/>
      <c r="F627" s="160"/>
    </row>
    <row r="628" spans="1:6" x14ac:dyDescent="0.2">
      <c r="A628" s="160"/>
      <c r="B628" s="47"/>
      <c r="C628" s="47"/>
      <c r="D628" s="35" t="s">
        <v>59</v>
      </c>
      <c r="E628" s="35"/>
      <c r="F628" s="160"/>
    </row>
    <row r="629" spans="1:6" x14ac:dyDescent="0.2">
      <c r="A629" s="160"/>
      <c r="B629" s="47"/>
      <c r="C629" s="47"/>
      <c r="D629" s="35" t="s">
        <v>92</v>
      </c>
      <c r="E629" s="35"/>
      <c r="F629" s="160"/>
    </row>
    <row r="630" spans="1:6" x14ac:dyDescent="0.2">
      <c r="A630" s="160"/>
      <c r="B630" s="47"/>
      <c r="C630" s="47"/>
      <c r="D630" s="35" t="s">
        <v>74</v>
      </c>
      <c r="E630" s="35"/>
      <c r="F630" s="160"/>
    </row>
    <row r="631" spans="1:6" x14ac:dyDescent="0.2">
      <c r="A631" s="160"/>
      <c r="B631" s="47"/>
      <c r="C631" s="47"/>
      <c r="D631" s="35" t="s">
        <v>67</v>
      </c>
      <c r="E631" s="35"/>
      <c r="F631" s="160"/>
    </row>
    <row r="632" spans="1:6" x14ac:dyDescent="0.2">
      <c r="A632" s="160"/>
      <c r="B632" s="47"/>
      <c r="C632" s="47"/>
      <c r="D632" s="35" t="s">
        <v>81</v>
      </c>
      <c r="E632" s="35"/>
      <c r="F632" s="160"/>
    </row>
    <row r="633" spans="1:6" x14ac:dyDescent="0.2">
      <c r="A633" s="160"/>
      <c r="B633" s="47"/>
      <c r="C633" s="47"/>
      <c r="D633" s="35" t="s">
        <v>396</v>
      </c>
      <c r="E633" s="35"/>
      <c r="F633" s="160"/>
    </row>
    <row r="634" spans="1:6" x14ac:dyDescent="0.2">
      <c r="A634" s="160"/>
      <c r="B634" s="48"/>
      <c r="C634" s="48"/>
      <c r="D634" s="35" t="s">
        <v>101</v>
      </c>
      <c r="E634" s="35"/>
      <c r="F634" s="160"/>
    </row>
    <row r="635" spans="1:6" x14ac:dyDescent="0.2">
      <c r="A635" s="160"/>
      <c r="B635" s="42"/>
      <c r="C635" s="93" t="s">
        <v>285</v>
      </c>
      <c r="D635" s="33" t="s">
        <v>598</v>
      </c>
      <c r="E635" s="33" t="s">
        <v>1144</v>
      </c>
      <c r="F635" s="160"/>
    </row>
    <row r="636" spans="1:6" x14ac:dyDescent="0.2">
      <c r="A636" s="160"/>
      <c r="B636" s="42"/>
      <c r="C636" s="93"/>
      <c r="D636" s="33" t="s">
        <v>293</v>
      </c>
      <c r="E636" s="33" t="s">
        <v>335</v>
      </c>
      <c r="F636" s="160"/>
    </row>
    <row r="637" spans="1:6" x14ac:dyDescent="0.2">
      <c r="A637" s="160"/>
      <c r="B637" s="42"/>
      <c r="C637" s="93"/>
      <c r="D637" s="33" t="s">
        <v>294</v>
      </c>
      <c r="E637" s="33" t="s">
        <v>336</v>
      </c>
      <c r="F637" s="160"/>
    </row>
    <row r="638" spans="1:6" x14ac:dyDescent="0.2">
      <c r="A638" s="160"/>
      <c r="B638" s="42"/>
      <c r="C638" s="93"/>
      <c r="D638" s="33" t="s">
        <v>295</v>
      </c>
      <c r="E638" s="33" t="s">
        <v>337</v>
      </c>
      <c r="F638" s="160"/>
    </row>
    <row r="639" spans="1:6" x14ac:dyDescent="0.2">
      <c r="A639" s="160"/>
      <c r="B639" s="42"/>
      <c r="C639" s="93"/>
      <c r="D639" s="33" t="s">
        <v>283</v>
      </c>
      <c r="E639" s="33" t="s">
        <v>291</v>
      </c>
      <c r="F639" s="160"/>
    </row>
    <row r="640" spans="1:6" x14ac:dyDescent="0.2">
      <c r="A640" s="160"/>
      <c r="B640" s="42"/>
      <c r="C640" s="93"/>
      <c r="D640" s="33" t="s">
        <v>284</v>
      </c>
      <c r="E640" s="33" t="s">
        <v>292</v>
      </c>
      <c r="F640" s="160"/>
    </row>
    <row r="641" spans="1:6" x14ac:dyDescent="0.2">
      <c r="A641" s="160"/>
      <c r="B641" s="42"/>
      <c r="C641" s="93"/>
      <c r="D641" s="33" t="s">
        <v>599</v>
      </c>
      <c r="E641" s="33" t="s">
        <v>600</v>
      </c>
      <c r="F641" s="160"/>
    </row>
    <row r="642" spans="1:6" x14ac:dyDescent="0.2">
      <c r="A642" s="160"/>
      <c r="B642" s="42"/>
      <c r="C642" s="93"/>
      <c r="D642" s="33" t="s">
        <v>286</v>
      </c>
      <c r="E642" s="33" t="s">
        <v>286</v>
      </c>
      <c r="F642" s="160"/>
    </row>
    <row r="643" spans="1:6" x14ac:dyDescent="0.2">
      <c r="A643" s="160"/>
      <c r="B643" s="42"/>
      <c r="C643" s="93"/>
      <c r="D643" s="33" t="s">
        <v>101</v>
      </c>
      <c r="E643" s="33"/>
      <c r="F643" s="160"/>
    </row>
    <row r="644" spans="1:6" x14ac:dyDescent="0.2">
      <c r="A644" s="160"/>
      <c r="B644" s="49"/>
      <c r="C644" s="49" t="s">
        <v>287</v>
      </c>
      <c r="D644" s="35" t="s">
        <v>446</v>
      </c>
      <c r="E644" s="35" t="s">
        <v>447</v>
      </c>
      <c r="F644" s="160"/>
    </row>
    <row r="645" spans="1:6" x14ac:dyDescent="0.2">
      <c r="A645" s="160"/>
      <c r="B645" s="50"/>
      <c r="C645" s="50"/>
      <c r="D645" s="35" t="s">
        <v>449</v>
      </c>
      <c r="E645" s="35" t="s">
        <v>448</v>
      </c>
      <c r="F645" s="160"/>
    </row>
    <row r="646" spans="1:6" x14ac:dyDescent="0.2">
      <c r="A646" s="160"/>
      <c r="B646" s="50"/>
      <c r="C646" s="50"/>
      <c r="D646" s="35" t="s">
        <v>451</v>
      </c>
      <c r="E646" s="35" t="s">
        <v>450</v>
      </c>
      <c r="F646" s="160"/>
    </row>
    <row r="647" spans="1:6" x14ac:dyDescent="0.2">
      <c r="A647" s="160"/>
      <c r="B647" s="50"/>
      <c r="C647" s="50"/>
      <c r="D647" s="35" t="s">
        <v>453</v>
      </c>
      <c r="E647" s="35" t="s">
        <v>452</v>
      </c>
      <c r="F647" s="160"/>
    </row>
    <row r="648" spans="1:6" x14ac:dyDescent="0.2">
      <c r="A648" s="160"/>
      <c r="B648" s="50"/>
      <c r="C648" s="50"/>
      <c r="D648" s="35" t="s">
        <v>928</v>
      </c>
      <c r="E648" s="35"/>
      <c r="F648" s="160"/>
    </row>
    <row r="649" spans="1:6" x14ac:dyDescent="0.2">
      <c r="A649" s="160"/>
      <c r="B649" s="51"/>
      <c r="C649" s="51"/>
      <c r="D649" s="35" t="s">
        <v>101</v>
      </c>
      <c r="E649" s="35"/>
      <c r="F649" s="160"/>
    </row>
    <row r="650" spans="1:6" x14ac:dyDescent="0.2">
      <c r="A650" s="160"/>
      <c r="B650" s="42"/>
      <c r="C650" s="93" t="s">
        <v>906</v>
      </c>
      <c r="D650" s="33" t="s">
        <v>301</v>
      </c>
      <c r="E650" s="33"/>
      <c r="F650" s="160"/>
    </row>
    <row r="651" spans="1:6" x14ac:dyDescent="0.2">
      <c r="A651" s="160"/>
      <c r="B651" s="42"/>
      <c r="C651" s="93"/>
      <c r="D651" s="33" t="s">
        <v>302</v>
      </c>
      <c r="E651" s="33"/>
      <c r="F651" s="160"/>
    </row>
    <row r="652" spans="1:6" x14ac:dyDescent="0.2">
      <c r="A652" s="160"/>
      <c r="B652" s="42"/>
      <c r="C652" s="93"/>
      <c r="D652" s="33" t="s">
        <v>770</v>
      </c>
      <c r="E652" s="33"/>
      <c r="F652" s="160"/>
    </row>
    <row r="653" spans="1:6" x14ac:dyDescent="0.2">
      <c r="A653" s="160"/>
      <c r="B653" s="42"/>
      <c r="C653" s="93"/>
      <c r="D653" s="33" t="s">
        <v>300</v>
      </c>
      <c r="E653" s="33"/>
      <c r="F653" s="160"/>
    </row>
    <row r="654" spans="1:6" x14ac:dyDescent="0.2">
      <c r="A654" s="160"/>
      <c r="B654" s="42"/>
      <c r="C654" s="93"/>
      <c r="D654" s="33" t="s">
        <v>101</v>
      </c>
      <c r="E654" s="33"/>
      <c r="F654" s="160"/>
    </row>
    <row r="655" spans="1:6" x14ac:dyDescent="0.2">
      <c r="A655" s="160"/>
      <c r="B655" s="49"/>
      <c r="C655" s="49" t="s">
        <v>371</v>
      </c>
      <c r="D655" s="35" t="s">
        <v>303</v>
      </c>
      <c r="E655" s="35"/>
      <c r="F655" s="160"/>
    </row>
    <row r="656" spans="1:6" x14ac:dyDescent="0.2">
      <c r="A656" s="160"/>
      <c r="B656" s="50"/>
      <c r="C656" s="50"/>
      <c r="D656" s="35" t="s">
        <v>304</v>
      </c>
      <c r="E656" s="35"/>
      <c r="F656" s="160"/>
    </row>
    <row r="657" spans="1:6" x14ac:dyDescent="0.2">
      <c r="A657" s="160"/>
      <c r="B657" s="42"/>
      <c r="C657" s="93" t="s">
        <v>25</v>
      </c>
      <c r="D657" s="33" t="s">
        <v>16</v>
      </c>
      <c r="E657" s="33"/>
      <c r="F657" s="160"/>
    </row>
    <row r="658" spans="1:6" x14ac:dyDescent="0.2">
      <c r="A658" s="160"/>
      <c r="B658" s="42"/>
      <c r="C658" s="93"/>
      <c r="D658" s="33" t="s">
        <v>26</v>
      </c>
      <c r="E658" s="33"/>
      <c r="F658" s="160"/>
    </row>
    <row r="659" spans="1:6" x14ac:dyDescent="0.2">
      <c r="A659" s="160"/>
      <c r="B659" s="49"/>
      <c r="C659" s="49" t="s">
        <v>610</v>
      </c>
      <c r="D659" s="35" t="s">
        <v>355</v>
      </c>
      <c r="E659" s="35"/>
      <c r="F659" s="160"/>
    </row>
    <row r="660" spans="1:6" x14ac:dyDescent="0.2">
      <c r="A660" s="160"/>
      <c r="B660" s="50"/>
      <c r="C660" s="50"/>
      <c r="D660" s="35" t="s">
        <v>356</v>
      </c>
      <c r="E660" s="35"/>
      <c r="F660" s="160"/>
    </row>
    <row r="661" spans="1:6" x14ac:dyDescent="0.2">
      <c r="A661" s="160"/>
      <c r="B661" s="50"/>
      <c r="C661" s="50"/>
      <c r="D661" s="35" t="s">
        <v>357</v>
      </c>
      <c r="E661" s="35"/>
      <c r="F661" s="160"/>
    </row>
    <row r="662" spans="1:6" x14ac:dyDescent="0.2">
      <c r="A662" s="160"/>
      <c r="B662" s="50"/>
      <c r="C662" s="50"/>
      <c r="D662" s="35" t="s">
        <v>358</v>
      </c>
      <c r="E662" s="35"/>
      <c r="F662" s="160"/>
    </row>
    <row r="663" spans="1:6" x14ac:dyDescent="0.2">
      <c r="A663" s="160"/>
      <c r="B663" s="50"/>
      <c r="C663" s="50"/>
      <c r="D663" s="35" t="s">
        <v>359</v>
      </c>
      <c r="E663" s="35"/>
      <c r="F663" s="160"/>
    </row>
    <row r="664" spans="1:6" x14ac:dyDescent="0.2">
      <c r="A664" s="160"/>
      <c r="B664" s="50"/>
      <c r="C664" s="50"/>
      <c r="D664" s="35" t="s">
        <v>360</v>
      </c>
      <c r="E664" s="35"/>
      <c r="F664" s="160"/>
    </row>
    <row r="665" spans="1:6" x14ac:dyDescent="0.2">
      <c r="A665" s="160"/>
      <c r="B665" s="50"/>
      <c r="C665" s="50"/>
      <c r="D665" s="35" t="s">
        <v>101</v>
      </c>
      <c r="E665" s="35"/>
      <c r="F665" s="160"/>
    </row>
    <row r="666" spans="1:6" x14ac:dyDescent="0.2">
      <c r="A666" s="160"/>
      <c r="B666" s="51"/>
      <c r="C666" s="51"/>
      <c r="D666" s="35" t="s">
        <v>361</v>
      </c>
      <c r="E666" s="35"/>
      <c r="F666" s="160"/>
    </row>
    <row r="667" spans="1:6" x14ac:dyDescent="0.2">
      <c r="A667" s="160"/>
      <c r="B667" s="42"/>
      <c r="C667" s="93" t="s">
        <v>307</v>
      </c>
      <c r="D667" s="33" t="s">
        <v>362</v>
      </c>
      <c r="E667" s="33"/>
      <c r="F667" s="160"/>
    </row>
    <row r="668" spans="1:6" x14ac:dyDescent="0.2">
      <c r="A668" s="160"/>
      <c r="B668" s="42"/>
      <c r="C668" s="93"/>
      <c r="D668" s="33" t="s">
        <v>369</v>
      </c>
      <c r="E668" s="33"/>
      <c r="F668" s="160"/>
    </row>
    <row r="669" spans="1:6" x14ac:dyDescent="0.2">
      <c r="A669" s="160"/>
      <c r="B669" s="49"/>
      <c r="C669" s="49" t="s">
        <v>308</v>
      </c>
      <c r="D669" s="35" t="s">
        <v>681</v>
      </c>
      <c r="E669" s="35"/>
      <c r="F669" s="160"/>
    </row>
    <row r="670" spans="1:6" x14ac:dyDescent="0.2">
      <c r="A670" s="160"/>
      <c r="B670" s="50"/>
      <c r="C670" s="50"/>
      <c r="D670" s="35" t="s">
        <v>682</v>
      </c>
      <c r="E670" s="35"/>
      <c r="F670" s="160"/>
    </row>
    <row r="671" spans="1:6" x14ac:dyDescent="0.2">
      <c r="A671" s="160"/>
      <c r="B671" s="50"/>
      <c r="C671" s="50"/>
      <c r="D671" s="35" t="s">
        <v>318</v>
      </c>
      <c r="E671" s="35"/>
      <c r="F671" s="160"/>
    </row>
    <row r="672" spans="1:6" x14ac:dyDescent="0.2">
      <c r="A672" s="160"/>
      <c r="B672" s="50"/>
      <c r="C672" s="50"/>
      <c r="D672" s="35" t="s">
        <v>323</v>
      </c>
      <c r="E672" s="35"/>
      <c r="F672" s="160"/>
    </row>
    <row r="673" spans="1:6" x14ac:dyDescent="0.2">
      <c r="A673" s="160"/>
      <c r="B673" s="50"/>
      <c r="C673" s="50"/>
      <c r="D673" s="35" t="s">
        <v>320</v>
      </c>
      <c r="E673" s="35"/>
      <c r="F673" s="160"/>
    </row>
    <row r="674" spans="1:6" x14ac:dyDescent="0.2">
      <c r="A674" s="160"/>
      <c r="B674" s="50"/>
      <c r="C674" s="50"/>
      <c r="D674" s="35" t="s">
        <v>319</v>
      </c>
      <c r="E674" s="35"/>
      <c r="F674" s="160"/>
    </row>
    <row r="675" spans="1:6" x14ac:dyDescent="0.2">
      <c r="A675" s="160"/>
      <c r="B675" s="50"/>
      <c r="C675" s="50"/>
      <c r="D675" s="35" t="s">
        <v>324</v>
      </c>
      <c r="E675" s="35"/>
      <c r="F675" s="160"/>
    </row>
    <row r="676" spans="1:6" x14ac:dyDescent="0.2">
      <c r="A676" s="160"/>
      <c r="B676" s="50"/>
      <c r="C676" s="50"/>
      <c r="D676" s="35" t="s">
        <v>321</v>
      </c>
      <c r="E676" s="35"/>
      <c r="F676" s="160"/>
    </row>
    <row r="677" spans="1:6" x14ac:dyDescent="0.2">
      <c r="A677" s="160"/>
      <c r="B677" s="50"/>
      <c r="C677" s="50"/>
      <c r="D677" s="35" t="s">
        <v>442</v>
      </c>
      <c r="E677" s="35"/>
      <c r="F677" s="160"/>
    </row>
    <row r="678" spans="1:6" x14ac:dyDescent="0.2">
      <c r="A678" s="160"/>
      <c r="B678" s="50"/>
      <c r="C678" s="50"/>
      <c r="D678" s="35" t="s">
        <v>322</v>
      </c>
      <c r="E678" s="35"/>
      <c r="F678" s="160"/>
    </row>
    <row r="679" spans="1:6" x14ac:dyDescent="0.2">
      <c r="A679" s="160"/>
      <c r="B679" s="50"/>
      <c r="C679" s="50"/>
      <c r="D679" s="35" t="s">
        <v>129</v>
      </c>
      <c r="E679" s="35"/>
      <c r="F679" s="160"/>
    </row>
    <row r="680" spans="1:6" x14ac:dyDescent="0.2">
      <c r="A680" s="160"/>
      <c r="B680" s="51"/>
      <c r="C680" s="51"/>
      <c r="D680" s="35" t="s">
        <v>361</v>
      </c>
      <c r="E680" s="35"/>
      <c r="F680" s="160"/>
    </row>
    <row r="681" spans="1:6" x14ac:dyDescent="0.2">
      <c r="A681" s="160"/>
      <c r="B681" s="71"/>
      <c r="C681" s="71" t="s">
        <v>309</v>
      </c>
      <c r="D681" s="33" t="s">
        <v>355</v>
      </c>
      <c r="E681" s="33"/>
      <c r="F681" s="160"/>
    </row>
    <row r="682" spans="1:6" x14ac:dyDescent="0.2">
      <c r="A682" s="160"/>
      <c r="B682" s="73"/>
      <c r="C682" s="73"/>
      <c r="D682" s="33" t="s">
        <v>356</v>
      </c>
      <c r="E682" s="33"/>
      <c r="F682" s="160"/>
    </row>
    <row r="683" spans="1:6" x14ac:dyDescent="0.2">
      <c r="A683" s="160"/>
      <c r="B683" s="73"/>
      <c r="C683" s="73"/>
      <c r="D683" s="33" t="s">
        <v>357</v>
      </c>
      <c r="E683" s="33"/>
      <c r="F683" s="160"/>
    </row>
    <row r="684" spans="1:6" x14ac:dyDescent="0.2">
      <c r="A684" s="160"/>
      <c r="B684" s="73"/>
      <c r="C684" s="73"/>
      <c r="D684" s="33" t="s">
        <v>358</v>
      </c>
      <c r="E684" s="33"/>
      <c r="F684" s="160"/>
    </row>
    <row r="685" spans="1:6" x14ac:dyDescent="0.2">
      <c r="A685" s="160"/>
      <c r="B685" s="73"/>
      <c r="C685" s="73"/>
      <c r="D685" s="33" t="s">
        <v>359</v>
      </c>
      <c r="E685" s="33"/>
      <c r="F685" s="160"/>
    </row>
    <row r="686" spans="1:6" x14ac:dyDescent="0.2">
      <c r="A686" s="160"/>
      <c r="B686" s="73"/>
      <c r="C686" s="73"/>
      <c r="D686" s="33" t="s">
        <v>360</v>
      </c>
      <c r="E686" s="33"/>
      <c r="F686" s="160"/>
    </row>
    <row r="687" spans="1:6" x14ac:dyDescent="0.2">
      <c r="A687" s="160"/>
      <c r="B687" s="73"/>
      <c r="C687" s="73"/>
      <c r="D687" s="33" t="s">
        <v>101</v>
      </c>
      <c r="E687" s="33"/>
      <c r="F687" s="160"/>
    </row>
    <row r="688" spans="1:6" x14ac:dyDescent="0.2">
      <c r="A688" s="160"/>
      <c r="B688" s="73"/>
      <c r="C688" s="73"/>
      <c r="D688" s="33" t="s">
        <v>361</v>
      </c>
      <c r="E688" s="33"/>
      <c r="F688" s="160"/>
    </row>
    <row r="689" spans="1:6" x14ac:dyDescent="0.2">
      <c r="A689" s="160"/>
      <c r="B689" s="49"/>
      <c r="C689" s="46" t="s">
        <v>368</v>
      </c>
      <c r="D689" s="35" t="s">
        <v>338</v>
      </c>
      <c r="E689" s="35"/>
      <c r="F689" s="160"/>
    </row>
    <row r="690" spans="1:6" x14ac:dyDescent="0.2">
      <c r="A690" s="160"/>
      <c r="B690" s="50"/>
      <c r="C690" s="48"/>
      <c r="D690" s="35" t="s">
        <v>339</v>
      </c>
      <c r="E690" s="35"/>
      <c r="F690" s="160"/>
    </row>
    <row r="691" spans="1:6" x14ac:dyDescent="0.2">
      <c r="A691" s="160"/>
      <c r="B691" s="71"/>
      <c r="C691" s="71" t="s">
        <v>732</v>
      </c>
      <c r="D691" s="33" t="s">
        <v>340</v>
      </c>
      <c r="E691" s="33"/>
      <c r="F691" s="160"/>
    </row>
    <row r="692" spans="1:6" x14ac:dyDescent="0.2">
      <c r="A692" s="160"/>
      <c r="B692" s="73"/>
      <c r="C692" s="73"/>
      <c r="D692" s="33" t="s">
        <v>341</v>
      </c>
      <c r="E692" s="33"/>
      <c r="F692" s="160"/>
    </row>
    <row r="693" spans="1:6" x14ac:dyDescent="0.2">
      <c r="A693" s="160"/>
      <c r="B693" s="49"/>
      <c r="C693" s="49" t="s">
        <v>342</v>
      </c>
      <c r="D693" s="35" t="s">
        <v>397</v>
      </c>
      <c r="E693" s="35"/>
      <c r="F693" s="160"/>
    </row>
    <row r="694" spans="1:6" x14ac:dyDescent="0.2">
      <c r="A694" s="160"/>
      <c r="B694" s="50"/>
      <c r="C694" s="50"/>
      <c r="D694" s="35" t="s">
        <v>380</v>
      </c>
      <c r="E694" s="35"/>
      <c r="F694" s="160"/>
    </row>
    <row r="695" spans="1:6" x14ac:dyDescent="0.2">
      <c r="A695" s="160"/>
      <c r="B695" s="50"/>
      <c r="C695" s="50"/>
      <c r="D695" s="35" t="s">
        <v>375</v>
      </c>
      <c r="E695" s="35"/>
      <c r="F695" s="160"/>
    </row>
    <row r="696" spans="1:6" x14ac:dyDescent="0.2">
      <c r="A696" s="160"/>
      <c r="B696" s="50"/>
      <c r="C696" s="50"/>
      <c r="D696" s="35" t="s">
        <v>332</v>
      </c>
      <c r="E696" s="35"/>
      <c r="F696" s="160"/>
    </row>
    <row r="697" spans="1:6" x14ac:dyDescent="0.2">
      <c r="A697" s="160"/>
      <c r="B697" s="50"/>
      <c r="C697" s="50"/>
      <c r="D697" s="35" t="s">
        <v>72</v>
      </c>
      <c r="E697" s="35"/>
      <c r="F697" s="160"/>
    </row>
    <row r="698" spans="1:6" x14ac:dyDescent="0.2">
      <c r="A698" s="160"/>
      <c r="B698" s="50"/>
      <c r="C698" s="50"/>
      <c r="D698" s="35" t="s">
        <v>8</v>
      </c>
      <c r="E698" s="35"/>
      <c r="F698" s="160"/>
    </row>
    <row r="699" spans="1:6" x14ac:dyDescent="0.2">
      <c r="A699" s="160"/>
      <c r="B699" s="50"/>
      <c r="C699" s="50"/>
      <c r="D699" s="35" t="s">
        <v>343</v>
      </c>
      <c r="E699" s="35"/>
      <c r="F699" s="160"/>
    </row>
    <row r="700" spans="1:6" x14ac:dyDescent="0.2">
      <c r="A700" s="160"/>
      <c r="B700" s="50"/>
      <c r="C700" s="50"/>
      <c r="D700" s="35" t="s">
        <v>331</v>
      </c>
      <c r="E700" s="35"/>
      <c r="F700" s="160"/>
    </row>
    <row r="701" spans="1:6" x14ac:dyDescent="0.2">
      <c r="A701" s="160"/>
      <c r="B701" s="50"/>
      <c r="C701" s="50"/>
      <c r="D701" s="35" t="s">
        <v>101</v>
      </c>
      <c r="E701" s="35"/>
      <c r="F701" s="160"/>
    </row>
    <row r="702" spans="1:6" x14ac:dyDescent="0.2">
      <c r="A702" s="160"/>
      <c r="B702" s="71"/>
      <c r="C702" s="71" t="s">
        <v>462</v>
      </c>
      <c r="D702" s="33" t="s">
        <v>413</v>
      </c>
      <c r="E702" s="33"/>
      <c r="F702" s="160"/>
    </row>
    <row r="703" spans="1:6" x14ac:dyDescent="0.2">
      <c r="A703" s="160"/>
      <c r="B703" s="73"/>
      <c r="C703" s="73"/>
      <c r="D703" s="33" t="s">
        <v>261</v>
      </c>
      <c r="E703" s="33"/>
      <c r="F703" s="160"/>
    </row>
    <row r="704" spans="1:6" x14ac:dyDescent="0.2">
      <c r="A704" s="160"/>
      <c r="B704" s="73"/>
      <c r="C704" s="73"/>
      <c r="D704" s="33" t="s">
        <v>171</v>
      </c>
      <c r="E704" s="33"/>
      <c r="F704" s="160"/>
    </row>
    <row r="705" spans="1:6" x14ac:dyDescent="0.2">
      <c r="A705" s="160"/>
      <c r="B705" s="73"/>
      <c r="C705" s="73"/>
      <c r="D705" s="33" t="s">
        <v>635</v>
      </c>
      <c r="E705" s="33"/>
      <c r="F705" s="160"/>
    </row>
    <row r="706" spans="1:6" x14ac:dyDescent="0.2">
      <c r="A706" s="160"/>
      <c r="B706" s="73"/>
      <c r="C706" s="73"/>
      <c r="D706" s="33" t="s">
        <v>155</v>
      </c>
      <c r="E706" s="33"/>
      <c r="F706" s="160"/>
    </row>
    <row r="707" spans="1:6" x14ac:dyDescent="0.2">
      <c r="A707" s="160"/>
      <c r="B707" s="73"/>
      <c r="C707" s="73"/>
      <c r="D707" s="33" t="s">
        <v>629</v>
      </c>
      <c r="E707" s="33"/>
      <c r="F707" s="160"/>
    </row>
    <row r="708" spans="1:6" x14ac:dyDescent="0.2">
      <c r="A708" s="160"/>
      <c r="B708" s="73"/>
      <c r="C708" s="73"/>
      <c r="D708" s="33" t="s">
        <v>631</v>
      </c>
      <c r="E708" s="33"/>
      <c r="F708" s="160"/>
    </row>
    <row r="709" spans="1:6" x14ac:dyDescent="0.2">
      <c r="A709" s="160"/>
      <c r="B709" s="73"/>
      <c r="C709" s="73"/>
      <c r="D709" s="33" t="s">
        <v>65</v>
      </c>
      <c r="E709" s="33"/>
      <c r="F709" s="160"/>
    </row>
    <row r="710" spans="1:6" x14ac:dyDescent="0.2">
      <c r="A710" s="160"/>
      <c r="B710" s="73"/>
      <c r="C710" s="73"/>
      <c r="D710" s="33" t="s">
        <v>268</v>
      </c>
      <c r="E710" s="33"/>
      <c r="F710" s="160"/>
    </row>
    <row r="711" spans="1:6" x14ac:dyDescent="0.2">
      <c r="A711" s="160"/>
      <c r="B711" s="73"/>
      <c r="C711" s="73"/>
      <c r="D711" s="33" t="s">
        <v>636</v>
      </c>
      <c r="E711" s="33"/>
      <c r="F711" s="160"/>
    </row>
    <row r="712" spans="1:6" x14ac:dyDescent="0.2">
      <c r="A712" s="160"/>
      <c r="B712" s="73"/>
      <c r="C712" s="73"/>
      <c r="D712" s="33" t="s">
        <v>139</v>
      </c>
      <c r="E712" s="33"/>
      <c r="F712" s="160"/>
    </row>
    <row r="713" spans="1:6" x14ac:dyDescent="0.2">
      <c r="A713" s="160"/>
      <c r="B713" s="73"/>
      <c r="C713" s="73"/>
      <c r="D713" s="33" t="s">
        <v>255</v>
      </c>
      <c r="E713" s="33"/>
      <c r="F713" s="160"/>
    </row>
    <row r="714" spans="1:6" x14ac:dyDescent="0.2">
      <c r="A714" s="160"/>
      <c r="B714" s="73"/>
      <c r="C714" s="73"/>
      <c r="D714" s="33" t="s">
        <v>121</v>
      </c>
      <c r="E714" s="33"/>
      <c r="F714" s="160"/>
    </row>
    <row r="715" spans="1:6" x14ac:dyDescent="0.2">
      <c r="A715" s="160"/>
      <c r="B715" s="73"/>
      <c r="C715" s="73"/>
      <c r="D715" s="33" t="s">
        <v>269</v>
      </c>
      <c r="E715" s="33"/>
      <c r="F715" s="160"/>
    </row>
    <row r="716" spans="1:6" x14ac:dyDescent="0.2">
      <c r="A716" s="160"/>
      <c r="B716" s="73"/>
      <c r="C716" s="73"/>
      <c r="D716" s="33" t="s">
        <v>688</v>
      </c>
      <c r="E716" s="33"/>
      <c r="F716" s="160"/>
    </row>
    <row r="717" spans="1:6" x14ac:dyDescent="0.2">
      <c r="A717" s="160"/>
      <c r="B717" s="73"/>
      <c r="C717" s="73"/>
      <c r="D717" s="33" t="s">
        <v>1135</v>
      </c>
      <c r="E717" s="33" t="s">
        <v>637</v>
      </c>
      <c r="F717" s="160"/>
    </row>
    <row r="718" spans="1:6" x14ac:dyDescent="0.2">
      <c r="A718" s="160"/>
      <c r="B718" s="73"/>
      <c r="C718" s="73"/>
      <c r="D718" s="33" t="s">
        <v>266</v>
      </c>
      <c r="E718" s="33"/>
      <c r="F718" s="160"/>
    </row>
    <row r="719" spans="1:6" x14ac:dyDescent="0.2">
      <c r="A719" s="160"/>
      <c r="B719" s="73"/>
      <c r="C719" s="73"/>
      <c r="D719" s="33" t="s">
        <v>263</v>
      </c>
      <c r="E719" s="33"/>
      <c r="F719" s="160"/>
    </row>
    <row r="720" spans="1:6" x14ac:dyDescent="0.2">
      <c r="A720" s="160"/>
      <c r="B720" s="73"/>
      <c r="C720" s="73"/>
      <c r="D720" s="33" t="s">
        <v>264</v>
      </c>
      <c r="E720" s="33"/>
      <c r="F720" s="160"/>
    </row>
    <row r="721" spans="1:6" x14ac:dyDescent="0.2">
      <c r="A721" s="160"/>
      <c r="B721" s="73"/>
      <c r="C721" s="73"/>
      <c r="D721" s="33" t="s">
        <v>166</v>
      </c>
      <c r="E721" s="33"/>
      <c r="F721" s="160"/>
    </row>
    <row r="722" spans="1:6" x14ac:dyDescent="0.2">
      <c r="A722" s="160"/>
      <c r="B722" s="73"/>
      <c r="C722" s="73"/>
      <c r="D722" s="33" t="s">
        <v>253</v>
      </c>
      <c r="E722" s="33"/>
      <c r="F722" s="160"/>
    </row>
    <row r="723" spans="1:6" x14ac:dyDescent="0.2">
      <c r="A723" s="160"/>
      <c r="B723" s="73"/>
      <c r="C723" s="73"/>
      <c r="D723" s="33" t="s">
        <v>260</v>
      </c>
      <c r="E723" s="33"/>
      <c r="F723" s="160"/>
    </row>
    <row r="724" spans="1:6" x14ac:dyDescent="0.2">
      <c r="A724" s="160"/>
      <c r="B724" s="73"/>
      <c r="C724" s="73"/>
      <c r="D724" s="33" t="s">
        <v>70</v>
      </c>
      <c r="E724" s="33"/>
      <c r="F724" s="160"/>
    </row>
    <row r="725" spans="1:6" x14ac:dyDescent="0.2">
      <c r="A725" s="160"/>
      <c r="B725" s="73"/>
      <c r="C725" s="73"/>
      <c r="D725" s="33" t="s">
        <v>258</v>
      </c>
      <c r="E725" s="33"/>
      <c r="F725" s="160"/>
    </row>
    <row r="726" spans="1:6" x14ac:dyDescent="0.2">
      <c r="A726" s="160"/>
      <c r="B726" s="73"/>
      <c r="C726" s="73"/>
      <c r="D726" s="33" t="s">
        <v>74</v>
      </c>
      <c r="E726" s="33"/>
      <c r="F726" s="160"/>
    </row>
    <row r="727" spans="1:6" x14ac:dyDescent="0.2">
      <c r="A727" s="160"/>
      <c r="B727" s="73"/>
      <c r="C727" s="73"/>
      <c r="D727" s="33" t="s">
        <v>262</v>
      </c>
      <c r="E727" s="33"/>
      <c r="F727" s="160"/>
    </row>
    <row r="728" spans="1:6" x14ac:dyDescent="0.2">
      <c r="A728" s="160"/>
      <c r="B728" s="73"/>
      <c r="C728" s="73"/>
      <c r="D728" s="33" t="s">
        <v>633</v>
      </c>
      <c r="E728" s="33"/>
      <c r="F728" s="160"/>
    </row>
    <row r="729" spans="1:6" x14ac:dyDescent="0.2">
      <c r="A729" s="160"/>
      <c r="B729" s="73"/>
      <c r="C729" s="73"/>
      <c r="D729" s="33" t="s">
        <v>634</v>
      </c>
      <c r="E729" s="33"/>
      <c r="F729" s="160"/>
    </row>
    <row r="730" spans="1:6" x14ac:dyDescent="0.2">
      <c r="A730" s="160"/>
      <c r="B730" s="73"/>
      <c r="C730" s="73"/>
      <c r="D730" s="33" t="s">
        <v>265</v>
      </c>
      <c r="E730" s="33"/>
      <c r="F730" s="160"/>
    </row>
    <row r="731" spans="1:6" x14ac:dyDescent="0.2">
      <c r="A731" s="160"/>
      <c r="B731" s="73"/>
      <c r="C731" s="73"/>
      <c r="D731" s="33" t="s">
        <v>84</v>
      </c>
      <c r="E731" s="33"/>
      <c r="F731" s="160"/>
    </row>
    <row r="732" spans="1:6" x14ac:dyDescent="0.2">
      <c r="A732" s="160"/>
      <c r="B732" s="73"/>
      <c r="C732" s="73"/>
      <c r="D732" s="33" t="s">
        <v>630</v>
      </c>
      <c r="E732" s="33"/>
      <c r="F732" s="160"/>
    </row>
    <row r="733" spans="1:6" x14ac:dyDescent="0.2">
      <c r="A733" s="160"/>
      <c r="B733" s="73"/>
      <c r="C733" s="73"/>
      <c r="D733" s="33" t="s">
        <v>628</v>
      </c>
      <c r="E733" s="33"/>
      <c r="F733" s="160"/>
    </row>
    <row r="734" spans="1:6" x14ac:dyDescent="0.2">
      <c r="A734" s="160"/>
      <c r="B734" s="73"/>
      <c r="C734" s="73"/>
      <c r="D734" s="33" t="s">
        <v>638</v>
      </c>
      <c r="E734" s="33"/>
      <c r="F734" s="160"/>
    </row>
    <row r="735" spans="1:6" x14ac:dyDescent="0.2">
      <c r="A735" s="160"/>
      <c r="B735" s="73"/>
      <c r="C735" s="73"/>
      <c r="D735" s="33" t="s">
        <v>254</v>
      </c>
      <c r="E735" s="33"/>
      <c r="F735" s="160"/>
    </row>
    <row r="736" spans="1:6" x14ac:dyDescent="0.2">
      <c r="A736" s="160"/>
      <c r="B736" s="73"/>
      <c r="C736" s="73"/>
      <c r="D736" s="33" t="s">
        <v>718</v>
      </c>
      <c r="E736" s="33"/>
      <c r="F736" s="160"/>
    </row>
    <row r="737" spans="1:6" x14ac:dyDescent="0.2">
      <c r="A737" s="160"/>
      <c r="B737" s="73"/>
      <c r="C737" s="73"/>
      <c r="D737" s="33" t="s">
        <v>33</v>
      </c>
      <c r="E737" s="33"/>
      <c r="F737" s="160"/>
    </row>
    <row r="738" spans="1:6" x14ac:dyDescent="0.2">
      <c r="A738" s="160"/>
      <c r="B738" s="73"/>
      <c r="C738" s="73"/>
      <c r="D738" s="33" t="s">
        <v>627</v>
      </c>
      <c r="E738" s="33"/>
      <c r="F738" s="160"/>
    </row>
    <row r="739" spans="1:6" x14ac:dyDescent="0.2">
      <c r="A739" s="160"/>
      <c r="B739" s="73"/>
      <c r="C739" s="73"/>
      <c r="D739" s="33" t="s">
        <v>267</v>
      </c>
      <c r="E739" s="33"/>
      <c r="F739" s="160"/>
    </row>
    <row r="740" spans="1:6" x14ac:dyDescent="0.2">
      <c r="A740" s="160"/>
      <c r="B740" s="73"/>
      <c r="C740" s="73"/>
      <c r="D740" s="33" t="s">
        <v>632</v>
      </c>
      <c r="E740" s="33"/>
      <c r="F740" s="160"/>
    </row>
    <row r="741" spans="1:6" x14ac:dyDescent="0.2">
      <c r="A741" s="160"/>
      <c r="B741" s="73"/>
      <c r="C741" s="73"/>
      <c r="D741" s="33" t="s">
        <v>251</v>
      </c>
      <c r="E741" s="33"/>
      <c r="F741" s="160"/>
    </row>
    <row r="742" spans="1:6" x14ac:dyDescent="0.2">
      <c r="A742" s="160"/>
      <c r="B742" s="73"/>
      <c r="C742" s="73"/>
      <c r="D742" s="33" t="s">
        <v>257</v>
      </c>
      <c r="E742" s="33"/>
      <c r="F742" s="160"/>
    </row>
    <row r="743" spans="1:6" x14ac:dyDescent="0.2">
      <c r="A743" s="160"/>
      <c r="B743" s="73"/>
      <c r="C743" s="73"/>
      <c r="D743" s="33" t="s">
        <v>256</v>
      </c>
      <c r="E743" s="33"/>
      <c r="F743" s="160"/>
    </row>
    <row r="744" spans="1:6" x14ac:dyDescent="0.2">
      <c r="A744" s="160"/>
      <c r="B744" s="73"/>
      <c r="C744" s="73"/>
      <c r="D744" s="33" t="s">
        <v>173</v>
      </c>
      <c r="E744" s="33"/>
      <c r="F744" s="160"/>
    </row>
    <row r="745" spans="1:6" x14ac:dyDescent="0.2">
      <c r="A745" s="160"/>
      <c r="B745" s="73"/>
      <c r="C745" s="73"/>
      <c r="D745" s="33" t="s">
        <v>252</v>
      </c>
      <c r="E745" s="33"/>
      <c r="F745" s="160"/>
    </row>
    <row r="746" spans="1:6" x14ac:dyDescent="0.2">
      <c r="A746" s="160"/>
      <c r="B746" s="73"/>
      <c r="C746" s="73"/>
      <c r="D746" s="33" t="s">
        <v>168</v>
      </c>
      <c r="E746" s="33"/>
      <c r="F746" s="160"/>
    </row>
    <row r="747" spans="1:6" x14ac:dyDescent="0.2">
      <c r="A747" s="160"/>
      <c r="B747" s="73"/>
      <c r="C747" s="73"/>
      <c r="D747" s="33" t="s">
        <v>169</v>
      </c>
      <c r="E747" s="33"/>
      <c r="F747" s="160"/>
    </row>
    <row r="748" spans="1:6" x14ac:dyDescent="0.2">
      <c r="A748" s="160"/>
      <c r="B748" s="73"/>
      <c r="C748" s="73"/>
      <c r="D748" s="33" t="s">
        <v>164</v>
      </c>
      <c r="E748" s="33"/>
      <c r="F748" s="160"/>
    </row>
    <row r="749" spans="1:6" x14ac:dyDescent="0.2">
      <c r="A749" s="160"/>
      <c r="B749" s="73"/>
      <c r="C749" s="73"/>
      <c r="D749" s="33" t="s">
        <v>259</v>
      </c>
      <c r="E749" s="33"/>
      <c r="F749" s="160"/>
    </row>
    <row r="750" spans="1:6" x14ac:dyDescent="0.2">
      <c r="A750" s="160"/>
      <c r="B750" s="73"/>
      <c r="C750" s="73"/>
      <c r="D750" s="33" t="s">
        <v>162</v>
      </c>
      <c r="E750" s="33"/>
      <c r="F750" s="160"/>
    </row>
    <row r="751" spans="1:6" x14ac:dyDescent="0.2">
      <c r="A751" s="160"/>
      <c r="B751" s="73"/>
      <c r="C751" s="73"/>
      <c r="D751" s="33" t="s">
        <v>52</v>
      </c>
      <c r="E751" s="33"/>
      <c r="F751" s="160"/>
    </row>
    <row r="752" spans="1:6" x14ac:dyDescent="0.2">
      <c r="A752" s="160"/>
      <c r="B752" s="73"/>
      <c r="C752" s="73"/>
      <c r="D752" s="33" t="s">
        <v>58</v>
      </c>
      <c r="E752" s="33"/>
      <c r="F752" s="160"/>
    </row>
    <row r="753" spans="1:6" x14ac:dyDescent="0.2">
      <c r="A753" s="160"/>
      <c r="B753" s="73"/>
      <c r="C753" s="73"/>
      <c r="D753" s="33" t="s">
        <v>66</v>
      </c>
      <c r="E753" s="33"/>
      <c r="F753" s="160"/>
    </row>
    <row r="754" spans="1:6" x14ac:dyDescent="0.2">
      <c r="A754" s="160"/>
      <c r="B754" s="73"/>
      <c r="C754" s="73"/>
      <c r="D754" s="33" t="s">
        <v>73</v>
      </c>
      <c r="E754" s="33"/>
      <c r="F754" s="160"/>
    </row>
    <row r="755" spans="1:6" x14ac:dyDescent="0.2">
      <c r="A755" s="160"/>
      <c r="B755" s="73"/>
      <c r="C755" s="73"/>
      <c r="D755" s="33" t="s">
        <v>80</v>
      </c>
      <c r="E755" s="33"/>
      <c r="F755" s="160"/>
    </row>
    <row r="756" spans="1:6" x14ac:dyDescent="0.2">
      <c r="A756" s="160"/>
      <c r="B756" s="73"/>
      <c r="C756" s="73"/>
      <c r="D756" s="33" t="s">
        <v>918</v>
      </c>
      <c r="E756" s="33"/>
      <c r="F756" s="160"/>
    </row>
    <row r="757" spans="1:6" x14ac:dyDescent="0.2">
      <c r="A757" s="160"/>
      <c r="B757" s="73"/>
      <c r="C757" s="73"/>
      <c r="D757" s="33" t="s">
        <v>91</v>
      </c>
      <c r="E757" s="33"/>
      <c r="F757" s="160"/>
    </row>
    <row r="758" spans="1:6" x14ac:dyDescent="0.2">
      <c r="A758" s="160"/>
      <c r="B758" s="73"/>
      <c r="C758" s="73"/>
      <c r="D758" s="33" t="s">
        <v>943</v>
      </c>
      <c r="E758" s="33"/>
      <c r="F758" s="160"/>
    </row>
    <row r="759" spans="1:6" x14ac:dyDescent="0.2">
      <c r="A759" s="160"/>
      <c r="B759" s="73"/>
      <c r="C759" s="73"/>
      <c r="D759" s="33" t="s">
        <v>944</v>
      </c>
      <c r="E759" s="33"/>
      <c r="F759" s="160"/>
    </row>
    <row r="760" spans="1:6" x14ac:dyDescent="0.2">
      <c r="A760" s="160"/>
      <c r="B760" s="73"/>
      <c r="C760" s="73"/>
      <c r="D760" s="33" t="s">
        <v>103</v>
      </c>
      <c r="E760" s="33"/>
      <c r="F760" s="160"/>
    </row>
    <row r="761" spans="1:6" x14ac:dyDescent="0.2">
      <c r="A761" s="160"/>
      <c r="B761" s="73"/>
      <c r="C761" s="73"/>
      <c r="D761" s="33" t="s">
        <v>108</v>
      </c>
      <c r="E761" s="33"/>
      <c r="F761" s="160"/>
    </row>
    <row r="762" spans="1:6" x14ac:dyDescent="0.2">
      <c r="A762" s="160"/>
      <c r="B762" s="73"/>
      <c r="C762" s="73"/>
      <c r="D762" s="33" t="s">
        <v>110</v>
      </c>
      <c r="E762" s="33"/>
      <c r="F762" s="160"/>
    </row>
    <row r="763" spans="1:6" x14ac:dyDescent="0.2">
      <c r="A763" s="160"/>
      <c r="B763" s="73"/>
      <c r="C763" s="73"/>
      <c r="D763" s="33" t="s">
        <v>113</v>
      </c>
      <c r="E763" s="33"/>
      <c r="F763" s="160"/>
    </row>
    <row r="764" spans="1:6" x14ac:dyDescent="0.2">
      <c r="A764" s="160"/>
      <c r="B764" s="73"/>
      <c r="C764" s="73"/>
      <c r="D764" s="33" t="s">
        <v>116</v>
      </c>
      <c r="E764" s="33"/>
      <c r="F764" s="160"/>
    </row>
    <row r="765" spans="1:6" x14ac:dyDescent="0.2">
      <c r="A765" s="160"/>
      <c r="B765" s="73"/>
      <c r="C765" s="73"/>
      <c r="D765" s="33" t="s">
        <v>119</v>
      </c>
      <c r="E765" s="33"/>
      <c r="F765" s="160"/>
    </row>
    <row r="766" spans="1:6" x14ac:dyDescent="0.2">
      <c r="A766" s="160"/>
      <c r="B766" s="73"/>
      <c r="C766" s="73"/>
      <c r="D766" s="33" t="s">
        <v>122</v>
      </c>
      <c r="E766" s="33"/>
      <c r="F766" s="160"/>
    </row>
    <row r="767" spans="1:6" x14ac:dyDescent="0.2">
      <c r="A767" s="160"/>
      <c r="B767" s="73"/>
      <c r="C767" s="73"/>
      <c r="D767" s="33" t="s">
        <v>124</v>
      </c>
      <c r="E767" s="33"/>
      <c r="F767" s="160"/>
    </row>
    <row r="768" spans="1:6" x14ac:dyDescent="0.2">
      <c r="A768" s="160"/>
      <c r="B768" s="73"/>
      <c r="C768" s="73"/>
      <c r="D768" s="33" t="s">
        <v>313</v>
      </c>
      <c r="E768" s="33"/>
      <c r="F768" s="160"/>
    </row>
    <row r="769" spans="1:6" x14ac:dyDescent="0.2">
      <c r="A769" s="160"/>
      <c r="B769" s="73"/>
      <c r="C769" s="73"/>
      <c r="D769" s="33" t="s">
        <v>127</v>
      </c>
      <c r="E769" s="33"/>
      <c r="F769" s="160"/>
    </row>
    <row r="770" spans="1:6" x14ac:dyDescent="0.2">
      <c r="A770" s="160"/>
      <c r="B770" s="73"/>
      <c r="C770" s="73"/>
      <c r="D770" s="33" t="s">
        <v>130</v>
      </c>
      <c r="E770" s="33"/>
      <c r="F770" s="160"/>
    </row>
    <row r="771" spans="1:6" x14ac:dyDescent="0.2">
      <c r="A771" s="160"/>
      <c r="B771" s="73"/>
      <c r="C771" s="73"/>
      <c r="D771" s="33" t="s">
        <v>131</v>
      </c>
      <c r="E771" s="33"/>
      <c r="F771" s="160"/>
    </row>
    <row r="772" spans="1:6" x14ac:dyDescent="0.2">
      <c r="A772" s="160"/>
      <c r="B772" s="73"/>
      <c r="C772" s="73"/>
      <c r="D772" s="33" t="s">
        <v>133</v>
      </c>
      <c r="E772" s="33"/>
      <c r="F772" s="160"/>
    </row>
    <row r="773" spans="1:6" x14ac:dyDescent="0.2">
      <c r="A773" s="160"/>
      <c r="B773" s="73"/>
      <c r="C773" s="73"/>
      <c r="D773" s="33" t="s">
        <v>135</v>
      </c>
      <c r="E773" s="33"/>
      <c r="F773" s="160"/>
    </row>
    <row r="774" spans="1:6" x14ac:dyDescent="0.2">
      <c r="A774" s="160"/>
      <c r="B774" s="73"/>
      <c r="C774" s="73"/>
      <c r="D774" s="33" t="s">
        <v>137</v>
      </c>
      <c r="E774" s="33"/>
      <c r="F774" s="160"/>
    </row>
    <row r="775" spans="1:6" x14ac:dyDescent="0.2">
      <c r="A775" s="160"/>
      <c r="B775" s="73"/>
      <c r="C775" s="73"/>
      <c r="D775" s="33" t="s">
        <v>140</v>
      </c>
      <c r="E775" s="33"/>
      <c r="F775" s="160"/>
    </row>
    <row r="776" spans="1:6" x14ac:dyDescent="0.2">
      <c r="A776" s="160"/>
      <c r="B776" s="73"/>
      <c r="C776" s="73"/>
      <c r="D776" s="33" t="s">
        <v>142</v>
      </c>
      <c r="E776" s="33"/>
      <c r="F776" s="160"/>
    </row>
    <row r="777" spans="1:6" x14ac:dyDescent="0.2">
      <c r="A777" s="160"/>
      <c r="B777" s="73"/>
      <c r="C777" s="73"/>
      <c r="D777" s="33" t="s">
        <v>314</v>
      </c>
      <c r="E777" s="33"/>
      <c r="F777" s="160"/>
    </row>
    <row r="778" spans="1:6" x14ac:dyDescent="0.2">
      <c r="A778" s="160"/>
      <c r="B778" s="73"/>
      <c r="C778" s="73"/>
      <c r="D778" s="33" t="s">
        <v>144</v>
      </c>
      <c r="E778" s="33"/>
      <c r="F778" s="160"/>
    </row>
    <row r="779" spans="1:6" x14ac:dyDescent="0.2">
      <c r="A779" s="160"/>
      <c r="B779" s="73"/>
      <c r="C779" s="73"/>
      <c r="D779" s="33" t="s">
        <v>146</v>
      </c>
      <c r="E779" s="33"/>
      <c r="F779" s="160"/>
    </row>
    <row r="780" spans="1:6" x14ac:dyDescent="0.2">
      <c r="A780" s="160"/>
      <c r="B780" s="73"/>
      <c r="C780" s="73"/>
      <c r="D780" s="33" t="s">
        <v>148</v>
      </c>
      <c r="E780" s="33"/>
      <c r="F780" s="160"/>
    </row>
    <row r="781" spans="1:6" x14ac:dyDescent="0.2">
      <c r="A781" s="160"/>
      <c r="B781" s="73"/>
      <c r="C781" s="73"/>
      <c r="D781" s="33" t="s">
        <v>150</v>
      </c>
      <c r="E781" s="33"/>
      <c r="F781" s="160"/>
    </row>
    <row r="782" spans="1:6" x14ac:dyDescent="0.2">
      <c r="A782" s="160"/>
      <c r="B782" s="73"/>
      <c r="C782" s="73"/>
      <c r="D782" s="33" t="s">
        <v>152</v>
      </c>
      <c r="E782" s="33"/>
      <c r="F782" s="160"/>
    </row>
    <row r="783" spans="1:6" x14ac:dyDescent="0.2">
      <c r="A783" s="160"/>
      <c r="B783" s="73"/>
      <c r="C783" s="73"/>
      <c r="D783" s="33" t="s">
        <v>1107</v>
      </c>
      <c r="E783" s="33"/>
      <c r="F783" s="160"/>
    </row>
    <row r="784" spans="1:6" x14ac:dyDescent="0.2">
      <c r="A784" s="160"/>
      <c r="B784" s="73"/>
      <c r="C784" s="73"/>
      <c r="D784" s="33" t="s">
        <v>1106</v>
      </c>
      <c r="E784" s="33"/>
      <c r="F784" s="160"/>
    </row>
    <row r="785" spans="1:6" x14ac:dyDescent="0.2">
      <c r="A785" s="160"/>
      <c r="B785" s="73"/>
      <c r="C785" s="73"/>
      <c r="D785" s="33" t="s">
        <v>938</v>
      </c>
      <c r="E785" s="33"/>
      <c r="F785" s="160"/>
    </row>
    <row r="786" spans="1:6" x14ac:dyDescent="0.2">
      <c r="A786" s="160"/>
      <c r="B786" s="73"/>
      <c r="C786" s="73"/>
      <c r="D786" s="33" t="s">
        <v>156</v>
      </c>
      <c r="E786" s="33"/>
      <c r="F786" s="160"/>
    </row>
    <row r="787" spans="1:6" x14ac:dyDescent="0.2">
      <c r="A787" s="160"/>
      <c r="B787" s="73"/>
      <c r="C787" s="73"/>
      <c r="D787" s="33" t="s">
        <v>157</v>
      </c>
      <c r="E787" s="33"/>
      <c r="F787" s="160"/>
    </row>
    <row r="788" spans="1:6" x14ac:dyDescent="0.2">
      <c r="A788" s="160"/>
      <c r="B788" s="73"/>
      <c r="C788" s="73"/>
      <c r="D788" s="33" t="s">
        <v>158</v>
      </c>
      <c r="E788" s="33"/>
      <c r="F788" s="160"/>
    </row>
    <row r="789" spans="1:6" x14ac:dyDescent="0.2">
      <c r="A789" s="160"/>
      <c r="B789" s="73"/>
      <c r="C789" s="73"/>
      <c r="D789" s="33" t="s">
        <v>159</v>
      </c>
      <c r="E789" s="33"/>
      <c r="F789" s="160"/>
    </row>
    <row r="790" spans="1:6" x14ac:dyDescent="0.2">
      <c r="A790" s="160"/>
      <c r="B790" s="73"/>
      <c r="C790" s="73"/>
      <c r="D790" s="33" t="s">
        <v>160</v>
      </c>
      <c r="E790" s="33"/>
      <c r="F790" s="160"/>
    </row>
    <row r="791" spans="1:6" x14ac:dyDescent="0.2">
      <c r="A791" s="160"/>
      <c r="B791" s="73"/>
      <c r="C791" s="73"/>
      <c r="D791" s="33" t="s">
        <v>940</v>
      </c>
      <c r="E791" s="33"/>
      <c r="F791" s="160"/>
    </row>
    <row r="792" spans="1:6" x14ac:dyDescent="0.2">
      <c r="A792" s="160"/>
      <c r="B792" s="73"/>
      <c r="C792" s="73"/>
      <c r="D792" s="33" t="s">
        <v>163</v>
      </c>
      <c r="E792" s="33"/>
      <c r="F792" s="160"/>
    </row>
    <row r="793" spans="1:6" x14ac:dyDescent="0.2">
      <c r="A793" s="160"/>
      <c r="B793" s="73"/>
      <c r="C793" s="73"/>
      <c r="D793" s="33" t="s">
        <v>165</v>
      </c>
      <c r="E793" s="33"/>
      <c r="F793" s="160"/>
    </row>
    <row r="794" spans="1:6" x14ac:dyDescent="0.2">
      <c r="A794" s="160"/>
      <c r="B794" s="73"/>
      <c r="C794" s="73"/>
      <c r="D794" s="33" t="s">
        <v>167</v>
      </c>
      <c r="E794" s="33"/>
      <c r="F794" s="160"/>
    </row>
    <row r="795" spans="1:6" x14ac:dyDescent="0.2">
      <c r="A795" s="160"/>
      <c r="B795" s="73"/>
      <c r="C795" s="73"/>
      <c r="D795" s="33" t="s">
        <v>170</v>
      </c>
      <c r="E795" s="33"/>
      <c r="F795" s="160"/>
    </row>
    <row r="796" spans="1:6" x14ac:dyDescent="0.2">
      <c r="A796" s="160"/>
      <c r="B796" s="73"/>
      <c r="C796" s="73"/>
      <c r="D796" s="33" t="s">
        <v>172</v>
      </c>
      <c r="E796" s="33"/>
      <c r="F796" s="160"/>
    </row>
    <row r="797" spans="1:6" x14ac:dyDescent="0.2">
      <c r="A797" s="160"/>
      <c r="B797" s="73"/>
      <c r="C797" s="73"/>
      <c r="D797" s="33" t="s">
        <v>174</v>
      </c>
      <c r="E797" s="33"/>
      <c r="F797" s="160"/>
    </row>
    <row r="798" spans="1:6" x14ac:dyDescent="0.2">
      <c r="A798" s="160"/>
      <c r="B798" s="73"/>
      <c r="C798" s="73"/>
      <c r="D798" s="33" t="s">
        <v>176</v>
      </c>
      <c r="E798" s="33"/>
      <c r="F798" s="160"/>
    </row>
    <row r="799" spans="1:6" x14ac:dyDescent="0.2">
      <c r="A799" s="160"/>
      <c r="B799" s="73"/>
      <c r="C799" s="73"/>
      <c r="D799" s="33" t="s">
        <v>177</v>
      </c>
      <c r="E799" s="33"/>
      <c r="F799" s="160"/>
    </row>
    <row r="800" spans="1:6" x14ac:dyDescent="0.2">
      <c r="A800" s="160"/>
      <c r="B800" s="73"/>
      <c r="C800" s="73"/>
      <c r="D800" s="33" t="s">
        <v>178</v>
      </c>
      <c r="E800" s="33"/>
      <c r="F800" s="160"/>
    </row>
    <row r="801" spans="1:6" x14ac:dyDescent="0.2">
      <c r="A801" s="160"/>
      <c r="B801" s="73"/>
      <c r="C801" s="73"/>
      <c r="D801" s="33" t="s">
        <v>179</v>
      </c>
      <c r="E801" s="33"/>
      <c r="F801" s="160"/>
    </row>
    <row r="802" spans="1:6" x14ac:dyDescent="0.2">
      <c r="A802" s="160"/>
      <c r="B802" s="73"/>
      <c r="C802" s="73"/>
      <c r="D802" s="33" t="s">
        <v>180</v>
      </c>
      <c r="E802" s="33"/>
      <c r="F802" s="160"/>
    </row>
    <row r="803" spans="1:6" x14ac:dyDescent="0.2">
      <c r="A803" s="160"/>
      <c r="B803" s="73"/>
      <c r="C803" s="73"/>
      <c r="D803" s="33" t="s">
        <v>181</v>
      </c>
      <c r="E803" s="33"/>
      <c r="F803" s="160"/>
    </row>
    <row r="804" spans="1:6" x14ac:dyDescent="0.2">
      <c r="A804" s="160"/>
      <c r="B804" s="73"/>
      <c r="C804" s="73"/>
      <c r="D804" s="33" t="s">
        <v>182</v>
      </c>
      <c r="E804" s="33"/>
      <c r="F804" s="160"/>
    </row>
    <row r="805" spans="1:6" x14ac:dyDescent="0.2">
      <c r="A805" s="160"/>
      <c r="B805" s="73"/>
      <c r="C805" s="73"/>
      <c r="D805" s="33" t="s">
        <v>508</v>
      </c>
      <c r="E805" s="33"/>
      <c r="F805" s="160"/>
    </row>
    <row r="806" spans="1:6" x14ac:dyDescent="0.2">
      <c r="A806" s="160"/>
      <c r="B806" s="73"/>
      <c r="C806" s="73"/>
      <c r="D806" s="33" t="s">
        <v>183</v>
      </c>
      <c r="E806" s="33"/>
      <c r="F806" s="160"/>
    </row>
    <row r="807" spans="1:6" x14ac:dyDescent="0.2">
      <c r="A807" s="160"/>
      <c r="B807" s="73"/>
      <c r="C807" s="73"/>
      <c r="D807" s="33" t="s">
        <v>184</v>
      </c>
      <c r="E807" s="33"/>
      <c r="F807" s="160"/>
    </row>
    <row r="808" spans="1:6" x14ac:dyDescent="0.2">
      <c r="A808" s="160"/>
      <c r="B808" s="73"/>
      <c r="C808" s="73"/>
      <c r="D808" s="33" t="s">
        <v>185</v>
      </c>
      <c r="E808" s="33"/>
      <c r="F808" s="160"/>
    </row>
    <row r="809" spans="1:6" x14ac:dyDescent="0.2">
      <c r="A809" s="160"/>
      <c r="B809" s="73"/>
      <c r="C809" s="73"/>
      <c r="D809" s="33" t="s">
        <v>186</v>
      </c>
      <c r="E809" s="33"/>
      <c r="F809" s="160"/>
    </row>
    <row r="810" spans="1:6" x14ac:dyDescent="0.2">
      <c r="A810" s="160"/>
      <c r="B810" s="73"/>
      <c r="C810" s="73"/>
      <c r="D810" s="33" t="s">
        <v>939</v>
      </c>
      <c r="E810" s="33"/>
      <c r="F810" s="160"/>
    </row>
    <row r="811" spans="1:6" x14ac:dyDescent="0.2">
      <c r="A811" s="160"/>
      <c r="B811" s="73"/>
      <c r="C811" s="73"/>
      <c r="D811" s="33" t="s">
        <v>187</v>
      </c>
      <c r="E811" s="33"/>
      <c r="F811" s="160"/>
    </row>
    <row r="812" spans="1:6" x14ac:dyDescent="0.2">
      <c r="A812" s="160"/>
      <c r="B812" s="73"/>
      <c r="C812" s="73"/>
      <c r="D812" s="33" t="s">
        <v>188</v>
      </c>
      <c r="E812" s="33"/>
      <c r="F812" s="160"/>
    </row>
    <row r="813" spans="1:6" x14ac:dyDescent="0.2">
      <c r="A813" s="160"/>
      <c r="B813" s="73"/>
      <c r="C813" s="73"/>
      <c r="D813" s="33" t="s">
        <v>189</v>
      </c>
      <c r="E813" s="33"/>
      <c r="F813" s="160"/>
    </row>
    <row r="814" spans="1:6" x14ac:dyDescent="0.2">
      <c r="A814" s="160"/>
      <c r="B814" s="73"/>
      <c r="C814" s="73"/>
      <c r="D814" s="33" t="s">
        <v>190</v>
      </c>
      <c r="E814" s="33"/>
      <c r="F814" s="160"/>
    </row>
    <row r="815" spans="1:6" x14ac:dyDescent="0.2">
      <c r="A815" s="160"/>
      <c r="B815" s="73"/>
      <c r="C815" s="73"/>
      <c r="D815" s="33" t="s">
        <v>191</v>
      </c>
      <c r="E815" s="33"/>
      <c r="F815" s="160"/>
    </row>
    <row r="816" spans="1:6" x14ac:dyDescent="0.2">
      <c r="A816" s="160"/>
      <c r="B816" s="73"/>
      <c r="C816" s="73"/>
      <c r="D816" s="33" t="s">
        <v>192</v>
      </c>
      <c r="E816" s="33"/>
      <c r="F816" s="160"/>
    </row>
    <row r="817" spans="1:6" x14ac:dyDescent="0.2">
      <c r="A817" s="160"/>
      <c r="B817" s="73"/>
      <c r="C817" s="73"/>
      <c r="D817" s="33" t="s">
        <v>193</v>
      </c>
      <c r="E817" s="33"/>
      <c r="F817" s="160"/>
    </row>
    <row r="818" spans="1:6" x14ac:dyDescent="0.2">
      <c r="A818" s="160"/>
      <c r="B818" s="73"/>
      <c r="C818" s="73"/>
      <c r="D818" s="33" t="s">
        <v>195</v>
      </c>
      <c r="E818" s="33"/>
      <c r="F818" s="160"/>
    </row>
    <row r="819" spans="1:6" x14ac:dyDescent="0.2">
      <c r="A819" s="160"/>
      <c r="B819" s="73"/>
      <c r="C819" s="73"/>
      <c r="D819" s="33" t="s">
        <v>196</v>
      </c>
      <c r="E819" s="33"/>
      <c r="F819" s="160"/>
    </row>
    <row r="820" spans="1:6" x14ac:dyDescent="0.2">
      <c r="A820" s="160"/>
      <c r="B820" s="73"/>
      <c r="C820" s="73"/>
      <c r="D820" s="33" t="s">
        <v>197</v>
      </c>
      <c r="E820" s="33"/>
      <c r="F820" s="160"/>
    </row>
    <row r="821" spans="1:6" x14ac:dyDescent="0.2">
      <c r="A821" s="160"/>
      <c r="B821" s="73"/>
      <c r="C821" s="73"/>
      <c r="D821" s="33" t="s">
        <v>198</v>
      </c>
      <c r="E821" s="33"/>
      <c r="F821" s="160"/>
    </row>
    <row r="822" spans="1:6" x14ac:dyDescent="0.2">
      <c r="A822" s="160"/>
      <c r="B822" s="73"/>
      <c r="C822" s="73"/>
      <c r="D822" s="33" t="s">
        <v>199</v>
      </c>
      <c r="E822" s="33"/>
      <c r="F822" s="160"/>
    </row>
    <row r="823" spans="1:6" x14ac:dyDescent="0.2">
      <c r="A823" s="160"/>
      <c r="B823" s="73"/>
      <c r="C823" s="73"/>
      <c r="D823" s="33" t="s">
        <v>200</v>
      </c>
      <c r="E823" s="33"/>
      <c r="F823" s="160"/>
    </row>
    <row r="824" spans="1:6" x14ac:dyDescent="0.2">
      <c r="A824" s="160"/>
      <c r="B824" s="73"/>
      <c r="C824" s="73"/>
      <c r="D824" s="33" t="s">
        <v>202</v>
      </c>
      <c r="E824" s="33"/>
      <c r="F824" s="160"/>
    </row>
    <row r="825" spans="1:6" x14ac:dyDescent="0.2">
      <c r="A825" s="160"/>
      <c r="B825" s="73"/>
      <c r="C825" s="73"/>
      <c r="D825" s="33" t="s">
        <v>203</v>
      </c>
      <c r="E825" s="33"/>
      <c r="F825" s="160"/>
    </row>
    <row r="826" spans="1:6" x14ac:dyDescent="0.2">
      <c r="A826" s="160"/>
      <c r="B826" s="73"/>
      <c r="C826" s="73"/>
      <c r="D826" s="33" t="s">
        <v>204</v>
      </c>
      <c r="E826" s="33"/>
      <c r="F826" s="160"/>
    </row>
    <row r="827" spans="1:6" x14ac:dyDescent="0.2">
      <c r="A827" s="160"/>
      <c r="B827" s="73"/>
      <c r="C827" s="73"/>
      <c r="D827" s="33" t="s">
        <v>205</v>
      </c>
      <c r="E827" s="33"/>
      <c r="F827" s="160"/>
    </row>
    <row r="828" spans="1:6" x14ac:dyDescent="0.2">
      <c r="A828" s="160"/>
      <c r="B828" s="73"/>
      <c r="C828" s="73"/>
      <c r="D828" s="33" t="s">
        <v>206</v>
      </c>
      <c r="E828" s="33"/>
      <c r="F828" s="160"/>
    </row>
    <row r="829" spans="1:6" x14ac:dyDescent="0.2">
      <c r="A829" s="160"/>
      <c r="B829" s="73"/>
      <c r="C829" s="73"/>
      <c r="D829" s="33" t="s">
        <v>207</v>
      </c>
      <c r="E829" s="33"/>
      <c r="F829" s="160"/>
    </row>
    <row r="830" spans="1:6" x14ac:dyDescent="0.2">
      <c r="A830" s="160"/>
      <c r="B830" s="73"/>
      <c r="C830" s="73"/>
      <c r="D830" s="33" t="s">
        <v>208</v>
      </c>
      <c r="E830" s="33"/>
      <c r="F830" s="160"/>
    </row>
    <row r="831" spans="1:6" x14ac:dyDescent="0.2">
      <c r="A831" s="160"/>
      <c r="B831" s="73"/>
      <c r="C831" s="73"/>
      <c r="D831" s="33" t="s">
        <v>209</v>
      </c>
      <c r="E831" s="33"/>
      <c r="F831" s="160"/>
    </row>
    <row r="832" spans="1:6" x14ac:dyDescent="0.2">
      <c r="A832" s="160"/>
      <c r="B832" s="73"/>
      <c r="C832" s="73"/>
      <c r="D832" s="33" t="s">
        <v>1158</v>
      </c>
      <c r="E832" s="100" t="s">
        <v>1157</v>
      </c>
      <c r="F832" s="160"/>
    </row>
    <row r="833" spans="1:6" x14ac:dyDescent="0.2">
      <c r="A833" s="160"/>
      <c r="B833" s="73"/>
      <c r="C833" s="73"/>
      <c r="D833" s="33" t="s">
        <v>1159</v>
      </c>
      <c r="E833" s="100" t="s">
        <v>931</v>
      </c>
      <c r="F833" s="160"/>
    </row>
    <row r="834" spans="1:6" x14ac:dyDescent="0.2">
      <c r="A834" s="160"/>
      <c r="B834" s="73"/>
      <c r="C834" s="73"/>
      <c r="D834" s="33" t="s">
        <v>1160</v>
      </c>
      <c r="E834" s="100" t="s">
        <v>931</v>
      </c>
      <c r="F834" s="160"/>
    </row>
    <row r="835" spans="1:6" ht="15" x14ac:dyDescent="0.25">
      <c r="A835" s="160"/>
      <c r="B835" s="73"/>
      <c r="C835" s="73"/>
      <c r="D835" s="33" t="s">
        <v>929</v>
      </c>
      <c r="E835" s="99"/>
      <c r="F835" s="160"/>
    </row>
    <row r="836" spans="1:6" x14ac:dyDescent="0.2">
      <c r="A836" s="160"/>
      <c r="B836" s="73"/>
      <c r="C836" s="73"/>
      <c r="D836" s="33" t="s">
        <v>316</v>
      </c>
      <c r="E836" s="33"/>
      <c r="F836" s="160"/>
    </row>
    <row r="837" spans="1:6" x14ac:dyDescent="0.2">
      <c r="A837" s="160"/>
      <c r="B837" s="73"/>
      <c r="C837" s="73"/>
      <c r="D837" s="33" t="s">
        <v>919</v>
      </c>
      <c r="E837" s="33"/>
      <c r="F837" s="160"/>
    </row>
    <row r="838" spans="1:6" x14ac:dyDescent="0.2">
      <c r="A838" s="160"/>
      <c r="B838" s="73"/>
      <c r="C838" s="73"/>
      <c r="D838" s="33" t="s">
        <v>920</v>
      </c>
      <c r="E838" s="33"/>
      <c r="F838" s="160"/>
    </row>
    <row r="839" spans="1:6" x14ac:dyDescent="0.2">
      <c r="A839" s="160"/>
      <c r="B839" s="73"/>
      <c r="C839" s="73"/>
      <c r="D839" s="33" t="s">
        <v>315</v>
      </c>
      <c r="E839" s="33"/>
      <c r="F839" s="160"/>
    </row>
    <row r="840" spans="1:6" x14ac:dyDescent="0.2">
      <c r="A840" s="160"/>
      <c r="B840" s="73"/>
      <c r="C840" s="73"/>
      <c r="D840" s="33" t="s">
        <v>312</v>
      </c>
      <c r="E840" s="33"/>
      <c r="F840" s="160"/>
    </row>
    <row r="841" spans="1:6" x14ac:dyDescent="0.2">
      <c r="A841" s="160"/>
      <c r="B841" s="73"/>
      <c r="C841" s="73"/>
      <c r="D841" s="33" t="s">
        <v>317</v>
      </c>
      <c r="E841" s="33"/>
      <c r="F841" s="160"/>
    </row>
    <row r="842" spans="1:6" x14ac:dyDescent="0.2">
      <c r="A842" s="160"/>
      <c r="B842" s="73"/>
      <c r="C842" s="73"/>
      <c r="D842" s="33" t="s">
        <v>921</v>
      </c>
      <c r="E842" s="33"/>
      <c r="F842" s="160"/>
    </row>
    <row r="843" spans="1:6" x14ac:dyDescent="0.2">
      <c r="A843" s="160"/>
      <c r="B843" s="73"/>
      <c r="C843" s="73"/>
      <c r="D843" s="33" t="s">
        <v>684</v>
      </c>
      <c r="E843" s="33"/>
      <c r="F843" s="160"/>
    </row>
    <row r="844" spans="1:6" x14ac:dyDescent="0.2">
      <c r="A844" s="160"/>
      <c r="B844" s="73"/>
      <c r="C844" s="73"/>
      <c r="D844" s="33" t="s">
        <v>685</v>
      </c>
      <c r="E844" s="33"/>
      <c r="F844" s="160"/>
    </row>
    <row r="845" spans="1:6" x14ac:dyDescent="0.2">
      <c r="A845" s="160"/>
      <c r="B845" s="73"/>
      <c r="C845" s="73"/>
      <c r="D845" s="33" t="s">
        <v>687</v>
      </c>
      <c r="E845" s="33"/>
      <c r="F845" s="160"/>
    </row>
    <row r="846" spans="1:6" x14ac:dyDescent="0.2">
      <c r="A846" s="160"/>
      <c r="B846" s="73"/>
      <c r="C846" s="73"/>
      <c r="D846" s="33" t="s">
        <v>686</v>
      </c>
      <c r="E846" s="33"/>
      <c r="F846" s="160"/>
    </row>
    <row r="847" spans="1:6" x14ac:dyDescent="0.2">
      <c r="A847" s="160"/>
      <c r="B847" s="73"/>
      <c r="C847" s="73"/>
      <c r="D847" s="33" t="s">
        <v>683</v>
      </c>
      <c r="E847" s="33"/>
      <c r="F847" s="160"/>
    </row>
    <row r="848" spans="1:6" x14ac:dyDescent="0.2">
      <c r="A848" s="160"/>
      <c r="B848" s="73"/>
      <c r="C848" s="73"/>
      <c r="D848" s="33" t="s">
        <v>454</v>
      </c>
      <c r="E848" s="33"/>
      <c r="F848" s="160"/>
    </row>
    <row r="849" spans="1:6" x14ac:dyDescent="0.2">
      <c r="A849" s="160"/>
      <c r="B849" s="73"/>
      <c r="C849" s="73"/>
      <c r="D849" s="33" t="s">
        <v>455</v>
      </c>
      <c r="E849" s="33"/>
      <c r="F849" s="160"/>
    </row>
    <row r="850" spans="1:6" x14ac:dyDescent="0.2">
      <c r="A850" s="160"/>
      <c r="B850" s="73"/>
      <c r="C850" s="73"/>
      <c r="D850" s="33" t="s">
        <v>456</v>
      </c>
      <c r="E850" s="33"/>
      <c r="F850" s="160"/>
    </row>
    <row r="851" spans="1:6" x14ac:dyDescent="0.2">
      <c r="A851" s="160"/>
      <c r="B851" s="73"/>
      <c r="C851" s="73"/>
      <c r="D851" s="33" t="s">
        <v>101</v>
      </c>
      <c r="E851" s="33"/>
      <c r="F851" s="160"/>
    </row>
    <row r="852" spans="1:6" x14ac:dyDescent="0.2">
      <c r="A852" s="160"/>
      <c r="B852" s="46" t="s">
        <v>363</v>
      </c>
      <c r="C852" s="46"/>
      <c r="D852" s="35" t="s">
        <v>54</v>
      </c>
      <c r="E852" s="35"/>
      <c r="F852" s="160"/>
    </row>
    <row r="853" spans="1:6" x14ac:dyDescent="0.2">
      <c r="A853" s="160"/>
      <c r="B853" s="47"/>
      <c r="C853" s="47"/>
      <c r="D853" s="35" t="s">
        <v>61</v>
      </c>
      <c r="E853" s="35"/>
      <c r="F853" s="160"/>
    </row>
    <row r="854" spans="1:6" x14ac:dyDescent="0.2">
      <c r="A854" s="160"/>
      <c r="B854" s="73" t="s">
        <v>30</v>
      </c>
      <c r="C854" s="73" t="s">
        <v>1</v>
      </c>
      <c r="D854" s="33" t="s">
        <v>212</v>
      </c>
      <c r="E854" s="33"/>
      <c r="F854" s="160"/>
    </row>
    <row r="855" spans="1:6" x14ac:dyDescent="0.2">
      <c r="A855" s="160"/>
      <c r="B855" s="73"/>
      <c r="C855" s="73"/>
      <c r="D855" s="33" t="s">
        <v>219</v>
      </c>
      <c r="E855" s="33"/>
      <c r="F855" s="160"/>
    </row>
    <row r="856" spans="1:6" x14ac:dyDescent="0.2">
      <c r="A856" s="160"/>
      <c r="B856" s="73"/>
      <c r="C856" s="73"/>
      <c r="D856" s="33" t="s">
        <v>217</v>
      </c>
      <c r="E856" s="33"/>
      <c r="F856" s="160"/>
    </row>
    <row r="857" spans="1:6" x14ac:dyDescent="0.2">
      <c r="A857" s="160"/>
      <c r="B857" s="73"/>
      <c r="C857" s="73"/>
      <c r="D857" s="33" t="s">
        <v>218</v>
      </c>
      <c r="E857" s="33"/>
      <c r="F857" s="160"/>
    </row>
    <row r="858" spans="1:6" x14ac:dyDescent="0.2">
      <c r="A858" s="160"/>
      <c r="B858" s="73"/>
      <c r="C858" s="73"/>
      <c r="D858" s="33" t="s">
        <v>213</v>
      </c>
      <c r="E858" s="33"/>
      <c r="F858" s="160"/>
    </row>
    <row r="859" spans="1:6" x14ac:dyDescent="0.2">
      <c r="A859" s="160"/>
      <c r="B859" s="73"/>
      <c r="C859" s="73"/>
      <c r="D859" s="33" t="s">
        <v>216</v>
      </c>
      <c r="E859" s="33"/>
      <c r="F859" s="160"/>
    </row>
    <row r="860" spans="1:6" x14ac:dyDescent="0.2">
      <c r="A860" s="160"/>
      <c r="B860" s="73"/>
      <c r="C860" s="73"/>
      <c r="D860" s="33" t="s">
        <v>214</v>
      </c>
      <c r="E860" s="33"/>
      <c r="F860" s="160"/>
    </row>
    <row r="861" spans="1:6" x14ac:dyDescent="0.2">
      <c r="A861" s="160"/>
      <c r="B861" s="73"/>
      <c r="C861" s="73"/>
      <c r="D861" s="33" t="s">
        <v>215</v>
      </c>
      <c r="E861" s="33"/>
      <c r="F861" s="160"/>
    </row>
    <row r="862" spans="1:6" x14ac:dyDescent="0.2">
      <c r="A862" s="160"/>
      <c r="B862" s="73"/>
      <c r="C862" s="73"/>
      <c r="D862" s="33" t="s">
        <v>503</v>
      </c>
      <c r="E862" s="33"/>
      <c r="F862" s="160"/>
    </row>
    <row r="863" spans="1:6" x14ac:dyDescent="0.2">
      <c r="A863" s="160"/>
      <c r="B863" s="46" t="s">
        <v>39</v>
      </c>
      <c r="C863" s="46" t="s">
        <v>1</v>
      </c>
      <c r="D863" s="35" t="s">
        <v>220</v>
      </c>
      <c r="E863" s="35"/>
      <c r="F863" s="160"/>
    </row>
    <row r="864" spans="1:6" x14ac:dyDescent="0.2">
      <c r="A864" s="160"/>
      <c r="B864" s="47"/>
      <c r="C864" s="47"/>
      <c r="D864" s="35" t="s">
        <v>221</v>
      </c>
      <c r="E864" s="35"/>
      <c r="F864" s="160"/>
    </row>
    <row r="865" spans="1:6" x14ac:dyDescent="0.2">
      <c r="A865" s="160"/>
      <c r="B865" s="47"/>
      <c r="C865" s="47"/>
      <c r="D865" s="35" t="s">
        <v>222</v>
      </c>
      <c r="E865" s="35"/>
      <c r="F865" s="160"/>
    </row>
    <row r="866" spans="1:6" x14ac:dyDescent="0.2">
      <c r="A866" s="160"/>
      <c r="B866" s="47"/>
      <c r="C866" s="47"/>
      <c r="D866" s="35" t="s">
        <v>223</v>
      </c>
      <c r="E866" s="35"/>
      <c r="F866" s="160"/>
    </row>
    <row r="867" spans="1:6" x14ac:dyDescent="0.2">
      <c r="A867" s="160"/>
      <c r="B867" s="47"/>
      <c r="C867" s="47"/>
      <c r="D867" s="35" t="s">
        <v>224</v>
      </c>
      <c r="E867" s="35"/>
      <c r="F867" s="160"/>
    </row>
    <row r="868" spans="1:6" x14ac:dyDescent="0.2">
      <c r="A868" s="160"/>
      <c r="B868" s="47"/>
      <c r="C868" s="47"/>
      <c r="D868" s="35" t="s">
        <v>225</v>
      </c>
      <c r="E868" s="35"/>
      <c r="F868" s="160"/>
    </row>
    <row r="869" spans="1:6" x14ac:dyDescent="0.2">
      <c r="A869" s="160"/>
      <c r="B869" s="47"/>
      <c r="C869" s="47"/>
      <c r="D869" s="35" t="s">
        <v>226</v>
      </c>
      <c r="E869" s="35"/>
      <c r="F869" s="160"/>
    </row>
    <row r="870" spans="1:6" x14ac:dyDescent="0.2">
      <c r="A870" s="160"/>
      <c r="B870" s="47"/>
      <c r="C870" s="47"/>
      <c r="D870" s="35" t="s">
        <v>245</v>
      </c>
      <c r="E870" s="35"/>
      <c r="F870" s="160"/>
    </row>
    <row r="871" spans="1:6" x14ac:dyDescent="0.2">
      <c r="A871" s="160"/>
      <c r="B871" s="73" t="s">
        <v>31</v>
      </c>
      <c r="C871" s="73" t="s">
        <v>1</v>
      </c>
      <c r="D871" s="33" t="s">
        <v>220</v>
      </c>
      <c r="E871" s="33"/>
      <c r="F871" s="160"/>
    </row>
    <row r="872" spans="1:6" x14ac:dyDescent="0.2">
      <c r="A872" s="160"/>
      <c r="B872" s="73"/>
      <c r="C872" s="73"/>
      <c r="D872" s="33" t="s">
        <v>222</v>
      </c>
      <c r="E872" s="33"/>
      <c r="F872" s="160"/>
    </row>
    <row r="873" spans="1:6" x14ac:dyDescent="0.2">
      <c r="A873" s="160"/>
      <c r="B873" s="73"/>
      <c r="C873" s="73"/>
      <c r="D873" s="33" t="s">
        <v>224</v>
      </c>
      <c r="E873" s="33"/>
      <c r="F873" s="160"/>
    </row>
    <row r="874" spans="1:6" x14ac:dyDescent="0.2">
      <c r="A874" s="160"/>
      <c r="B874" s="73"/>
      <c r="C874" s="73"/>
      <c r="D874" s="33" t="s">
        <v>101</v>
      </c>
      <c r="E874" s="33"/>
      <c r="F874" s="160"/>
    </row>
    <row r="875" spans="1:6" x14ac:dyDescent="0.2">
      <c r="A875" s="160"/>
      <c r="B875" s="46" t="s">
        <v>32</v>
      </c>
      <c r="C875" s="46" t="s">
        <v>1</v>
      </c>
      <c r="D875" s="35" t="s">
        <v>227</v>
      </c>
      <c r="E875" s="35"/>
      <c r="F875" s="160"/>
    </row>
    <row r="876" spans="1:6" x14ac:dyDescent="0.2">
      <c r="A876" s="160"/>
      <c r="B876" s="47"/>
      <c r="C876" s="47"/>
      <c r="D876" s="35" t="s">
        <v>228</v>
      </c>
      <c r="E876" s="35"/>
      <c r="F876" s="160"/>
    </row>
    <row r="877" spans="1:6" x14ac:dyDescent="0.2">
      <c r="A877" s="160"/>
      <c r="B877" s="47"/>
      <c r="C877" s="47"/>
      <c r="D877" s="35" t="s">
        <v>229</v>
      </c>
      <c r="E877" s="35"/>
      <c r="F877" s="160"/>
    </row>
    <row r="878" spans="1:6" x14ac:dyDescent="0.2">
      <c r="A878" s="160"/>
      <c r="B878" s="47"/>
      <c r="C878" s="47"/>
      <c r="D878" s="35" t="s">
        <v>230</v>
      </c>
      <c r="E878" s="35"/>
      <c r="F878" s="160"/>
    </row>
    <row r="879" spans="1:6" x14ac:dyDescent="0.2">
      <c r="A879" s="160"/>
      <c r="B879" s="47"/>
      <c r="C879" s="47"/>
      <c r="D879" s="35" t="s">
        <v>605</v>
      </c>
      <c r="E879" s="35"/>
      <c r="F879" s="160"/>
    </row>
    <row r="880" spans="1:6" x14ac:dyDescent="0.2">
      <c r="A880" s="160"/>
      <c r="B880" s="47"/>
      <c r="C880" s="47"/>
      <c r="D880" s="35" t="s">
        <v>305</v>
      </c>
      <c r="E880" s="35"/>
      <c r="F880" s="160"/>
    </row>
    <row r="881" spans="1:6" x14ac:dyDescent="0.2">
      <c r="A881" s="160"/>
      <c r="B881" s="47"/>
      <c r="C881" s="47"/>
      <c r="D881" s="35" t="s">
        <v>306</v>
      </c>
      <c r="E881" s="35"/>
      <c r="F881" s="160"/>
    </row>
    <row r="882" spans="1:6" x14ac:dyDescent="0.2">
      <c r="A882" s="160"/>
      <c r="B882" s="47"/>
      <c r="C882" s="47"/>
      <c r="D882" s="35" t="s">
        <v>290</v>
      </c>
      <c r="E882" s="35"/>
      <c r="F882" s="160"/>
    </row>
    <row r="883" spans="1:6" x14ac:dyDescent="0.2">
      <c r="A883" s="160"/>
      <c r="B883" s="47"/>
      <c r="C883" s="47"/>
      <c r="D883" s="35" t="s">
        <v>764</v>
      </c>
      <c r="E883" s="35" t="s">
        <v>764</v>
      </c>
      <c r="F883" s="160"/>
    </row>
    <row r="884" spans="1:6" x14ac:dyDescent="0.2">
      <c r="A884" s="160"/>
      <c r="B884" s="48"/>
      <c r="C884" s="48"/>
      <c r="D884" s="35" t="s">
        <v>101</v>
      </c>
      <c r="E884" s="35"/>
      <c r="F884" s="160"/>
    </row>
    <row r="885" spans="1:6" x14ac:dyDescent="0.2">
      <c r="A885" s="160"/>
      <c r="B885" s="62" t="s">
        <v>458</v>
      </c>
      <c r="C885" s="62" t="s">
        <v>1</v>
      </c>
      <c r="D885" s="33" t="s">
        <v>72</v>
      </c>
      <c r="E885" s="33"/>
      <c r="F885" s="160"/>
    </row>
    <row r="886" spans="1:6" x14ac:dyDescent="0.2">
      <c r="A886" s="160"/>
      <c r="B886" s="63"/>
      <c r="C886" s="63"/>
      <c r="D886" s="33" t="s">
        <v>231</v>
      </c>
      <c r="E886" s="33"/>
      <c r="F886" s="160"/>
    </row>
    <row r="887" spans="1:6" x14ac:dyDescent="0.2">
      <c r="A887" s="160"/>
      <c r="B887" s="63"/>
      <c r="C887" s="63"/>
      <c r="D887" s="33" t="s">
        <v>459</v>
      </c>
      <c r="E887" s="33"/>
      <c r="F887" s="160"/>
    </row>
    <row r="888" spans="1:6" x14ac:dyDescent="0.2">
      <c r="A888" s="160"/>
      <c r="B888" s="63"/>
      <c r="C888" s="63"/>
      <c r="D888" s="33" t="s">
        <v>161</v>
      </c>
      <c r="E888" s="33"/>
      <c r="F888" s="160"/>
    </row>
    <row r="889" spans="1:6" x14ac:dyDescent="0.2">
      <c r="A889" s="160"/>
      <c r="B889" s="63"/>
      <c r="C889" s="63"/>
      <c r="D889" s="33" t="s">
        <v>923</v>
      </c>
      <c r="E889" s="33"/>
      <c r="F889" s="160"/>
    </row>
    <row r="890" spans="1:6" x14ac:dyDescent="0.2">
      <c r="A890" s="160"/>
      <c r="B890" s="63"/>
      <c r="C890" s="63"/>
      <c r="D890" s="33" t="s">
        <v>415</v>
      </c>
      <c r="E890" s="33" t="s">
        <v>416</v>
      </c>
      <c r="F890" s="160"/>
    </row>
    <row r="891" spans="1:6" x14ac:dyDescent="0.2">
      <c r="A891" s="160"/>
      <c r="B891" s="63"/>
      <c r="C891" s="63"/>
      <c r="D891" s="33" t="s">
        <v>232</v>
      </c>
      <c r="E891" s="33"/>
      <c r="F891" s="160"/>
    </row>
    <row r="892" spans="1:6" x14ac:dyDescent="0.2">
      <c r="A892" s="160"/>
      <c r="B892" s="46" t="s">
        <v>33</v>
      </c>
      <c r="C892" s="46" t="s">
        <v>1</v>
      </c>
      <c r="D892" s="35" t="s">
        <v>233</v>
      </c>
      <c r="E892" s="35"/>
      <c r="F892" s="160"/>
    </row>
    <row r="893" spans="1:6" x14ac:dyDescent="0.2">
      <c r="A893" s="160"/>
      <c r="B893" s="47"/>
      <c r="C893" s="47"/>
      <c r="D893" s="35" t="s">
        <v>234</v>
      </c>
      <c r="E893" s="35"/>
      <c r="F893" s="160"/>
    </row>
    <row r="894" spans="1:6" x14ac:dyDescent="0.2">
      <c r="A894" s="160"/>
      <c r="B894" s="47"/>
      <c r="C894" s="47"/>
      <c r="D894" s="35" t="s">
        <v>235</v>
      </c>
      <c r="E894" s="35"/>
      <c r="F894" s="160"/>
    </row>
    <row r="895" spans="1:6" x14ac:dyDescent="0.2">
      <c r="A895" s="160"/>
      <c r="B895" s="47"/>
      <c r="C895" s="47"/>
      <c r="D895" s="35" t="s">
        <v>236</v>
      </c>
      <c r="E895" s="35"/>
      <c r="F895" s="160"/>
    </row>
    <row r="896" spans="1:6" x14ac:dyDescent="0.2">
      <c r="A896" s="160"/>
      <c r="B896" s="47"/>
      <c r="C896" s="47"/>
      <c r="D896" s="35" t="s">
        <v>237</v>
      </c>
      <c r="E896" s="35"/>
      <c r="F896" s="160"/>
    </row>
    <row r="897" spans="1:6" x14ac:dyDescent="0.2">
      <c r="A897" s="160"/>
      <c r="B897" s="47"/>
      <c r="C897" s="47"/>
      <c r="D897" s="35" t="s">
        <v>101</v>
      </c>
      <c r="E897" s="35"/>
      <c r="F897" s="160"/>
    </row>
    <row r="898" spans="1:6" x14ac:dyDescent="0.2">
      <c r="A898" s="160"/>
      <c r="B898" s="62" t="s">
        <v>34</v>
      </c>
      <c r="C898" s="62" t="s">
        <v>1</v>
      </c>
      <c r="D898" s="33" t="s">
        <v>210</v>
      </c>
      <c r="E898" s="33"/>
      <c r="F898" s="160"/>
    </row>
    <row r="899" spans="1:6" x14ac:dyDescent="0.2">
      <c r="A899" s="160"/>
      <c r="B899" s="63"/>
      <c r="C899" s="63"/>
      <c r="D899" s="33" t="s">
        <v>211</v>
      </c>
      <c r="E899" s="33"/>
      <c r="F899" s="160"/>
    </row>
    <row r="900" spans="1:6" x14ac:dyDescent="0.2">
      <c r="A900" s="160"/>
      <c r="B900" s="63"/>
      <c r="C900" s="63"/>
      <c r="D900" s="33" t="s">
        <v>72</v>
      </c>
      <c r="E900" s="33"/>
      <c r="F900" s="160"/>
    </row>
    <row r="901" spans="1:6" x14ac:dyDescent="0.2">
      <c r="A901" s="160"/>
      <c r="B901" s="63"/>
      <c r="C901" s="63"/>
      <c r="D901" s="33" t="s">
        <v>101</v>
      </c>
      <c r="E901" s="33"/>
      <c r="F901" s="160"/>
    </row>
    <row r="902" spans="1:6" x14ac:dyDescent="0.2">
      <c r="A902" s="160"/>
      <c r="B902" s="46" t="s">
        <v>36</v>
      </c>
      <c r="C902" s="46" t="s">
        <v>1</v>
      </c>
      <c r="D902" s="35" t="s">
        <v>639</v>
      </c>
      <c r="E902" s="35"/>
      <c r="F902" s="160"/>
    </row>
    <row r="903" spans="1:6" x14ac:dyDescent="0.2">
      <c r="A903" s="160"/>
      <c r="B903" s="47"/>
      <c r="C903" s="47"/>
      <c r="D903" s="35" t="s">
        <v>640</v>
      </c>
      <c r="E903" s="35"/>
      <c r="F903" s="160"/>
    </row>
    <row r="904" spans="1:6" x14ac:dyDescent="0.2">
      <c r="A904" s="160"/>
      <c r="B904" s="47"/>
      <c r="C904" s="47"/>
      <c r="D904" s="35" t="s">
        <v>71</v>
      </c>
      <c r="E904" s="35"/>
      <c r="F904" s="160"/>
    </row>
    <row r="905" spans="1:6" x14ac:dyDescent="0.2">
      <c r="A905" s="160"/>
      <c r="B905" s="47"/>
      <c r="C905" s="47"/>
      <c r="D905" s="35" t="s">
        <v>641</v>
      </c>
      <c r="E905" s="35"/>
      <c r="F905" s="160"/>
    </row>
    <row r="906" spans="1:6" x14ac:dyDescent="0.2">
      <c r="A906" s="160"/>
      <c r="B906" s="47"/>
      <c r="C906" s="47"/>
      <c r="D906" s="35" t="s">
        <v>642</v>
      </c>
      <c r="E906" s="35"/>
      <c r="F906" s="160"/>
    </row>
    <row r="907" spans="1:6" x14ac:dyDescent="0.2">
      <c r="A907" s="160"/>
      <c r="B907" s="72" t="s">
        <v>38</v>
      </c>
      <c r="C907" s="72" t="s">
        <v>1</v>
      </c>
      <c r="D907" s="38" t="s">
        <v>238</v>
      </c>
      <c r="E907" s="38"/>
      <c r="F907" s="160"/>
    </row>
    <row r="908" spans="1:6" x14ac:dyDescent="0.2">
      <c r="A908" s="160"/>
      <c r="B908" s="73"/>
      <c r="C908" s="73"/>
      <c r="D908" s="38" t="s">
        <v>239</v>
      </c>
      <c r="E908" s="38"/>
      <c r="F908" s="160"/>
    </row>
    <row r="909" spans="1:6" x14ac:dyDescent="0.2">
      <c r="A909" s="160"/>
      <c r="B909" s="73"/>
      <c r="C909" s="73"/>
      <c r="D909" s="33" t="s">
        <v>656</v>
      </c>
      <c r="E909" s="33"/>
      <c r="F909" s="160"/>
    </row>
    <row r="910" spans="1:6" x14ac:dyDescent="0.2">
      <c r="A910" s="160"/>
      <c r="B910" s="73"/>
      <c r="C910" s="73"/>
      <c r="D910" s="33" t="s">
        <v>657</v>
      </c>
      <c r="E910" s="33"/>
      <c r="F910" s="160"/>
    </row>
    <row r="911" spans="1:6" x14ac:dyDescent="0.2">
      <c r="A911" s="160"/>
      <c r="B911" s="73"/>
      <c r="C911" s="73"/>
      <c r="D911" s="33" t="s">
        <v>658</v>
      </c>
      <c r="E911" s="33"/>
      <c r="F911" s="160"/>
    </row>
    <row r="912" spans="1:6" x14ac:dyDescent="0.2">
      <c r="A912" s="160"/>
      <c r="B912" s="73"/>
      <c r="C912" s="73"/>
      <c r="D912" s="33" t="s">
        <v>659</v>
      </c>
      <c r="E912" s="33"/>
      <c r="F912" s="160"/>
    </row>
    <row r="913" spans="1:6" x14ac:dyDescent="0.2">
      <c r="A913" s="160"/>
      <c r="B913" s="68" t="s">
        <v>40</v>
      </c>
      <c r="C913" s="68" t="s">
        <v>1</v>
      </c>
      <c r="D913" s="40" t="s">
        <v>220</v>
      </c>
      <c r="E913" s="40"/>
      <c r="F913" s="160"/>
    </row>
    <row r="914" spans="1:6" x14ac:dyDescent="0.2">
      <c r="A914" s="160"/>
      <c r="B914" s="50"/>
      <c r="C914" s="50"/>
      <c r="D914" s="40" t="s">
        <v>221</v>
      </c>
      <c r="E914" s="40"/>
      <c r="F914" s="160"/>
    </row>
    <row r="915" spans="1:6" x14ac:dyDescent="0.2">
      <c r="A915" s="160"/>
      <c r="B915" s="50"/>
      <c r="C915" s="50"/>
      <c r="D915" s="35" t="s">
        <v>222</v>
      </c>
      <c r="E915" s="35"/>
      <c r="F915" s="160"/>
    </row>
    <row r="916" spans="1:6" x14ac:dyDescent="0.2">
      <c r="A916" s="160"/>
      <c r="B916" s="50"/>
      <c r="C916" s="50"/>
      <c r="D916" s="35" t="s">
        <v>223</v>
      </c>
      <c r="E916" s="35"/>
      <c r="F916" s="160"/>
    </row>
    <row r="917" spans="1:6" x14ac:dyDescent="0.2">
      <c r="A917" s="160"/>
      <c r="B917" s="50"/>
      <c r="C917" s="50"/>
      <c r="D917" s="35" t="s">
        <v>224</v>
      </c>
      <c r="E917" s="35"/>
      <c r="F917" s="160"/>
    </row>
    <row r="918" spans="1:6" x14ac:dyDescent="0.2">
      <c r="A918" s="160"/>
      <c r="B918" s="50"/>
      <c r="C918" s="50"/>
      <c r="D918" s="35" t="s">
        <v>225</v>
      </c>
      <c r="E918" s="35"/>
      <c r="F918" s="160"/>
    </row>
    <row r="919" spans="1:6" x14ac:dyDescent="0.2">
      <c r="A919" s="160"/>
      <c r="B919" s="50"/>
      <c r="C919" s="50"/>
      <c r="D919" s="40" t="s">
        <v>226</v>
      </c>
      <c r="E919" s="40"/>
      <c r="F919" s="160"/>
    </row>
    <row r="920" spans="1:6" x14ac:dyDescent="0.2">
      <c r="A920" s="160"/>
      <c r="B920" s="50"/>
      <c r="C920" s="50"/>
      <c r="D920" s="40" t="s">
        <v>245</v>
      </c>
      <c r="E920" s="40"/>
      <c r="F920" s="160"/>
    </row>
    <row r="921" spans="1:6" ht="15" customHeight="1" x14ac:dyDescent="0.2">
      <c r="A921" s="160"/>
      <c r="B921" s="72" t="s">
        <v>41</v>
      </c>
      <c r="C921" s="72" t="s">
        <v>1</v>
      </c>
      <c r="D921" s="38" t="s">
        <v>608</v>
      </c>
      <c r="E921" s="38"/>
      <c r="F921" s="160"/>
    </row>
    <row r="922" spans="1:6" ht="15" customHeight="1" x14ac:dyDescent="0.2">
      <c r="A922" s="160"/>
      <c r="B922" s="73"/>
      <c r="C922" s="73"/>
      <c r="D922" s="38" t="s">
        <v>646</v>
      </c>
      <c r="E922" s="38"/>
      <c r="F922" s="160"/>
    </row>
    <row r="923" spans="1:6" ht="15" customHeight="1" x14ac:dyDescent="0.2">
      <c r="A923" s="160"/>
      <c r="B923" s="73"/>
      <c r="C923" s="73"/>
      <c r="D923" s="33" t="s">
        <v>647</v>
      </c>
      <c r="E923" s="33"/>
      <c r="F923" s="160"/>
    </row>
    <row r="924" spans="1:6" ht="15" customHeight="1" x14ac:dyDescent="0.2">
      <c r="A924" s="160"/>
      <c r="B924" s="73"/>
      <c r="C924" s="73"/>
      <c r="D924" s="33" t="s">
        <v>648</v>
      </c>
      <c r="E924" s="33"/>
      <c r="F924" s="160"/>
    </row>
    <row r="925" spans="1:6" ht="15" customHeight="1" x14ac:dyDescent="0.2">
      <c r="A925" s="160"/>
      <c r="B925" s="73"/>
      <c r="C925" s="73"/>
      <c r="D925" s="33" t="s">
        <v>609</v>
      </c>
      <c r="E925" s="33"/>
      <c r="F925" s="160"/>
    </row>
    <row r="926" spans="1:6" x14ac:dyDescent="0.2">
      <c r="A926" s="160"/>
      <c r="B926" s="73"/>
      <c r="C926" s="73"/>
      <c r="D926" s="33" t="s">
        <v>101</v>
      </c>
      <c r="E926" s="33"/>
      <c r="F926" s="160"/>
    </row>
    <row r="927" spans="1:6" x14ac:dyDescent="0.2">
      <c r="A927" s="160"/>
      <c r="B927" s="68" t="s">
        <v>663</v>
      </c>
      <c r="C927" s="68" t="s">
        <v>1</v>
      </c>
      <c r="D927" s="35" t="s">
        <v>917</v>
      </c>
      <c r="E927" s="35"/>
      <c r="F927" s="160"/>
    </row>
    <row r="928" spans="1:6" x14ac:dyDescent="0.2">
      <c r="A928" s="160"/>
      <c r="B928" s="50"/>
      <c r="C928" s="50"/>
      <c r="D928" s="35" t="s">
        <v>668</v>
      </c>
      <c r="E928" s="35"/>
      <c r="F928" s="160"/>
    </row>
    <row r="929" spans="1:6" x14ac:dyDescent="0.2">
      <c r="A929" s="160"/>
      <c r="B929" s="50"/>
      <c r="C929" s="50"/>
      <c r="D929" s="35" t="s">
        <v>667</v>
      </c>
      <c r="E929" s="35"/>
      <c r="F929" s="160"/>
    </row>
    <row r="930" spans="1:6" x14ac:dyDescent="0.2">
      <c r="A930" s="160"/>
      <c r="B930" s="69" t="s">
        <v>42</v>
      </c>
      <c r="C930" s="69" t="s">
        <v>1</v>
      </c>
      <c r="D930" s="38" t="s">
        <v>311</v>
      </c>
      <c r="E930" s="38"/>
      <c r="F930" s="160"/>
    </row>
    <row r="931" spans="1:6" x14ac:dyDescent="0.2">
      <c r="A931" s="160"/>
      <c r="B931" s="70"/>
      <c r="C931" s="70"/>
      <c r="D931" s="38" t="s">
        <v>228</v>
      </c>
      <c r="E931" s="38"/>
      <c r="F931" s="160"/>
    </row>
    <row r="932" spans="1:6" x14ac:dyDescent="0.2">
      <c r="A932" s="160"/>
      <c r="B932" s="70"/>
      <c r="C932" s="70"/>
      <c r="D932" s="33" t="s">
        <v>227</v>
      </c>
      <c r="E932" s="33"/>
      <c r="F932" s="160"/>
    </row>
    <row r="933" spans="1:6" x14ac:dyDescent="0.2">
      <c r="A933" s="160"/>
      <c r="B933" s="70"/>
      <c r="C933" s="70"/>
      <c r="D933" s="33" t="s">
        <v>229</v>
      </c>
      <c r="E933" s="33"/>
      <c r="F933" s="160"/>
    </row>
    <row r="934" spans="1:6" x14ac:dyDescent="0.2">
      <c r="A934" s="160"/>
      <c r="B934" s="70"/>
      <c r="C934" s="70"/>
      <c r="D934" s="33" t="s">
        <v>101</v>
      </c>
      <c r="E934" s="33"/>
      <c r="F934" s="160"/>
    </row>
    <row r="935" spans="1:6" x14ac:dyDescent="0.2">
      <c r="A935" s="160"/>
      <c r="B935" s="76" t="s">
        <v>43</v>
      </c>
      <c r="C935" s="76" t="s">
        <v>1</v>
      </c>
      <c r="D935" s="40" t="s">
        <v>227</v>
      </c>
      <c r="E935" s="40"/>
      <c r="F935" s="160"/>
    </row>
    <row r="936" spans="1:6" x14ac:dyDescent="0.2">
      <c r="A936" s="160"/>
      <c r="B936" s="77"/>
      <c r="C936" s="77"/>
      <c r="D936" s="40" t="s">
        <v>228</v>
      </c>
      <c r="E936" s="40"/>
      <c r="F936" s="160"/>
    </row>
    <row r="937" spans="1:6" x14ac:dyDescent="0.2">
      <c r="A937" s="160"/>
      <c r="B937" s="77"/>
      <c r="C937" s="77"/>
      <c r="D937" s="35" t="s">
        <v>229</v>
      </c>
      <c r="E937" s="35"/>
      <c r="F937" s="160"/>
    </row>
    <row r="938" spans="1:6" x14ac:dyDescent="0.2">
      <c r="A938" s="160"/>
      <c r="B938" s="77"/>
      <c r="C938" s="77"/>
      <c r="D938" s="35" t="s">
        <v>230</v>
      </c>
      <c r="E938" s="35"/>
      <c r="F938" s="160"/>
    </row>
    <row r="939" spans="1:6" x14ac:dyDescent="0.2">
      <c r="A939" s="160"/>
      <c r="B939" s="77"/>
      <c r="C939" s="77"/>
      <c r="D939" s="35" t="s">
        <v>289</v>
      </c>
      <c r="E939" s="35"/>
      <c r="F939" s="160"/>
    </row>
    <row r="940" spans="1:6" x14ac:dyDescent="0.2">
      <c r="A940" s="160"/>
      <c r="B940" s="77"/>
      <c r="C940" s="77"/>
      <c r="D940" s="40" t="s">
        <v>289</v>
      </c>
      <c r="E940" s="40"/>
      <c r="F940" s="160"/>
    </row>
    <row r="941" spans="1:6" x14ac:dyDescent="0.2">
      <c r="A941" s="160"/>
      <c r="B941" s="77"/>
      <c r="C941" s="77"/>
      <c r="D941" s="40" t="s">
        <v>305</v>
      </c>
      <c r="E941" s="40"/>
      <c r="F941" s="160"/>
    </row>
    <row r="942" spans="1:6" x14ac:dyDescent="0.2">
      <c r="A942" s="160"/>
      <c r="B942" s="77"/>
      <c r="C942" s="77"/>
      <c r="D942" s="35" t="s">
        <v>306</v>
      </c>
      <c r="E942" s="35"/>
      <c r="F942" s="160"/>
    </row>
    <row r="943" spans="1:6" x14ac:dyDescent="0.2">
      <c r="A943" s="160"/>
      <c r="B943" s="77"/>
      <c r="C943" s="77"/>
      <c r="D943" s="40" t="s">
        <v>290</v>
      </c>
      <c r="E943" s="40"/>
      <c r="F943" s="160"/>
    </row>
    <row r="944" spans="1:6" x14ac:dyDescent="0.2">
      <c r="A944" s="160"/>
      <c r="B944" s="77"/>
      <c r="C944" s="77"/>
      <c r="D944" s="40" t="s">
        <v>311</v>
      </c>
      <c r="E944" s="40"/>
      <c r="F944" s="160"/>
    </row>
    <row r="945" spans="1:6" x14ac:dyDescent="0.2">
      <c r="A945" s="160"/>
      <c r="B945" s="77"/>
      <c r="C945" s="77"/>
      <c r="D945" s="35" t="s">
        <v>765</v>
      </c>
      <c r="E945" s="35" t="s">
        <v>765</v>
      </c>
      <c r="F945" s="160"/>
    </row>
    <row r="946" spans="1:6" x14ac:dyDescent="0.2">
      <c r="A946" s="160"/>
      <c r="B946" s="97"/>
      <c r="C946" s="97"/>
      <c r="D946" s="35" t="s">
        <v>101</v>
      </c>
      <c r="E946" s="35"/>
      <c r="F946" s="160"/>
    </row>
    <row r="947" spans="1:6" ht="14.25" customHeight="1" x14ac:dyDescent="0.2">
      <c r="A947" s="160"/>
      <c r="B947" s="69" t="s">
        <v>461</v>
      </c>
      <c r="C947" s="69" t="s">
        <v>1</v>
      </c>
      <c r="D947" s="38" t="s">
        <v>466</v>
      </c>
      <c r="E947" s="38"/>
      <c r="F947" s="160"/>
    </row>
    <row r="948" spans="1:6" x14ac:dyDescent="0.2">
      <c r="A948" s="160"/>
      <c r="B948" s="70"/>
      <c r="C948" s="70"/>
      <c r="D948" s="38" t="s">
        <v>467</v>
      </c>
      <c r="E948" s="38"/>
      <c r="F948" s="160"/>
    </row>
    <row r="949" spans="1:6" x14ac:dyDescent="0.2">
      <c r="A949" s="160"/>
      <c r="B949" s="70"/>
      <c r="C949" s="70"/>
      <c r="D949" s="33" t="s">
        <v>468</v>
      </c>
      <c r="E949" s="33"/>
      <c r="F949" s="160"/>
    </row>
    <row r="950" spans="1:6" x14ac:dyDescent="0.2">
      <c r="A950" s="160"/>
      <c r="B950" s="70"/>
      <c r="C950" s="70"/>
      <c r="D950" s="33" t="s">
        <v>470</v>
      </c>
      <c r="E950" s="33"/>
      <c r="F950" s="160"/>
    </row>
    <row r="951" spans="1:6" x14ac:dyDescent="0.2">
      <c r="A951" s="160"/>
      <c r="B951" s="70"/>
      <c r="C951" s="70"/>
      <c r="D951" s="33" t="s">
        <v>465</v>
      </c>
      <c r="E951" s="33"/>
      <c r="F951" s="160"/>
    </row>
    <row r="952" spans="1:6" x14ac:dyDescent="0.2">
      <c r="A952" s="160"/>
      <c r="B952" s="70"/>
      <c r="C952" s="70"/>
      <c r="D952" s="38" t="s">
        <v>464</v>
      </c>
      <c r="E952" s="38"/>
      <c r="F952" s="160"/>
    </row>
    <row r="953" spans="1:6" x14ac:dyDescent="0.2">
      <c r="A953" s="160"/>
      <c r="B953" s="70"/>
      <c r="C953" s="70"/>
      <c r="D953" s="38" t="s">
        <v>311</v>
      </c>
      <c r="E953" s="38"/>
      <c r="F953" s="160"/>
    </row>
    <row r="954" spans="1:6" x14ac:dyDescent="0.2">
      <c r="A954" s="160"/>
      <c r="B954" s="70"/>
      <c r="C954" s="70"/>
      <c r="D954" s="33" t="s">
        <v>473</v>
      </c>
      <c r="E954" s="33" t="s">
        <v>622</v>
      </c>
      <c r="F954" s="160"/>
    </row>
    <row r="955" spans="1:6" x14ac:dyDescent="0.2">
      <c r="A955" s="160"/>
      <c r="B955" s="70"/>
      <c r="C955" s="70"/>
      <c r="D955" s="33" t="s">
        <v>415</v>
      </c>
      <c r="E955" s="33" t="s">
        <v>416</v>
      </c>
      <c r="F955" s="160"/>
    </row>
    <row r="956" spans="1:6" x14ac:dyDescent="0.2">
      <c r="A956" s="160"/>
      <c r="B956" s="70"/>
      <c r="C956" s="70"/>
      <c r="D956" s="33" t="s">
        <v>101</v>
      </c>
      <c r="E956" s="33"/>
      <c r="F956" s="160"/>
    </row>
    <row r="957" spans="1:6" x14ac:dyDescent="0.2">
      <c r="A957" s="160"/>
      <c r="B957" s="76" t="s">
        <v>44</v>
      </c>
      <c r="C957" s="76" t="s">
        <v>1</v>
      </c>
      <c r="D957" s="35" t="s">
        <v>745</v>
      </c>
      <c r="E957" s="35"/>
      <c r="F957" s="160"/>
    </row>
    <row r="958" spans="1:6" x14ac:dyDescent="0.2">
      <c r="A958" s="160"/>
      <c r="B958" s="77"/>
      <c r="C958" s="77"/>
      <c r="D958" s="35" t="s">
        <v>744</v>
      </c>
      <c r="E958" s="35"/>
      <c r="F958" s="160"/>
    </row>
    <row r="959" spans="1:6" x14ac:dyDescent="0.2">
      <c r="A959" s="160"/>
      <c r="B959" s="77"/>
      <c r="C959" s="77"/>
      <c r="D959" s="35" t="s">
        <v>241</v>
      </c>
      <c r="E959" s="35"/>
      <c r="F959" s="160"/>
    </row>
    <row r="960" spans="1:6" x14ac:dyDescent="0.2">
      <c r="A960" s="160"/>
      <c r="B960" s="77"/>
      <c r="C960" s="77"/>
      <c r="D960" s="35" t="s">
        <v>280</v>
      </c>
      <c r="E960" s="35"/>
      <c r="F960" s="160"/>
    </row>
    <row r="961" spans="1:6" x14ac:dyDescent="0.2">
      <c r="A961" s="160"/>
      <c r="B961" s="77"/>
      <c r="C961" s="77"/>
      <c r="D961" s="35" t="s">
        <v>279</v>
      </c>
      <c r="E961" s="35"/>
      <c r="F961" s="160"/>
    </row>
    <row r="962" spans="1:6" x14ac:dyDescent="0.2">
      <c r="A962" s="160"/>
      <c r="B962" s="77"/>
      <c r="C962" s="77"/>
      <c r="D962" s="35" t="s">
        <v>240</v>
      </c>
      <c r="E962" s="35"/>
      <c r="F962" s="160"/>
    </row>
    <row r="963" spans="1:6" x14ac:dyDescent="0.2">
      <c r="A963" s="160"/>
      <c r="B963" s="77"/>
      <c r="C963" s="77"/>
      <c r="D963" s="35" t="s">
        <v>915</v>
      </c>
      <c r="E963" s="35"/>
      <c r="F963" s="160"/>
    </row>
    <row r="964" spans="1:6" x14ac:dyDescent="0.2">
      <c r="A964" s="160"/>
      <c r="B964" s="77"/>
      <c r="C964" s="77"/>
      <c r="D964" s="35" t="s">
        <v>1127</v>
      </c>
      <c r="E964" s="35"/>
      <c r="F964" s="160"/>
    </row>
    <row r="965" spans="1:6" x14ac:dyDescent="0.2">
      <c r="A965" s="160"/>
      <c r="B965" s="78" t="s">
        <v>46</v>
      </c>
      <c r="C965" s="69" t="s">
        <v>1</v>
      </c>
      <c r="D965" s="33" t="s">
        <v>639</v>
      </c>
      <c r="E965" s="33"/>
      <c r="F965" s="160"/>
    </row>
    <row r="966" spans="1:6" x14ac:dyDescent="0.2">
      <c r="A966" s="160"/>
      <c r="B966" s="79"/>
      <c r="C966" s="70"/>
      <c r="D966" s="33" t="s">
        <v>640</v>
      </c>
      <c r="E966" s="33"/>
      <c r="F966" s="160"/>
    </row>
    <row r="967" spans="1:6" x14ac:dyDescent="0.2">
      <c r="A967" s="160"/>
      <c r="B967" s="79"/>
      <c r="C967" s="70"/>
      <c r="D967" s="33" t="s">
        <v>71</v>
      </c>
      <c r="E967" s="33"/>
      <c r="F967" s="160"/>
    </row>
    <row r="968" spans="1:6" x14ac:dyDescent="0.2">
      <c r="A968" s="160"/>
      <c r="B968" s="79"/>
      <c r="C968" s="70"/>
      <c r="D968" s="33" t="s">
        <v>641</v>
      </c>
      <c r="E968" s="33"/>
      <c r="F968" s="160"/>
    </row>
    <row r="969" spans="1:6" x14ac:dyDescent="0.2">
      <c r="A969" s="160"/>
      <c r="B969" s="79"/>
      <c r="C969" s="70"/>
      <c r="D969" s="33" t="s">
        <v>642</v>
      </c>
      <c r="E969" s="33"/>
      <c r="F969" s="160"/>
    </row>
    <row r="970" spans="1:6" x14ac:dyDescent="0.2">
      <c r="A970" s="160"/>
      <c r="B970" s="79"/>
      <c r="C970" s="70"/>
      <c r="D970" s="33" t="s">
        <v>941</v>
      </c>
      <c r="E970" s="33"/>
      <c r="F970" s="160"/>
    </row>
    <row r="971" spans="1:6" x14ac:dyDescent="0.2">
      <c r="A971" s="160"/>
      <c r="B971" s="80" t="s">
        <v>47</v>
      </c>
      <c r="C971" s="76" t="s">
        <v>1</v>
      </c>
      <c r="D971" s="35" t="s">
        <v>469</v>
      </c>
      <c r="E971" s="35"/>
      <c r="F971" s="160"/>
    </row>
    <row r="972" spans="1:6" x14ac:dyDescent="0.2">
      <c r="A972" s="160"/>
      <c r="B972" s="81"/>
      <c r="C972" s="77"/>
      <c r="D972" s="35" t="s">
        <v>625</v>
      </c>
      <c r="E972" s="35"/>
      <c r="F972" s="160"/>
    </row>
    <row r="973" spans="1:6" x14ac:dyDescent="0.2">
      <c r="A973" s="160"/>
      <c r="B973" s="81"/>
      <c r="C973" s="77"/>
      <c r="D973" s="35" t="s">
        <v>242</v>
      </c>
      <c r="E973" s="35"/>
      <c r="F973" s="160"/>
    </row>
    <row r="974" spans="1:6" x14ac:dyDescent="0.2">
      <c r="A974" s="160"/>
      <c r="B974" s="81"/>
      <c r="C974" s="77"/>
      <c r="D974" s="35" t="s">
        <v>243</v>
      </c>
      <c r="E974" s="35"/>
      <c r="F974" s="160"/>
    </row>
    <row r="975" spans="1:6" x14ac:dyDescent="0.2">
      <c r="A975" s="160"/>
      <c r="B975" s="81"/>
      <c r="C975" s="77"/>
      <c r="D975" s="35" t="s">
        <v>626</v>
      </c>
      <c r="E975" s="35"/>
      <c r="F975" s="160"/>
    </row>
    <row r="976" spans="1:6" x14ac:dyDescent="0.2">
      <c r="A976" s="160"/>
      <c r="B976" s="81"/>
      <c r="C976" s="77"/>
      <c r="D976" s="35" t="s">
        <v>244</v>
      </c>
      <c r="E976" s="35"/>
      <c r="F976" s="160"/>
    </row>
    <row r="977" spans="1:6" x14ac:dyDescent="0.2">
      <c r="A977" s="160"/>
      <c r="B977" s="98"/>
      <c r="C977" s="97"/>
      <c r="D977" s="35" t="s">
        <v>101</v>
      </c>
      <c r="E977" s="35"/>
      <c r="F977" s="160"/>
    </row>
    <row r="978" spans="1:6" x14ac:dyDescent="0.2">
      <c r="A978" s="160"/>
      <c r="B978" s="69" t="s">
        <v>460</v>
      </c>
      <c r="C978" s="69" t="s">
        <v>1</v>
      </c>
      <c r="D978" s="33" t="s">
        <v>349</v>
      </c>
      <c r="E978" s="33"/>
      <c r="F978" s="160"/>
    </row>
    <row r="979" spans="1:6" x14ac:dyDescent="0.2">
      <c r="A979" s="160"/>
      <c r="B979" s="70"/>
      <c r="C979" s="70"/>
      <c r="D979" s="33" t="s">
        <v>350</v>
      </c>
      <c r="E979" s="33"/>
      <c r="F979" s="160"/>
    </row>
    <row r="980" spans="1:6" x14ac:dyDescent="0.2">
      <c r="A980" s="160"/>
      <c r="B980" s="70"/>
      <c r="C980" s="70"/>
      <c r="D980" s="33" t="s">
        <v>351</v>
      </c>
      <c r="E980" s="33"/>
      <c r="F980" s="160"/>
    </row>
    <row r="981" spans="1:6" x14ac:dyDescent="0.2">
      <c r="A981" s="160"/>
      <c r="B981" s="70"/>
      <c r="C981" s="70"/>
      <c r="D981" s="33" t="s">
        <v>352</v>
      </c>
      <c r="E981" s="33"/>
      <c r="F981" s="160"/>
    </row>
    <row r="982" spans="1:6" x14ac:dyDescent="0.2">
      <c r="A982" s="160"/>
      <c r="B982" s="70"/>
      <c r="C982" s="70"/>
      <c r="D982" s="33" t="s">
        <v>353</v>
      </c>
      <c r="E982" s="33"/>
      <c r="F982" s="160"/>
    </row>
    <row r="983" spans="1:6" x14ac:dyDescent="0.2">
      <c r="A983" s="160"/>
      <c r="B983" s="70"/>
      <c r="C983" s="70"/>
      <c r="D983" s="33" t="s">
        <v>354</v>
      </c>
      <c r="E983" s="33"/>
      <c r="F983" s="160"/>
    </row>
    <row r="984" spans="1:6" x14ac:dyDescent="0.2">
      <c r="A984" s="160"/>
      <c r="B984" s="70"/>
      <c r="C984" s="70"/>
      <c r="D984" s="33" t="s">
        <v>398</v>
      </c>
      <c r="E984" s="33"/>
      <c r="F984" s="160"/>
    </row>
    <row r="985" spans="1:6" x14ac:dyDescent="0.2">
      <c r="A985" s="160"/>
      <c r="B985" s="70"/>
      <c r="C985" s="70"/>
      <c r="D985" s="33" t="s">
        <v>399</v>
      </c>
      <c r="E985" s="33"/>
      <c r="F985" s="160"/>
    </row>
    <row r="986" spans="1:6" x14ac:dyDescent="0.2">
      <c r="A986" s="160"/>
      <c r="B986" s="70"/>
      <c r="C986" s="70"/>
      <c r="D986" s="33" t="s">
        <v>1109</v>
      </c>
      <c r="E986" s="33" t="s">
        <v>1134</v>
      </c>
      <c r="F986" s="160"/>
    </row>
    <row r="987" spans="1:6" x14ac:dyDescent="0.2">
      <c r="A987" s="160"/>
      <c r="B987" s="80" t="s">
        <v>48</v>
      </c>
      <c r="C987" s="76" t="s">
        <v>1</v>
      </c>
      <c r="D987" s="35" t="s">
        <v>238</v>
      </c>
      <c r="E987" s="35"/>
      <c r="F987" s="160"/>
    </row>
    <row r="988" spans="1:6" x14ac:dyDescent="0.2">
      <c r="A988" s="160"/>
      <c r="B988" s="81"/>
      <c r="C988" s="77"/>
      <c r="D988" s="35" t="s">
        <v>239</v>
      </c>
      <c r="E988" s="35"/>
      <c r="F988" s="160"/>
    </row>
    <row r="989" spans="1:6" x14ac:dyDescent="0.2">
      <c r="A989" s="160"/>
      <c r="B989" s="81"/>
      <c r="C989" s="77"/>
      <c r="D989" s="35" t="s">
        <v>643</v>
      </c>
      <c r="E989" s="35"/>
      <c r="F989" s="160"/>
    </row>
    <row r="990" spans="1:6" x14ac:dyDescent="0.2">
      <c r="A990" s="160"/>
      <c r="B990" s="81"/>
      <c r="C990" s="77"/>
      <c r="D990" s="35" t="s">
        <v>644</v>
      </c>
      <c r="E990" s="35"/>
      <c r="F990" s="160"/>
    </row>
    <row r="991" spans="1:6" x14ac:dyDescent="0.2">
      <c r="A991" s="160"/>
      <c r="B991" s="81"/>
      <c r="C991" s="77"/>
      <c r="D991" s="35" t="s">
        <v>645</v>
      </c>
      <c r="E991" s="35"/>
      <c r="F991" s="160"/>
    </row>
    <row r="992" spans="1:6" x14ac:dyDescent="0.2">
      <c r="A992" s="160"/>
      <c r="B992" s="81"/>
      <c r="C992" s="77"/>
      <c r="D992" s="35" t="s">
        <v>664</v>
      </c>
      <c r="E992" s="35"/>
      <c r="F992" s="160"/>
    </row>
    <row r="993" spans="1:6" x14ac:dyDescent="0.2">
      <c r="A993" s="160"/>
      <c r="B993" s="69" t="s">
        <v>49</v>
      </c>
      <c r="C993" s="69" t="s">
        <v>1</v>
      </c>
      <c r="D993" s="33" t="s">
        <v>228</v>
      </c>
      <c r="E993" s="33"/>
      <c r="F993" s="160"/>
    </row>
    <row r="994" spans="1:6" x14ac:dyDescent="0.2">
      <c r="A994" s="160"/>
      <c r="B994" s="70"/>
      <c r="C994" s="70"/>
      <c r="D994" s="33" t="s">
        <v>227</v>
      </c>
      <c r="E994" s="33"/>
      <c r="F994" s="160"/>
    </row>
    <row r="995" spans="1:6" x14ac:dyDescent="0.2">
      <c r="A995" s="160"/>
      <c r="B995" s="70"/>
      <c r="C995" s="70"/>
      <c r="D995" s="33" t="s">
        <v>245</v>
      </c>
      <c r="E995" s="33"/>
      <c r="F995" s="160"/>
    </row>
    <row r="996" spans="1:6" x14ac:dyDescent="0.2">
      <c r="A996" s="160"/>
      <c r="B996" s="70"/>
      <c r="C996" s="70"/>
      <c r="D996" s="33" t="s">
        <v>229</v>
      </c>
      <c r="E996" s="33"/>
      <c r="F996" s="160"/>
    </row>
    <row r="997" spans="1:6" x14ac:dyDescent="0.2">
      <c r="A997" s="160"/>
      <c r="B997" s="70"/>
      <c r="C997" s="70"/>
      <c r="D997" s="33" t="s">
        <v>246</v>
      </c>
      <c r="E997" s="33" t="s">
        <v>680</v>
      </c>
      <c r="F997" s="160"/>
    </row>
    <row r="998" spans="1:6" x14ac:dyDescent="0.2">
      <c r="A998" s="160"/>
      <c r="B998" s="70"/>
      <c r="C998" s="70"/>
      <c r="D998" s="33" t="s">
        <v>101</v>
      </c>
      <c r="E998" s="33"/>
      <c r="F998" s="160"/>
    </row>
    <row r="999" spans="1:6" x14ac:dyDescent="0.2">
      <c r="A999" s="160"/>
      <c r="B999" s="76" t="s">
        <v>50</v>
      </c>
      <c r="C999" s="76" t="s">
        <v>1</v>
      </c>
      <c r="D999" s="35" t="s">
        <v>729</v>
      </c>
      <c r="E999" s="35"/>
      <c r="F999" s="160"/>
    </row>
    <row r="1000" spans="1:6" x14ac:dyDescent="0.2">
      <c r="A1000" s="160"/>
      <c r="B1000" s="77"/>
      <c r="C1000" s="77"/>
      <c r="D1000" s="35" t="s">
        <v>730</v>
      </c>
      <c r="E1000" s="35"/>
      <c r="F1000" s="160"/>
    </row>
    <row r="1001" spans="1:6" x14ac:dyDescent="0.2">
      <c r="A1001" s="160"/>
      <c r="B1001" s="69" t="s">
        <v>51</v>
      </c>
      <c r="C1001" s="69" t="s">
        <v>1</v>
      </c>
      <c r="D1001" s="33" t="s">
        <v>689</v>
      </c>
      <c r="E1001" s="33"/>
      <c r="F1001" s="160"/>
    </row>
    <row r="1002" spans="1:6" x14ac:dyDescent="0.2">
      <c r="A1002" s="160"/>
      <c r="B1002" s="70"/>
      <c r="C1002" s="70"/>
      <c r="D1002" s="33" t="s">
        <v>690</v>
      </c>
      <c r="E1002" s="33"/>
      <c r="F1002" s="160"/>
    </row>
    <row r="1003" spans="1:6" x14ac:dyDescent="0.2">
      <c r="A1003" s="160"/>
      <c r="B1003" s="70"/>
      <c r="C1003" s="70"/>
      <c r="D1003" s="33" t="s">
        <v>691</v>
      </c>
      <c r="E1003" s="33"/>
      <c r="F1003" s="160"/>
    </row>
    <row r="1004" spans="1:6" x14ac:dyDescent="0.2">
      <c r="A1004" s="160"/>
      <c r="B1004" s="70"/>
      <c r="C1004" s="70"/>
      <c r="D1004" s="33" t="s">
        <v>1162</v>
      </c>
      <c r="E1004" s="33"/>
      <c r="F1004" s="160"/>
    </row>
    <row r="1005" spans="1:6" x14ac:dyDescent="0.2">
      <c r="A1005" s="160"/>
      <c r="B1005" s="70"/>
      <c r="C1005" s="70"/>
      <c r="D1005" s="33" t="s">
        <v>692</v>
      </c>
      <c r="E1005" s="33"/>
      <c r="F1005" s="160"/>
    </row>
    <row r="1006" spans="1:6" x14ac:dyDescent="0.2">
      <c r="A1006" s="160"/>
      <c r="B1006" s="70"/>
      <c r="C1006" s="70"/>
      <c r="D1006" s="33" t="s">
        <v>693</v>
      </c>
      <c r="E1006" s="33"/>
      <c r="F1006" s="160"/>
    </row>
    <row r="1007" spans="1:6" x14ac:dyDescent="0.2">
      <c r="A1007" s="160"/>
      <c r="B1007" s="70"/>
      <c r="C1007" s="70"/>
      <c r="D1007" s="33" t="s">
        <v>1161</v>
      </c>
      <c r="E1007" s="33"/>
      <c r="F1007" s="160"/>
    </row>
    <row r="1008" spans="1:6" x14ac:dyDescent="0.2">
      <c r="A1008" s="160"/>
      <c r="B1008" s="70"/>
      <c r="C1008" s="70"/>
      <c r="D1008" s="33" t="s">
        <v>694</v>
      </c>
      <c r="E1008" s="33"/>
      <c r="F1008" s="160"/>
    </row>
    <row r="1009" spans="1:6" x14ac:dyDescent="0.2">
      <c r="A1009" s="160"/>
      <c r="B1009" s="70"/>
      <c r="C1009" s="70"/>
      <c r="D1009" s="33" t="s">
        <v>695</v>
      </c>
      <c r="E1009" s="33"/>
      <c r="F1009" s="160"/>
    </row>
    <row r="1010" spans="1:6" x14ac:dyDescent="0.2">
      <c r="A1010" s="160"/>
      <c r="B1010" s="70"/>
      <c r="C1010" s="70"/>
      <c r="D1010" s="33" t="s">
        <v>696</v>
      </c>
      <c r="E1010" s="33"/>
      <c r="F1010" s="160"/>
    </row>
    <row r="1011" spans="1:6" x14ac:dyDescent="0.2">
      <c r="A1011" s="160"/>
      <c r="B1011" s="70"/>
      <c r="C1011" s="70"/>
      <c r="D1011" s="33" t="s">
        <v>697</v>
      </c>
      <c r="E1011" s="33"/>
      <c r="F1011" s="160"/>
    </row>
    <row r="1012" spans="1:6" x14ac:dyDescent="0.2">
      <c r="A1012" s="160"/>
      <c r="B1012" s="70"/>
      <c r="C1012" s="70"/>
      <c r="D1012" s="33" t="s">
        <v>698</v>
      </c>
      <c r="E1012" s="33"/>
      <c r="F1012" s="160"/>
    </row>
    <row r="1013" spans="1:6" x14ac:dyDescent="0.2">
      <c r="A1013" s="160"/>
      <c r="B1013" s="70"/>
      <c r="C1013" s="70"/>
      <c r="D1013" s="33" t="s">
        <v>1163</v>
      </c>
      <c r="E1013" s="33"/>
      <c r="F1013" s="160"/>
    </row>
    <row r="1014" spans="1:6" x14ac:dyDescent="0.2">
      <c r="A1014" s="160"/>
      <c r="B1014" s="70"/>
      <c r="C1014" s="70"/>
      <c r="D1014" s="33" t="s">
        <v>699</v>
      </c>
      <c r="E1014" s="33"/>
      <c r="F1014" s="160"/>
    </row>
    <row r="1015" spans="1:6" x14ac:dyDescent="0.2">
      <c r="A1015" s="160"/>
      <c r="B1015" s="70"/>
      <c r="C1015" s="70"/>
      <c r="D1015" s="33" t="s">
        <v>700</v>
      </c>
      <c r="E1015" s="33"/>
      <c r="F1015" s="160"/>
    </row>
    <row r="1016" spans="1:6" x14ac:dyDescent="0.2">
      <c r="A1016" s="160"/>
      <c r="B1016" s="70"/>
      <c r="C1016" s="70"/>
      <c r="D1016" s="33" t="s">
        <v>701</v>
      </c>
      <c r="E1016" s="33"/>
      <c r="F1016" s="160"/>
    </row>
    <row r="1017" spans="1:6" x14ac:dyDescent="0.2">
      <c r="A1017" s="160"/>
      <c r="B1017" s="70"/>
      <c r="C1017" s="70"/>
      <c r="D1017" s="33" t="s">
        <v>702</v>
      </c>
      <c r="E1017" s="33"/>
      <c r="F1017" s="160"/>
    </row>
    <row r="1018" spans="1:6" x14ac:dyDescent="0.2">
      <c r="A1018" s="160"/>
      <c r="B1018" s="70"/>
      <c r="C1018" s="70"/>
      <c r="D1018" s="33" t="s">
        <v>703</v>
      </c>
      <c r="E1018" s="33"/>
      <c r="F1018" s="160"/>
    </row>
    <row r="1019" spans="1:6" x14ac:dyDescent="0.2">
      <c r="A1019" s="160"/>
      <c r="B1019" s="70"/>
      <c r="C1019" s="70"/>
      <c r="D1019" s="33" t="s">
        <v>704</v>
      </c>
      <c r="E1019" s="33"/>
      <c r="F1019" s="160"/>
    </row>
    <row r="1020" spans="1:6" x14ac:dyDescent="0.2">
      <c r="A1020" s="160"/>
      <c r="B1020" s="70"/>
      <c r="C1020" s="70"/>
      <c r="D1020" s="33" t="s">
        <v>705</v>
      </c>
      <c r="E1020" s="33"/>
      <c r="F1020" s="160"/>
    </row>
    <row r="1021" spans="1:6" x14ac:dyDescent="0.2">
      <c r="A1021" s="160"/>
      <c r="B1021" s="70"/>
      <c r="C1021" s="70"/>
      <c r="D1021" s="33" t="s">
        <v>706</v>
      </c>
      <c r="E1021" s="33"/>
      <c r="F1021" s="160"/>
    </row>
    <row r="1022" spans="1:6" x14ac:dyDescent="0.2">
      <c r="A1022" s="160"/>
      <c r="B1022" s="70"/>
      <c r="C1022" s="70"/>
      <c r="D1022" s="33" t="s">
        <v>707</v>
      </c>
      <c r="E1022" s="33"/>
      <c r="F1022" s="160"/>
    </row>
    <row r="1023" spans="1:6" x14ac:dyDescent="0.2">
      <c r="A1023" s="160"/>
      <c r="B1023" s="70"/>
      <c r="C1023" s="70"/>
      <c r="D1023" s="33" t="s">
        <v>908</v>
      </c>
      <c r="E1023" s="33"/>
      <c r="F1023" s="160"/>
    </row>
    <row r="1024" spans="1:6" x14ac:dyDescent="0.2">
      <c r="A1024" s="160"/>
      <c r="B1024" s="70"/>
      <c r="C1024" s="70"/>
      <c r="D1024" s="33" t="s">
        <v>708</v>
      </c>
      <c r="E1024" s="33"/>
      <c r="F1024" s="160"/>
    </row>
    <row r="1025" spans="1:6" x14ac:dyDescent="0.2">
      <c r="A1025" s="160"/>
      <c r="B1025" s="70"/>
      <c r="C1025" s="70"/>
      <c r="D1025" s="33" t="s">
        <v>709</v>
      </c>
      <c r="E1025" s="33"/>
      <c r="F1025" s="160"/>
    </row>
    <row r="1026" spans="1:6" x14ac:dyDescent="0.2">
      <c r="A1026" s="160"/>
      <c r="B1026" s="70"/>
      <c r="C1026" s="70"/>
      <c r="D1026" s="33" t="s">
        <v>710</v>
      </c>
      <c r="E1026" s="33"/>
      <c r="F1026" s="160"/>
    </row>
    <row r="1027" spans="1:6" x14ac:dyDescent="0.2">
      <c r="A1027" s="160"/>
      <c r="B1027" s="70"/>
      <c r="C1027" s="70"/>
      <c r="D1027" s="33" t="s">
        <v>711</v>
      </c>
      <c r="E1027" s="33"/>
      <c r="F1027" s="160"/>
    </row>
    <row r="1028" spans="1:6" x14ac:dyDescent="0.2">
      <c r="A1028" s="160"/>
      <c r="B1028" s="70"/>
      <c r="C1028" s="70"/>
      <c r="D1028" s="33" t="s">
        <v>712</v>
      </c>
      <c r="E1028" s="33"/>
      <c r="F1028" s="160"/>
    </row>
    <row r="1029" spans="1:6" x14ac:dyDescent="0.2">
      <c r="A1029" s="160"/>
      <c r="B1029" s="70"/>
      <c r="C1029" s="70"/>
      <c r="D1029" s="33" t="s">
        <v>713</v>
      </c>
      <c r="E1029" s="33"/>
      <c r="F1029" s="160"/>
    </row>
    <row r="1030" spans="1:6" x14ac:dyDescent="0.2">
      <c r="A1030" s="160"/>
      <c r="B1030" s="70"/>
      <c r="C1030" s="70"/>
      <c r="D1030" s="33" t="s">
        <v>714</v>
      </c>
      <c r="E1030" s="33"/>
      <c r="F1030" s="160"/>
    </row>
    <row r="1031" spans="1:6" x14ac:dyDescent="0.2">
      <c r="A1031" s="160"/>
      <c r="B1031" s="70"/>
      <c r="C1031" s="70"/>
      <c r="D1031" s="33" t="s">
        <v>715</v>
      </c>
      <c r="E1031" s="33"/>
      <c r="F1031" s="160"/>
    </row>
    <row r="1032" spans="1:6" x14ac:dyDescent="0.2">
      <c r="A1032" s="160"/>
      <c r="B1032" s="70"/>
      <c r="C1032" s="70"/>
      <c r="D1032" s="105" t="s">
        <v>716</v>
      </c>
      <c r="E1032" s="33"/>
      <c r="F1032" s="160"/>
    </row>
    <row r="1033" spans="1:6" x14ac:dyDescent="0.2">
      <c r="A1033" s="160"/>
      <c r="B1033" s="70"/>
      <c r="C1033" s="70"/>
      <c r="D1033" s="33" t="s">
        <v>717</v>
      </c>
      <c r="E1033" s="33"/>
      <c r="F1033" s="160"/>
    </row>
    <row r="1034" spans="1:6" x14ac:dyDescent="0.2">
      <c r="A1034" s="160"/>
      <c r="B1034" s="70"/>
      <c r="C1034" s="70"/>
      <c r="D1034" s="33" t="s">
        <v>101</v>
      </c>
      <c r="E1034" s="33"/>
      <c r="F1034" s="160"/>
    </row>
    <row r="1035" spans="1:6" x14ac:dyDescent="0.2">
      <c r="A1035" s="160"/>
      <c r="B1035" s="46" t="s">
        <v>504</v>
      </c>
      <c r="C1035" s="46" t="s">
        <v>1</v>
      </c>
      <c r="D1035" s="35" t="s">
        <v>471</v>
      </c>
      <c r="E1035" s="35"/>
      <c r="F1035" s="160"/>
    </row>
    <row r="1036" spans="1:6" x14ac:dyDescent="0.2">
      <c r="A1036" s="160"/>
      <c r="B1036" s="47"/>
      <c r="C1036" s="47"/>
      <c r="D1036" s="35" t="s">
        <v>472</v>
      </c>
      <c r="E1036" s="35"/>
      <c r="F1036" s="160"/>
    </row>
    <row r="1037" spans="1:6" x14ac:dyDescent="0.2">
      <c r="A1037" s="160"/>
      <c r="B1037" s="47"/>
      <c r="C1037" s="47"/>
      <c r="D1037" s="35" t="s">
        <v>101</v>
      </c>
      <c r="E1037" s="35"/>
      <c r="F1037" s="160"/>
    </row>
    <row r="1038" spans="1:6" x14ac:dyDescent="0.2">
      <c r="A1038" s="160"/>
      <c r="B1038" s="69" t="s">
        <v>769</v>
      </c>
      <c r="C1038" s="69" t="s">
        <v>1</v>
      </c>
      <c r="D1038" s="33" t="s">
        <v>247</v>
      </c>
      <c r="E1038" s="33"/>
      <c r="F1038" s="160"/>
    </row>
    <row r="1039" spans="1:6" x14ac:dyDescent="0.2">
      <c r="A1039" s="160"/>
      <c r="B1039" s="174" t="s">
        <v>2133</v>
      </c>
      <c r="C1039" s="175"/>
      <c r="D1039" s="175"/>
      <c r="E1039" s="176"/>
      <c r="F1039" s="160"/>
    </row>
    <row r="1040" spans="1:6" x14ac:dyDescent="0.2">
      <c r="B1040" s="70"/>
      <c r="C1040" s="70"/>
      <c r="D1040" s="33" t="s">
        <v>650</v>
      </c>
      <c r="E1040" s="33" t="s">
        <v>653</v>
      </c>
    </row>
    <row r="1041" spans="2:5" x14ac:dyDescent="0.2">
      <c r="B1041" s="70"/>
      <c r="C1041" s="70"/>
      <c r="D1041" s="33" t="s">
        <v>651</v>
      </c>
      <c r="E1041" s="33" t="s">
        <v>652</v>
      </c>
    </row>
    <row r="1045" spans="2:5" x14ac:dyDescent="0.2">
      <c r="E1045" s="11"/>
    </row>
    <row r="1046" spans="2:5" x14ac:dyDescent="0.2">
      <c r="E1046" s="11"/>
    </row>
    <row r="1047" spans="2:5" x14ac:dyDescent="0.2">
      <c r="E1047" s="11"/>
    </row>
    <row r="1048" spans="2:5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5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428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431</v>
      </c>
      <c r="F1079"/>
    </row>
    <row r="1080" spans="2:6" s="7" customFormat="1" x14ac:dyDescent="0.2">
      <c r="C1080"/>
      <c r="D1080" s="11" t="s">
        <v>429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428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431</v>
      </c>
      <c r="F1084"/>
    </row>
    <row r="1085" spans="2:6" s="7" customFormat="1" x14ac:dyDescent="0.2">
      <c r="C1085"/>
      <c r="D1085" s="11" t="s">
        <v>429</v>
      </c>
      <c r="F1085"/>
    </row>
    <row r="1086" spans="2:6" s="7" customFormat="1" x14ac:dyDescent="0.2">
      <c r="C1086"/>
      <c r="D1086" s="11" t="s">
        <v>762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428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429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770</v>
      </c>
      <c r="F1092"/>
    </row>
    <row r="1093" spans="3:6" s="7" customFormat="1" x14ac:dyDescent="0.2">
      <c r="C1093"/>
      <c r="D1093" s="11" t="s">
        <v>101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155</v>
      </c>
      <c r="F1095"/>
    </row>
    <row r="1096" spans="3:6" s="7" customFormat="1" x14ac:dyDescent="0.2">
      <c r="C1096"/>
      <c r="D1096" s="11" t="s">
        <v>661</v>
      </c>
      <c r="F1096"/>
    </row>
    <row r="1097" spans="3:6" s="7" customFormat="1" x14ac:dyDescent="0.2">
      <c r="C1097"/>
      <c r="D1097" s="11" t="s">
        <v>660</v>
      </c>
      <c r="F1097"/>
    </row>
    <row r="1098" spans="3:6" s="7" customFormat="1" x14ac:dyDescent="0.2">
      <c r="C1098"/>
      <c r="D1098" s="11" t="s">
        <v>78</v>
      </c>
      <c r="F1098"/>
    </row>
    <row r="1099" spans="3:6" s="7" customFormat="1" x14ac:dyDescent="0.2">
      <c r="C1099"/>
      <c r="D1099" s="11" t="s">
        <v>380</v>
      </c>
      <c r="F1099"/>
    </row>
    <row r="1100" spans="3:6" s="7" customFormat="1" x14ac:dyDescent="0.2">
      <c r="C1100"/>
      <c r="D1100" s="11" t="s">
        <v>71</v>
      </c>
      <c r="F1100"/>
    </row>
    <row r="1101" spans="3:6" s="7" customFormat="1" x14ac:dyDescent="0.2">
      <c r="C1101"/>
      <c r="D1101" s="11" t="s">
        <v>96</v>
      </c>
      <c r="F1101"/>
    </row>
    <row r="1102" spans="3:6" s="7" customFormat="1" x14ac:dyDescent="0.2">
      <c r="C1102"/>
      <c r="D1102" s="11" t="s">
        <v>97</v>
      </c>
      <c r="F1102"/>
    </row>
    <row r="1103" spans="3:6" s="7" customFormat="1" x14ac:dyDescent="0.2">
      <c r="C1103"/>
      <c r="D1103" s="11" t="s">
        <v>376</v>
      </c>
      <c r="F1103"/>
    </row>
    <row r="1104" spans="3:6" s="7" customFormat="1" x14ac:dyDescent="0.2">
      <c r="C1104"/>
      <c r="D1104" s="11" t="s">
        <v>381</v>
      </c>
      <c r="F1104"/>
    </row>
    <row r="1105" spans="3:6" s="7" customFormat="1" x14ac:dyDescent="0.2">
      <c r="C1105"/>
      <c r="D1105" s="11" t="s">
        <v>162</v>
      </c>
      <c r="F1105"/>
    </row>
    <row r="1106" spans="3:6" s="7" customFormat="1" x14ac:dyDescent="0.2">
      <c r="C1106"/>
      <c r="D1106" s="11" t="s">
        <v>101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301</v>
      </c>
    </row>
    <row r="1110" spans="3:6" s="7" customFormat="1" x14ac:dyDescent="0.2">
      <c r="C1110"/>
      <c r="D1110" s="11" t="s">
        <v>302</v>
      </c>
      <c r="F1110"/>
    </row>
    <row r="1111" spans="3:6" s="7" customFormat="1" x14ac:dyDescent="0.2">
      <c r="C1111"/>
      <c r="D1111" s="11" t="s">
        <v>300</v>
      </c>
      <c r="F1111"/>
    </row>
    <row r="1112" spans="3:6" s="7" customFormat="1" x14ac:dyDescent="0.2">
      <c r="C1112"/>
      <c r="D1112" s="11" t="s">
        <v>101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75</v>
      </c>
      <c r="F1114"/>
    </row>
    <row r="1115" spans="3:6" s="7" customFormat="1" x14ac:dyDescent="0.2">
      <c r="C1115"/>
      <c r="D1115" s="11" t="s">
        <v>87</v>
      </c>
      <c r="F1115"/>
    </row>
    <row r="1116" spans="3:6" s="7" customFormat="1" x14ac:dyDescent="0.2">
      <c r="C1116"/>
      <c r="D1116" s="11" t="s">
        <v>77</v>
      </c>
      <c r="F1116"/>
    </row>
    <row r="1117" spans="3:6" s="7" customFormat="1" x14ac:dyDescent="0.2">
      <c r="C1117"/>
      <c r="D1117" s="11" t="s">
        <v>101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794</v>
      </c>
      <c r="F1119"/>
    </row>
    <row r="1120" spans="3:6" s="7" customFormat="1" x14ac:dyDescent="0.2">
      <c r="C1120"/>
      <c r="D1120" s="11" t="s">
        <v>795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794</v>
      </c>
    </row>
    <row r="1123" spans="3:6" s="7" customFormat="1" x14ac:dyDescent="0.2">
      <c r="C1123"/>
      <c r="D1123" s="11" t="s">
        <v>53</v>
      </c>
      <c r="F1123"/>
    </row>
    <row r="1124" spans="3:6" s="7" customFormat="1" x14ac:dyDescent="0.2">
      <c r="C1124"/>
      <c r="D1124" s="11" t="s">
        <v>68</v>
      </c>
      <c r="F1124"/>
    </row>
    <row r="1125" spans="3:6" s="7" customFormat="1" x14ac:dyDescent="0.2">
      <c r="C1125"/>
      <c r="D1125" s="11" t="s">
        <v>606</v>
      </c>
      <c r="F1125"/>
    </row>
    <row r="1126" spans="3:6" x14ac:dyDescent="0.2">
      <c r="D1126" s="11" t="s">
        <v>926</v>
      </c>
    </row>
    <row r="1127" spans="3:6" x14ac:dyDescent="0.2">
      <c r="D1127" s="11" t="s">
        <v>101</v>
      </c>
    </row>
    <row r="1130" spans="3:6" x14ac:dyDescent="0.2">
      <c r="D1130" s="11" t="s">
        <v>413</v>
      </c>
    </row>
    <row r="1131" spans="3:6" x14ac:dyDescent="0.2">
      <c r="D1131" s="11" t="s">
        <v>261</v>
      </c>
    </row>
    <row r="1132" spans="3:6" x14ac:dyDescent="0.2">
      <c r="D1132" s="11" t="s">
        <v>635</v>
      </c>
    </row>
    <row r="1133" spans="3:6" x14ac:dyDescent="0.2">
      <c r="D1133" s="11" t="s">
        <v>155</v>
      </c>
    </row>
    <row r="1134" spans="3:6" x14ac:dyDescent="0.2">
      <c r="D1134" s="11" t="s">
        <v>629</v>
      </c>
    </row>
    <row r="1135" spans="3:6" x14ac:dyDescent="0.2">
      <c r="D1135" s="11" t="s">
        <v>631</v>
      </c>
    </row>
    <row r="1136" spans="3:6" x14ac:dyDescent="0.2">
      <c r="D1136" s="11" t="s">
        <v>65</v>
      </c>
    </row>
    <row r="1137" spans="4:4" x14ac:dyDescent="0.2">
      <c r="D1137" s="11" t="s">
        <v>268</v>
      </c>
    </row>
    <row r="1138" spans="4:4" x14ac:dyDescent="0.2">
      <c r="D1138" s="11" t="s">
        <v>636</v>
      </c>
    </row>
    <row r="1139" spans="4:4" x14ac:dyDescent="0.2">
      <c r="D1139" s="11" t="s">
        <v>139</v>
      </c>
    </row>
    <row r="1140" spans="4:4" x14ac:dyDescent="0.2">
      <c r="D1140" s="11" t="s">
        <v>255</v>
      </c>
    </row>
    <row r="1141" spans="4:4" x14ac:dyDescent="0.2">
      <c r="D1141" s="11" t="s">
        <v>121</v>
      </c>
    </row>
    <row r="1142" spans="4:4" x14ac:dyDescent="0.2">
      <c r="D1142" s="11" t="s">
        <v>269</v>
      </c>
    </row>
    <row r="1143" spans="4:4" x14ac:dyDescent="0.2">
      <c r="D1143" s="11" t="s">
        <v>688</v>
      </c>
    </row>
    <row r="1144" spans="4:4" x14ac:dyDescent="0.2">
      <c r="D1144" s="11" t="s">
        <v>1135</v>
      </c>
    </row>
    <row r="1145" spans="4:4" x14ac:dyDescent="0.2">
      <c r="D1145" s="11" t="s">
        <v>266</v>
      </c>
    </row>
    <row r="1146" spans="4:4" x14ac:dyDescent="0.2">
      <c r="D1146" s="11" t="s">
        <v>263</v>
      </c>
    </row>
    <row r="1147" spans="4:4" x14ac:dyDescent="0.2">
      <c r="D1147" s="11" t="s">
        <v>264</v>
      </c>
    </row>
    <row r="1148" spans="4:4" x14ac:dyDescent="0.2">
      <c r="D1148" s="11" t="s">
        <v>253</v>
      </c>
    </row>
    <row r="1149" spans="4:4" x14ac:dyDescent="0.2">
      <c r="D1149" s="11" t="s">
        <v>260</v>
      </c>
    </row>
    <row r="1150" spans="4:4" x14ac:dyDescent="0.2">
      <c r="D1150" s="11" t="s">
        <v>70</v>
      </c>
    </row>
    <row r="1151" spans="4:4" x14ac:dyDescent="0.2">
      <c r="D1151" s="11" t="s">
        <v>258</v>
      </c>
    </row>
    <row r="1152" spans="4:4" x14ac:dyDescent="0.2">
      <c r="D1152" s="11" t="s">
        <v>74</v>
      </c>
    </row>
    <row r="1153" spans="4:4" x14ac:dyDescent="0.2">
      <c r="D1153" s="11" t="s">
        <v>262</v>
      </c>
    </row>
    <row r="1154" spans="4:4" x14ac:dyDescent="0.2">
      <c r="D1154" s="11" t="s">
        <v>633</v>
      </c>
    </row>
    <row r="1155" spans="4:4" x14ac:dyDescent="0.2">
      <c r="D1155" s="11" t="s">
        <v>634</v>
      </c>
    </row>
    <row r="1156" spans="4:4" x14ac:dyDescent="0.2">
      <c r="D1156" s="11" t="s">
        <v>265</v>
      </c>
    </row>
    <row r="1157" spans="4:4" x14ac:dyDescent="0.2">
      <c r="D1157" s="11" t="s">
        <v>84</v>
      </c>
    </row>
    <row r="1158" spans="4:4" x14ac:dyDescent="0.2">
      <c r="D1158" s="11" t="s">
        <v>630</v>
      </c>
    </row>
    <row r="1159" spans="4:4" x14ac:dyDescent="0.2">
      <c r="D1159" s="11" t="s">
        <v>628</v>
      </c>
    </row>
    <row r="1160" spans="4:4" x14ac:dyDescent="0.2">
      <c r="D1160" s="11" t="s">
        <v>638</v>
      </c>
    </row>
    <row r="1161" spans="4:4" x14ac:dyDescent="0.2">
      <c r="D1161" s="11" t="s">
        <v>254</v>
      </c>
    </row>
    <row r="1162" spans="4:4" x14ac:dyDescent="0.2">
      <c r="D1162" s="11" t="s">
        <v>718</v>
      </c>
    </row>
    <row r="1163" spans="4:4" x14ac:dyDescent="0.2">
      <c r="D1163" s="11" t="s">
        <v>33</v>
      </c>
    </row>
    <row r="1164" spans="4:4" ht="14.45" customHeight="1" x14ac:dyDescent="0.2">
      <c r="D1164" s="11" t="s">
        <v>627</v>
      </c>
    </row>
    <row r="1165" spans="4:4" x14ac:dyDescent="0.2">
      <c r="D1165" s="11" t="s">
        <v>632</v>
      </c>
    </row>
    <row r="1166" spans="4:4" x14ac:dyDescent="0.2">
      <c r="D1166" s="11" t="s">
        <v>251</v>
      </c>
    </row>
    <row r="1167" spans="4:4" x14ac:dyDescent="0.2">
      <c r="D1167" s="11" t="s">
        <v>257</v>
      </c>
    </row>
    <row r="1168" spans="4:4" x14ac:dyDescent="0.2">
      <c r="D1168" s="11" t="s">
        <v>256</v>
      </c>
    </row>
    <row r="1169" spans="4:4" x14ac:dyDescent="0.2">
      <c r="D1169" s="11" t="s">
        <v>252</v>
      </c>
    </row>
    <row r="1170" spans="4:4" x14ac:dyDescent="0.2">
      <c r="D1170" s="11" t="s">
        <v>259</v>
      </c>
    </row>
    <row r="1171" spans="4:4" x14ac:dyDescent="0.2">
      <c r="D1171" s="11" t="s">
        <v>101</v>
      </c>
    </row>
    <row r="1172" spans="4:4" x14ac:dyDescent="0.2">
      <c r="D1172" s="11" t="s">
        <v>851</v>
      </c>
    </row>
    <row r="1173" spans="4:4" x14ac:dyDescent="0.2">
      <c r="D1173" s="11" t="s">
        <v>852</v>
      </c>
    </row>
    <row r="1174" spans="4:4" x14ac:dyDescent="0.2">
      <c r="D1174" s="11" t="s">
        <v>853</v>
      </c>
    </row>
    <row r="1175" spans="4:4" x14ac:dyDescent="0.2">
      <c r="D1175" s="11" t="s">
        <v>854</v>
      </c>
    </row>
    <row r="1176" spans="4:4" x14ac:dyDescent="0.2">
      <c r="D1176" s="11" t="s">
        <v>855</v>
      </c>
    </row>
    <row r="1177" spans="4:4" x14ac:dyDescent="0.2">
      <c r="D1177" s="11" t="s">
        <v>856</v>
      </c>
    </row>
    <row r="1178" spans="4:4" x14ac:dyDescent="0.2">
      <c r="D1178" s="11" t="s">
        <v>857</v>
      </c>
    </row>
    <row r="1179" spans="4:4" x14ac:dyDescent="0.2">
      <c r="D1179" s="11" t="s">
        <v>858</v>
      </c>
    </row>
    <row r="1180" spans="4:4" x14ac:dyDescent="0.2">
      <c r="D1180" s="11" t="s">
        <v>859</v>
      </c>
    </row>
    <row r="1181" spans="4:4" x14ac:dyDescent="0.2">
      <c r="D1181" s="11" t="s">
        <v>860</v>
      </c>
    </row>
    <row r="1182" spans="4:4" x14ac:dyDescent="0.2">
      <c r="D1182" s="11" t="s">
        <v>861</v>
      </c>
    </row>
    <row r="1183" spans="4:4" x14ac:dyDescent="0.2">
      <c r="D1183" s="11" t="s">
        <v>862</v>
      </c>
    </row>
    <row r="1184" spans="4:4" x14ac:dyDescent="0.2">
      <c r="D1184" s="11" t="s">
        <v>863</v>
      </c>
    </row>
    <row r="1185" spans="4:4" x14ac:dyDescent="0.2">
      <c r="D1185" s="11" t="s">
        <v>864</v>
      </c>
    </row>
    <row r="1186" spans="4:4" x14ac:dyDescent="0.2">
      <c r="D1186" s="11" t="s">
        <v>865</v>
      </c>
    </row>
    <row r="1187" spans="4:4" x14ac:dyDescent="0.2">
      <c r="D1187" s="11" t="s">
        <v>866</v>
      </c>
    </row>
    <row r="1188" spans="4:4" x14ac:dyDescent="0.2">
      <c r="D1188" s="11" t="s">
        <v>850</v>
      </c>
    </row>
    <row r="1189" spans="4:4" x14ac:dyDescent="0.2">
      <c r="D1189" s="11" t="s">
        <v>1111</v>
      </c>
    </row>
    <row r="1190" spans="4:4" x14ac:dyDescent="0.2">
      <c r="D1190" s="11" t="s">
        <v>1113</v>
      </c>
    </row>
    <row r="1191" spans="4:4" x14ac:dyDescent="0.2">
      <c r="D1191" s="11" t="s">
        <v>1115</v>
      </c>
    </row>
    <row r="1192" spans="4:4" x14ac:dyDescent="0.2">
      <c r="D1192" s="11" t="s">
        <v>867</v>
      </c>
    </row>
    <row r="1193" spans="4:4" x14ac:dyDescent="0.2">
      <c r="D1193" s="104" t="s">
        <v>1117</v>
      </c>
    </row>
    <row r="1194" spans="4:4" x14ac:dyDescent="0.2">
      <c r="D1194" s="11" t="s">
        <v>868</v>
      </c>
    </row>
    <row r="1195" spans="4:4" x14ac:dyDescent="0.2">
      <c r="D1195" s="11" t="s">
        <v>869</v>
      </c>
    </row>
    <row r="1196" spans="4:4" x14ac:dyDescent="0.2">
      <c r="D1196" s="11" t="s">
        <v>870</v>
      </c>
    </row>
    <row r="1197" spans="4:4" x14ac:dyDescent="0.2">
      <c r="D1197" s="11" t="s">
        <v>871</v>
      </c>
    </row>
    <row r="1198" spans="4:4" x14ac:dyDescent="0.2">
      <c r="D1198" s="11" t="s">
        <v>872</v>
      </c>
    </row>
    <row r="1199" spans="4:4" x14ac:dyDescent="0.2">
      <c r="D1199" s="11" t="s">
        <v>873</v>
      </c>
    </row>
    <row r="1200" spans="4:4" x14ac:dyDescent="0.2">
      <c r="D1200" s="11" t="s">
        <v>846</v>
      </c>
    </row>
    <row r="1201" spans="4:4" x14ac:dyDescent="0.2">
      <c r="D1201" s="11" t="s">
        <v>1119</v>
      </c>
    </row>
    <row r="1202" spans="4:4" x14ac:dyDescent="0.2">
      <c r="D1202" s="11" t="s">
        <v>874</v>
      </c>
    </row>
    <row r="1203" spans="4:4" x14ac:dyDescent="0.2">
      <c r="D1203" s="11" t="s">
        <v>1121</v>
      </c>
    </row>
    <row r="1204" spans="4:4" x14ac:dyDescent="0.2">
      <c r="D1204" s="11" t="s">
        <v>875</v>
      </c>
    </row>
    <row r="1205" spans="4:4" x14ac:dyDescent="0.2">
      <c r="D1205" s="11" t="s">
        <v>876</v>
      </c>
    </row>
    <row r="1206" spans="4:4" x14ac:dyDescent="0.2">
      <c r="D1206" s="11" t="s">
        <v>877</v>
      </c>
    </row>
    <row r="1207" spans="4:4" x14ac:dyDescent="0.2">
      <c r="D1207" s="11" t="s">
        <v>878</v>
      </c>
    </row>
    <row r="1208" spans="4:4" x14ac:dyDescent="0.2">
      <c r="D1208" s="11" t="s">
        <v>1123</v>
      </c>
    </row>
    <row r="1209" spans="4:4" x14ac:dyDescent="0.2">
      <c r="D1209" s="11" t="s">
        <v>879</v>
      </c>
    </row>
    <row r="1210" spans="4:4" x14ac:dyDescent="0.2">
      <c r="D1210" s="11" t="s">
        <v>880</v>
      </c>
    </row>
    <row r="1211" spans="4:4" x14ac:dyDescent="0.2">
      <c r="D1211" s="11" t="s">
        <v>881</v>
      </c>
    </row>
    <row r="1212" spans="4:4" x14ac:dyDescent="0.2">
      <c r="D1212" s="11" t="s">
        <v>882</v>
      </c>
    </row>
    <row r="1213" spans="4:4" x14ac:dyDescent="0.2">
      <c r="D1213" s="11" t="s">
        <v>883</v>
      </c>
    </row>
    <row r="1214" spans="4:4" x14ac:dyDescent="0.2">
      <c r="D1214" s="11" t="s">
        <v>884</v>
      </c>
    </row>
    <row r="1215" spans="4:4" x14ac:dyDescent="0.2">
      <c r="D1215" s="11" t="s">
        <v>194</v>
      </c>
    </row>
    <row r="1216" spans="4:4" x14ac:dyDescent="0.2">
      <c r="D1216" s="11" t="s">
        <v>1124</v>
      </c>
    </row>
    <row r="1217" spans="4:4" x14ac:dyDescent="0.2">
      <c r="D1217" s="11" t="s">
        <v>885</v>
      </c>
    </row>
    <row r="1218" spans="4:4" x14ac:dyDescent="0.2">
      <c r="D1218" s="11" t="s">
        <v>886</v>
      </c>
    </row>
    <row r="1219" spans="4:4" x14ac:dyDescent="0.2">
      <c r="D1219" s="11" t="s">
        <v>1126</v>
      </c>
    </row>
    <row r="1220" spans="4:4" x14ac:dyDescent="0.2">
      <c r="D1220" s="11" t="s">
        <v>248</v>
      </c>
    </row>
    <row r="1221" spans="4:4" x14ac:dyDescent="0.2">
      <c r="D1221" s="11" t="s">
        <v>887</v>
      </c>
    </row>
    <row r="1222" spans="4:4" x14ac:dyDescent="0.2">
      <c r="D1222" s="11" t="s">
        <v>888</v>
      </c>
    </row>
    <row r="1223" spans="4:4" x14ac:dyDescent="0.2">
      <c r="D1223" s="11" t="s">
        <v>889</v>
      </c>
    </row>
    <row r="1224" spans="4:4" x14ac:dyDescent="0.2">
      <c r="D1224" s="11" t="s">
        <v>890</v>
      </c>
    </row>
    <row r="1225" spans="4:4" x14ac:dyDescent="0.2">
      <c r="D1225" s="11" t="s">
        <v>891</v>
      </c>
    </row>
    <row r="1226" spans="4:4" x14ac:dyDescent="0.2">
      <c r="D1226" s="11" t="s">
        <v>201</v>
      </c>
    </row>
    <row r="1227" spans="4:4" x14ac:dyDescent="0.2">
      <c r="D1227" s="11" t="s">
        <v>892</v>
      </c>
    </row>
    <row r="1228" spans="4:4" x14ac:dyDescent="0.2">
      <c r="D1228" s="11" t="s">
        <v>893</v>
      </c>
    </row>
    <row r="1229" spans="4:4" x14ac:dyDescent="0.2">
      <c r="D1229" s="11" t="s">
        <v>935</v>
      </c>
    </row>
    <row r="1230" spans="4:4" x14ac:dyDescent="0.2">
      <c r="D1230" s="11" t="s">
        <v>936</v>
      </c>
    </row>
    <row r="1231" spans="4:4" x14ac:dyDescent="0.2">
      <c r="D1231" s="11" t="s">
        <v>937</v>
      </c>
    </row>
    <row r="1232" spans="4:4" x14ac:dyDescent="0.2">
      <c r="D1232" s="11" t="s">
        <v>894</v>
      </c>
    </row>
    <row r="1233" spans="4:4" x14ac:dyDescent="0.2">
      <c r="D1233" s="11" t="s">
        <v>895</v>
      </c>
    </row>
    <row r="1234" spans="4:4" x14ac:dyDescent="0.2">
      <c r="D1234" s="11" t="s">
        <v>896</v>
      </c>
    </row>
    <row r="1235" spans="4:4" x14ac:dyDescent="0.2">
      <c r="D1235" s="11" t="s">
        <v>897</v>
      </c>
    </row>
    <row r="1236" spans="4:4" x14ac:dyDescent="0.2">
      <c r="D1236" s="11" t="s">
        <v>898</v>
      </c>
    </row>
    <row r="1237" spans="4:4" x14ac:dyDescent="0.2">
      <c r="D1237" s="11" t="s">
        <v>934</v>
      </c>
    </row>
    <row r="1238" spans="4:4" x14ac:dyDescent="0.2">
      <c r="D1238" s="11" t="s">
        <v>900</v>
      </c>
    </row>
    <row r="1239" spans="4:4" x14ac:dyDescent="0.2">
      <c r="D1239" s="11" t="s">
        <v>901</v>
      </c>
    </row>
    <row r="1240" spans="4:4" x14ac:dyDescent="0.2">
      <c r="D1240" s="11" t="s">
        <v>847</v>
      </c>
    </row>
    <row r="1241" spans="4:4" x14ac:dyDescent="0.2">
      <c r="D1241" s="11" t="s">
        <v>848</v>
      </c>
    </row>
    <row r="1242" spans="4:4" x14ac:dyDescent="0.2">
      <c r="D1242" s="11" t="s">
        <v>902</v>
      </c>
    </row>
    <row r="1243" spans="4:4" x14ac:dyDescent="0.2">
      <c r="D1243" s="11" t="s">
        <v>849</v>
      </c>
    </row>
    <row r="1244" spans="4:4" x14ac:dyDescent="0.2">
      <c r="D1244" s="11" t="s">
        <v>903</v>
      </c>
    </row>
    <row r="1245" spans="4:4" x14ac:dyDescent="0.2">
      <c r="D1245" s="11" t="s">
        <v>904</v>
      </c>
    </row>
    <row r="1246" spans="4:4" x14ac:dyDescent="0.2">
      <c r="D1246" s="11" t="s">
        <v>129</v>
      </c>
    </row>
    <row r="1249" spans="4:4" x14ac:dyDescent="0.2">
      <c r="D1249" s="11" t="s">
        <v>942</v>
      </c>
    </row>
    <row r="1250" spans="4:4" x14ac:dyDescent="0.2">
      <c r="D1250" s="11" t="s">
        <v>53</v>
      </c>
    </row>
    <row r="1251" spans="4:4" x14ac:dyDescent="0.2">
      <c r="D1251" s="11" t="s">
        <v>68</v>
      </c>
    </row>
    <row r="1252" spans="4:4" x14ac:dyDescent="0.2">
      <c r="D1252" s="11" t="s">
        <v>674</v>
      </c>
    </row>
    <row r="1253" spans="4:4" x14ac:dyDescent="0.2">
      <c r="D1253" s="11" t="s">
        <v>676</v>
      </c>
    </row>
    <row r="1254" spans="4:4" x14ac:dyDescent="0.2">
      <c r="D1254" s="11" t="s">
        <v>101</v>
      </c>
    </row>
    <row r="1256" spans="4:4" x14ac:dyDescent="0.2">
      <c r="D1256" s="11" t="s">
        <v>942</v>
      </c>
    </row>
    <row r="1257" spans="4:4" x14ac:dyDescent="0.2">
      <c r="D1257" s="11" t="s">
        <v>606</v>
      </c>
    </row>
    <row r="1258" spans="4:4" x14ac:dyDescent="0.2">
      <c r="D1258" s="11" t="s">
        <v>926</v>
      </c>
    </row>
    <row r="1259" spans="4:4" x14ac:dyDescent="0.2">
      <c r="D1259" s="11" t="s">
        <v>53</v>
      </c>
    </row>
    <row r="1260" spans="4:4" x14ac:dyDescent="0.2">
      <c r="D1260" s="11" t="s">
        <v>101</v>
      </c>
    </row>
    <row r="1262" spans="4:4" x14ac:dyDescent="0.2">
      <c r="D1262" s="11" t="s">
        <v>794</v>
      </c>
    </row>
    <row r="1263" spans="4:4" x14ac:dyDescent="0.2">
      <c r="D1263" s="11" t="s">
        <v>53</v>
      </c>
    </row>
    <row r="1264" spans="4:4" x14ac:dyDescent="0.2">
      <c r="D1264" s="11" t="s">
        <v>676</v>
      </c>
    </row>
    <row r="1265" spans="4:4" x14ac:dyDescent="0.2">
      <c r="D1265" s="11" t="s">
        <v>674</v>
      </c>
    </row>
    <row r="1266" spans="4:4" x14ac:dyDescent="0.2">
      <c r="D1266" s="11" t="s">
        <v>101</v>
      </c>
    </row>
    <row r="1268" spans="4:4" x14ac:dyDescent="0.2">
      <c r="D1268" s="11" t="s">
        <v>942</v>
      </c>
    </row>
    <row r="1269" spans="4:4" x14ac:dyDescent="0.2">
      <c r="D1269" s="11" t="s">
        <v>53</v>
      </c>
    </row>
    <row r="1270" spans="4:4" x14ac:dyDescent="0.2">
      <c r="D1270" s="11" t="s">
        <v>101</v>
      </c>
    </row>
    <row r="1273" spans="4:4" x14ac:dyDescent="0.2">
      <c r="D1273" s="11" t="s">
        <v>794</v>
      </c>
    </row>
    <row r="1274" spans="4:4" x14ac:dyDescent="0.2">
      <c r="D1274" s="11" t="s">
        <v>53</v>
      </c>
    </row>
    <row r="1275" spans="4:4" x14ac:dyDescent="0.2">
      <c r="D1275" s="11" t="s">
        <v>68</v>
      </c>
    </row>
    <row r="1276" spans="4:4" x14ac:dyDescent="0.2">
      <c r="D1276" s="11" t="s">
        <v>606</v>
      </c>
    </row>
    <row r="1277" spans="4:4" x14ac:dyDescent="0.2">
      <c r="D1277" s="11" t="s">
        <v>674</v>
      </c>
    </row>
    <row r="1278" spans="4:4" x14ac:dyDescent="0.2">
      <c r="D1278" s="11" t="s">
        <v>675</v>
      </c>
    </row>
    <row r="1279" spans="4:4" x14ac:dyDescent="0.2">
      <c r="D1279" s="11" t="s">
        <v>676</v>
      </c>
    </row>
    <row r="1280" spans="4:4" x14ac:dyDescent="0.2">
      <c r="D1280" s="11" t="s">
        <v>677</v>
      </c>
    </row>
    <row r="1281" spans="4:4" x14ac:dyDescent="0.2">
      <c r="D1281" s="11" t="s">
        <v>926</v>
      </c>
    </row>
    <row r="1282" spans="4:4" x14ac:dyDescent="0.2">
      <c r="D1282" s="11" t="s">
        <v>101</v>
      </c>
    </row>
    <row r="1284" spans="4:4" x14ac:dyDescent="0.2">
      <c r="D1284" s="11" t="s">
        <v>310</v>
      </c>
    </row>
    <row r="1285" spans="4:4" x14ac:dyDescent="0.2">
      <c r="D1285" s="11" t="s">
        <v>916</v>
      </c>
    </row>
    <row r="1286" spans="4:4" x14ac:dyDescent="0.2">
      <c r="D1286" s="11" t="s">
        <v>474</v>
      </c>
    </row>
    <row r="1287" spans="4:4" x14ac:dyDescent="0.2">
      <c r="D1287" s="11" t="s">
        <v>477</v>
      </c>
    </row>
    <row r="1288" spans="4:4" x14ac:dyDescent="0.2">
      <c r="D1288" s="11" t="s">
        <v>478</v>
      </c>
    </row>
    <row r="1289" spans="4:4" x14ac:dyDescent="0.2">
      <c r="D1289" s="11" t="s">
        <v>475</v>
      </c>
    </row>
    <row r="1290" spans="4:4" x14ac:dyDescent="0.2">
      <c r="D1290" s="11" t="s">
        <v>479</v>
      </c>
    </row>
    <row r="1291" spans="4:4" x14ac:dyDescent="0.2">
      <c r="D1291" s="11" t="s">
        <v>476</v>
      </c>
    </row>
    <row r="1292" spans="4:4" x14ac:dyDescent="0.2">
      <c r="D1292" s="11" t="s">
        <v>480</v>
      </c>
    </row>
    <row r="1293" spans="4:4" x14ac:dyDescent="0.2">
      <c r="D1293" s="11" t="s">
        <v>481</v>
      </c>
    </row>
    <row r="1294" spans="4:4" x14ac:dyDescent="0.2">
      <c r="D1294" s="11" t="s">
        <v>483</v>
      </c>
    </row>
    <row r="1295" spans="4:4" x14ac:dyDescent="0.2">
      <c r="D1295" s="11" t="s">
        <v>482</v>
      </c>
    </row>
    <row r="1296" spans="4:4" x14ac:dyDescent="0.2">
      <c r="D1296" s="11" t="s">
        <v>484</v>
      </c>
    </row>
    <row r="1297" spans="4:4" x14ac:dyDescent="0.2">
      <c r="D1297" s="11" t="s">
        <v>485</v>
      </c>
    </row>
    <row r="1298" spans="4:4" x14ac:dyDescent="0.2">
      <c r="D1298" s="11" t="s">
        <v>486</v>
      </c>
    </row>
    <row r="1299" spans="4:4" x14ac:dyDescent="0.2">
      <c r="D1299" s="11" t="s">
        <v>487</v>
      </c>
    </row>
    <row r="1300" spans="4:4" x14ac:dyDescent="0.2">
      <c r="D1300" s="11" t="s">
        <v>488</v>
      </c>
    </row>
    <row r="1301" spans="4:4" x14ac:dyDescent="0.2">
      <c r="D1301" s="11" t="s">
        <v>489</v>
      </c>
    </row>
    <row r="1302" spans="4:4" x14ac:dyDescent="0.2">
      <c r="D1302" s="11" t="s">
        <v>490</v>
      </c>
    </row>
    <row r="1303" spans="4:4" x14ac:dyDescent="0.2">
      <c r="D1303" s="11" t="s">
        <v>491</v>
      </c>
    </row>
    <row r="1304" spans="4:4" x14ac:dyDescent="0.2">
      <c r="D1304" s="11" t="s">
        <v>492</v>
      </c>
    </row>
    <row r="1305" spans="4:4" x14ac:dyDescent="0.2">
      <c r="D1305" s="11" t="s">
        <v>493</v>
      </c>
    </row>
    <row r="1306" spans="4:4" x14ac:dyDescent="0.2">
      <c r="D1306" s="11" t="s">
        <v>591</v>
      </c>
    </row>
    <row r="1307" spans="4:4" x14ac:dyDescent="0.2">
      <c r="D1307" s="11" t="s">
        <v>494</v>
      </c>
    </row>
    <row r="1308" spans="4:4" x14ac:dyDescent="0.2">
      <c r="D1308" s="11" t="s">
        <v>495</v>
      </c>
    </row>
    <row r="1309" spans="4:4" x14ac:dyDescent="0.2">
      <c r="D1309" s="11" t="s">
        <v>496</v>
      </c>
    </row>
    <row r="1310" spans="4:4" x14ac:dyDescent="0.2">
      <c r="D1310" s="11" t="s">
        <v>497</v>
      </c>
    </row>
    <row r="1311" spans="4:4" x14ac:dyDescent="0.2">
      <c r="D1311" s="11" t="s">
        <v>498</v>
      </c>
    </row>
    <row r="1312" spans="4:4" x14ac:dyDescent="0.2">
      <c r="D1312" s="11" t="s">
        <v>499</v>
      </c>
    </row>
    <row r="1313" spans="4:4" x14ac:dyDescent="0.2">
      <c r="D1313" s="11" t="s">
        <v>500</v>
      </c>
    </row>
    <row r="1314" spans="4:4" x14ac:dyDescent="0.2">
      <c r="D1314" s="11" t="s">
        <v>501</v>
      </c>
    </row>
    <row r="1315" spans="4:4" x14ac:dyDescent="0.2">
      <c r="D1315" s="11" t="s">
        <v>502</v>
      </c>
    </row>
    <row r="1316" spans="4:4" x14ac:dyDescent="0.2">
      <c r="D1316" s="11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H1593"/>
  <sheetViews>
    <sheetView showGridLines="0" rightToLeft="1" workbookViewId="0">
      <pane ySplit="798" topLeftCell="A799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19.75" bestFit="1" customWidth="1"/>
    <col min="2" max="2" width="3.125" customWidth="1"/>
    <col min="3" max="4" width="3.125" style="39" customWidth="1"/>
    <col min="5" max="5" width="3.125" customWidth="1"/>
    <col min="6" max="6" width="3.125" style="1" customWidth="1"/>
    <col min="7" max="7" width="3.125" customWidth="1"/>
    <col min="8" max="8" width="19.5" bestFit="1" customWidth="1"/>
    <col min="9" max="16384" width="9" hidden="1"/>
  </cols>
  <sheetData>
    <row r="1" spans="1:8" ht="15" customHeight="1" x14ac:dyDescent="0.2">
      <c r="A1" s="160" t="s">
        <v>2130</v>
      </c>
      <c r="B1" s="160" t="s">
        <v>2131</v>
      </c>
      <c r="C1" s="160"/>
      <c r="D1" s="160"/>
      <c r="E1" s="160"/>
      <c r="F1" s="160"/>
      <c r="G1" s="160"/>
      <c r="H1" s="160" t="s">
        <v>2132</v>
      </c>
    </row>
    <row r="2" spans="1:8" x14ac:dyDescent="0.25">
      <c r="A2" s="160"/>
      <c r="H2" s="160"/>
    </row>
    <row r="3" spans="1:8" x14ac:dyDescent="0.25">
      <c r="A3" s="160"/>
      <c r="H3" s="160"/>
    </row>
    <row r="4" spans="1:8" x14ac:dyDescent="0.25">
      <c r="A4" s="160"/>
      <c r="H4" s="160"/>
    </row>
    <row r="5" spans="1:8" x14ac:dyDescent="0.25">
      <c r="A5" s="160"/>
      <c r="H5" s="160"/>
    </row>
    <row r="6" spans="1:8" x14ac:dyDescent="0.25">
      <c r="A6" s="160"/>
      <c r="H6" s="160"/>
    </row>
    <row r="7" spans="1:8" x14ac:dyDescent="0.25">
      <c r="A7" s="160"/>
      <c r="H7" s="160"/>
    </row>
    <row r="8" spans="1:8" x14ac:dyDescent="0.25">
      <c r="A8" s="160"/>
      <c r="H8" s="160"/>
    </row>
    <row r="9" spans="1:8" x14ac:dyDescent="0.25">
      <c r="A9" s="160"/>
      <c r="H9" s="160"/>
    </row>
    <row r="10" spans="1:8" x14ac:dyDescent="0.25">
      <c r="A10" s="160"/>
      <c r="H10" s="160"/>
    </row>
    <row r="11" spans="1:8" x14ac:dyDescent="0.25">
      <c r="A11" s="160"/>
      <c r="H11" s="160"/>
    </row>
    <row r="12" spans="1:8" x14ac:dyDescent="0.25">
      <c r="A12" s="160"/>
      <c r="H12" s="160"/>
    </row>
    <row r="13" spans="1:8" x14ac:dyDescent="0.25">
      <c r="A13" s="160"/>
      <c r="H13" s="160"/>
    </row>
    <row r="14" spans="1:8" x14ac:dyDescent="0.25">
      <c r="A14" s="160"/>
      <c r="H14" s="160"/>
    </row>
    <row r="15" spans="1:8" x14ac:dyDescent="0.25">
      <c r="A15" s="160"/>
      <c r="H15" s="160"/>
    </row>
    <row r="16" spans="1:8" x14ac:dyDescent="0.25">
      <c r="A16" s="160"/>
      <c r="H16" s="160"/>
    </row>
    <row r="17" spans="1:8" x14ac:dyDescent="0.25">
      <c r="A17" s="160"/>
      <c r="H17" s="160"/>
    </row>
    <row r="18" spans="1:8" x14ac:dyDescent="0.25">
      <c r="A18" s="160"/>
      <c r="H18" s="160"/>
    </row>
    <row r="19" spans="1:8" x14ac:dyDescent="0.25">
      <c r="A19" s="160"/>
      <c r="H19" s="160"/>
    </row>
    <row r="20" spans="1:8" x14ac:dyDescent="0.25">
      <c r="A20" s="160"/>
      <c r="H20" s="160"/>
    </row>
    <row r="21" spans="1:8" x14ac:dyDescent="0.25">
      <c r="A21" s="160"/>
      <c r="H21" s="160"/>
    </row>
    <row r="22" spans="1:8" x14ac:dyDescent="0.25">
      <c r="A22" s="160"/>
      <c r="H22" s="160"/>
    </row>
    <row r="23" spans="1:8" x14ac:dyDescent="0.25">
      <c r="A23" s="160"/>
      <c r="H23" s="160"/>
    </row>
    <row r="24" spans="1:8" x14ac:dyDescent="0.25">
      <c r="A24" s="160"/>
      <c r="H24" s="160"/>
    </row>
    <row r="25" spans="1:8" x14ac:dyDescent="0.25">
      <c r="A25" s="160"/>
      <c r="H25" s="160"/>
    </row>
    <row r="26" spans="1:8" x14ac:dyDescent="0.25">
      <c r="A26" s="160"/>
      <c r="H26" s="160"/>
    </row>
    <row r="27" spans="1:8" x14ac:dyDescent="0.25">
      <c r="A27" s="160"/>
      <c r="H27" s="160"/>
    </row>
    <row r="28" spans="1:8" x14ac:dyDescent="0.25">
      <c r="A28" s="160"/>
      <c r="H28" s="160"/>
    </row>
    <row r="29" spans="1:8" x14ac:dyDescent="0.25">
      <c r="A29" s="160"/>
      <c r="H29" s="160"/>
    </row>
    <row r="30" spans="1:8" x14ac:dyDescent="0.25">
      <c r="A30" s="160"/>
      <c r="H30" s="160"/>
    </row>
    <row r="31" spans="1:8" x14ac:dyDescent="0.25">
      <c r="A31" s="160"/>
      <c r="H31" s="160"/>
    </row>
    <row r="32" spans="1:8" x14ac:dyDescent="0.25">
      <c r="A32" s="160"/>
      <c r="H32" s="160"/>
    </row>
    <row r="33" spans="1:8" x14ac:dyDescent="0.25">
      <c r="A33" s="160"/>
      <c r="H33" s="160"/>
    </row>
    <row r="34" spans="1:8" x14ac:dyDescent="0.25">
      <c r="A34" s="160"/>
      <c r="H34" s="160"/>
    </row>
    <row r="35" spans="1:8" x14ac:dyDescent="0.25">
      <c r="A35" s="160"/>
      <c r="H35" s="160"/>
    </row>
    <row r="36" spans="1:8" x14ac:dyDescent="0.25">
      <c r="A36" s="160"/>
      <c r="H36" s="160"/>
    </row>
    <row r="37" spans="1:8" x14ac:dyDescent="0.25">
      <c r="A37" s="160"/>
      <c r="H37" s="160"/>
    </row>
    <row r="38" spans="1:8" x14ac:dyDescent="0.25">
      <c r="A38" s="160"/>
      <c r="H38" s="160"/>
    </row>
    <row r="39" spans="1:8" x14ac:dyDescent="0.25">
      <c r="A39" s="160"/>
      <c r="H39" s="160"/>
    </row>
    <row r="40" spans="1:8" x14ac:dyDescent="0.25">
      <c r="A40" s="160"/>
      <c r="H40" s="160"/>
    </row>
    <row r="41" spans="1:8" x14ac:dyDescent="0.25">
      <c r="A41" s="160"/>
      <c r="H41" s="160"/>
    </row>
    <row r="42" spans="1:8" x14ac:dyDescent="0.25">
      <c r="A42" s="160"/>
      <c r="H42" s="160"/>
    </row>
    <row r="43" spans="1:8" x14ac:dyDescent="0.25">
      <c r="A43" s="160"/>
      <c r="H43" s="160"/>
    </row>
    <row r="44" spans="1:8" x14ac:dyDescent="0.25">
      <c r="A44" s="160"/>
      <c r="H44" s="160"/>
    </row>
    <row r="45" spans="1:8" x14ac:dyDescent="0.25">
      <c r="A45" s="160"/>
      <c r="H45" s="160"/>
    </row>
    <row r="46" spans="1:8" x14ac:dyDescent="0.25">
      <c r="A46" s="160"/>
      <c r="H46" s="160"/>
    </row>
    <row r="47" spans="1:8" x14ac:dyDescent="0.25">
      <c r="A47" s="160"/>
      <c r="H47" s="160"/>
    </row>
    <row r="48" spans="1:8" x14ac:dyDescent="0.25">
      <c r="A48" s="160"/>
      <c r="H48" s="160"/>
    </row>
    <row r="49" spans="1:8" x14ac:dyDescent="0.25">
      <c r="A49" s="160"/>
      <c r="H49" s="160"/>
    </row>
    <row r="50" spans="1:8" x14ac:dyDescent="0.25">
      <c r="A50" s="160"/>
      <c r="H50" s="160"/>
    </row>
    <row r="51" spans="1:8" x14ac:dyDescent="0.25">
      <c r="A51" s="160"/>
      <c r="H51" s="160"/>
    </row>
    <row r="52" spans="1:8" x14ac:dyDescent="0.25">
      <c r="A52" s="160"/>
      <c r="H52" s="160"/>
    </row>
    <row r="53" spans="1:8" x14ac:dyDescent="0.25">
      <c r="A53" s="160"/>
      <c r="H53" s="160"/>
    </row>
    <row r="54" spans="1:8" x14ac:dyDescent="0.25">
      <c r="A54" s="160"/>
      <c r="H54" s="160"/>
    </row>
    <row r="55" spans="1:8" x14ac:dyDescent="0.25">
      <c r="A55" s="160"/>
      <c r="H55" s="160"/>
    </row>
    <row r="56" spans="1:8" x14ac:dyDescent="0.25">
      <c r="A56" s="160"/>
      <c r="H56" s="160"/>
    </row>
    <row r="57" spans="1:8" x14ac:dyDescent="0.25">
      <c r="A57" s="160"/>
      <c r="H57" s="160"/>
    </row>
    <row r="58" spans="1:8" x14ac:dyDescent="0.25">
      <c r="A58" s="160"/>
      <c r="H58" s="160"/>
    </row>
    <row r="59" spans="1:8" x14ac:dyDescent="0.25">
      <c r="A59" s="160"/>
      <c r="H59" s="160"/>
    </row>
    <row r="60" spans="1:8" x14ac:dyDescent="0.25">
      <c r="A60" s="160"/>
      <c r="H60" s="160"/>
    </row>
    <row r="61" spans="1:8" x14ac:dyDescent="0.25">
      <c r="A61" s="160"/>
      <c r="H61" s="160"/>
    </row>
    <row r="62" spans="1:8" x14ac:dyDescent="0.25">
      <c r="A62" s="160"/>
      <c r="H62" s="160"/>
    </row>
    <row r="63" spans="1:8" x14ac:dyDescent="0.25">
      <c r="A63" s="160"/>
      <c r="H63" s="160"/>
    </row>
    <row r="64" spans="1:8" x14ac:dyDescent="0.25">
      <c r="A64" s="160"/>
      <c r="H64" s="160"/>
    </row>
    <row r="65" spans="1:8" x14ac:dyDescent="0.25">
      <c r="A65" s="160"/>
      <c r="H65" s="160"/>
    </row>
    <row r="66" spans="1:8" x14ac:dyDescent="0.25">
      <c r="A66" s="160"/>
      <c r="H66" s="160"/>
    </row>
    <row r="67" spans="1:8" x14ac:dyDescent="0.25">
      <c r="A67" s="160"/>
      <c r="H67" s="160"/>
    </row>
    <row r="68" spans="1:8" x14ac:dyDescent="0.25">
      <c r="A68" s="160"/>
      <c r="H68" s="160"/>
    </row>
    <row r="69" spans="1:8" x14ac:dyDescent="0.25">
      <c r="A69" s="160"/>
      <c r="H69" s="160"/>
    </row>
    <row r="70" spans="1:8" x14ac:dyDescent="0.25">
      <c r="A70" s="160"/>
      <c r="H70" s="160"/>
    </row>
    <row r="71" spans="1:8" x14ac:dyDescent="0.25">
      <c r="A71" s="160"/>
      <c r="H71" s="160"/>
    </row>
    <row r="72" spans="1:8" x14ac:dyDescent="0.25">
      <c r="A72" s="160"/>
      <c r="H72" s="160"/>
    </row>
    <row r="73" spans="1:8" x14ac:dyDescent="0.25">
      <c r="A73" s="160"/>
      <c r="H73" s="160"/>
    </row>
    <row r="74" spans="1:8" x14ac:dyDescent="0.25">
      <c r="A74" s="160"/>
      <c r="H74" s="160"/>
    </row>
    <row r="75" spans="1:8" x14ac:dyDescent="0.25">
      <c r="A75" s="160"/>
      <c r="H75" s="160"/>
    </row>
    <row r="76" spans="1:8" x14ac:dyDescent="0.25">
      <c r="A76" s="160"/>
      <c r="H76" s="160"/>
    </row>
    <row r="77" spans="1:8" x14ac:dyDescent="0.25">
      <c r="A77" s="160"/>
      <c r="H77" s="160"/>
    </row>
    <row r="78" spans="1:8" x14ac:dyDescent="0.25">
      <c r="A78" s="160"/>
      <c r="H78" s="160"/>
    </row>
    <row r="79" spans="1:8" x14ac:dyDescent="0.25">
      <c r="A79" s="160"/>
      <c r="H79" s="160"/>
    </row>
    <row r="80" spans="1:8" x14ac:dyDescent="0.25">
      <c r="A80" s="160"/>
      <c r="H80" s="160"/>
    </row>
    <row r="81" spans="1:8" x14ac:dyDescent="0.25">
      <c r="A81" s="160"/>
      <c r="H81" s="160"/>
    </row>
    <row r="82" spans="1:8" x14ac:dyDescent="0.25">
      <c r="A82" s="160"/>
      <c r="H82" s="160"/>
    </row>
    <row r="83" spans="1:8" x14ac:dyDescent="0.25">
      <c r="A83" s="160"/>
      <c r="H83" s="160"/>
    </row>
    <row r="84" spans="1:8" x14ac:dyDescent="0.25">
      <c r="A84" s="160"/>
      <c r="H84" s="160"/>
    </row>
    <row r="85" spans="1:8" x14ac:dyDescent="0.25">
      <c r="A85" s="160"/>
      <c r="H85" s="160"/>
    </row>
    <row r="86" spans="1:8" x14ac:dyDescent="0.25">
      <c r="A86" s="160"/>
      <c r="H86" s="160"/>
    </row>
    <row r="87" spans="1:8" x14ac:dyDescent="0.25">
      <c r="A87" s="160"/>
      <c r="H87" s="160"/>
    </row>
    <row r="88" spans="1:8" x14ac:dyDescent="0.25">
      <c r="A88" s="160"/>
      <c r="H88" s="160"/>
    </row>
    <row r="89" spans="1:8" x14ac:dyDescent="0.25">
      <c r="A89" s="160"/>
      <c r="H89" s="160"/>
    </row>
    <row r="90" spans="1:8" x14ac:dyDescent="0.25">
      <c r="A90" s="160"/>
      <c r="H90" s="160"/>
    </row>
    <row r="91" spans="1:8" x14ac:dyDescent="0.25">
      <c r="A91" s="160"/>
      <c r="H91" s="160"/>
    </row>
    <row r="92" spans="1:8" x14ac:dyDescent="0.25">
      <c r="A92" s="160"/>
      <c r="H92" s="160"/>
    </row>
    <row r="93" spans="1:8" x14ac:dyDescent="0.25">
      <c r="A93" s="160"/>
      <c r="H93" s="160"/>
    </row>
    <row r="94" spans="1:8" x14ac:dyDescent="0.25">
      <c r="A94" s="160"/>
      <c r="H94" s="160"/>
    </row>
    <row r="95" spans="1:8" x14ac:dyDescent="0.25">
      <c r="A95" s="160"/>
      <c r="H95" s="160"/>
    </row>
    <row r="96" spans="1:8" x14ac:dyDescent="0.25">
      <c r="A96" s="160"/>
      <c r="H96" s="160"/>
    </row>
    <row r="97" spans="1:8" x14ac:dyDescent="0.25">
      <c r="A97" s="160"/>
      <c r="H97" s="160"/>
    </row>
    <row r="98" spans="1:8" x14ac:dyDescent="0.25">
      <c r="A98" s="160"/>
      <c r="H98" s="160"/>
    </row>
    <row r="99" spans="1:8" x14ac:dyDescent="0.25">
      <c r="A99" s="160"/>
      <c r="H99" s="160"/>
    </row>
    <row r="100" spans="1:8" x14ac:dyDescent="0.25">
      <c r="A100" s="160"/>
      <c r="H100" s="160"/>
    </row>
    <row r="101" spans="1:8" x14ac:dyDescent="0.25">
      <c r="A101" s="160"/>
      <c r="H101" s="160"/>
    </row>
    <row r="102" spans="1:8" x14ac:dyDescent="0.25">
      <c r="A102" s="160"/>
      <c r="H102" s="160"/>
    </row>
    <row r="103" spans="1:8" x14ac:dyDescent="0.25">
      <c r="A103" s="160"/>
      <c r="H103" s="160"/>
    </row>
    <row r="104" spans="1:8" x14ac:dyDescent="0.25">
      <c r="A104" s="160"/>
      <c r="H104" s="160"/>
    </row>
    <row r="105" spans="1:8" x14ac:dyDescent="0.25">
      <c r="A105" s="160"/>
      <c r="H105" s="160"/>
    </row>
    <row r="106" spans="1:8" x14ac:dyDescent="0.25">
      <c r="A106" s="160"/>
      <c r="H106" s="160"/>
    </row>
    <row r="107" spans="1:8" x14ac:dyDescent="0.25">
      <c r="A107" s="160"/>
      <c r="H107" s="160"/>
    </row>
    <row r="108" spans="1:8" x14ac:dyDescent="0.25">
      <c r="A108" s="160"/>
      <c r="H108" s="160"/>
    </row>
    <row r="109" spans="1:8" x14ac:dyDescent="0.25">
      <c r="A109" s="160"/>
      <c r="H109" s="160"/>
    </row>
    <row r="110" spans="1:8" x14ac:dyDescent="0.25">
      <c r="A110" s="160"/>
      <c r="H110" s="160"/>
    </row>
    <row r="111" spans="1:8" x14ac:dyDescent="0.25">
      <c r="A111" s="160"/>
      <c r="H111" s="160"/>
    </row>
    <row r="112" spans="1:8" x14ac:dyDescent="0.25">
      <c r="A112" s="160"/>
      <c r="H112" s="160"/>
    </row>
    <row r="113" spans="1:8" x14ac:dyDescent="0.25">
      <c r="A113" s="160"/>
      <c r="H113" s="160"/>
    </row>
    <row r="114" spans="1:8" x14ac:dyDescent="0.25">
      <c r="A114" s="160"/>
      <c r="H114" s="160"/>
    </row>
    <row r="115" spans="1:8" x14ac:dyDescent="0.25">
      <c r="A115" s="160"/>
      <c r="H115" s="160"/>
    </row>
    <row r="116" spans="1:8" x14ac:dyDescent="0.25">
      <c r="A116" s="160"/>
      <c r="H116" s="160"/>
    </row>
    <row r="117" spans="1:8" x14ac:dyDescent="0.25">
      <c r="A117" s="160"/>
      <c r="H117" s="160"/>
    </row>
    <row r="118" spans="1:8" x14ac:dyDescent="0.25">
      <c r="A118" s="160"/>
      <c r="H118" s="160"/>
    </row>
    <row r="119" spans="1:8" x14ac:dyDescent="0.25">
      <c r="A119" s="160"/>
      <c r="H119" s="160"/>
    </row>
    <row r="120" spans="1:8" x14ac:dyDescent="0.25">
      <c r="A120" s="160"/>
      <c r="H120" s="160"/>
    </row>
    <row r="121" spans="1:8" x14ac:dyDescent="0.25">
      <c r="A121" s="160"/>
      <c r="H121" s="160"/>
    </row>
    <row r="122" spans="1:8" x14ac:dyDescent="0.25">
      <c r="A122" s="160"/>
      <c r="H122" s="160"/>
    </row>
    <row r="123" spans="1:8" x14ac:dyDescent="0.25">
      <c r="A123" s="160"/>
      <c r="H123" s="160"/>
    </row>
    <row r="124" spans="1:8" x14ac:dyDescent="0.25">
      <c r="A124" s="160"/>
      <c r="H124" s="160"/>
    </row>
    <row r="125" spans="1:8" x14ac:dyDescent="0.25">
      <c r="A125" s="160"/>
      <c r="H125" s="160"/>
    </row>
    <row r="126" spans="1:8" x14ac:dyDescent="0.25">
      <c r="A126" s="160"/>
      <c r="H126" s="160"/>
    </row>
    <row r="127" spans="1:8" x14ac:dyDescent="0.25">
      <c r="A127" s="160"/>
      <c r="H127" s="160"/>
    </row>
    <row r="128" spans="1:8" x14ac:dyDescent="0.25">
      <c r="A128" s="160"/>
      <c r="H128" s="160"/>
    </row>
    <row r="129" spans="1:8" x14ac:dyDescent="0.25">
      <c r="A129" s="160"/>
      <c r="H129" s="160"/>
    </row>
    <row r="130" spans="1:8" x14ac:dyDescent="0.25">
      <c r="A130" s="160"/>
      <c r="H130" s="160"/>
    </row>
    <row r="131" spans="1:8" x14ac:dyDescent="0.25">
      <c r="A131" s="160"/>
      <c r="H131" s="160"/>
    </row>
    <row r="132" spans="1:8" x14ac:dyDescent="0.25">
      <c r="A132" s="160"/>
      <c r="H132" s="160"/>
    </row>
    <row r="133" spans="1:8" x14ac:dyDescent="0.25">
      <c r="A133" s="160"/>
      <c r="H133" s="160"/>
    </row>
    <row r="134" spans="1:8" x14ac:dyDescent="0.25">
      <c r="A134" s="160"/>
      <c r="H134" s="160"/>
    </row>
    <row r="135" spans="1:8" x14ac:dyDescent="0.25">
      <c r="A135" s="160"/>
      <c r="H135" s="160"/>
    </row>
    <row r="136" spans="1:8" x14ac:dyDescent="0.25">
      <c r="A136" s="160"/>
      <c r="H136" s="160"/>
    </row>
    <row r="137" spans="1:8" x14ac:dyDescent="0.25">
      <c r="A137" s="160"/>
      <c r="H137" s="160"/>
    </row>
    <row r="138" spans="1:8" x14ac:dyDescent="0.25">
      <c r="A138" s="160"/>
      <c r="H138" s="160"/>
    </row>
    <row r="139" spans="1:8" x14ac:dyDescent="0.25">
      <c r="A139" s="160"/>
      <c r="H139" s="160"/>
    </row>
    <row r="140" spans="1:8" x14ac:dyDescent="0.25">
      <c r="A140" s="160"/>
      <c r="H140" s="160"/>
    </row>
    <row r="141" spans="1:8" x14ac:dyDescent="0.25">
      <c r="A141" s="160"/>
      <c r="H141" s="160"/>
    </row>
    <row r="142" spans="1:8" x14ac:dyDescent="0.25">
      <c r="A142" s="160"/>
      <c r="H142" s="160"/>
    </row>
    <row r="143" spans="1:8" x14ac:dyDescent="0.25">
      <c r="A143" s="160"/>
      <c r="H143" s="160"/>
    </row>
    <row r="144" spans="1:8" x14ac:dyDescent="0.25">
      <c r="A144" s="160"/>
      <c r="H144" s="160"/>
    </row>
    <row r="145" spans="1:8" x14ac:dyDescent="0.25">
      <c r="A145" s="160"/>
      <c r="H145" s="160"/>
    </row>
    <row r="146" spans="1:8" x14ac:dyDescent="0.25">
      <c r="A146" s="160"/>
      <c r="H146" s="160"/>
    </row>
    <row r="147" spans="1:8" x14ac:dyDescent="0.25">
      <c r="A147" s="160"/>
      <c r="H147" s="160"/>
    </row>
    <row r="148" spans="1:8" x14ac:dyDescent="0.25">
      <c r="A148" s="160"/>
      <c r="H148" s="160"/>
    </row>
    <row r="149" spans="1:8" x14ac:dyDescent="0.25">
      <c r="A149" s="160"/>
      <c r="H149" s="160"/>
    </row>
    <row r="150" spans="1:8" x14ac:dyDescent="0.25">
      <c r="A150" s="160"/>
      <c r="H150" s="160"/>
    </row>
    <row r="151" spans="1:8" x14ac:dyDescent="0.25">
      <c r="A151" s="160"/>
      <c r="H151" s="160"/>
    </row>
    <row r="152" spans="1:8" x14ac:dyDescent="0.25">
      <c r="A152" s="160"/>
      <c r="H152" s="160"/>
    </row>
    <row r="153" spans="1:8" x14ac:dyDescent="0.25">
      <c r="A153" s="160"/>
      <c r="H153" s="160"/>
    </row>
    <row r="154" spans="1:8" x14ac:dyDescent="0.25">
      <c r="A154" s="160"/>
      <c r="H154" s="160"/>
    </row>
    <row r="155" spans="1:8" x14ac:dyDescent="0.25">
      <c r="A155" s="160"/>
      <c r="H155" s="160"/>
    </row>
    <row r="156" spans="1:8" x14ac:dyDescent="0.25">
      <c r="A156" s="160"/>
      <c r="H156" s="160"/>
    </row>
    <row r="157" spans="1:8" x14ac:dyDescent="0.25">
      <c r="A157" s="160"/>
      <c r="H157" s="160"/>
    </row>
    <row r="158" spans="1:8" x14ac:dyDescent="0.25">
      <c r="A158" s="160"/>
      <c r="H158" s="160"/>
    </row>
    <row r="159" spans="1:8" x14ac:dyDescent="0.25">
      <c r="A159" s="160"/>
      <c r="H159" s="160"/>
    </row>
    <row r="160" spans="1:8" x14ac:dyDescent="0.25">
      <c r="A160" s="160"/>
      <c r="H160" s="160"/>
    </row>
    <row r="161" spans="1:8" x14ac:dyDescent="0.25">
      <c r="A161" s="160"/>
      <c r="H161" s="160"/>
    </row>
    <row r="162" spans="1:8" x14ac:dyDescent="0.25">
      <c r="A162" s="160"/>
      <c r="H162" s="160"/>
    </row>
    <row r="163" spans="1:8" x14ac:dyDescent="0.25">
      <c r="A163" s="160"/>
      <c r="H163" s="160"/>
    </row>
    <row r="164" spans="1:8" x14ac:dyDescent="0.25">
      <c r="A164" s="160"/>
      <c r="H164" s="160"/>
    </row>
    <row r="165" spans="1:8" x14ac:dyDescent="0.25">
      <c r="A165" s="160"/>
      <c r="H165" s="160"/>
    </row>
    <row r="166" spans="1:8" x14ac:dyDescent="0.25">
      <c r="A166" s="160"/>
      <c r="H166" s="160"/>
    </row>
    <row r="167" spans="1:8" x14ac:dyDescent="0.25">
      <c r="A167" s="160"/>
      <c r="H167" s="160"/>
    </row>
    <row r="168" spans="1:8" x14ac:dyDescent="0.25">
      <c r="A168" s="160"/>
      <c r="H168" s="160"/>
    </row>
    <row r="169" spans="1:8" x14ac:dyDescent="0.25">
      <c r="A169" s="160"/>
      <c r="H169" s="160"/>
    </row>
    <row r="170" spans="1:8" x14ac:dyDescent="0.25">
      <c r="A170" s="160"/>
      <c r="H170" s="160"/>
    </row>
    <row r="171" spans="1:8" x14ac:dyDescent="0.25">
      <c r="A171" s="160"/>
      <c r="H171" s="160"/>
    </row>
    <row r="172" spans="1:8" x14ac:dyDescent="0.25">
      <c r="A172" s="160"/>
      <c r="H172" s="160"/>
    </row>
    <row r="173" spans="1:8" x14ac:dyDescent="0.25">
      <c r="A173" s="160"/>
      <c r="H173" s="160"/>
    </row>
    <row r="174" spans="1:8" x14ac:dyDescent="0.25">
      <c r="A174" s="160"/>
      <c r="H174" s="160"/>
    </row>
    <row r="175" spans="1:8" x14ac:dyDescent="0.25">
      <c r="A175" s="160"/>
      <c r="H175" s="160"/>
    </row>
    <row r="176" spans="1:8" x14ac:dyDescent="0.25">
      <c r="A176" s="160"/>
      <c r="H176" s="160"/>
    </row>
    <row r="177" spans="1:8" x14ac:dyDescent="0.25">
      <c r="A177" s="160"/>
      <c r="H177" s="160"/>
    </row>
    <row r="178" spans="1:8" x14ac:dyDescent="0.25">
      <c r="A178" s="160"/>
      <c r="H178" s="160"/>
    </row>
    <row r="179" spans="1:8" x14ac:dyDescent="0.25">
      <c r="A179" s="160"/>
      <c r="H179" s="160"/>
    </row>
    <row r="180" spans="1:8" x14ac:dyDescent="0.25">
      <c r="A180" s="160"/>
      <c r="H180" s="160"/>
    </row>
    <row r="181" spans="1:8" x14ac:dyDescent="0.25">
      <c r="A181" s="160"/>
      <c r="H181" s="160"/>
    </row>
    <row r="182" spans="1:8" x14ac:dyDescent="0.25">
      <c r="A182" s="160"/>
      <c r="H182" s="160"/>
    </row>
    <row r="183" spans="1:8" x14ac:dyDescent="0.25">
      <c r="A183" s="160"/>
      <c r="H183" s="160"/>
    </row>
    <row r="184" spans="1:8" x14ac:dyDescent="0.25">
      <c r="A184" s="160"/>
      <c r="H184" s="160"/>
    </row>
    <row r="185" spans="1:8" x14ac:dyDescent="0.25">
      <c r="A185" s="160"/>
      <c r="H185" s="160"/>
    </row>
    <row r="186" spans="1:8" x14ac:dyDescent="0.25">
      <c r="A186" s="160"/>
      <c r="H186" s="160"/>
    </row>
    <row r="187" spans="1:8" x14ac:dyDescent="0.25">
      <c r="A187" s="160"/>
      <c r="H187" s="160"/>
    </row>
    <row r="188" spans="1:8" x14ac:dyDescent="0.25">
      <c r="A188" s="160"/>
      <c r="H188" s="160"/>
    </row>
    <row r="189" spans="1:8" x14ac:dyDescent="0.25">
      <c r="A189" s="160"/>
      <c r="H189" s="160"/>
    </row>
    <row r="190" spans="1:8" x14ac:dyDescent="0.25">
      <c r="A190" s="160"/>
      <c r="H190" s="160"/>
    </row>
    <row r="191" spans="1:8" x14ac:dyDescent="0.25">
      <c r="A191" s="160"/>
      <c r="H191" s="160"/>
    </row>
    <row r="192" spans="1:8" x14ac:dyDescent="0.25">
      <c r="A192" s="160"/>
      <c r="H192" s="160"/>
    </row>
    <row r="193" spans="1:8" x14ac:dyDescent="0.25">
      <c r="A193" s="160"/>
      <c r="H193" s="160"/>
    </row>
    <row r="194" spans="1:8" x14ac:dyDescent="0.25">
      <c r="A194" s="160"/>
      <c r="H194" s="160"/>
    </row>
    <row r="195" spans="1:8" x14ac:dyDescent="0.25">
      <c r="A195" s="160"/>
      <c r="H195" s="160"/>
    </row>
    <row r="196" spans="1:8" x14ac:dyDescent="0.25">
      <c r="A196" s="160"/>
      <c r="H196" s="160"/>
    </row>
    <row r="197" spans="1:8" x14ac:dyDescent="0.25">
      <c r="A197" s="160"/>
      <c r="H197" s="160"/>
    </row>
    <row r="198" spans="1:8" x14ac:dyDescent="0.25">
      <c r="A198" s="160"/>
      <c r="H198" s="160"/>
    </row>
    <row r="199" spans="1:8" x14ac:dyDescent="0.25">
      <c r="A199" s="160"/>
      <c r="H199" s="160"/>
    </row>
    <row r="200" spans="1:8" x14ac:dyDescent="0.25">
      <c r="A200" s="160"/>
      <c r="H200" s="160"/>
    </row>
    <row r="201" spans="1:8" x14ac:dyDescent="0.25">
      <c r="A201" s="160"/>
      <c r="H201" s="160"/>
    </row>
    <row r="202" spans="1:8" x14ac:dyDescent="0.25">
      <c r="A202" s="160"/>
      <c r="H202" s="160"/>
    </row>
    <row r="203" spans="1:8" x14ac:dyDescent="0.25">
      <c r="A203" s="160"/>
      <c r="H203" s="160"/>
    </row>
    <row r="204" spans="1:8" x14ac:dyDescent="0.25">
      <c r="A204" s="160"/>
      <c r="H204" s="160"/>
    </row>
    <row r="205" spans="1:8" x14ac:dyDescent="0.25">
      <c r="A205" s="160"/>
      <c r="H205" s="160"/>
    </row>
    <row r="206" spans="1:8" x14ac:dyDescent="0.25">
      <c r="A206" s="160"/>
      <c r="H206" s="160"/>
    </row>
    <row r="207" spans="1:8" x14ac:dyDescent="0.25">
      <c r="A207" s="160"/>
      <c r="H207" s="160"/>
    </row>
    <row r="208" spans="1:8" x14ac:dyDescent="0.25">
      <c r="A208" s="160"/>
      <c r="H208" s="160"/>
    </row>
    <row r="209" spans="1:8" x14ac:dyDescent="0.25">
      <c r="A209" s="160"/>
      <c r="H209" s="160"/>
    </row>
    <row r="210" spans="1:8" x14ac:dyDescent="0.25">
      <c r="A210" s="160"/>
      <c r="H210" s="160"/>
    </row>
    <row r="211" spans="1:8" x14ac:dyDescent="0.25">
      <c r="A211" s="160"/>
      <c r="H211" s="160"/>
    </row>
    <row r="212" spans="1:8" x14ac:dyDescent="0.25">
      <c r="A212" s="160"/>
      <c r="H212" s="160"/>
    </row>
    <row r="213" spans="1:8" x14ac:dyDescent="0.25">
      <c r="A213" s="160"/>
      <c r="H213" s="160"/>
    </row>
    <row r="214" spans="1:8" x14ac:dyDescent="0.25">
      <c r="A214" s="160"/>
      <c r="H214" s="160"/>
    </row>
    <row r="215" spans="1:8" x14ac:dyDescent="0.25">
      <c r="A215" s="160"/>
      <c r="H215" s="160"/>
    </row>
    <row r="216" spans="1:8" x14ac:dyDescent="0.25">
      <c r="A216" s="160"/>
      <c r="H216" s="160"/>
    </row>
    <row r="217" spans="1:8" x14ac:dyDescent="0.25">
      <c r="A217" s="160"/>
      <c r="H217" s="160"/>
    </row>
    <row r="218" spans="1:8" x14ac:dyDescent="0.25">
      <c r="A218" s="160"/>
      <c r="H218" s="160"/>
    </row>
    <row r="219" spans="1:8" x14ac:dyDescent="0.25">
      <c r="A219" s="160"/>
      <c r="H219" s="160"/>
    </row>
    <row r="220" spans="1:8" x14ac:dyDescent="0.25">
      <c r="A220" s="160"/>
      <c r="H220" s="160"/>
    </row>
    <row r="221" spans="1:8" x14ac:dyDescent="0.25">
      <c r="A221" s="160"/>
      <c r="H221" s="160"/>
    </row>
    <row r="222" spans="1:8" x14ac:dyDescent="0.25">
      <c r="A222" s="160"/>
      <c r="H222" s="160"/>
    </row>
    <row r="223" spans="1:8" x14ac:dyDescent="0.25">
      <c r="A223" s="160"/>
      <c r="H223" s="160"/>
    </row>
    <row r="224" spans="1:8" x14ac:dyDescent="0.25">
      <c r="A224" s="160"/>
      <c r="H224" s="160"/>
    </row>
    <row r="225" spans="1:8" x14ac:dyDescent="0.25">
      <c r="A225" s="160"/>
      <c r="H225" s="160"/>
    </row>
    <row r="226" spans="1:8" x14ac:dyDescent="0.25">
      <c r="A226" s="160"/>
      <c r="H226" s="160"/>
    </row>
    <row r="227" spans="1:8" x14ac:dyDescent="0.25">
      <c r="A227" s="160"/>
      <c r="H227" s="160"/>
    </row>
    <row r="228" spans="1:8" x14ac:dyDescent="0.25">
      <c r="A228" s="160"/>
      <c r="H228" s="160"/>
    </row>
    <row r="229" spans="1:8" x14ac:dyDescent="0.25">
      <c r="A229" s="160"/>
      <c r="H229" s="160"/>
    </row>
    <row r="230" spans="1:8" x14ac:dyDescent="0.25">
      <c r="A230" s="160"/>
      <c r="H230" s="160"/>
    </row>
    <row r="231" spans="1:8" x14ac:dyDescent="0.25">
      <c r="A231" s="160"/>
      <c r="H231" s="160"/>
    </row>
    <row r="232" spans="1:8" x14ac:dyDescent="0.25">
      <c r="A232" s="160"/>
      <c r="H232" s="160"/>
    </row>
    <row r="233" spans="1:8" x14ac:dyDescent="0.25">
      <c r="A233" s="160"/>
      <c r="H233" s="160"/>
    </row>
    <row r="234" spans="1:8" x14ac:dyDescent="0.25">
      <c r="A234" s="160"/>
      <c r="H234" s="160"/>
    </row>
    <row r="235" spans="1:8" x14ac:dyDescent="0.25">
      <c r="A235" s="160"/>
      <c r="H235" s="160"/>
    </row>
    <row r="236" spans="1:8" x14ac:dyDescent="0.25">
      <c r="A236" s="160"/>
      <c r="H236" s="160"/>
    </row>
    <row r="237" spans="1:8" x14ac:dyDescent="0.25">
      <c r="A237" s="160"/>
      <c r="H237" s="160"/>
    </row>
    <row r="238" spans="1:8" x14ac:dyDescent="0.25">
      <c r="A238" s="160"/>
      <c r="H238" s="160"/>
    </row>
    <row r="239" spans="1:8" x14ac:dyDescent="0.25">
      <c r="A239" s="160"/>
      <c r="H239" s="160"/>
    </row>
    <row r="240" spans="1:8" x14ac:dyDescent="0.25">
      <c r="A240" s="160"/>
      <c r="H240" s="160"/>
    </row>
    <row r="241" spans="1:8" x14ac:dyDescent="0.25">
      <c r="A241" s="160"/>
      <c r="H241" s="160"/>
    </row>
    <row r="242" spans="1:8" x14ac:dyDescent="0.25">
      <c r="A242" s="160"/>
      <c r="H242" s="160"/>
    </row>
    <row r="243" spans="1:8" x14ac:dyDescent="0.25">
      <c r="A243" s="160"/>
      <c r="H243" s="160"/>
    </row>
    <row r="244" spans="1:8" x14ac:dyDescent="0.25">
      <c r="A244" s="160"/>
      <c r="H244" s="160"/>
    </row>
    <row r="245" spans="1:8" x14ac:dyDescent="0.25">
      <c r="A245" s="160"/>
      <c r="H245" s="160"/>
    </row>
    <row r="246" spans="1:8" x14ac:dyDescent="0.25">
      <c r="A246" s="160"/>
      <c r="H246" s="160"/>
    </row>
    <row r="247" spans="1:8" x14ac:dyDescent="0.25">
      <c r="A247" s="160"/>
      <c r="H247" s="160"/>
    </row>
    <row r="248" spans="1:8" x14ac:dyDescent="0.25">
      <c r="A248" s="160"/>
      <c r="H248" s="160"/>
    </row>
    <row r="249" spans="1:8" x14ac:dyDescent="0.25">
      <c r="A249" s="160"/>
      <c r="H249" s="160"/>
    </row>
    <row r="250" spans="1:8" x14ac:dyDescent="0.25">
      <c r="A250" s="160"/>
      <c r="H250" s="160"/>
    </row>
    <row r="251" spans="1:8" x14ac:dyDescent="0.25">
      <c r="A251" s="160"/>
      <c r="H251" s="160"/>
    </row>
    <row r="252" spans="1:8" x14ac:dyDescent="0.25">
      <c r="A252" s="160"/>
      <c r="H252" s="160"/>
    </row>
    <row r="253" spans="1:8" x14ac:dyDescent="0.25">
      <c r="A253" s="160"/>
      <c r="H253" s="160"/>
    </row>
    <row r="254" spans="1:8" x14ac:dyDescent="0.25">
      <c r="A254" s="160"/>
      <c r="H254" s="160"/>
    </row>
    <row r="255" spans="1:8" x14ac:dyDescent="0.25">
      <c r="A255" s="160"/>
      <c r="H255" s="160"/>
    </row>
    <row r="256" spans="1:8" x14ac:dyDescent="0.25">
      <c r="A256" s="160"/>
      <c r="H256" s="160"/>
    </row>
    <row r="257" spans="1:8" x14ac:dyDescent="0.25">
      <c r="A257" s="160"/>
      <c r="H257" s="160"/>
    </row>
    <row r="258" spans="1:8" x14ac:dyDescent="0.25">
      <c r="A258" s="160"/>
      <c r="H258" s="160"/>
    </row>
    <row r="259" spans="1:8" x14ac:dyDescent="0.25">
      <c r="A259" s="160"/>
      <c r="H259" s="160"/>
    </row>
    <row r="260" spans="1:8" x14ac:dyDescent="0.25">
      <c r="A260" s="160"/>
      <c r="H260" s="160"/>
    </row>
    <row r="261" spans="1:8" x14ac:dyDescent="0.25">
      <c r="A261" s="160"/>
      <c r="H261" s="160"/>
    </row>
    <row r="262" spans="1:8" x14ac:dyDescent="0.25">
      <c r="A262" s="160"/>
      <c r="H262" s="160"/>
    </row>
    <row r="263" spans="1:8" x14ac:dyDescent="0.25">
      <c r="A263" s="160"/>
      <c r="H263" s="160"/>
    </row>
    <row r="264" spans="1:8" x14ac:dyDescent="0.25">
      <c r="A264" s="160"/>
      <c r="H264" s="160"/>
    </row>
    <row r="265" spans="1:8" x14ac:dyDescent="0.25">
      <c r="A265" s="160"/>
      <c r="H265" s="160"/>
    </row>
    <row r="266" spans="1:8" x14ac:dyDescent="0.25">
      <c r="A266" s="160"/>
      <c r="H266" s="160"/>
    </row>
    <row r="267" spans="1:8" x14ac:dyDescent="0.25">
      <c r="A267" s="160"/>
      <c r="H267" s="160"/>
    </row>
    <row r="268" spans="1:8" x14ac:dyDescent="0.25">
      <c r="A268" s="160"/>
      <c r="H268" s="160"/>
    </row>
    <row r="269" spans="1:8" x14ac:dyDescent="0.25">
      <c r="A269" s="160"/>
      <c r="H269" s="160"/>
    </row>
    <row r="270" spans="1:8" x14ac:dyDescent="0.25">
      <c r="A270" s="160"/>
      <c r="H270" s="160"/>
    </row>
    <row r="271" spans="1:8" x14ac:dyDescent="0.25">
      <c r="A271" s="160"/>
      <c r="H271" s="160"/>
    </row>
    <row r="272" spans="1:8" x14ac:dyDescent="0.25">
      <c r="A272" s="160"/>
      <c r="H272" s="160"/>
    </row>
    <row r="273" spans="1:8" x14ac:dyDescent="0.25">
      <c r="A273" s="160"/>
      <c r="H273" s="160"/>
    </row>
    <row r="274" spans="1:8" x14ac:dyDescent="0.25">
      <c r="A274" s="160"/>
      <c r="H274" s="160"/>
    </row>
    <row r="275" spans="1:8" x14ac:dyDescent="0.25">
      <c r="A275" s="160"/>
      <c r="H275" s="160"/>
    </row>
    <row r="276" spans="1:8" x14ac:dyDescent="0.25">
      <c r="A276" s="160"/>
      <c r="H276" s="160"/>
    </row>
    <row r="277" spans="1:8" x14ac:dyDescent="0.25">
      <c r="A277" s="160"/>
      <c r="H277" s="160"/>
    </row>
    <row r="278" spans="1:8" x14ac:dyDescent="0.25">
      <c r="A278" s="160"/>
      <c r="H278" s="160"/>
    </row>
    <row r="279" spans="1:8" x14ac:dyDescent="0.25">
      <c r="A279" s="160"/>
      <c r="H279" s="160"/>
    </row>
    <row r="280" spans="1:8" x14ac:dyDescent="0.25">
      <c r="A280" s="160"/>
      <c r="H280" s="160"/>
    </row>
    <row r="281" spans="1:8" x14ac:dyDescent="0.25">
      <c r="A281" s="160"/>
      <c r="H281" s="160"/>
    </row>
    <row r="282" spans="1:8" x14ac:dyDescent="0.25">
      <c r="A282" s="160"/>
      <c r="H282" s="160"/>
    </row>
    <row r="283" spans="1:8" x14ac:dyDescent="0.25">
      <c r="A283" s="160"/>
      <c r="H283" s="160"/>
    </row>
    <row r="284" spans="1:8" x14ac:dyDescent="0.25">
      <c r="A284" s="160"/>
      <c r="H284" s="160"/>
    </row>
    <row r="285" spans="1:8" x14ac:dyDescent="0.25">
      <c r="A285" s="160"/>
      <c r="H285" s="160"/>
    </row>
    <row r="286" spans="1:8" x14ac:dyDescent="0.25">
      <c r="A286" s="160"/>
      <c r="H286" s="160"/>
    </row>
    <row r="287" spans="1:8" x14ac:dyDescent="0.25">
      <c r="A287" s="160"/>
      <c r="H287" s="160"/>
    </row>
    <row r="288" spans="1:8" x14ac:dyDescent="0.25">
      <c r="A288" s="160"/>
      <c r="H288" s="160"/>
    </row>
    <row r="289" spans="1:8" x14ac:dyDescent="0.25">
      <c r="A289" s="160"/>
      <c r="H289" s="160"/>
    </row>
    <row r="290" spans="1:8" x14ac:dyDescent="0.25">
      <c r="A290" s="160"/>
      <c r="H290" s="160"/>
    </row>
    <row r="291" spans="1:8" x14ac:dyDescent="0.25">
      <c r="A291" s="160"/>
      <c r="H291" s="160"/>
    </row>
    <row r="292" spans="1:8" x14ac:dyDescent="0.25">
      <c r="A292" s="160"/>
      <c r="H292" s="160"/>
    </row>
    <row r="293" spans="1:8" x14ac:dyDescent="0.25">
      <c r="A293" s="160"/>
      <c r="H293" s="160"/>
    </row>
    <row r="294" spans="1:8" x14ac:dyDescent="0.25">
      <c r="A294" s="160"/>
      <c r="H294" s="160"/>
    </row>
    <row r="295" spans="1:8" x14ac:dyDescent="0.25">
      <c r="A295" s="160"/>
      <c r="H295" s="160"/>
    </row>
    <row r="296" spans="1:8" x14ac:dyDescent="0.25">
      <c r="A296" s="160"/>
      <c r="H296" s="160"/>
    </row>
    <row r="297" spans="1:8" x14ac:dyDescent="0.25">
      <c r="A297" s="160"/>
      <c r="H297" s="160"/>
    </row>
    <row r="298" spans="1:8" x14ac:dyDescent="0.25">
      <c r="A298" s="160"/>
      <c r="H298" s="160"/>
    </row>
    <row r="299" spans="1:8" x14ac:dyDescent="0.25">
      <c r="A299" s="160"/>
      <c r="H299" s="160"/>
    </row>
    <row r="300" spans="1:8" x14ac:dyDescent="0.25">
      <c r="A300" s="160"/>
      <c r="H300" s="160"/>
    </row>
    <row r="301" spans="1:8" x14ac:dyDescent="0.25">
      <c r="A301" s="160"/>
      <c r="H301" s="160"/>
    </row>
    <row r="302" spans="1:8" x14ac:dyDescent="0.25">
      <c r="A302" s="160"/>
      <c r="H302" s="160"/>
    </row>
    <row r="303" spans="1:8" x14ac:dyDescent="0.25">
      <c r="A303" s="160"/>
      <c r="H303" s="160"/>
    </row>
    <row r="304" spans="1:8" x14ac:dyDescent="0.25">
      <c r="A304" s="160"/>
      <c r="H304" s="160"/>
    </row>
    <row r="305" spans="1:8" x14ac:dyDescent="0.25">
      <c r="A305" s="160"/>
      <c r="H305" s="160"/>
    </row>
    <row r="306" spans="1:8" x14ac:dyDescent="0.25">
      <c r="A306" s="160"/>
      <c r="H306" s="160"/>
    </row>
    <row r="307" spans="1:8" x14ac:dyDescent="0.25">
      <c r="A307" s="160"/>
      <c r="H307" s="160"/>
    </row>
    <row r="308" spans="1:8" x14ac:dyDescent="0.25">
      <c r="A308" s="160"/>
      <c r="H308" s="160"/>
    </row>
    <row r="309" spans="1:8" x14ac:dyDescent="0.25">
      <c r="A309" s="160"/>
      <c r="H309" s="160"/>
    </row>
    <row r="310" spans="1:8" x14ac:dyDescent="0.25">
      <c r="A310" s="160"/>
      <c r="H310" s="160"/>
    </row>
    <row r="311" spans="1:8" x14ac:dyDescent="0.25">
      <c r="A311" s="160"/>
      <c r="H311" s="160"/>
    </row>
    <row r="312" spans="1:8" x14ac:dyDescent="0.25">
      <c r="A312" s="160"/>
      <c r="H312" s="160"/>
    </row>
    <row r="313" spans="1:8" x14ac:dyDescent="0.25">
      <c r="A313" s="160"/>
      <c r="H313" s="160"/>
    </row>
    <row r="314" spans="1:8" x14ac:dyDescent="0.25">
      <c r="A314" s="160"/>
      <c r="H314" s="160"/>
    </row>
    <row r="315" spans="1:8" x14ac:dyDescent="0.25">
      <c r="A315" s="160"/>
      <c r="H315" s="160"/>
    </row>
    <row r="316" spans="1:8" x14ac:dyDescent="0.25">
      <c r="A316" s="160"/>
      <c r="H316" s="160"/>
    </row>
    <row r="317" spans="1:8" x14ac:dyDescent="0.25">
      <c r="A317" s="160"/>
      <c r="H317" s="160"/>
    </row>
    <row r="318" spans="1:8" x14ac:dyDescent="0.25">
      <c r="A318" s="160"/>
      <c r="H318" s="160"/>
    </row>
    <row r="319" spans="1:8" x14ac:dyDescent="0.25">
      <c r="A319" s="160"/>
      <c r="H319" s="160"/>
    </row>
    <row r="320" spans="1:8" x14ac:dyDescent="0.25">
      <c r="A320" s="160"/>
      <c r="H320" s="160"/>
    </row>
    <row r="321" spans="1:8" x14ac:dyDescent="0.25">
      <c r="A321" s="160"/>
      <c r="H321" s="160"/>
    </row>
    <row r="322" spans="1:8" x14ac:dyDescent="0.25">
      <c r="A322" s="160"/>
      <c r="H322" s="160"/>
    </row>
    <row r="323" spans="1:8" x14ac:dyDescent="0.25">
      <c r="A323" s="160"/>
      <c r="H323" s="160"/>
    </row>
    <row r="324" spans="1:8" x14ac:dyDescent="0.25">
      <c r="A324" s="160"/>
      <c r="H324" s="160"/>
    </row>
    <row r="325" spans="1:8" x14ac:dyDescent="0.25">
      <c r="A325" s="160"/>
      <c r="H325" s="160"/>
    </row>
    <row r="326" spans="1:8" x14ac:dyDescent="0.25">
      <c r="A326" s="160"/>
      <c r="H326" s="160"/>
    </row>
    <row r="327" spans="1:8" x14ac:dyDescent="0.25">
      <c r="A327" s="160"/>
      <c r="H327" s="160"/>
    </row>
    <row r="328" spans="1:8" x14ac:dyDescent="0.25">
      <c r="A328" s="160"/>
      <c r="H328" s="160"/>
    </row>
    <row r="329" spans="1:8" x14ac:dyDescent="0.25">
      <c r="A329" s="160"/>
      <c r="H329" s="160"/>
    </row>
    <row r="330" spans="1:8" x14ac:dyDescent="0.25">
      <c r="A330" s="160"/>
      <c r="H330" s="160"/>
    </row>
    <row r="331" spans="1:8" x14ac:dyDescent="0.25">
      <c r="A331" s="160"/>
      <c r="H331" s="160"/>
    </row>
    <row r="332" spans="1:8" x14ac:dyDescent="0.25">
      <c r="A332" s="160"/>
      <c r="H332" s="160"/>
    </row>
    <row r="333" spans="1:8" x14ac:dyDescent="0.25">
      <c r="A333" s="160"/>
      <c r="H333" s="160"/>
    </row>
    <row r="334" spans="1:8" x14ac:dyDescent="0.25">
      <c r="A334" s="160"/>
      <c r="H334" s="160"/>
    </row>
    <row r="335" spans="1:8" x14ac:dyDescent="0.25">
      <c r="A335" s="160"/>
      <c r="H335" s="160"/>
    </row>
    <row r="336" spans="1:8" x14ac:dyDescent="0.25">
      <c r="A336" s="160"/>
      <c r="H336" s="160"/>
    </row>
    <row r="337" spans="1:8" x14ac:dyDescent="0.25">
      <c r="A337" s="160"/>
      <c r="H337" s="160"/>
    </row>
    <row r="338" spans="1:8" x14ac:dyDescent="0.25">
      <c r="A338" s="160"/>
      <c r="H338" s="160"/>
    </row>
    <row r="339" spans="1:8" x14ac:dyDescent="0.25">
      <c r="A339" s="160"/>
      <c r="H339" s="160"/>
    </row>
    <row r="340" spans="1:8" x14ac:dyDescent="0.25">
      <c r="A340" s="160"/>
      <c r="H340" s="160"/>
    </row>
    <row r="341" spans="1:8" x14ac:dyDescent="0.25">
      <c r="A341" s="160"/>
      <c r="H341" s="160"/>
    </row>
    <row r="342" spans="1:8" x14ac:dyDescent="0.25">
      <c r="A342" s="160"/>
      <c r="H342" s="160"/>
    </row>
    <row r="343" spans="1:8" x14ac:dyDescent="0.25">
      <c r="A343" s="160"/>
      <c r="H343" s="160"/>
    </row>
    <row r="344" spans="1:8" x14ac:dyDescent="0.25">
      <c r="A344" s="160"/>
      <c r="H344" s="160"/>
    </row>
    <row r="345" spans="1:8" x14ac:dyDescent="0.25">
      <c r="A345" s="160"/>
      <c r="H345" s="160"/>
    </row>
    <row r="346" spans="1:8" x14ac:dyDescent="0.25">
      <c r="A346" s="160"/>
      <c r="H346" s="160"/>
    </row>
    <row r="347" spans="1:8" x14ac:dyDescent="0.25">
      <c r="A347" s="160"/>
      <c r="H347" s="160"/>
    </row>
    <row r="348" spans="1:8" x14ac:dyDescent="0.25">
      <c r="A348" s="160"/>
      <c r="H348" s="160"/>
    </row>
    <row r="349" spans="1:8" x14ac:dyDescent="0.25">
      <c r="A349" s="160"/>
      <c r="H349" s="160"/>
    </row>
    <row r="350" spans="1:8" x14ac:dyDescent="0.25">
      <c r="A350" s="160"/>
      <c r="H350" s="160"/>
    </row>
    <row r="351" spans="1:8" x14ac:dyDescent="0.25">
      <c r="A351" s="160"/>
      <c r="H351" s="160"/>
    </row>
    <row r="352" spans="1:8" x14ac:dyDescent="0.25">
      <c r="A352" s="160"/>
      <c r="H352" s="160"/>
    </row>
    <row r="353" spans="1:8" x14ac:dyDescent="0.25">
      <c r="A353" s="160"/>
      <c r="H353" s="160"/>
    </row>
    <row r="354" spans="1:8" x14ac:dyDescent="0.25">
      <c r="A354" s="160"/>
      <c r="H354" s="160"/>
    </row>
    <row r="355" spans="1:8" x14ac:dyDescent="0.25">
      <c r="A355" s="160"/>
      <c r="H355" s="160"/>
    </row>
    <row r="356" spans="1:8" x14ac:dyDescent="0.25">
      <c r="A356" s="160"/>
      <c r="H356" s="160"/>
    </row>
    <row r="357" spans="1:8" x14ac:dyDescent="0.25">
      <c r="A357" s="160"/>
      <c r="H357" s="160"/>
    </row>
    <row r="358" spans="1:8" x14ac:dyDescent="0.25">
      <c r="A358" s="160"/>
      <c r="H358" s="160"/>
    </row>
    <row r="359" spans="1:8" x14ac:dyDescent="0.25">
      <c r="A359" s="160"/>
      <c r="H359" s="160"/>
    </row>
    <row r="360" spans="1:8" x14ac:dyDescent="0.25">
      <c r="A360" s="160"/>
      <c r="H360" s="160"/>
    </row>
    <row r="361" spans="1:8" x14ac:dyDescent="0.25">
      <c r="A361" s="160"/>
      <c r="H361" s="160"/>
    </row>
    <row r="362" spans="1:8" x14ac:dyDescent="0.25">
      <c r="A362" s="160"/>
      <c r="H362" s="160"/>
    </row>
    <row r="363" spans="1:8" x14ac:dyDescent="0.25">
      <c r="A363" s="160"/>
      <c r="H363" s="160"/>
    </row>
    <row r="364" spans="1:8" x14ac:dyDescent="0.25">
      <c r="A364" s="160"/>
      <c r="H364" s="160"/>
    </row>
    <row r="365" spans="1:8" x14ac:dyDescent="0.25">
      <c r="A365" s="160"/>
      <c r="H365" s="160"/>
    </row>
    <row r="366" spans="1:8" x14ac:dyDescent="0.25">
      <c r="A366" s="160"/>
      <c r="H366" s="160"/>
    </row>
    <row r="367" spans="1:8" x14ac:dyDescent="0.25">
      <c r="A367" s="160"/>
      <c r="H367" s="160"/>
    </row>
    <row r="368" spans="1:8" x14ac:dyDescent="0.25">
      <c r="A368" s="160"/>
      <c r="H368" s="160"/>
    </row>
    <row r="369" spans="1:8" x14ac:dyDescent="0.25">
      <c r="A369" s="160"/>
      <c r="H369" s="160"/>
    </row>
    <row r="370" spans="1:8" x14ac:dyDescent="0.25">
      <c r="A370" s="160"/>
      <c r="H370" s="160"/>
    </row>
    <row r="371" spans="1:8" x14ac:dyDescent="0.25">
      <c r="A371" s="160"/>
      <c r="H371" s="160"/>
    </row>
    <row r="372" spans="1:8" x14ac:dyDescent="0.25">
      <c r="A372" s="160"/>
      <c r="H372" s="160"/>
    </row>
    <row r="373" spans="1:8" x14ac:dyDescent="0.25">
      <c r="A373" s="160"/>
      <c r="H373" s="160"/>
    </row>
    <row r="374" spans="1:8" x14ac:dyDescent="0.25">
      <c r="A374" s="160"/>
      <c r="H374" s="160"/>
    </row>
    <row r="375" spans="1:8" x14ac:dyDescent="0.25">
      <c r="A375" s="160"/>
      <c r="H375" s="160"/>
    </row>
    <row r="376" spans="1:8" x14ac:dyDescent="0.25">
      <c r="A376" s="160"/>
      <c r="H376" s="160"/>
    </row>
    <row r="377" spans="1:8" x14ac:dyDescent="0.25">
      <c r="A377" s="160"/>
      <c r="H377" s="160"/>
    </row>
    <row r="378" spans="1:8" x14ac:dyDescent="0.25">
      <c r="A378" s="160"/>
      <c r="H378" s="160"/>
    </row>
    <row r="379" spans="1:8" x14ac:dyDescent="0.25">
      <c r="A379" s="160"/>
      <c r="H379" s="160"/>
    </row>
    <row r="380" spans="1:8" x14ac:dyDescent="0.25">
      <c r="A380" s="160"/>
      <c r="H380" s="160"/>
    </row>
    <row r="381" spans="1:8" x14ac:dyDescent="0.25">
      <c r="A381" s="160"/>
      <c r="H381" s="160"/>
    </row>
    <row r="382" spans="1:8" x14ac:dyDescent="0.25">
      <c r="A382" s="160"/>
      <c r="H382" s="160"/>
    </row>
    <row r="383" spans="1:8" x14ac:dyDescent="0.25">
      <c r="A383" s="160"/>
      <c r="H383" s="160"/>
    </row>
    <row r="384" spans="1:8" x14ac:dyDescent="0.25">
      <c r="A384" s="160"/>
      <c r="H384" s="160"/>
    </row>
    <row r="385" spans="1:8" x14ac:dyDescent="0.25">
      <c r="A385" s="160"/>
      <c r="H385" s="160"/>
    </row>
    <row r="386" spans="1:8" x14ac:dyDescent="0.25">
      <c r="A386" s="160"/>
      <c r="H386" s="160"/>
    </row>
    <row r="387" spans="1:8" x14ac:dyDescent="0.25">
      <c r="A387" s="160"/>
      <c r="H387" s="160"/>
    </row>
    <row r="388" spans="1:8" x14ac:dyDescent="0.25">
      <c r="A388" s="160"/>
      <c r="H388" s="160"/>
    </row>
    <row r="389" spans="1:8" x14ac:dyDescent="0.25">
      <c r="A389" s="160"/>
      <c r="H389" s="160"/>
    </row>
    <row r="390" spans="1:8" x14ac:dyDescent="0.25">
      <c r="A390" s="160"/>
      <c r="H390" s="160"/>
    </row>
    <row r="391" spans="1:8" x14ac:dyDescent="0.25">
      <c r="A391" s="160"/>
      <c r="H391" s="160"/>
    </row>
    <row r="392" spans="1:8" x14ac:dyDescent="0.25">
      <c r="A392" s="160"/>
      <c r="H392" s="160"/>
    </row>
    <row r="393" spans="1:8" x14ac:dyDescent="0.25">
      <c r="A393" s="160"/>
      <c r="H393" s="160"/>
    </row>
    <row r="394" spans="1:8" x14ac:dyDescent="0.25">
      <c r="A394" s="160"/>
      <c r="H394" s="160"/>
    </row>
    <row r="395" spans="1:8" x14ac:dyDescent="0.25">
      <c r="A395" s="160"/>
      <c r="H395" s="160"/>
    </row>
    <row r="396" spans="1:8" x14ac:dyDescent="0.25">
      <c r="A396" s="160"/>
      <c r="H396" s="160"/>
    </row>
    <row r="397" spans="1:8" x14ac:dyDescent="0.25">
      <c r="A397" s="160"/>
      <c r="H397" s="160"/>
    </row>
    <row r="398" spans="1:8" x14ac:dyDescent="0.25">
      <c r="A398" s="160"/>
      <c r="H398" s="160"/>
    </row>
    <row r="399" spans="1:8" x14ac:dyDescent="0.25">
      <c r="A399" s="160"/>
      <c r="H399" s="160"/>
    </row>
    <row r="400" spans="1:8" x14ac:dyDescent="0.25">
      <c r="A400" s="160"/>
      <c r="H400" s="160"/>
    </row>
    <row r="401" spans="1:8" x14ac:dyDescent="0.25">
      <c r="A401" s="160"/>
      <c r="H401" s="160"/>
    </row>
    <row r="402" spans="1:8" x14ac:dyDescent="0.25">
      <c r="A402" s="160"/>
      <c r="H402" s="160"/>
    </row>
    <row r="403" spans="1:8" x14ac:dyDescent="0.25">
      <c r="A403" s="160"/>
      <c r="H403" s="160"/>
    </row>
    <row r="404" spans="1:8" x14ac:dyDescent="0.25">
      <c r="A404" s="160"/>
      <c r="H404" s="160"/>
    </row>
    <row r="405" spans="1:8" x14ac:dyDescent="0.25">
      <c r="A405" s="160"/>
      <c r="H405" s="160"/>
    </row>
    <row r="406" spans="1:8" x14ac:dyDescent="0.25">
      <c r="A406" s="160"/>
      <c r="H406" s="160"/>
    </row>
    <row r="407" spans="1:8" x14ac:dyDescent="0.25">
      <c r="A407" s="160"/>
      <c r="H407" s="160"/>
    </row>
    <row r="408" spans="1:8" x14ac:dyDescent="0.25">
      <c r="A408" s="160"/>
      <c r="H408" s="160"/>
    </row>
    <row r="409" spans="1:8" x14ac:dyDescent="0.25">
      <c r="A409" s="160"/>
      <c r="H409" s="160"/>
    </row>
    <row r="410" spans="1:8" x14ac:dyDescent="0.25">
      <c r="A410" s="160"/>
      <c r="H410" s="160"/>
    </row>
    <row r="411" spans="1:8" x14ac:dyDescent="0.25">
      <c r="A411" s="160"/>
      <c r="H411" s="160"/>
    </row>
    <row r="412" spans="1:8" x14ac:dyDescent="0.25">
      <c r="A412" s="160"/>
      <c r="H412" s="160"/>
    </row>
    <row r="413" spans="1:8" x14ac:dyDescent="0.25">
      <c r="A413" s="160"/>
      <c r="H413" s="160"/>
    </row>
    <row r="414" spans="1:8" x14ac:dyDescent="0.25">
      <c r="A414" s="160"/>
      <c r="H414" s="160"/>
    </row>
    <row r="415" spans="1:8" x14ac:dyDescent="0.25">
      <c r="A415" s="160"/>
      <c r="H415" s="160"/>
    </row>
    <row r="416" spans="1:8" x14ac:dyDescent="0.25">
      <c r="A416" s="160"/>
      <c r="H416" s="160"/>
    </row>
    <row r="417" spans="1:8" x14ac:dyDescent="0.25">
      <c r="A417" s="160"/>
      <c r="H417" s="160"/>
    </row>
    <row r="418" spans="1:8" x14ac:dyDescent="0.25">
      <c r="A418" s="160"/>
      <c r="H418" s="160"/>
    </row>
    <row r="419" spans="1:8" x14ac:dyDescent="0.25">
      <c r="A419" s="160"/>
      <c r="H419" s="160"/>
    </row>
    <row r="420" spans="1:8" x14ac:dyDescent="0.25">
      <c r="A420" s="160"/>
      <c r="H420" s="160"/>
    </row>
    <row r="421" spans="1:8" x14ac:dyDescent="0.25">
      <c r="A421" s="160"/>
      <c r="H421" s="160"/>
    </row>
    <row r="422" spans="1:8" x14ac:dyDescent="0.25">
      <c r="A422" s="160"/>
      <c r="H422" s="160"/>
    </row>
    <row r="423" spans="1:8" x14ac:dyDescent="0.25">
      <c r="A423" s="160"/>
      <c r="H423" s="160"/>
    </row>
    <row r="424" spans="1:8" x14ac:dyDescent="0.25">
      <c r="A424" s="160"/>
      <c r="H424" s="160"/>
    </row>
    <row r="425" spans="1:8" x14ac:dyDescent="0.25">
      <c r="A425" s="160"/>
      <c r="H425" s="160"/>
    </row>
    <row r="426" spans="1:8" x14ac:dyDescent="0.25">
      <c r="A426" s="160"/>
      <c r="H426" s="160"/>
    </row>
    <row r="427" spans="1:8" x14ac:dyDescent="0.25">
      <c r="A427" s="160"/>
      <c r="H427" s="160"/>
    </row>
    <row r="428" spans="1:8" x14ac:dyDescent="0.25">
      <c r="A428" s="160"/>
      <c r="H428" s="160"/>
    </row>
    <row r="429" spans="1:8" x14ac:dyDescent="0.25">
      <c r="A429" s="160"/>
      <c r="H429" s="160"/>
    </row>
    <row r="430" spans="1:8" x14ac:dyDescent="0.25">
      <c r="A430" s="160"/>
      <c r="H430" s="160"/>
    </row>
    <row r="431" spans="1:8" x14ac:dyDescent="0.25">
      <c r="A431" s="160"/>
      <c r="H431" s="160"/>
    </row>
    <row r="432" spans="1:8" x14ac:dyDescent="0.25">
      <c r="A432" s="160"/>
      <c r="H432" s="160"/>
    </row>
    <row r="433" spans="1:8" x14ac:dyDescent="0.25">
      <c r="A433" s="160"/>
      <c r="H433" s="160"/>
    </row>
    <row r="434" spans="1:8" x14ac:dyDescent="0.25">
      <c r="A434" s="160"/>
      <c r="H434" s="160"/>
    </row>
    <row r="435" spans="1:8" x14ac:dyDescent="0.25">
      <c r="A435" s="160"/>
      <c r="H435" s="160"/>
    </row>
    <row r="436" spans="1:8" x14ac:dyDescent="0.25">
      <c r="A436" s="160"/>
      <c r="H436" s="160"/>
    </row>
    <row r="437" spans="1:8" x14ac:dyDescent="0.25">
      <c r="A437" s="160"/>
      <c r="H437" s="160"/>
    </row>
    <row r="438" spans="1:8" x14ac:dyDescent="0.25">
      <c r="A438" s="160"/>
      <c r="H438" s="160"/>
    </row>
    <row r="439" spans="1:8" x14ac:dyDescent="0.25">
      <c r="A439" s="160"/>
      <c r="H439" s="160"/>
    </row>
    <row r="440" spans="1:8" x14ac:dyDescent="0.25">
      <c r="A440" s="160"/>
      <c r="H440" s="160"/>
    </row>
    <row r="441" spans="1:8" x14ac:dyDescent="0.25">
      <c r="A441" s="160"/>
      <c r="H441" s="160"/>
    </row>
    <row r="442" spans="1:8" x14ac:dyDescent="0.25">
      <c r="A442" s="160"/>
      <c r="H442" s="160"/>
    </row>
    <row r="443" spans="1:8" x14ac:dyDescent="0.25">
      <c r="A443" s="160"/>
      <c r="H443" s="160"/>
    </row>
    <row r="444" spans="1:8" x14ac:dyDescent="0.25">
      <c r="A444" s="160"/>
      <c r="H444" s="160"/>
    </row>
    <row r="445" spans="1:8" x14ac:dyDescent="0.25">
      <c r="A445" s="160"/>
      <c r="H445" s="160"/>
    </row>
    <row r="446" spans="1:8" x14ac:dyDescent="0.25">
      <c r="A446" s="160"/>
      <c r="H446" s="160"/>
    </row>
    <row r="447" spans="1:8" x14ac:dyDescent="0.25">
      <c r="A447" s="160"/>
      <c r="H447" s="160"/>
    </row>
    <row r="448" spans="1:8" x14ac:dyDescent="0.25">
      <c r="A448" s="160"/>
      <c r="H448" s="160"/>
    </row>
    <row r="449" spans="1:8" x14ac:dyDescent="0.25">
      <c r="A449" s="160"/>
      <c r="H449" s="160"/>
    </row>
    <row r="450" spans="1:8" x14ac:dyDescent="0.25">
      <c r="A450" s="160"/>
      <c r="H450" s="160"/>
    </row>
    <row r="451" spans="1:8" x14ac:dyDescent="0.25">
      <c r="A451" s="160"/>
      <c r="H451" s="160"/>
    </row>
    <row r="452" spans="1:8" x14ac:dyDescent="0.25">
      <c r="A452" s="160"/>
      <c r="H452" s="160"/>
    </row>
    <row r="453" spans="1:8" x14ac:dyDescent="0.25">
      <c r="A453" s="160"/>
      <c r="H453" s="160"/>
    </row>
    <row r="454" spans="1:8" x14ac:dyDescent="0.25">
      <c r="A454" s="160"/>
      <c r="H454" s="160"/>
    </row>
    <row r="455" spans="1:8" x14ac:dyDescent="0.25">
      <c r="A455" s="160"/>
      <c r="H455" s="160"/>
    </row>
    <row r="456" spans="1:8" x14ac:dyDescent="0.25">
      <c r="A456" s="160"/>
      <c r="H456" s="160"/>
    </row>
    <row r="457" spans="1:8" x14ac:dyDescent="0.25">
      <c r="A457" s="160"/>
      <c r="H457" s="160"/>
    </row>
    <row r="458" spans="1:8" x14ac:dyDescent="0.25">
      <c r="A458" s="160"/>
      <c r="H458" s="160"/>
    </row>
    <row r="459" spans="1:8" x14ac:dyDescent="0.25">
      <c r="A459" s="160"/>
      <c r="H459" s="160"/>
    </row>
    <row r="460" spans="1:8" x14ac:dyDescent="0.25">
      <c r="A460" s="160"/>
      <c r="H460" s="160"/>
    </row>
    <row r="461" spans="1:8" x14ac:dyDescent="0.25">
      <c r="A461" s="160"/>
      <c r="H461" s="160"/>
    </row>
    <row r="462" spans="1:8" x14ac:dyDescent="0.25">
      <c r="A462" s="160"/>
      <c r="H462" s="160"/>
    </row>
    <row r="463" spans="1:8" x14ac:dyDescent="0.25">
      <c r="A463" s="160"/>
      <c r="H463" s="160"/>
    </row>
    <row r="464" spans="1:8" x14ac:dyDescent="0.25">
      <c r="A464" s="160"/>
      <c r="H464" s="160"/>
    </row>
    <row r="465" spans="1:8" x14ac:dyDescent="0.25">
      <c r="A465" s="160"/>
      <c r="H465" s="160"/>
    </row>
    <row r="466" spans="1:8" x14ac:dyDescent="0.25">
      <c r="A466" s="160"/>
      <c r="H466" s="160"/>
    </row>
    <row r="467" spans="1:8" x14ac:dyDescent="0.25">
      <c r="A467" s="160"/>
      <c r="H467" s="160"/>
    </row>
    <row r="468" spans="1:8" x14ac:dyDescent="0.25">
      <c r="A468" s="160"/>
      <c r="H468" s="160"/>
    </row>
    <row r="469" spans="1:8" x14ac:dyDescent="0.25">
      <c r="A469" s="160"/>
      <c r="H469" s="160"/>
    </row>
    <row r="470" spans="1:8" x14ac:dyDescent="0.25">
      <c r="A470" s="160"/>
      <c r="H470" s="160"/>
    </row>
    <row r="471" spans="1:8" x14ac:dyDescent="0.25">
      <c r="A471" s="160"/>
      <c r="H471" s="160"/>
    </row>
    <row r="472" spans="1:8" x14ac:dyDescent="0.25">
      <c r="A472" s="160"/>
      <c r="H472" s="160"/>
    </row>
    <row r="473" spans="1:8" x14ac:dyDescent="0.25">
      <c r="A473" s="160"/>
      <c r="H473" s="160"/>
    </row>
    <row r="474" spans="1:8" x14ac:dyDescent="0.25">
      <c r="A474" s="160"/>
      <c r="H474" s="160"/>
    </row>
    <row r="475" spans="1:8" x14ac:dyDescent="0.25">
      <c r="A475" s="160"/>
      <c r="H475" s="160"/>
    </row>
    <row r="476" spans="1:8" x14ac:dyDescent="0.25">
      <c r="A476" s="160"/>
      <c r="H476" s="160"/>
    </row>
    <row r="477" spans="1:8" x14ac:dyDescent="0.25">
      <c r="A477" s="160"/>
      <c r="H477" s="160"/>
    </row>
    <row r="478" spans="1:8" x14ac:dyDescent="0.25">
      <c r="A478" s="160"/>
      <c r="H478" s="160"/>
    </row>
    <row r="479" spans="1:8" x14ac:dyDescent="0.25">
      <c r="A479" s="160"/>
      <c r="H479" s="160"/>
    </row>
    <row r="480" spans="1:8" x14ac:dyDescent="0.25">
      <c r="A480" s="160"/>
      <c r="H480" s="160"/>
    </row>
    <row r="481" spans="1:8" x14ac:dyDescent="0.25">
      <c r="A481" s="160"/>
      <c r="H481" s="160"/>
    </row>
    <row r="482" spans="1:8" x14ac:dyDescent="0.25">
      <c r="A482" s="160"/>
      <c r="H482" s="160"/>
    </row>
    <row r="483" spans="1:8" x14ac:dyDescent="0.25">
      <c r="A483" s="160"/>
      <c r="H483" s="160"/>
    </row>
    <row r="484" spans="1:8" x14ac:dyDescent="0.25">
      <c r="A484" s="160"/>
      <c r="H484" s="160"/>
    </row>
    <row r="485" spans="1:8" x14ac:dyDescent="0.25">
      <c r="A485" s="160"/>
      <c r="H485" s="160"/>
    </row>
    <row r="486" spans="1:8" x14ac:dyDescent="0.25">
      <c r="A486" s="160"/>
      <c r="H486" s="160"/>
    </row>
    <row r="487" spans="1:8" x14ac:dyDescent="0.25">
      <c r="A487" s="160"/>
      <c r="H487" s="160"/>
    </row>
    <row r="488" spans="1:8" x14ac:dyDescent="0.25">
      <c r="A488" s="160"/>
      <c r="H488" s="160"/>
    </row>
    <row r="489" spans="1:8" x14ac:dyDescent="0.25">
      <c r="A489" s="160"/>
      <c r="H489" s="160"/>
    </row>
    <row r="490" spans="1:8" x14ac:dyDescent="0.25">
      <c r="A490" s="160"/>
      <c r="H490" s="160"/>
    </row>
    <row r="491" spans="1:8" x14ac:dyDescent="0.25">
      <c r="A491" s="160"/>
      <c r="H491" s="160"/>
    </row>
    <row r="492" spans="1:8" x14ac:dyDescent="0.25">
      <c r="A492" s="160"/>
      <c r="H492" s="160"/>
    </row>
    <row r="493" spans="1:8" x14ac:dyDescent="0.25">
      <c r="A493" s="160"/>
      <c r="H493" s="160"/>
    </row>
    <row r="494" spans="1:8" x14ac:dyDescent="0.25">
      <c r="A494" s="160"/>
      <c r="H494" s="160"/>
    </row>
    <row r="495" spans="1:8" x14ac:dyDescent="0.25">
      <c r="A495" s="160"/>
      <c r="H495" s="160"/>
    </row>
    <row r="496" spans="1:8" x14ac:dyDescent="0.25">
      <c r="A496" s="160"/>
      <c r="H496" s="160"/>
    </row>
    <row r="497" spans="1:8" x14ac:dyDescent="0.25">
      <c r="A497" s="160"/>
      <c r="H497" s="160"/>
    </row>
    <row r="498" spans="1:8" x14ac:dyDescent="0.25">
      <c r="A498" s="160"/>
      <c r="H498" s="160"/>
    </row>
    <row r="499" spans="1:8" x14ac:dyDescent="0.25">
      <c r="A499" s="160"/>
      <c r="H499" s="160"/>
    </row>
    <row r="500" spans="1:8" x14ac:dyDescent="0.25">
      <c r="A500" s="160"/>
      <c r="H500" s="160"/>
    </row>
    <row r="501" spans="1:8" x14ac:dyDescent="0.25">
      <c r="A501" s="160"/>
      <c r="H501" s="160"/>
    </row>
    <row r="502" spans="1:8" x14ac:dyDescent="0.25">
      <c r="A502" s="160"/>
      <c r="H502" s="160"/>
    </row>
    <row r="503" spans="1:8" x14ac:dyDescent="0.25">
      <c r="A503" s="160"/>
      <c r="H503" s="160"/>
    </row>
    <row r="504" spans="1:8" x14ac:dyDescent="0.25">
      <c r="A504" s="160"/>
      <c r="H504" s="160"/>
    </row>
    <row r="505" spans="1:8" x14ac:dyDescent="0.25">
      <c r="A505" s="160"/>
      <c r="H505" s="160"/>
    </row>
    <row r="506" spans="1:8" x14ac:dyDescent="0.25">
      <c r="A506" s="160"/>
      <c r="H506" s="160"/>
    </row>
    <row r="507" spans="1:8" x14ac:dyDescent="0.25">
      <c r="A507" s="160"/>
      <c r="H507" s="160"/>
    </row>
    <row r="508" spans="1:8" x14ac:dyDescent="0.25">
      <c r="A508" s="160"/>
      <c r="H508" s="160"/>
    </row>
    <row r="509" spans="1:8" x14ac:dyDescent="0.25">
      <c r="A509" s="160"/>
      <c r="H509" s="160"/>
    </row>
    <row r="510" spans="1:8" x14ac:dyDescent="0.25">
      <c r="A510" s="160"/>
      <c r="H510" s="160"/>
    </row>
    <row r="511" spans="1:8" x14ac:dyDescent="0.25">
      <c r="A511" s="160"/>
      <c r="H511" s="160"/>
    </row>
    <row r="512" spans="1:8" x14ac:dyDescent="0.25">
      <c r="A512" s="160"/>
      <c r="H512" s="160"/>
    </row>
    <row r="513" spans="1:8" x14ac:dyDescent="0.25">
      <c r="A513" s="160"/>
      <c r="H513" s="160"/>
    </row>
    <row r="514" spans="1:8" x14ac:dyDescent="0.25">
      <c r="A514" s="160"/>
      <c r="H514" s="160"/>
    </row>
    <row r="515" spans="1:8" x14ac:dyDescent="0.25">
      <c r="A515" s="160"/>
      <c r="H515" s="160"/>
    </row>
    <row r="516" spans="1:8" x14ac:dyDescent="0.25">
      <c r="A516" s="160"/>
      <c r="H516" s="160"/>
    </row>
    <row r="517" spans="1:8" x14ac:dyDescent="0.25">
      <c r="A517" s="160"/>
      <c r="H517" s="160"/>
    </row>
    <row r="518" spans="1:8" x14ac:dyDescent="0.25">
      <c r="A518" s="160"/>
      <c r="H518" s="160"/>
    </row>
    <row r="519" spans="1:8" x14ac:dyDescent="0.25">
      <c r="A519" s="160"/>
      <c r="H519" s="160"/>
    </row>
    <row r="520" spans="1:8" x14ac:dyDescent="0.25">
      <c r="A520" s="160"/>
      <c r="H520" s="160"/>
    </row>
    <row r="521" spans="1:8" x14ac:dyDescent="0.25">
      <c r="A521" s="160"/>
      <c r="H521" s="160"/>
    </row>
    <row r="522" spans="1:8" x14ac:dyDescent="0.25">
      <c r="A522" s="160"/>
      <c r="H522" s="160"/>
    </row>
    <row r="523" spans="1:8" x14ac:dyDescent="0.25">
      <c r="A523" s="160"/>
      <c r="H523" s="160"/>
    </row>
    <row r="524" spans="1:8" x14ac:dyDescent="0.25">
      <c r="A524" s="160"/>
      <c r="H524" s="160"/>
    </row>
    <row r="525" spans="1:8" x14ac:dyDescent="0.25">
      <c r="A525" s="160"/>
      <c r="H525" s="160"/>
    </row>
    <row r="526" spans="1:8" x14ac:dyDescent="0.25">
      <c r="A526" s="160"/>
      <c r="H526" s="160"/>
    </row>
    <row r="527" spans="1:8" x14ac:dyDescent="0.25">
      <c r="A527" s="160"/>
      <c r="H527" s="160"/>
    </row>
    <row r="528" spans="1:8" x14ac:dyDescent="0.25">
      <c r="A528" s="160"/>
      <c r="H528" s="160"/>
    </row>
    <row r="529" spans="1:8" x14ac:dyDescent="0.25">
      <c r="A529" s="160"/>
      <c r="H529" s="160"/>
    </row>
    <row r="530" spans="1:8" x14ac:dyDescent="0.25">
      <c r="A530" s="160"/>
      <c r="H530" s="160"/>
    </row>
    <row r="531" spans="1:8" x14ac:dyDescent="0.25">
      <c r="A531" s="160"/>
      <c r="H531" s="160"/>
    </row>
    <row r="532" spans="1:8" x14ac:dyDescent="0.25">
      <c r="A532" s="160"/>
      <c r="H532" s="160"/>
    </row>
    <row r="533" spans="1:8" x14ac:dyDescent="0.25">
      <c r="A533" s="160"/>
      <c r="H533" s="160"/>
    </row>
    <row r="534" spans="1:8" x14ac:dyDescent="0.25">
      <c r="A534" s="160"/>
      <c r="H534" s="160"/>
    </row>
    <row r="535" spans="1:8" x14ac:dyDescent="0.25">
      <c r="A535" s="160"/>
      <c r="H535" s="160"/>
    </row>
    <row r="536" spans="1:8" x14ac:dyDescent="0.25">
      <c r="A536" s="160"/>
      <c r="H536" s="160"/>
    </row>
    <row r="537" spans="1:8" x14ac:dyDescent="0.25">
      <c r="A537" s="160"/>
      <c r="H537" s="160"/>
    </row>
    <row r="538" spans="1:8" x14ac:dyDescent="0.25">
      <c r="A538" s="160"/>
      <c r="H538" s="160"/>
    </row>
    <row r="539" spans="1:8" x14ac:dyDescent="0.25">
      <c r="A539" s="160"/>
      <c r="H539" s="160"/>
    </row>
    <row r="540" spans="1:8" x14ac:dyDescent="0.25">
      <c r="A540" s="160"/>
      <c r="H540" s="160"/>
    </row>
    <row r="541" spans="1:8" x14ac:dyDescent="0.25">
      <c r="A541" s="160"/>
      <c r="H541" s="160"/>
    </row>
    <row r="542" spans="1:8" x14ac:dyDescent="0.25">
      <c r="A542" s="160"/>
      <c r="H542" s="160"/>
    </row>
    <row r="543" spans="1:8" x14ac:dyDescent="0.25">
      <c r="A543" s="160"/>
      <c r="H543" s="160"/>
    </row>
    <row r="544" spans="1:8" x14ac:dyDescent="0.25">
      <c r="A544" s="160"/>
      <c r="H544" s="160"/>
    </row>
    <row r="545" spans="1:8" x14ac:dyDescent="0.25">
      <c r="A545" s="160"/>
      <c r="H545" s="160"/>
    </row>
    <row r="546" spans="1:8" x14ac:dyDescent="0.25">
      <c r="A546" s="160"/>
      <c r="H546" s="160"/>
    </row>
    <row r="547" spans="1:8" x14ac:dyDescent="0.25">
      <c r="A547" s="160"/>
      <c r="H547" s="160"/>
    </row>
    <row r="548" spans="1:8" x14ac:dyDescent="0.25">
      <c r="A548" s="160"/>
      <c r="H548" s="160"/>
    </row>
    <row r="549" spans="1:8" x14ac:dyDescent="0.25">
      <c r="A549" s="160"/>
      <c r="H549" s="160"/>
    </row>
    <row r="550" spans="1:8" x14ac:dyDescent="0.25">
      <c r="A550" s="160"/>
      <c r="H550" s="160"/>
    </row>
    <row r="551" spans="1:8" x14ac:dyDescent="0.25">
      <c r="A551" s="160"/>
      <c r="H551" s="160"/>
    </row>
    <row r="552" spans="1:8" x14ac:dyDescent="0.25">
      <c r="A552" s="160"/>
      <c r="H552" s="160"/>
    </row>
    <row r="553" spans="1:8" x14ac:dyDescent="0.25">
      <c r="A553" s="160"/>
      <c r="H553" s="160"/>
    </row>
    <row r="554" spans="1:8" x14ac:dyDescent="0.25">
      <c r="A554" s="160"/>
      <c r="H554" s="160"/>
    </row>
    <row r="555" spans="1:8" x14ac:dyDescent="0.25">
      <c r="A555" s="160"/>
      <c r="H555" s="160"/>
    </row>
    <row r="556" spans="1:8" x14ac:dyDescent="0.25">
      <c r="A556" s="160"/>
      <c r="H556" s="160"/>
    </row>
    <row r="557" spans="1:8" x14ac:dyDescent="0.25">
      <c r="A557" s="160"/>
      <c r="H557" s="160"/>
    </row>
    <row r="558" spans="1:8" x14ac:dyDescent="0.25">
      <c r="A558" s="160"/>
      <c r="H558" s="160"/>
    </row>
    <row r="559" spans="1:8" x14ac:dyDescent="0.25">
      <c r="A559" s="160"/>
      <c r="H559" s="160"/>
    </row>
    <row r="560" spans="1:8" x14ac:dyDescent="0.25">
      <c r="A560" s="160"/>
      <c r="H560" s="160"/>
    </row>
    <row r="561" spans="1:8" x14ac:dyDescent="0.25">
      <c r="A561" s="160"/>
      <c r="H561" s="160"/>
    </row>
    <row r="562" spans="1:8" x14ac:dyDescent="0.25">
      <c r="A562" s="160"/>
      <c r="H562" s="160"/>
    </row>
    <row r="563" spans="1:8" x14ac:dyDescent="0.25">
      <c r="A563" s="160"/>
      <c r="H563" s="160"/>
    </row>
    <row r="564" spans="1:8" x14ac:dyDescent="0.25">
      <c r="A564" s="160"/>
      <c r="H564" s="160"/>
    </row>
    <row r="565" spans="1:8" x14ac:dyDescent="0.25">
      <c r="A565" s="160"/>
      <c r="H565" s="160"/>
    </row>
    <row r="566" spans="1:8" x14ac:dyDescent="0.25">
      <c r="A566" s="160"/>
      <c r="H566" s="160"/>
    </row>
    <row r="567" spans="1:8" x14ac:dyDescent="0.25">
      <c r="A567" s="160"/>
      <c r="H567" s="160"/>
    </row>
    <row r="568" spans="1:8" x14ac:dyDescent="0.25">
      <c r="A568" s="160"/>
      <c r="H568" s="160"/>
    </row>
    <row r="569" spans="1:8" x14ac:dyDescent="0.25">
      <c r="A569" s="160"/>
      <c r="H569" s="160"/>
    </row>
    <row r="570" spans="1:8" x14ac:dyDescent="0.25">
      <c r="A570" s="160"/>
      <c r="H570" s="160"/>
    </row>
    <row r="571" spans="1:8" x14ac:dyDescent="0.25">
      <c r="A571" s="160"/>
      <c r="H571" s="160"/>
    </row>
    <row r="572" spans="1:8" x14ac:dyDescent="0.25">
      <c r="A572" s="160"/>
      <c r="H572" s="160"/>
    </row>
    <row r="573" spans="1:8" x14ac:dyDescent="0.25">
      <c r="A573" s="160"/>
      <c r="H573" s="160"/>
    </row>
    <row r="574" spans="1:8" x14ac:dyDescent="0.25">
      <c r="A574" s="160"/>
      <c r="H574" s="160"/>
    </row>
    <row r="575" spans="1:8" x14ac:dyDescent="0.25">
      <c r="A575" s="160"/>
      <c r="H575" s="160"/>
    </row>
    <row r="576" spans="1:8" x14ac:dyDescent="0.25">
      <c r="A576" s="160"/>
      <c r="H576" s="160"/>
    </row>
    <row r="577" spans="1:8" x14ac:dyDescent="0.25">
      <c r="A577" s="160"/>
      <c r="H577" s="160"/>
    </row>
    <row r="578" spans="1:8" x14ac:dyDescent="0.25">
      <c r="A578" s="160"/>
      <c r="H578" s="160"/>
    </row>
    <row r="579" spans="1:8" x14ac:dyDescent="0.25">
      <c r="A579" s="160"/>
      <c r="H579" s="160"/>
    </row>
    <row r="580" spans="1:8" x14ac:dyDescent="0.25">
      <c r="A580" s="160"/>
      <c r="H580" s="160"/>
    </row>
    <row r="581" spans="1:8" x14ac:dyDescent="0.25">
      <c r="A581" s="160"/>
      <c r="H581" s="160"/>
    </row>
    <row r="582" spans="1:8" x14ac:dyDescent="0.25">
      <c r="A582" s="160"/>
      <c r="H582" s="160"/>
    </row>
    <row r="583" spans="1:8" x14ac:dyDescent="0.25">
      <c r="A583" s="160"/>
      <c r="H583" s="160"/>
    </row>
    <row r="584" spans="1:8" x14ac:dyDescent="0.25">
      <c r="A584" s="160"/>
      <c r="H584" s="160"/>
    </row>
    <row r="585" spans="1:8" x14ac:dyDescent="0.25">
      <c r="A585" s="160"/>
      <c r="H585" s="160"/>
    </row>
    <row r="586" spans="1:8" x14ac:dyDescent="0.25">
      <c r="A586" s="160"/>
      <c r="H586" s="160"/>
    </row>
    <row r="587" spans="1:8" x14ac:dyDescent="0.25">
      <c r="A587" s="160"/>
      <c r="H587" s="160"/>
    </row>
    <row r="588" spans="1:8" x14ac:dyDescent="0.25">
      <c r="A588" s="160"/>
      <c r="H588" s="160"/>
    </row>
    <row r="589" spans="1:8" x14ac:dyDescent="0.25">
      <c r="A589" s="160"/>
      <c r="H589" s="160"/>
    </row>
    <row r="590" spans="1:8" x14ac:dyDescent="0.25">
      <c r="A590" s="160"/>
      <c r="H590" s="160"/>
    </row>
    <row r="591" spans="1:8" x14ac:dyDescent="0.25">
      <c r="A591" s="160"/>
      <c r="H591" s="160"/>
    </row>
    <row r="592" spans="1:8" x14ac:dyDescent="0.25">
      <c r="A592" s="160"/>
      <c r="H592" s="160"/>
    </row>
    <row r="593" spans="1:8" x14ac:dyDescent="0.25">
      <c r="A593" s="160"/>
      <c r="H593" s="160"/>
    </row>
    <row r="594" spans="1:8" x14ac:dyDescent="0.25">
      <c r="A594" s="160"/>
      <c r="H594" s="160"/>
    </row>
    <row r="595" spans="1:8" x14ac:dyDescent="0.25">
      <c r="A595" s="160"/>
      <c r="H595" s="160"/>
    </row>
    <row r="596" spans="1:8" x14ac:dyDescent="0.25">
      <c r="A596" s="160"/>
      <c r="H596" s="160"/>
    </row>
    <row r="597" spans="1:8" x14ac:dyDescent="0.25">
      <c r="A597" s="160"/>
      <c r="H597" s="160"/>
    </row>
    <row r="598" spans="1:8" x14ac:dyDescent="0.25">
      <c r="A598" s="160"/>
      <c r="H598" s="160"/>
    </row>
    <row r="599" spans="1:8" x14ac:dyDescent="0.25">
      <c r="A599" s="160"/>
      <c r="H599" s="160"/>
    </row>
    <row r="600" spans="1:8" x14ac:dyDescent="0.25">
      <c r="A600" s="160"/>
      <c r="H600" s="160"/>
    </row>
    <row r="601" spans="1:8" x14ac:dyDescent="0.25">
      <c r="A601" s="160"/>
      <c r="H601" s="160"/>
    </row>
    <row r="602" spans="1:8" x14ac:dyDescent="0.25">
      <c r="A602" s="160"/>
      <c r="H602" s="160"/>
    </row>
    <row r="603" spans="1:8" x14ac:dyDescent="0.25">
      <c r="A603" s="160"/>
      <c r="H603" s="160"/>
    </row>
    <row r="604" spans="1:8" x14ac:dyDescent="0.25">
      <c r="A604" s="160"/>
      <c r="H604" s="160"/>
    </row>
    <row r="605" spans="1:8" x14ac:dyDescent="0.25">
      <c r="A605" s="160"/>
      <c r="H605" s="160"/>
    </row>
    <row r="606" spans="1:8" x14ac:dyDescent="0.25">
      <c r="A606" s="160"/>
      <c r="H606" s="160"/>
    </row>
    <row r="607" spans="1:8" x14ac:dyDescent="0.25">
      <c r="A607" s="160"/>
      <c r="H607" s="160"/>
    </row>
    <row r="608" spans="1:8" x14ac:dyDescent="0.25">
      <c r="A608" s="160"/>
      <c r="H608" s="160"/>
    </row>
    <row r="609" spans="1:8" x14ac:dyDescent="0.25">
      <c r="A609" s="160"/>
      <c r="H609" s="160"/>
    </row>
    <row r="610" spans="1:8" x14ac:dyDescent="0.25">
      <c r="A610" s="160"/>
      <c r="H610" s="160"/>
    </row>
    <row r="611" spans="1:8" x14ac:dyDescent="0.25">
      <c r="A611" s="160"/>
      <c r="H611" s="160"/>
    </row>
    <row r="612" spans="1:8" x14ac:dyDescent="0.25">
      <c r="A612" s="160"/>
      <c r="H612" s="160"/>
    </row>
    <row r="613" spans="1:8" x14ac:dyDescent="0.25">
      <c r="A613" s="160"/>
      <c r="H613" s="160"/>
    </row>
    <row r="614" spans="1:8" x14ac:dyDescent="0.25">
      <c r="A614" s="160"/>
      <c r="H614" s="160"/>
    </row>
    <row r="615" spans="1:8" x14ac:dyDescent="0.25">
      <c r="A615" s="160"/>
      <c r="H615" s="160"/>
    </row>
    <row r="616" spans="1:8" x14ac:dyDescent="0.25">
      <c r="A616" s="160"/>
      <c r="H616" s="160"/>
    </row>
    <row r="617" spans="1:8" x14ac:dyDescent="0.25">
      <c r="A617" s="160"/>
      <c r="H617" s="160"/>
    </row>
    <row r="618" spans="1:8" x14ac:dyDescent="0.25">
      <c r="A618" s="160"/>
      <c r="H618" s="160"/>
    </row>
    <row r="619" spans="1:8" x14ac:dyDescent="0.25">
      <c r="A619" s="160"/>
      <c r="H619" s="160"/>
    </row>
    <row r="620" spans="1:8" x14ac:dyDescent="0.25">
      <c r="A620" s="160"/>
      <c r="H620" s="160"/>
    </row>
    <row r="621" spans="1:8" x14ac:dyDescent="0.25">
      <c r="A621" s="160"/>
      <c r="H621" s="160"/>
    </row>
    <row r="622" spans="1:8" x14ac:dyDescent="0.25">
      <c r="A622" s="160"/>
      <c r="H622" s="160"/>
    </row>
    <row r="623" spans="1:8" x14ac:dyDescent="0.25">
      <c r="A623" s="160"/>
      <c r="H623" s="160"/>
    </row>
    <row r="624" spans="1:8" x14ac:dyDescent="0.25">
      <c r="A624" s="160"/>
      <c r="H624" s="160"/>
    </row>
    <row r="625" spans="1:8" x14ac:dyDescent="0.25">
      <c r="A625" s="160"/>
      <c r="H625" s="160"/>
    </row>
    <row r="626" spans="1:8" x14ac:dyDescent="0.25">
      <c r="A626" s="160"/>
      <c r="H626" s="160"/>
    </row>
    <row r="627" spans="1:8" x14ac:dyDescent="0.25">
      <c r="A627" s="160"/>
      <c r="H627" s="160"/>
    </row>
    <row r="628" spans="1:8" x14ac:dyDescent="0.25">
      <c r="A628" s="160"/>
      <c r="H628" s="160"/>
    </row>
    <row r="629" spans="1:8" x14ac:dyDescent="0.25">
      <c r="A629" s="160"/>
      <c r="H629" s="160"/>
    </row>
    <row r="630" spans="1:8" x14ac:dyDescent="0.25">
      <c r="A630" s="160"/>
      <c r="H630" s="160"/>
    </row>
    <row r="631" spans="1:8" x14ac:dyDescent="0.25">
      <c r="A631" s="160"/>
      <c r="H631" s="160"/>
    </row>
    <row r="632" spans="1:8" x14ac:dyDescent="0.25">
      <c r="A632" s="160"/>
      <c r="H632" s="160"/>
    </row>
    <row r="633" spans="1:8" x14ac:dyDescent="0.25">
      <c r="A633" s="160"/>
      <c r="H633" s="160"/>
    </row>
    <row r="634" spans="1:8" x14ac:dyDescent="0.25">
      <c r="A634" s="160"/>
      <c r="H634" s="160"/>
    </row>
    <row r="635" spans="1:8" x14ac:dyDescent="0.25">
      <c r="A635" s="160"/>
      <c r="H635" s="160"/>
    </row>
    <row r="636" spans="1:8" x14ac:dyDescent="0.25">
      <c r="A636" s="160"/>
      <c r="H636" s="160"/>
    </row>
    <row r="637" spans="1:8" x14ac:dyDescent="0.25">
      <c r="A637" s="160"/>
      <c r="H637" s="160"/>
    </row>
    <row r="638" spans="1:8" x14ac:dyDescent="0.25">
      <c r="A638" s="160"/>
      <c r="H638" s="160"/>
    </row>
    <row r="639" spans="1:8" x14ac:dyDescent="0.25">
      <c r="A639" s="160"/>
      <c r="H639" s="160"/>
    </row>
    <row r="640" spans="1:8" x14ac:dyDescent="0.25">
      <c r="A640" s="160"/>
      <c r="H640" s="160"/>
    </row>
    <row r="641" spans="1:8" x14ac:dyDescent="0.25">
      <c r="A641" s="160"/>
      <c r="H641" s="160"/>
    </row>
    <row r="642" spans="1:8" x14ac:dyDescent="0.25">
      <c r="A642" s="160"/>
      <c r="H642" s="160"/>
    </row>
    <row r="643" spans="1:8" x14ac:dyDescent="0.25">
      <c r="A643" s="160"/>
      <c r="H643" s="160"/>
    </row>
    <row r="644" spans="1:8" x14ac:dyDescent="0.25">
      <c r="A644" s="160"/>
      <c r="H644" s="160"/>
    </row>
    <row r="645" spans="1:8" x14ac:dyDescent="0.25">
      <c r="A645" s="160"/>
      <c r="H645" s="160"/>
    </row>
    <row r="646" spans="1:8" x14ac:dyDescent="0.25">
      <c r="A646" s="160"/>
      <c r="H646" s="160"/>
    </row>
    <row r="647" spans="1:8" x14ac:dyDescent="0.25">
      <c r="A647" s="160"/>
      <c r="H647" s="160"/>
    </row>
    <row r="648" spans="1:8" x14ac:dyDescent="0.25">
      <c r="A648" s="160"/>
      <c r="H648" s="160"/>
    </row>
    <row r="649" spans="1:8" x14ac:dyDescent="0.25">
      <c r="A649" s="160"/>
      <c r="H649" s="160"/>
    </row>
    <row r="650" spans="1:8" x14ac:dyDescent="0.25">
      <c r="A650" s="160"/>
      <c r="H650" s="160"/>
    </row>
    <row r="651" spans="1:8" x14ac:dyDescent="0.25">
      <c r="A651" s="160"/>
      <c r="H651" s="160"/>
    </row>
    <row r="652" spans="1:8" x14ac:dyDescent="0.25">
      <c r="A652" s="160"/>
      <c r="H652" s="160"/>
    </row>
    <row r="653" spans="1:8" x14ac:dyDescent="0.25">
      <c r="A653" s="160"/>
      <c r="H653" s="160"/>
    </row>
    <row r="654" spans="1:8" x14ac:dyDescent="0.25">
      <c r="A654" s="160"/>
      <c r="H654" s="160"/>
    </row>
    <row r="655" spans="1:8" x14ac:dyDescent="0.25">
      <c r="A655" s="160"/>
      <c r="H655" s="160"/>
    </row>
    <row r="656" spans="1:8" x14ac:dyDescent="0.25">
      <c r="A656" s="160"/>
      <c r="H656" s="160"/>
    </row>
    <row r="657" spans="1:8" x14ac:dyDescent="0.25">
      <c r="A657" s="160"/>
      <c r="H657" s="160"/>
    </row>
    <row r="658" spans="1:8" x14ac:dyDescent="0.25">
      <c r="A658" s="160"/>
      <c r="H658" s="160"/>
    </row>
    <row r="659" spans="1:8" x14ac:dyDescent="0.25">
      <c r="A659" s="160"/>
      <c r="H659" s="160"/>
    </row>
    <row r="660" spans="1:8" x14ac:dyDescent="0.25">
      <c r="A660" s="160"/>
      <c r="H660" s="160"/>
    </row>
    <row r="661" spans="1:8" x14ac:dyDescent="0.25">
      <c r="A661" s="160"/>
      <c r="H661" s="160"/>
    </row>
    <row r="662" spans="1:8" x14ac:dyDescent="0.25">
      <c r="A662" s="160"/>
      <c r="H662" s="160"/>
    </row>
    <row r="663" spans="1:8" x14ac:dyDescent="0.25">
      <c r="A663" s="160"/>
      <c r="H663" s="160"/>
    </row>
    <row r="664" spans="1:8" x14ac:dyDescent="0.25">
      <c r="A664" s="160"/>
      <c r="H664" s="160"/>
    </row>
    <row r="665" spans="1:8" x14ac:dyDescent="0.25">
      <c r="A665" s="160"/>
      <c r="H665" s="160"/>
    </row>
    <row r="666" spans="1:8" x14ac:dyDescent="0.25">
      <c r="A666" s="160"/>
      <c r="H666" s="160"/>
    </row>
    <row r="667" spans="1:8" x14ac:dyDescent="0.25">
      <c r="A667" s="160"/>
      <c r="H667" s="160"/>
    </row>
    <row r="668" spans="1:8" x14ac:dyDescent="0.25">
      <c r="A668" s="160"/>
      <c r="H668" s="160"/>
    </row>
    <row r="669" spans="1:8" x14ac:dyDescent="0.25">
      <c r="A669" s="160"/>
      <c r="H669" s="160"/>
    </row>
    <row r="670" spans="1:8" x14ac:dyDescent="0.25">
      <c r="A670" s="160"/>
      <c r="H670" s="160"/>
    </row>
    <row r="671" spans="1:8" x14ac:dyDescent="0.25">
      <c r="A671" s="160"/>
      <c r="H671" s="160"/>
    </row>
    <row r="672" spans="1:8" x14ac:dyDescent="0.25">
      <c r="A672" s="160"/>
      <c r="H672" s="160"/>
    </row>
    <row r="673" spans="1:8" x14ac:dyDescent="0.25">
      <c r="A673" s="160"/>
      <c r="H673" s="160"/>
    </row>
    <row r="674" spans="1:8" x14ac:dyDescent="0.25">
      <c r="A674" s="160"/>
      <c r="H674" s="160"/>
    </row>
    <row r="675" spans="1:8" x14ac:dyDescent="0.25">
      <c r="A675" s="160"/>
      <c r="H675" s="160"/>
    </row>
    <row r="676" spans="1:8" x14ac:dyDescent="0.25">
      <c r="A676" s="160"/>
      <c r="H676" s="160"/>
    </row>
    <row r="677" spans="1:8" x14ac:dyDescent="0.25">
      <c r="A677" s="160"/>
      <c r="H677" s="160"/>
    </row>
    <row r="678" spans="1:8" x14ac:dyDescent="0.25">
      <c r="A678" s="160"/>
      <c r="H678" s="160"/>
    </row>
    <row r="679" spans="1:8" x14ac:dyDescent="0.25">
      <c r="A679" s="160"/>
      <c r="H679" s="160"/>
    </row>
    <row r="680" spans="1:8" x14ac:dyDescent="0.25">
      <c r="A680" s="160"/>
      <c r="H680" s="160"/>
    </row>
    <row r="681" spans="1:8" x14ac:dyDescent="0.25">
      <c r="A681" s="160"/>
      <c r="H681" s="160"/>
    </row>
    <row r="682" spans="1:8" x14ac:dyDescent="0.25">
      <c r="A682" s="160"/>
      <c r="H682" s="160"/>
    </row>
    <row r="683" spans="1:8" x14ac:dyDescent="0.25">
      <c r="A683" s="160"/>
      <c r="H683" s="160"/>
    </row>
    <row r="684" spans="1:8" x14ac:dyDescent="0.25">
      <c r="A684" s="160"/>
      <c r="H684" s="160"/>
    </row>
    <row r="685" spans="1:8" x14ac:dyDescent="0.25">
      <c r="A685" s="160"/>
      <c r="H685" s="160"/>
    </row>
    <row r="686" spans="1:8" x14ac:dyDescent="0.25">
      <c r="A686" s="160"/>
      <c r="H686" s="160"/>
    </row>
    <row r="687" spans="1:8" x14ac:dyDescent="0.25">
      <c r="A687" s="160"/>
      <c r="H687" s="160"/>
    </row>
    <row r="688" spans="1:8" x14ac:dyDescent="0.25">
      <c r="A688" s="160"/>
      <c r="H688" s="160"/>
    </row>
    <row r="689" spans="1:8" x14ac:dyDescent="0.25">
      <c r="A689" s="160"/>
      <c r="H689" s="160"/>
    </row>
    <row r="690" spans="1:8" x14ac:dyDescent="0.25">
      <c r="A690" s="160"/>
      <c r="H690" s="160"/>
    </row>
    <row r="691" spans="1:8" x14ac:dyDescent="0.25">
      <c r="A691" s="160"/>
      <c r="H691" s="160"/>
    </row>
    <row r="692" spans="1:8" x14ac:dyDescent="0.25">
      <c r="A692" s="160"/>
      <c r="H692" s="160"/>
    </row>
    <row r="693" spans="1:8" x14ac:dyDescent="0.25">
      <c r="A693" s="160"/>
      <c r="H693" s="160"/>
    </row>
    <row r="694" spans="1:8" x14ac:dyDescent="0.25">
      <c r="A694" s="160"/>
      <c r="H694" s="160"/>
    </row>
    <row r="695" spans="1:8" x14ac:dyDescent="0.25">
      <c r="A695" s="160"/>
      <c r="H695" s="160"/>
    </row>
    <row r="696" spans="1:8" x14ac:dyDescent="0.25">
      <c r="A696" s="160"/>
      <c r="H696" s="160"/>
    </row>
    <row r="697" spans="1:8" x14ac:dyDescent="0.25">
      <c r="A697" s="160"/>
      <c r="H697" s="160"/>
    </row>
    <row r="698" spans="1:8" x14ac:dyDescent="0.25">
      <c r="A698" s="160"/>
      <c r="H698" s="160"/>
    </row>
    <row r="699" spans="1:8" x14ac:dyDescent="0.25">
      <c r="A699" s="160"/>
      <c r="H699" s="160"/>
    </row>
    <row r="700" spans="1:8" x14ac:dyDescent="0.25">
      <c r="A700" s="160"/>
      <c r="H700" s="160"/>
    </row>
    <row r="701" spans="1:8" x14ac:dyDescent="0.25">
      <c r="A701" s="160"/>
      <c r="H701" s="160"/>
    </row>
    <row r="702" spans="1:8" x14ac:dyDescent="0.25">
      <c r="A702" s="160"/>
      <c r="H702" s="160"/>
    </row>
    <row r="703" spans="1:8" x14ac:dyDescent="0.25">
      <c r="A703" s="160"/>
      <c r="H703" s="160"/>
    </row>
    <row r="704" spans="1:8" x14ac:dyDescent="0.25">
      <c r="A704" s="160"/>
      <c r="H704" s="160"/>
    </row>
    <row r="705" spans="1:8" x14ac:dyDescent="0.25">
      <c r="A705" s="160"/>
      <c r="H705" s="160"/>
    </row>
    <row r="706" spans="1:8" x14ac:dyDescent="0.25">
      <c r="A706" s="160"/>
      <c r="H706" s="160"/>
    </row>
    <row r="707" spans="1:8" x14ac:dyDescent="0.25">
      <c r="A707" s="160"/>
      <c r="H707" s="160"/>
    </row>
    <row r="708" spans="1:8" x14ac:dyDescent="0.25">
      <c r="A708" s="160"/>
      <c r="H708" s="160"/>
    </row>
    <row r="709" spans="1:8" x14ac:dyDescent="0.25">
      <c r="A709" s="160"/>
      <c r="H709" s="160"/>
    </row>
    <row r="710" spans="1:8" x14ac:dyDescent="0.25">
      <c r="A710" s="160"/>
      <c r="H710" s="160"/>
    </row>
    <row r="711" spans="1:8" x14ac:dyDescent="0.25">
      <c r="A711" s="160"/>
      <c r="H711" s="160"/>
    </row>
    <row r="712" spans="1:8" x14ac:dyDescent="0.25">
      <c r="A712" s="160"/>
      <c r="H712" s="160"/>
    </row>
    <row r="713" spans="1:8" x14ac:dyDescent="0.25">
      <c r="A713" s="160"/>
      <c r="H713" s="160"/>
    </row>
    <row r="714" spans="1:8" x14ac:dyDescent="0.25">
      <c r="A714" s="160"/>
      <c r="H714" s="160"/>
    </row>
    <row r="715" spans="1:8" x14ac:dyDescent="0.25">
      <c r="A715" s="160"/>
      <c r="H715" s="160"/>
    </row>
    <row r="716" spans="1:8" x14ac:dyDescent="0.25">
      <c r="A716" s="160"/>
      <c r="H716" s="160"/>
    </row>
    <row r="717" spans="1:8" x14ac:dyDescent="0.25">
      <c r="A717" s="160"/>
      <c r="H717" s="160"/>
    </row>
    <row r="718" spans="1:8" x14ac:dyDescent="0.25">
      <c r="A718" s="160"/>
      <c r="H718" s="160"/>
    </row>
    <row r="719" spans="1:8" x14ac:dyDescent="0.25">
      <c r="A719" s="160"/>
      <c r="H719" s="160"/>
    </row>
    <row r="720" spans="1:8" x14ac:dyDescent="0.25">
      <c r="A720" s="160"/>
      <c r="H720" s="160"/>
    </row>
    <row r="721" spans="1:8" x14ac:dyDescent="0.25">
      <c r="A721" s="160"/>
      <c r="H721" s="160"/>
    </row>
    <row r="722" spans="1:8" x14ac:dyDescent="0.25">
      <c r="A722" s="160"/>
      <c r="H722" s="160"/>
    </row>
    <row r="723" spans="1:8" x14ac:dyDescent="0.25">
      <c r="A723" s="160"/>
      <c r="H723" s="160"/>
    </row>
    <row r="724" spans="1:8" x14ac:dyDescent="0.25">
      <c r="A724" s="160"/>
      <c r="H724" s="160"/>
    </row>
    <row r="725" spans="1:8" x14ac:dyDescent="0.25">
      <c r="A725" s="160"/>
      <c r="H725" s="160"/>
    </row>
    <row r="726" spans="1:8" x14ac:dyDescent="0.25">
      <c r="A726" s="160"/>
      <c r="H726" s="160"/>
    </row>
    <row r="727" spans="1:8" x14ac:dyDescent="0.25">
      <c r="A727" s="160"/>
      <c r="H727" s="160"/>
    </row>
    <row r="728" spans="1:8" x14ac:dyDescent="0.25">
      <c r="A728" s="160"/>
      <c r="H728" s="160"/>
    </row>
    <row r="729" spans="1:8" x14ac:dyDescent="0.25">
      <c r="A729" s="160"/>
      <c r="H729" s="160"/>
    </row>
    <row r="730" spans="1:8" x14ac:dyDescent="0.25">
      <c r="A730" s="160"/>
      <c r="H730" s="160"/>
    </row>
    <row r="731" spans="1:8" x14ac:dyDescent="0.25">
      <c r="A731" s="160"/>
      <c r="H731" s="160"/>
    </row>
    <row r="732" spans="1:8" x14ac:dyDescent="0.25">
      <c r="A732" s="160"/>
      <c r="H732" s="160"/>
    </row>
    <row r="733" spans="1:8" x14ac:dyDescent="0.25">
      <c r="A733" s="160"/>
      <c r="H733" s="160"/>
    </row>
    <row r="734" spans="1:8" x14ac:dyDescent="0.25">
      <c r="A734" s="160"/>
      <c r="H734" s="160"/>
    </row>
    <row r="735" spans="1:8" x14ac:dyDescent="0.25">
      <c r="A735" s="160"/>
      <c r="H735" s="160"/>
    </row>
    <row r="736" spans="1:8" x14ac:dyDescent="0.25">
      <c r="A736" s="160"/>
      <c r="H736" s="160"/>
    </row>
    <row r="737" spans="1:8" x14ac:dyDescent="0.25">
      <c r="A737" s="160"/>
      <c r="H737" s="160"/>
    </row>
    <row r="738" spans="1:8" x14ac:dyDescent="0.25">
      <c r="A738" s="160"/>
      <c r="H738" s="160"/>
    </row>
    <row r="739" spans="1:8" x14ac:dyDescent="0.25">
      <c r="A739" s="160"/>
      <c r="H739" s="160"/>
    </row>
    <row r="740" spans="1:8" x14ac:dyDescent="0.25">
      <c r="A740" s="160"/>
      <c r="H740" s="160"/>
    </row>
    <row r="741" spans="1:8" x14ac:dyDescent="0.25">
      <c r="A741" s="160"/>
      <c r="H741" s="160"/>
    </row>
    <row r="742" spans="1:8" x14ac:dyDescent="0.25">
      <c r="A742" s="160"/>
      <c r="H742" s="160"/>
    </row>
    <row r="743" spans="1:8" x14ac:dyDescent="0.25">
      <c r="A743" s="160"/>
      <c r="H743" s="160"/>
    </row>
    <row r="744" spans="1:8" x14ac:dyDescent="0.25">
      <c r="A744" s="160"/>
      <c r="H744" s="160"/>
    </row>
    <row r="745" spans="1:8" x14ac:dyDescent="0.25">
      <c r="A745" s="160"/>
      <c r="H745" s="160"/>
    </row>
    <row r="746" spans="1:8" x14ac:dyDescent="0.25">
      <c r="A746" s="160"/>
      <c r="H746" s="160"/>
    </row>
    <row r="747" spans="1:8" x14ac:dyDescent="0.25">
      <c r="A747" s="160"/>
      <c r="H747" s="160"/>
    </row>
    <row r="748" spans="1:8" x14ac:dyDescent="0.25">
      <c r="A748" s="160"/>
      <c r="H748" s="160"/>
    </row>
    <row r="749" spans="1:8" x14ac:dyDescent="0.25">
      <c r="A749" s="160"/>
      <c r="H749" s="160"/>
    </row>
    <row r="750" spans="1:8" x14ac:dyDescent="0.25">
      <c r="A750" s="160"/>
      <c r="H750" s="160"/>
    </row>
    <row r="751" spans="1:8" x14ac:dyDescent="0.25">
      <c r="A751" s="160"/>
      <c r="H751" s="160"/>
    </row>
    <row r="752" spans="1:8" x14ac:dyDescent="0.25">
      <c r="A752" s="160"/>
      <c r="H752" s="160"/>
    </row>
    <row r="753" spans="1:8" x14ac:dyDescent="0.25">
      <c r="A753" s="160"/>
      <c r="H753" s="160"/>
    </row>
    <row r="754" spans="1:8" x14ac:dyDescent="0.25">
      <c r="A754" s="160"/>
      <c r="H754" s="160"/>
    </row>
    <row r="755" spans="1:8" x14ac:dyDescent="0.25">
      <c r="A755" s="160"/>
      <c r="H755" s="160"/>
    </row>
    <row r="756" spans="1:8" x14ac:dyDescent="0.25">
      <c r="A756" s="160"/>
      <c r="H756" s="160"/>
    </row>
    <row r="757" spans="1:8" x14ac:dyDescent="0.25">
      <c r="A757" s="160"/>
      <c r="H757" s="160"/>
    </row>
    <row r="758" spans="1:8" x14ac:dyDescent="0.25">
      <c r="A758" s="160"/>
      <c r="H758" s="160"/>
    </row>
    <row r="759" spans="1:8" x14ac:dyDescent="0.25">
      <c r="A759" s="160"/>
      <c r="H759" s="160"/>
    </row>
    <row r="760" spans="1:8" x14ac:dyDescent="0.25">
      <c r="A760" s="160"/>
      <c r="H760" s="160"/>
    </row>
    <row r="761" spans="1:8" x14ac:dyDescent="0.25">
      <c r="A761" s="160"/>
      <c r="H761" s="160"/>
    </row>
    <row r="762" spans="1:8" x14ac:dyDescent="0.25">
      <c r="A762" s="160"/>
      <c r="H762" s="160"/>
    </row>
    <row r="763" spans="1:8" x14ac:dyDescent="0.25">
      <c r="A763" s="160"/>
      <c r="H763" s="160"/>
    </row>
    <row r="764" spans="1:8" x14ac:dyDescent="0.25">
      <c r="A764" s="160"/>
      <c r="H764" s="160"/>
    </row>
    <row r="765" spans="1:8" x14ac:dyDescent="0.25">
      <c r="A765" s="160"/>
      <c r="H765" s="160"/>
    </row>
    <row r="766" spans="1:8" x14ac:dyDescent="0.25">
      <c r="A766" s="160"/>
      <c r="H766" s="160"/>
    </row>
    <row r="767" spans="1:8" x14ac:dyDescent="0.25">
      <c r="A767" s="160"/>
      <c r="H767" s="160"/>
    </row>
    <row r="768" spans="1:8" x14ac:dyDescent="0.25">
      <c r="A768" s="160"/>
      <c r="H768" s="160"/>
    </row>
    <row r="769" spans="1:8" x14ac:dyDescent="0.25">
      <c r="A769" s="160"/>
      <c r="H769" s="160"/>
    </row>
    <row r="770" spans="1:8" x14ac:dyDescent="0.25">
      <c r="A770" s="160"/>
      <c r="H770" s="160"/>
    </row>
    <row r="771" spans="1:8" x14ac:dyDescent="0.25">
      <c r="A771" s="160"/>
      <c r="H771" s="160"/>
    </row>
    <row r="772" spans="1:8" x14ac:dyDescent="0.25">
      <c r="A772" s="160"/>
      <c r="H772" s="160"/>
    </row>
    <row r="773" spans="1:8" x14ac:dyDescent="0.25">
      <c r="A773" s="160"/>
      <c r="H773" s="160"/>
    </row>
    <row r="774" spans="1:8" x14ac:dyDescent="0.25">
      <c r="A774" s="160"/>
      <c r="H774" s="160"/>
    </row>
    <row r="775" spans="1:8" x14ac:dyDescent="0.25">
      <c r="A775" s="160"/>
      <c r="H775" s="160"/>
    </row>
    <row r="776" spans="1:8" x14ac:dyDescent="0.25">
      <c r="A776" s="160"/>
      <c r="H776" s="160"/>
    </row>
    <row r="777" spans="1:8" x14ac:dyDescent="0.25">
      <c r="A777" s="160"/>
      <c r="H777" s="160"/>
    </row>
    <row r="778" spans="1:8" x14ac:dyDescent="0.25">
      <c r="A778" s="160"/>
      <c r="H778" s="160"/>
    </row>
    <row r="779" spans="1:8" x14ac:dyDescent="0.25">
      <c r="A779" s="160"/>
      <c r="H779" s="160"/>
    </row>
    <row r="780" spans="1:8" x14ac:dyDescent="0.25">
      <c r="A780" s="160"/>
      <c r="H780" s="160"/>
    </row>
    <row r="781" spans="1:8" x14ac:dyDescent="0.25">
      <c r="A781" s="160"/>
      <c r="H781" s="160"/>
    </row>
    <row r="782" spans="1:8" x14ac:dyDescent="0.25">
      <c r="A782" s="160"/>
      <c r="H782" s="160"/>
    </row>
    <row r="783" spans="1:8" x14ac:dyDescent="0.25">
      <c r="A783" s="160"/>
      <c r="H783" s="160"/>
    </row>
    <row r="784" spans="1:8" x14ac:dyDescent="0.25">
      <c r="A784" s="160"/>
      <c r="H784" s="160"/>
    </row>
    <row r="785" spans="1:8" x14ac:dyDescent="0.25">
      <c r="A785" s="160"/>
      <c r="H785" s="160"/>
    </row>
    <row r="786" spans="1:8" x14ac:dyDescent="0.25">
      <c r="A786" s="160"/>
      <c r="H786" s="160"/>
    </row>
    <row r="787" spans="1:8" x14ac:dyDescent="0.25">
      <c r="A787" s="160"/>
      <c r="H787" s="160"/>
    </row>
    <row r="788" spans="1:8" x14ac:dyDescent="0.25">
      <c r="A788" s="160"/>
      <c r="H788" s="160"/>
    </row>
    <row r="789" spans="1:8" x14ac:dyDescent="0.25">
      <c r="A789" s="160"/>
      <c r="H789" s="160"/>
    </row>
    <row r="790" spans="1:8" x14ac:dyDescent="0.25">
      <c r="A790" s="160"/>
      <c r="H790" s="160"/>
    </row>
    <row r="791" spans="1:8" x14ac:dyDescent="0.25">
      <c r="A791" s="160"/>
      <c r="H791" s="160"/>
    </row>
    <row r="792" spans="1:8" x14ac:dyDescent="0.25">
      <c r="A792" s="160"/>
      <c r="H792" s="160"/>
    </row>
    <row r="793" spans="1:8" x14ac:dyDescent="0.25">
      <c r="A793" s="160"/>
      <c r="H793" s="160"/>
    </row>
    <row r="794" spans="1:8" x14ac:dyDescent="0.25">
      <c r="A794" s="160"/>
      <c r="H794" s="160"/>
    </row>
    <row r="795" spans="1:8" x14ac:dyDescent="0.25">
      <c r="A795" s="160"/>
      <c r="H795" s="160"/>
    </row>
    <row r="796" spans="1:8" x14ac:dyDescent="0.25">
      <c r="A796" s="160"/>
      <c r="H796" s="160"/>
    </row>
    <row r="797" spans="1:8" ht="14.25" x14ac:dyDescent="0.2">
      <c r="A797" s="160"/>
      <c r="B797" s="160" t="s">
        <v>2130</v>
      </c>
      <c r="C797" s="160"/>
      <c r="D797" s="160"/>
      <c r="E797" s="160"/>
      <c r="F797" s="160"/>
      <c r="G797" s="160"/>
      <c r="H797" s="160"/>
    </row>
    <row r="798" spans="1:8" ht="14.25" x14ac:dyDescent="0.2">
      <c r="B798" s="160"/>
      <c r="C798" s="160"/>
      <c r="D798" s="160"/>
      <c r="E798" s="160"/>
      <c r="F798" s="160"/>
      <c r="G798" s="160"/>
    </row>
    <row r="799" spans="1:8" ht="15.75" hidden="1" customHeight="1" outlineLevel="1" x14ac:dyDescent="0.2">
      <c r="B799" s="160"/>
      <c r="C799" s="160"/>
      <c r="D799" s="160"/>
      <c r="E799" s="160"/>
      <c r="F799" s="160"/>
      <c r="G799" s="160"/>
    </row>
    <row r="800" spans="1:8" ht="15.75" hidden="1" customHeight="1" outlineLevel="1" x14ac:dyDescent="0.2">
      <c r="B800" s="160"/>
      <c r="C800" s="160"/>
      <c r="D800" s="160"/>
      <c r="E800" s="160"/>
      <c r="F800" s="160"/>
      <c r="G800" s="160"/>
    </row>
    <row r="801" spans="2:7" ht="15.75" hidden="1" customHeight="1" outlineLevel="1" x14ac:dyDescent="0.2">
      <c r="B801" s="160"/>
      <c r="C801" s="160"/>
      <c r="D801" s="160"/>
      <c r="E801" s="160"/>
      <c r="F801" s="160"/>
      <c r="G801" s="160"/>
    </row>
    <row r="802" spans="2:7" ht="15.75" hidden="1" customHeight="1" outlineLevel="1" x14ac:dyDescent="0.2">
      <c r="B802" s="160"/>
      <c r="C802" s="160"/>
      <c r="D802" s="160"/>
      <c r="E802" s="160"/>
      <c r="F802" s="160"/>
      <c r="G802" s="160"/>
    </row>
    <row r="803" spans="2:7" ht="15.75" hidden="1" customHeight="1" outlineLevel="1" x14ac:dyDescent="0.2">
      <c r="B803" s="160"/>
      <c r="C803" s="160"/>
      <c r="D803" s="160"/>
      <c r="E803" s="160"/>
      <c r="F803" s="160"/>
      <c r="G803" s="160"/>
    </row>
    <row r="804" spans="2:7" ht="15.75" hidden="1" customHeight="1" outlineLevel="1" x14ac:dyDescent="0.2">
      <c r="B804" s="160"/>
      <c r="C804" s="160"/>
      <c r="D804" s="160"/>
      <c r="E804" s="160"/>
      <c r="F804" s="160"/>
      <c r="G804" s="160"/>
    </row>
    <row r="805" spans="2:7" ht="15.75" hidden="1" customHeight="1" outlineLevel="1" x14ac:dyDescent="0.2">
      <c r="B805" s="160"/>
      <c r="C805" s="160"/>
      <c r="D805" s="160"/>
      <c r="E805" s="160"/>
      <c r="F805" s="160"/>
      <c r="G805" s="160"/>
    </row>
    <row r="806" spans="2:7" ht="15.75" hidden="1" customHeight="1" outlineLevel="1" x14ac:dyDescent="0.2">
      <c r="B806" s="160"/>
      <c r="C806" s="160"/>
      <c r="D806" s="160"/>
      <c r="E806" s="160"/>
      <c r="F806" s="160"/>
      <c r="G806" s="160"/>
    </row>
    <row r="807" spans="2:7" ht="15.75" hidden="1" customHeight="1" outlineLevel="1" x14ac:dyDescent="0.2">
      <c r="B807" s="160"/>
      <c r="C807" s="160"/>
      <c r="D807" s="160"/>
      <c r="E807" s="160"/>
      <c r="F807" s="160"/>
      <c r="G807" s="160"/>
    </row>
    <row r="808" spans="2:7" ht="15.75" hidden="1" customHeight="1" outlineLevel="1" x14ac:dyDescent="0.2">
      <c r="B808" s="160"/>
      <c r="C808" s="160"/>
      <c r="D808" s="160"/>
      <c r="E808" s="160"/>
      <c r="F808" s="160"/>
      <c r="G808" s="160"/>
    </row>
    <row r="809" spans="2:7" ht="15.75" hidden="1" customHeight="1" outlineLevel="1" x14ac:dyDescent="0.2">
      <c r="B809" s="160"/>
      <c r="C809" s="160"/>
      <c r="D809" s="160"/>
      <c r="E809" s="160"/>
      <c r="F809" s="160"/>
      <c r="G809" s="160"/>
    </row>
    <row r="810" spans="2:7" ht="15.75" hidden="1" customHeight="1" outlineLevel="1" x14ac:dyDescent="0.2">
      <c r="B810" s="160"/>
      <c r="C810" s="160"/>
      <c r="D810" s="160"/>
      <c r="E810" s="160"/>
      <c r="F810" s="160"/>
      <c r="G810" s="160"/>
    </row>
    <row r="811" spans="2:7" ht="15.75" hidden="1" customHeight="1" outlineLevel="1" x14ac:dyDescent="0.2">
      <c r="B811" s="160"/>
      <c r="C811" s="160"/>
      <c r="D811" s="160"/>
      <c r="E811" s="160"/>
      <c r="F811" s="160"/>
      <c r="G811" s="160"/>
    </row>
    <row r="812" spans="2:7" ht="15.75" hidden="1" customHeight="1" outlineLevel="1" x14ac:dyDescent="0.2">
      <c r="B812" s="160"/>
      <c r="C812" s="160"/>
      <c r="D812" s="160"/>
      <c r="E812" s="160"/>
      <c r="F812" s="160"/>
      <c r="G812" s="160"/>
    </row>
    <row r="813" spans="2:7" ht="15.75" hidden="1" customHeight="1" outlineLevel="1" x14ac:dyDescent="0.2">
      <c r="B813" s="160"/>
      <c r="C813" s="160"/>
      <c r="D813" s="160"/>
      <c r="E813" s="160"/>
      <c r="F813" s="160"/>
      <c r="G813" s="160"/>
    </row>
    <row r="814" spans="2:7" ht="15.75" hidden="1" customHeight="1" outlineLevel="1" x14ac:dyDescent="0.2">
      <c r="B814" s="160"/>
      <c r="C814" s="160"/>
      <c r="D814" s="160"/>
      <c r="E814" s="160"/>
      <c r="F814" s="160"/>
      <c r="G814" s="160"/>
    </row>
    <row r="815" spans="2:7" ht="15.75" hidden="1" customHeight="1" outlineLevel="1" x14ac:dyDescent="0.2">
      <c r="B815" s="160"/>
      <c r="C815" s="160"/>
      <c r="D815" s="160"/>
      <c r="E815" s="160"/>
      <c r="F815" s="160"/>
      <c r="G815" s="160"/>
    </row>
    <row r="816" spans="2:7" ht="14.25" collapsed="1" x14ac:dyDescent="0.2">
      <c r="B816" s="160"/>
      <c r="C816" s="160"/>
      <c r="D816" s="160"/>
      <c r="E816" s="160"/>
      <c r="F816" s="160"/>
      <c r="G816" s="160"/>
    </row>
    <row r="817" spans="2:7" ht="15.75" hidden="1" customHeight="1" outlineLevel="1" x14ac:dyDescent="0.2">
      <c r="B817" s="160"/>
      <c r="C817" s="160"/>
      <c r="D817" s="160"/>
      <c r="E817" s="160"/>
      <c r="F817" s="160"/>
      <c r="G817" s="160"/>
    </row>
    <row r="818" spans="2:7" ht="15.75" hidden="1" customHeight="1" outlineLevel="1" x14ac:dyDescent="0.2">
      <c r="B818" s="160"/>
      <c r="C818" s="160"/>
      <c r="D818" s="160"/>
      <c r="E818" s="160"/>
      <c r="F818" s="160"/>
      <c r="G818" s="160"/>
    </row>
    <row r="819" spans="2:7" ht="15.75" hidden="1" customHeight="1" outlineLevel="1" x14ac:dyDescent="0.2">
      <c r="B819" s="160"/>
      <c r="C819" s="160"/>
      <c r="D819" s="160"/>
      <c r="E819" s="160"/>
      <c r="F819" s="160"/>
      <c r="G819" s="160"/>
    </row>
    <row r="820" spans="2:7" ht="15.75" hidden="1" customHeight="1" outlineLevel="1" x14ac:dyDescent="0.2">
      <c r="B820" s="160"/>
      <c r="C820" s="160"/>
      <c r="D820" s="160"/>
      <c r="E820" s="160"/>
      <c r="F820" s="160"/>
      <c r="G820" s="160"/>
    </row>
    <row r="821" spans="2:7" ht="15.75" hidden="1" customHeight="1" outlineLevel="1" x14ac:dyDescent="0.2">
      <c r="B821" s="160"/>
      <c r="C821" s="160"/>
      <c r="D821" s="160"/>
      <c r="E821" s="160"/>
      <c r="F821" s="160"/>
      <c r="G821" s="160"/>
    </row>
    <row r="822" spans="2:7" ht="15.75" hidden="1" customHeight="1" outlineLevel="1" x14ac:dyDescent="0.2">
      <c r="B822" s="160"/>
      <c r="C822" s="160"/>
      <c r="D822" s="160"/>
      <c r="E822" s="160"/>
      <c r="F822" s="160"/>
      <c r="G822" s="160"/>
    </row>
    <row r="823" spans="2:7" ht="15.75" hidden="1" customHeight="1" outlineLevel="1" x14ac:dyDescent="0.2">
      <c r="B823" s="160"/>
      <c r="C823" s="160"/>
      <c r="D823" s="160"/>
      <c r="E823" s="160"/>
      <c r="F823" s="160"/>
      <c r="G823" s="160"/>
    </row>
    <row r="824" spans="2:7" ht="15.75" hidden="1" customHeight="1" outlineLevel="1" x14ac:dyDescent="0.2">
      <c r="B824" s="160"/>
      <c r="C824" s="160"/>
      <c r="D824" s="160"/>
      <c r="E824" s="160"/>
      <c r="F824" s="160"/>
      <c r="G824" s="160"/>
    </row>
    <row r="825" spans="2:7" ht="15.75" hidden="1" customHeight="1" outlineLevel="1" x14ac:dyDescent="0.2">
      <c r="B825" s="160"/>
      <c r="C825" s="160"/>
      <c r="D825" s="160"/>
      <c r="E825" s="160"/>
      <c r="F825" s="160"/>
      <c r="G825" s="160"/>
    </row>
    <row r="826" spans="2:7" ht="15.75" hidden="1" customHeight="1" outlineLevel="1" x14ac:dyDescent="0.2">
      <c r="B826" s="160"/>
      <c r="C826" s="160"/>
      <c r="D826" s="160"/>
      <c r="E826" s="160"/>
      <c r="F826" s="160"/>
      <c r="G826" s="160"/>
    </row>
    <row r="827" spans="2:7" ht="15.75" hidden="1" customHeight="1" outlineLevel="1" x14ac:dyDescent="0.2">
      <c r="B827" s="160"/>
      <c r="C827" s="160"/>
      <c r="D827" s="160"/>
      <c r="E827" s="160"/>
      <c r="F827" s="160"/>
      <c r="G827" s="160"/>
    </row>
    <row r="828" spans="2:7" ht="15.75" hidden="1" customHeight="1" outlineLevel="1" x14ac:dyDescent="0.2">
      <c r="B828" s="160"/>
      <c r="C828" s="160"/>
      <c r="D828" s="160"/>
      <c r="E828" s="160"/>
      <c r="F828" s="160"/>
      <c r="G828" s="160"/>
    </row>
    <row r="829" spans="2:7" ht="15.75" hidden="1" customHeight="1" outlineLevel="1" x14ac:dyDescent="0.2">
      <c r="B829" s="160"/>
      <c r="C829" s="160"/>
      <c r="D829" s="160"/>
      <c r="E829" s="160"/>
      <c r="F829" s="160"/>
      <c r="G829" s="160"/>
    </row>
    <row r="830" spans="2:7" ht="15.75" hidden="1" customHeight="1" outlineLevel="1" x14ac:dyDescent="0.2">
      <c r="B830" s="160"/>
      <c r="C830" s="160"/>
      <c r="D830" s="160"/>
      <c r="E830" s="160"/>
      <c r="F830" s="160"/>
      <c r="G830" s="160"/>
    </row>
    <row r="831" spans="2:7" ht="15.75" hidden="1" customHeight="1" outlineLevel="1" x14ac:dyDescent="0.2">
      <c r="B831" s="160"/>
      <c r="C831" s="160"/>
      <c r="D831" s="160"/>
      <c r="E831" s="160"/>
      <c r="F831" s="160"/>
      <c r="G831" s="160"/>
    </row>
    <row r="832" spans="2:7" ht="15.75" hidden="1" customHeight="1" outlineLevel="1" x14ac:dyDescent="0.2">
      <c r="B832" s="160"/>
      <c r="C832" s="160"/>
      <c r="D832" s="160"/>
      <c r="E832" s="160"/>
      <c r="F832" s="160"/>
      <c r="G832" s="160"/>
    </row>
    <row r="833" spans="2:7" ht="15.75" hidden="1" customHeight="1" outlineLevel="1" x14ac:dyDescent="0.2">
      <c r="B833" s="160"/>
      <c r="C833" s="160"/>
      <c r="D833" s="160"/>
      <c r="E833" s="160"/>
      <c r="F833" s="160"/>
      <c r="G833" s="160"/>
    </row>
    <row r="834" spans="2:7" ht="15.75" hidden="1" customHeight="1" outlineLevel="1" x14ac:dyDescent="0.2">
      <c r="B834" s="160"/>
      <c r="C834" s="160"/>
      <c r="D834" s="160"/>
      <c r="E834" s="160"/>
      <c r="F834" s="160"/>
      <c r="G834" s="160"/>
    </row>
    <row r="835" spans="2:7" ht="15.75" hidden="1" customHeight="1" outlineLevel="1" x14ac:dyDescent="0.2">
      <c r="B835" s="160"/>
      <c r="C835" s="160"/>
      <c r="D835" s="160"/>
      <c r="E835" s="160"/>
      <c r="F835" s="160"/>
      <c r="G835" s="160"/>
    </row>
    <row r="836" spans="2:7" ht="15.75" hidden="1" customHeight="1" outlineLevel="1" x14ac:dyDescent="0.2">
      <c r="B836" s="160"/>
      <c r="C836" s="160"/>
      <c r="D836" s="160"/>
      <c r="E836" s="160"/>
      <c r="F836" s="160"/>
      <c r="G836" s="160"/>
    </row>
    <row r="837" spans="2:7" ht="15.75" hidden="1" customHeight="1" outlineLevel="1" x14ac:dyDescent="0.2">
      <c r="B837" s="160"/>
      <c r="C837" s="160"/>
      <c r="D837" s="160"/>
      <c r="E837" s="160"/>
      <c r="F837" s="160"/>
      <c r="G837" s="160"/>
    </row>
    <row r="838" spans="2:7" ht="15.75" hidden="1" customHeight="1" outlineLevel="1" x14ac:dyDescent="0.2">
      <c r="B838" s="160"/>
      <c r="C838" s="160"/>
      <c r="D838" s="160"/>
      <c r="E838" s="160"/>
      <c r="F838" s="160"/>
      <c r="G838" s="160"/>
    </row>
    <row r="839" spans="2:7" ht="15.75" hidden="1" customHeight="1" outlineLevel="1" x14ac:dyDescent="0.2">
      <c r="B839" s="160"/>
      <c r="C839" s="160"/>
      <c r="D839" s="160"/>
      <c r="E839" s="160"/>
      <c r="F839" s="160"/>
      <c r="G839" s="160"/>
    </row>
    <row r="840" spans="2:7" ht="15.75" hidden="1" customHeight="1" outlineLevel="1" x14ac:dyDescent="0.2">
      <c r="B840" s="160"/>
      <c r="C840" s="160"/>
      <c r="D840" s="160"/>
      <c r="E840" s="160"/>
      <c r="F840" s="160"/>
      <c r="G840" s="160"/>
    </row>
    <row r="841" spans="2:7" ht="15.75" hidden="1" customHeight="1" outlineLevel="1" x14ac:dyDescent="0.2">
      <c r="B841" s="160"/>
      <c r="C841" s="160"/>
      <c r="D841" s="160"/>
      <c r="E841" s="160"/>
      <c r="F841" s="160"/>
      <c r="G841" s="160"/>
    </row>
    <row r="842" spans="2:7" ht="15.75" hidden="1" customHeight="1" outlineLevel="1" x14ac:dyDescent="0.2">
      <c r="B842" s="160"/>
      <c r="C842" s="160"/>
      <c r="D842" s="160"/>
      <c r="E842" s="160"/>
      <c r="F842" s="160"/>
      <c r="G842" s="160"/>
    </row>
    <row r="843" spans="2:7" ht="14.25" collapsed="1" x14ac:dyDescent="0.2">
      <c r="B843" s="160"/>
      <c r="C843" s="160"/>
      <c r="D843" s="160"/>
      <c r="E843" s="160"/>
      <c r="F843" s="160"/>
      <c r="G843" s="160"/>
    </row>
    <row r="844" spans="2:7" ht="15.75" hidden="1" customHeight="1" outlineLevel="1" x14ac:dyDescent="0.2">
      <c r="B844" s="160"/>
      <c r="C844" s="160"/>
      <c r="D844" s="160"/>
      <c r="E844" s="160"/>
      <c r="F844" s="160"/>
      <c r="G844" s="160"/>
    </row>
    <row r="845" spans="2:7" ht="15.75" hidden="1" customHeight="1" outlineLevel="1" x14ac:dyDescent="0.2">
      <c r="B845" s="160"/>
      <c r="C845" s="160"/>
      <c r="D845" s="160"/>
      <c r="E845" s="160"/>
      <c r="F845" s="160"/>
      <c r="G845" s="160"/>
    </row>
    <row r="846" spans="2:7" ht="15.75" hidden="1" customHeight="1" outlineLevel="1" x14ac:dyDescent="0.2">
      <c r="B846" s="160"/>
      <c r="C846" s="160"/>
      <c r="D846" s="160"/>
      <c r="E846" s="160"/>
      <c r="F846" s="160"/>
      <c r="G846" s="160"/>
    </row>
    <row r="847" spans="2:7" ht="15.75" hidden="1" customHeight="1" outlineLevel="1" x14ac:dyDescent="0.2">
      <c r="B847" s="160"/>
      <c r="C847" s="160"/>
      <c r="D847" s="160"/>
      <c r="E847" s="160"/>
      <c r="F847" s="160"/>
      <c r="G847" s="160"/>
    </row>
    <row r="848" spans="2:7" ht="15.75" hidden="1" customHeight="1" outlineLevel="1" x14ac:dyDescent="0.2">
      <c r="B848" s="160"/>
      <c r="C848" s="160"/>
      <c r="D848" s="160"/>
      <c r="E848" s="160"/>
      <c r="F848" s="160"/>
      <c r="G848" s="160"/>
    </row>
    <row r="849" spans="2:7" ht="15.75" hidden="1" customHeight="1" outlineLevel="1" x14ac:dyDescent="0.2">
      <c r="B849" s="160"/>
      <c r="C849" s="160"/>
      <c r="D849" s="160"/>
      <c r="E849" s="160"/>
      <c r="F849" s="160"/>
      <c r="G849" s="160"/>
    </row>
    <row r="850" spans="2:7" ht="15.75" hidden="1" customHeight="1" outlineLevel="1" x14ac:dyDescent="0.2">
      <c r="B850" s="160"/>
      <c r="C850" s="160"/>
      <c r="D850" s="160"/>
      <c r="E850" s="160"/>
      <c r="F850" s="160"/>
      <c r="G850" s="160"/>
    </row>
    <row r="851" spans="2:7" ht="15.75" hidden="1" customHeight="1" outlineLevel="1" x14ac:dyDescent="0.2">
      <c r="B851" s="160"/>
      <c r="C851" s="160"/>
      <c r="D851" s="160"/>
      <c r="E851" s="160"/>
      <c r="F851" s="160"/>
      <c r="G851" s="160"/>
    </row>
    <row r="852" spans="2:7" ht="15.75" hidden="1" customHeight="1" outlineLevel="1" x14ac:dyDescent="0.2">
      <c r="B852" s="160"/>
      <c r="C852" s="160"/>
      <c r="D852" s="160"/>
      <c r="E852" s="160"/>
      <c r="F852" s="160"/>
      <c r="G852" s="160"/>
    </row>
    <row r="853" spans="2:7" ht="15.75" hidden="1" customHeight="1" outlineLevel="1" x14ac:dyDescent="0.2">
      <c r="B853" s="160"/>
      <c r="C853" s="160"/>
      <c r="D853" s="160"/>
      <c r="E853" s="160"/>
      <c r="F853" s="160"/>
      <c r="G853" s="160"/>
    </row>
    <row r="854" spans="2:7" ht="15.75" hidden="1" customHeight="1" outlineLevel="1" x14ac:dyDescent="0.2">
      <c r="B854" s="160"/>
      <c r="C854" s="160"/>
      <c r="D854" s="160"/>
      <c r="E854" s="160"/>
      <c r="F854" s="160"/>
      <c r="G854" s="160"/>
    </row>
    <row r="855" spans="2:7" ht="15.75" hidden="1" customHeight="1" outlineLevel="1" x14ac:dyDescent="0.2">
      <c r="B855" s="160"/>
      <c r="C855" s="160"/>
      <c r="D855" s="160"/>
      <c r="E855" s="160"/>
      <c r="F855" s="160"/>
      <c r="G855" s="160"/>
    </row>
    <row r="856" spans="2:7" ht="15.75" hidden="1" customHeight="1" outlineLevel="1" x14ac:dyDescent="0.2">
      <c r="B856" s="160"/>
      <c r="C856" s="160"/>
      <c r="D856" s="160"/>
      <c r="E856" s="160"/>
      <c r="F856" s="160"/>
      <c r="G856" s="160"/>
    </row>
    <row r="857" spans="2:7" ht="15.75" hidden="1" customHeight="1" outlineLevel="1" x14ac:dyDescent="0.2">
      <c r="B857" s="160"/>
      <c r="C857" s="160"/>
      <c r="D857" s="160"/>
      <c r="E857" s="160"/>
      <c r="F857" s="160"/>
      <c r="G857" s="160"/>
    </row>
    <row r="858" spans="2:7" ht="15.75" hidden="1" customHeight="1" outlineLevel="1" x14ac:dyDescent="0.2">
      <c r="B858" s="160"/>
      <c r="C858" s="160"/>
      <c r="D858" s="160"/>
      <c r="E858" s="160"/>
      <c r="F858" s="160"/>
      <c r="G858" s="160"/>
    </row>
    <row r="859" spans="2:7" ht="15.75" hidden="1" customHeight="1" outlineLevel="1" x14ac:dyDescent="0.2">
      <c r="B859" s="160"/>
      <c r="C859" s="160"/>
      <c r="D859" s="160"/>
      <c r="E859" s="160"/>
      <c r="F859" s="160"/>
      <c r="G859" s="160"/>
    </row>
    <row r="860" spans="2:7" ht="15.75" hidden="1" customHeight="1" outlineLevel="1" x14ac:dyDescent="0.2">
      <c r="B860" s="160"/>
      <c r="C860" s="160"/>
      <c r="D860" s="160"/>
      <c r="E860" s="160"/>
      <c r="F860" s="160"/>
      <c r="G860" s="160"/>
    </row>
    <row r="861" spans="2:7" ht="15.75" hidden="1" customHeight="1" outlineLevel="1" x14ac:dyDescent="0.2">
      <c r="B861" s="160"/>
      <c r="C861" s="160"/>
      <c r="D861" s="160"/>
      <c r="E861" s="160"/>
      <c r="F861" s="160"/>
      <c r="G861" s="160"/>
    </row>
    <row r="862" spans="2:7" ht="15.75" hidden="1" customHeight="1" outlineLevel="1" x14ac:dyDescent="0.2">
      <c r="B862" s="160"/>
      <c r="C862" s="160"/>
      <c r="D862" s="160"/>
      <c r="E862" s="160"/>
      <c r="F862" s="160"/>
      <c r="G862" s="160"/>
    </row>
    <row r="863" spans="2:7" ht="15.75" hidden="1" customHeight="1" outlineLevel="1" x14ac:dyDescent="0.2">
      <c r="B863" s="160"/>
      <c r="C863" s="160"/>
      <c r="D863" s="160"/>
      <c r="E863" s="160"/>
      <c r="F863" s="160"/>
      <c r="G863" s="160"/>
    </row>
    <row r="864" spans="2:7" ht="15.75" hidden="1" customHeight="1" outlineLevel="1" x14ac:dyDescent="0.2">
      <c r="B864" s="160"/>
      <c r="C864" s="160"/>
      <c r="D864" s="160"/>
      <c r="E864" s="160"/>
      <c r="F864" s="160"/>
      <c r="G864" s="160"/>
    </row>
    <row r="865" spans="2:7" ht="15.75" hidden="1" customHeight="1" outlineLevel="1" x14ac:dyDescent="0.2">
      <c r="B865" s="160"/>
      <c r="C865" s="160"/>
      <c r="D865" s="160"/>
      <c r="E865" s="160"/>
      <c r="F865" s="160"/>
      <c r="G865" s="160"/>
    </row>
    <row r="866" spans="2:7" ht="15.75" hidden="1" customHeight="1" outlineLevel="1" x14ac:dyDescent="0.2">
      <c r="B866" s="160"/>
      <c r="C866" s="160"/>
      <c r="D866" s="160"/>
      <c r="E866" s="160"/>
      <c r="F866" s="160"/>
      <c r="G866" s="160"/>
    </row>
    <row r="867" spans="2:7" ht="15.75" hidden="1" customHeight="1" outlineLevel="1" x14ac:dyDescent="0.2">
      <c r="B867" s="160"/>
      <c r="C867" s="160"/>
      <c r="D867" s="160"/>
      <c r="E867" s="160"/>
      <c r="F867" s="160"/>
      <c r="G867" s="160"/>
    </row>
    <row r="868" spans="2:7" ht="15.75" hidden="1" customHeight="1" outlineLevel="1" x14ac:dyDescent="0.2">
      <c r="B868" s="160"/>
      <c r="C868" s="160"/>
      <c r="D868" s="160"/>
      <c r="E868" s="160"/>
      <c r="F868" s="160"/>
      <c r="G868" s="160"/>
    </row>
    <row r="869" spans="2:7" ht="15.75" hidden="1" customHeight="1" outlineLevel="1" x14ac:dyDescent="0.2">
      <c r="B869" s="160"/>
      <c r="C869" s="160"/>
      <c r="D869" s="160"/>
      <c r="E869" s="160"/>
      <c r="F869" s="160"/>
      <c r="G869" s="160"/>
    </row>
    <row r="870" spans="2:7" ht="15.75" hidden="1" customHeight="1" outlineLevel="1" x14ac:dyDescent="0.2">
      <c r="B870" s="160"/>
      <c r="C870" s="160"/>
      <c r="D870" s="160"/>
      <c r="E870" s="160"/>
      <c r="F870" s="160"/>
      <c r="G870" s="160"/>
    </row>
    <row r="871" spans="2:7" ht="15.75" hidden="1" customHeight="1" outlineLevel="1" x14ac:dyDescent="0.2">
      <c r="B871" s="160"/>
      <c r="C871" s="160"/>
      <c r="D871" s="160"/>
      <c r="E871" s="160"/>
      <c r="F871" s="160"/>
      <c r="G871" s="160"/>
    </row>
    <row r="872" spans="2:7" ht="15.75" hidden="1" customHeight="1" outlineLevel="1" x14ac:dyDescent="0.2">
      <c r="B872" s="160"/>
      <c r="C872" s="160"/>
      <c r="D872" s="160"/>
      <c r="E872" s="160"/>
      <c r="F872" s="160"/>
      <c r="G872" s="160"/>
    </row>
    <row r="873" spans="2:7" ht="15.75" hidden="1" customHeight="1" outlineLevel="1" x14ac:dyDescent="0.2">
      <c r="B873" s="160"/>
      <c r="C873" s="160"/>
      <c r="D873" s="160"/>
      <c r="E873" s="160"/>
      <c r="F873" s="160"/>
      <c r="G873" s="160"/>
    </row>
    <row r="874" spans="2:7" ht="15.75" hidden="1" customHeight="1" outlineLevel="1" x14ac:dyDescent="0.2">
      <c r="B874" s="160"/>
      <c r="C874" s="160"/>
      <c r="D874" s="160"/>
      <c r="E874" s="160"/>
      <c r="F874" s="160"/>
      <c r="G874" s="160"/>
    </row>
    <row r="875" spans="2:7" ht="15.75" hidden="1" customHeight="1" outlineLevel="1" x14ac:dyDescent="0.2">
      <c r="B875" s="160"/>
      <c r="C875" s="160"/>
      <c r="D875" s="160"/>
      <c r="E875" s="160"/>
      <c r="F875" s="160"/>
      <c r="G875" s="160"/>
    </row>
    <row r="876" spans="2:7" ht="15.75" hidden="1" customHeight="1" outlineLevel="1" x14ac:dyDescent="0.2">
      <c r="B876" s="160"/>
      <c r="C876" s="160"/>
      <c r="D876" s="160"/>
      <c r="E876" s="160"/>
      <c r="F876" s="160"/>
      <c r="G876" s="160"/>
    </row>
    <row r="877" spans="2:7" ht="15.75" hidden="1" customHeight="1" outlineLevel="1" x14ac:dyDescent="0.2">
      <c r="B877" s="160"/>
      <c r="C877" s="160"/>
      <c r="D877" s="160"/>
      <c r="E877" s="160"/>
      <c r="F877" s="160"/>
      <c r="G877" s="160"/>
    </row>
    <row r="878" spans="2:7" ht="15.75" hidden="1" customHeight="1" outlineLevel="1" x14ac:dyDescent="0.2">
      <c r="B878" s="160"/>
      <c r="C878" s="160"/>
      <c r="D878" s="160"/>
      <c r="E878" s="160"/>
      <c r="F878" s="160"/>
      <c r="G878" s="160"/>
    </row>
    <row r="879" spans="2:7" ht="15.75" hidden="1" customHeight="1" outlineLevel="1" x14ac:dyDescent="0.2">
      <c r="B879" s="160"/>
      <c r="C879" s="160"/>
      <c r="D879" s="160"/>
      <c r="E879" s="160"/>
      <c r="F879" s="160"/>
      <c r="G879" s="160"/>
    </row>
    <row r="880" spans="2:7" ht="14.25" collapsed="1" x14ac:dyDescent="0.2">
      <c r="B880" s="160"/>
      <c r="C880" s="160"/>
      <c r="D880" s="160"/>
      <c r="E880" s="160"/>
      <c r="F880" s="160"/>
      <c r="G880" s="160"/>
    </row>
    <row r="881" spans="2:7" ht="15.75" hidden="1" customHeight="1" outlineLevel="1" x14ac:dyDescent="0.2">
      <c r="B881" s="160"/>
      <c r="C881" s="160"/>
      <c r="D881" s="160"/>
      <c r="E881" s="160"/>
      <c r="F881" s="160"/>
      <c r="G881" s="160"/>
    </row>
    <row r="882" spans="2:7" ht="15.75" hidden="1" customHeight="1" outlineLevel="1" x14ac:dyDescent="0.2">
      <c r="B882" s="160"/>
      <c r="C882" s="160"/>
      <c r="D882" s="160"/>
      <c r="E882" s="160"/>
      <c r="F882" s="160"/>
      <c r="G882" s="160"/>
    </row>
    <row r="883" spans="2:7" ht="15.75" hidden="1" customHeight="1" outlineLevel="1" x14ac:dyDescent="0.2">
      <c r="B883" s="160"/>
      <c r="C883" s="160"/>
      <c r="D883" s="160"/>
      <c r="E883" s="160"/>
      <c r="F883" s="160"/>
      <c r="G883" s="160"/>
    </row>
    <row r="884" spans="2:7" ht="15.75" hidden="1" customHeight="1" outlineLevel="1" x14ac:dyDescent="0.2">
      <c r="B884" s="160"/>
      <c r="C884" s="160"/>
      <c r="D884" s="160"/>
      <c r="E884" s="160"/>
      <c r="F884" s="160"/>
      <c r="G884" s="160"/>
    </row>
    <row r="885" spans="2:7" ht="15.75" hidden="1" customHeight="1" outlineLevel="1" x14ac:dyDescent="0.2">
      <c r="B885" s="160"/>
      <c r="C885" s="160"/>
      <c r="D885" s="160"/>
      <c r="E885" s="160"/>
      <c r="F885" s="160"/>
      <c r="G885" s="160"/>
    </row>
    <row r="886" spans="2:7" ht="15.75" hidden="1" customHeight="1" outlineLevel="1" x14ac:dyDescent="0.2">
      <c r="B886" s="160"/>
      <c r="C886" s="160"/>
      <c r="D886" s="160"/>
      <c r="E886" s="160"/>
      <c r="F886" s="160"/>
      <c r="G886" s="160"/>
    </row>
    <row r="887" spans="2:7" ht="15.75" hidden="1" customHeight="1" outlineLevel="1" x14ac:dyDescent="0.2">
      <c r="B887" s="160"/>
      <c r="C887" s="160"/>
      <c r="D887" s="160"/>
      <c r="E887" s="160"/>
      <c r="F887" s="160"/>
      <c r="G887" s="160"/>
    </row>
    <row r="888" spans="2:7" ht="15.75" hidden="1" customHeight="1" outlineLevel="1" x14ac:dyDescent="0.2">
      <c r="B888" s="160"/>
      <c r="C888" s="160"/>
      <c r="D888" s="160"/>
      <c r="E888" s="160"/>
      <c r="F888" s="160"/>
      <c r="G888" s="160"/>
    </row>
    <row r="889" spans="2:7" ht="15.75" hidden="1" customHeight="1" outlineLevel="1" x14ac:dyDescent="0.2">
      <c r="B889" s="160"/>
      <c r="C889" s="160"/>
      <c r="D889" s="160"/>
      <c r="E889" s="160"/>
      <c r="F889" s="160"/>
      <c r="G889" s="160"/>
    </row>
    <row r="890" spans="2:7" ht="15.75" hidden="1" customHeight="1" outlineLevel="1" x14ac:dyDescent="0.2">
      <c r="B890" s="160"/>
      <c r="C890" s="160"/>
      <c r="D890" s="160"/>
      <c r="E890" s="160"/>
      <c r="F890" s="160"/>
      <c r="G890" s="160"/>
    </row>
    <row r="891" spans="2:7" ht="15.75" hidden="1" customHeight="1" outlineLevel="1" x14ac:dyDescent="0.2">
      <c r="B891" s="160"/>
      <c r="C891" s="160"/>
      <c r="D891" s="160"/>
      <c r="E891" s="160"/>
      <c r="F891" s="160"/>
      <c r="G891" s="160"/>
    </row>
    <row r="892" spans="2:7" ht="15.75" hidden="1" customHeight="1" outlineLevel="1" x14ac:dyDescent="0.2">
      <c r="B892" s="160"/>
      <c r="C892" s="160"/>
      <c r="D892" s="160"/>
      <c r="E892" s="160"/>
      <c r="F892" s="160"/>
      <c r="G892" s="160"/>
    </row>
    <row r="893" spans="2:7" ht="15.75" hidden="1" customHeight="1" outlineLevel="1" x14ac:dyDescent="0.2">
      <c r="B893" s="160"/>
      <c r="C893" s="160"/>
      <c r="D893" s="160"/>
      <c r="E893" s="160"/>
      <c r="F893" s="160"/>
      <c r="G893" s="160"/>
    </row>
    <row r="894" spans="2:7" ht="15.75" hidden="1" customHeight="1" outlineLevel="1" x14ac:dyDescent="0.2">
      <c r="B894" s="160"/>
      <c r="C894" s="160"/>
      <c r="D894" s="160"/>
      <c r="E894" s="160"/>
      <c r="F894" s="160"/>
      <c r="G894" s="160"/>
    </row>
    <row r="895" spans="2:7" ht="15.75" hidden="1" customHeight="1" outlineLevel="1" x14ac:dyDescent="0.2">
      <c r="B895" s="160"/>
      <c r="C895" s="160"/>
      <c r="D895" s="160"/>
      <c r="E895" s="160"/>
      <c r="F895" s="160"/>
      <c r="G895" s="160"/>
    </row>
    <row r="896" spans="2:7" ht="15.75" hidden="1" customHeight="1" outlineLevel="1" x14ac:dyDescent="0.2">
      <c r="B896" s="160"/>
      <c r="C896" s="160"/>
      <c r="D896" s="160"/>
      <c r="E896" s="160"/>
      <c r="F896" s="160"/>
      <c r="G896" s="160"/>
    </row>
    <row r="897" spans="2:7" ht="15.75" hidden="1" customHeight="1" outlineLevel="1" x14ac:dyDescent="0.2">
      <c r="B897" s="160"/>
      <c r="C897" s="160"/>
      <c r="D897" s="160"/>
      <c r="E897" s="160"/>
      <c r="F897" s="160"/>
      <c r="G897" s="160"/>
    </row>
    <row r="898" spans="2:7" ht="15.75" hidden="1" customHeight="1" outlineLevel="1" x14ac:dyDescent="0.2">
      <c r="B898" s="160"/>
      <c r="C898" s="160"/>
      <c r="D898" s="160"/>
      <c r="E898" s="160"/>
      <c r="F898" s="160"/>
      <c r="G898" s="160"/>
    </row>
    <row r="899" spans="2:7" ht="15.75" hidden="1" customHeight="1" outlineLevel="1" x14ac:dyDescent="0.2">
      <c r="B899" s="160"/>
      <c r="C899" s="160"/>
      <c r="D899" s="160"/>
      <c r="E899" s="160"/>
      <c r="F899" s="160"/>
      <c r="G899" s="160"/>
    </row>
    <row r="900" spans="2:7" ht="15.75" hidden="1" customHeight="1" outlineLevel="1" x14ac:dyDescent="0.2">
      <c r="B900" s="160"/>
      <c r="C900" s="160"/>
      <c r="D900" s="160"/>
      <c r="E900" s="160"/>
      <c r="F900" s="160"/>
      <c r="G900" s="160"/>
    </row>
    <row r="901" spans="2:7" ht="15.75" hidden="1" customHeight="1" outlineLevel="1" x14ac:dyDescent="0.2">
      <c r="B901" s="160"/>
      <c r="C901" s="160"/>
      <c r="D901" s="160"/>
      <c r="E901" s="160"/>
      <c r="F901" s="160"/>
      <c r="G901" s="160"/>
    </row>
    <row r="902" spans="2:7" ht="15.75" hidden="1" customHeight="1" outlineLevel="1" x14ac:dyDescent="0.2">
      <c r="B902" s="160"/>
      <c r="C902" s="160"/>
      <c r="D902" s="160"/>
      <c r="E902" s="160"/>
      <c r="F902" s="160"/>
      <c r="G902" s="160"/>
    </row>
    <row r="903" spans="2:7" ht="15.75" hidden="1" customHeight="1" outlineLevel="1" x14ac:dyDescent="0.2">
      <c r="B903" s="160"/>
      <c r="C903" s="160"/>
      <c r="D903" s="160"/>
      <c r="E903" s="160"/>
      <c r="F903" s="160"/>
      <c r="G903" s="160"/>
    </row>
    <row r="904" spans="2:7" ht="15.75" hidden="1" customHeight="1" outlineLevel="1" x14ac:dyDescent="0.2">
      <c r="B904" s="160"/>
      <c r="C904" s="160"/>
      <c r="D904" s="160"/>
      <c r="E904" s="160"/>
      <c r="F904" s="160"/>
      <c r="G904" s="160"/>
    </row>
    <row r="905" spans="2:7" ht="15.75" hidden="1" customHeight="1" outlineLevel="1" x14ac:dyDescent="0.2">
      <c r="B905" s="160"/>
      <c r="C905" s="160"/>
      <c r="D905" s="160"/>
      <c r="E905" s="160"/>
      <c r="F905" s="160"/>
      <c r="G905" s="160"/>
    </row>
    <row r="906" spans="2:7" ht="15.75" hidden="1" customHeight="1" outlineLevel="1" x14ac:dyDescent="0.2">
      <c r="B906" s="160"/>
      <c r="C906" s="160"/>
      <c r="D906" s="160"/>
      <c r="E906" s="160"/>
      <c r="F906" s="160"/>
      <c r="G906" s="160"/>
    </row>
    <row r="907" spans="2:7" ht="15.75" hidden="1" customHeight="1" outlineLevel="1" x14ac:dyDescent="0.2">
      <c r="B907" s="160"/>
      <c r="C907" s="160"/>
      <c r="D907" s="160"/>
      <c r="E907" s="160"/>
      <c r="F907" s="160"/>
      <c r="G907" s="160"/>
    </row>
    <row r="908" spans="2:7" ht="15.75" hidden="1" customHeight="1" outlineLevel="1" x14ac:dyDescent="0.2">
      <c r="B908" s="160"/>
      <c r="C908" s="160"/>
      <c r="D908" s="160"/>
      <c r="E908" s="160"/>
      <c r="F908" s="160"/>
      <c r="G908" s="160"/>
    </row>
    <row r="909" spans="2:7" ht="15.75" hidden="1" customHeight="1" outlineLevel="1" x14ac:dyDescent="0.2">
      <c r="B909" s="160"/>
      <c r="C909" s="160"/>
      <c r="D909" s="160"/>
      <c r="E909" s="160"/>
      <c r="F909" s="160"/>
      <c r="G909" s="160"/>
    </row>
    <row r="910" spans="2:7" ht="15.75" hidden="1" customHeight="1" outlineLevel="1" x14ac:dyDescent="0.2">
      <c r="B910" s="160"/>
      <c r="C910" s="160"/>
      <c r="D910" s="160"/>
      <c r="E910" s="160"/>
      <c r="F910" s="160"/>
      <c r="G910" s="160"/>
    </row>
    <row r="911" spans="2:7" ht="15.75" hidden="1" customHeight="1" outlineLevel="1" x14ac:dyDescent="0.2">
      <c r="B911" s="160"/>
      <c r="C911" s="160"/>
      <c r="D911" s="160"/>
      <c r="E911" s="160"/>
      <c r="F911" s="160"/>
      <c r="G911" s="160"/>
    </row>
    <row r="912" spans="2:7" ht="15.75" hidden="1" customHeight="1" outlineLevel="1" x14ac:dyDescent="0.2">
      <c r="B912" s="160"/>
      <c r="C912" s="160"/>
      <c r="D912" s="160"/>
      <c r="E912" s="160"/>
      <c r="F912" s="160"/>
      <c r="G912" s="160"/>
    </row>
    <row r="913" spans="2:7" ht="15.75" hidden="1" customHeight="1" outlineLevel="1" x14ac:dyDescent="0.2">
      <c r="B913" s="160"/>
      <c r="C913" s="160"/>
      <c r="D913" s="160"/>
      <c r="E913" s="160"/>
      <c r="F913" s="160"/>
      <c r="G913" s="160"/>
    </row>
    <row r="914" spans="2:7" ht="15.75" hidden="1" customHeight="1" outlineLevel="1" x14ac:dyDescent="0.2">
      <c r="B914" s="160"/>
      <c r="C914" s="160"/>
      <c r="D914" s="160"/>
      <c r="E914" s="160"/>
      <c r="F914" s="160"/>
      <c r="G914" s="160"/>
    </row>
    <row r="915" spans="2:7" ht="15.75" hidden="1" customHeight="1" outlineLevel="1" x14ac:dyDescent="0.2">
      <c r="B915" s="160"/>
      <c r="C915" s="160"/>
      <c r="D915" s="160"/>
      <c r="E915" s="160"/>
      <c r="F915" s="160"/>
      <c r="G915" s="160"/>
    </row>
    <row r="916" spans="2:7" ht="14.25" collapsed="1" x14ac:dyDescent="0.2">
      <c r="B916" s="160"/>
      <c r="C916" s="160"/>
      <c r="D916" s="160"/>
      <c r="E916" s="160"/>
      <c r="F916" s="160"/>
      <c r="G916" s="160"/>
    </row>
    <row r="917" spans="2:7" ht="15.75" hidden="1" customHeight="1" outlineLevel="1" x14ac:dyDescent="0.2">
      <c r="B917" s="160"/>
      <c r="C917" s="160"/>
      <c r="D917" s="160"/>
      <c r="E917" s="160"/>
      <c r="F917" s="160"/>
      <c r="G917" s="160"/>
    </row>
    <row r="918" spans="2:7" ht="15.75" hidden="1" customHeight="1" outlineLevel="1" x14ac:dyDescent="0.2">
      <c r="B918" s="160"/>
      <c r="C918" s="160"/>
      <c r="D918" s="160"/>
      <c r="E918" s="160"/>
      <c r="F918" s="160"/>
      <c r="G918" s="160"/>
    </row>
    <row r="919" spans="2:7" ht="15.75" hidden="1" customHeight="1" outlineLevel="1" x14ac:dyDescent="0.2">
      <c r="B919" s="160"/>
      <c r="C919" s="160"/>
      <c r="D919" s="160"/>
      <c r="E919" s="160"/>
      <c r="F919" s="160"/>
      <c r="G919" s="160"/>
    </row>
    <row r="920" spans="2:7" ht="15.75" hidden="1" customHeight="1" outlineLevel="1" x14ac:dyDescent="0.2">
      <c r="B920" s="160"/>
      <c r="C920" s="160"/>
      <c r="D920" s="160"/>
      <c r="E920" s="160"/>
      <c r="F920" s="160"/>
      <c r="G920" s="160"/>
    </row>
    <row r="921" spans="2:7" ht="15.75" hidden="1" customHeight="1" outlineLevel="1" x14ac:dyDescent="0.2">
      <c r="B921" s="160"/>
      <c r="C921" s="160"/>
      <c r="D921" s="160"/>
      <c r="E921" s="160"/>
      <c r="F921" s="160"/>
      <c r="G921" s="160"/>
    </row>
    <row r="922" spans="2:7" ht="15.75" hidden="1" customHeight="1" outlineLevel="1" x14ac:dyDescent="0.2">
      <c r="B922" s="160"/>
      <c r="C922" s="160"/>
      <c r="D922" s="160"/>
      <c r="E922" s="160"/>
      <c r="F922" s="160"/>
      <c r="G922" s="160"/>
    </row>
    <row r="923" spans="2:7" ht="15.75" hidden="1" customHeight="1" outlineLevel="1" x14ac:dyDescent="0.2">
      <c r="B923" s="160"/>
      <c r="C923" s="160"/>
      <c r="D923" s="160"/>
      <c r="E923" s="160"/>
      <c r="F923" s="160"/>
      <c r="G923" s="160"/>
    </row>
    <row r="924" spans="2:7" ht="15.75" hidden="1" customHeight="1" outlineLevel="1" x14ac:dyDescent="0.2">
      <c r="B924" s="160"/>
      <c r="C924" s="160"/>
      <c r="D924" s="160"/>
      <c r="E924" s="160"/>
      <c r="F924" s="160"/>
      <c r="G924" s="160"/>
    </row>
    <row r="925" spans="2:7" ht="15.75" hidden="1" customHeight="1" outlineLevel="1" x14ac:dyDescent="0.2">
      <c r="B925" s="160"/>
      <c r="C925" s="160"/>
      <c r="D925" s="160"/>
      <c r="E925" s="160"/>
      <c r="F925" s="160"/>
      <c r="G925" s="160"/>
    </row>
    <row r="926" spans="2:7" ht="15.75" hidden="1" customHeight="1" outlineLevel="1" x14ac:dyDescent="0.2">
      <c r="B926" s="160"/>
      <c r="C926" s="160"/>
      <c r="D926" s="160"/>
      <c r="E926" s="160"/>
      <c r="F926" s="160"/>
      <c r="G926" s="160"/>
    </row>
    <row r="927" spans="2:7" ht="15.75" hidden="1" customHeight="1" outlineLevel="1" x14ac:dyDescent="0.2">
      <c r="B927" s="160"/>
      <c r="C927" s="160"/>
      <c r="D927" s="160"/>
      <c r="E927" s="160"/>
      <c r="F927" s="160"/>
      <c r="G927" s="160"/>
    </row>
    <row r="928" spans="2:7" ht="15.75" hidden="1" customHeight="1" outlineLevel="1" x14ac:dyDescent="0.2">
      <c r="B928" s="160"/>
      <c r="C928" s="160"/>
      <c r="D928" s="160"/>
      <c r="E928" s="160"/>
      <c r="F928" s="160"/>
      <c r="G928" s="160"/>
    </row>
    <row r="929" spans="2:7" ht="15.75" hidden="1" customHeight="1" outlineLevel="1" x14ac:dyDescent="0.2">
      <c r="B929" s="160"/>
      <c r="C929" s="160"/>
      <c r="D929" s="160"/>
      <c r="E929" s="160"/>
      <c r="F929" s="160"/>
      <c r="G929" s="160"/>
    </row>
    <row r="930" spans="2:7" ht="15.75" hidden="1" customHeight="1" outlineLevel="1" x14ac:dyDescent="0.2">
      <c r="B930" s="160"/>
      <c r="C930" s="160"/>
      <c r="D930" s="160"/>
      <c r="E930" s="160"/>
      <c r="F930" s="160"/>
      <c r="G930" s="160"/>
    </row>
    <row r="931" spans="2:7" ht="15.75" hidden="1" customHeight="1" outlineLevel="1" x14ac:dyDescent="0.2">
      <c r="B931" s="160"/>
      <c r="C931" s="160"/>
      <c r="D931" s="160"/>
      <c r="E931" s="160"/>
      <c r="F931" s="160"/>
      <c r="G931" s="160"/>
    </row>
    <row r="932" spans="2:7" ht="15.75" hidden="1" customHeight="1" outlineLevel="1" x14ac:dyDescent="0.2">
      <c r="B932" s="160"/>
      <c r="C932" s="160"/>
      <c r="D932" s="160"/>
      <c r="E932" s="160"/>
      <c r="F932" s="160"/>
      <c r="G932" s="160"/>
    </row>
    <row r="933" spans="2:7" ht="15.75" hidden="1" customHeight="1" outlineLevel="1" x14ac:dyDescent="0.2">
      <c r="B933" s="160"/>
      <c r="C933" s="160"/>
      <c r="D933" s="160"/>
      <c r="E933" s="160"/>
      <c r="F933" s="160"/>
      <c r="G933" s="160"/>
    </row>
    <row r="934" spans="2:7" ht="15.75" hidden="1" customHeight="1" outlineLevel="1" x14ac:dyDescent="0.2">
      <c r="B934" s="160"/>
      <c r="C934" s="160"/>
      <c r="D934" s="160"/>
      <c r="E934" s="160"/>
      <c r="F934" s="160"/>
      <c r="G934" s="160"/>
    </row>
    <row r="935" spans="2:7" ht="15.75" hidden="1" customHeight="1" outlineLevel="1" x14ac:dyDescent="0.2">
      <c r="B935" s="160"/>
      <c r="C935" s="160"/>
      <c r="D935" s="160"/>
      <c r="E935" s="160"/>
      <c r="F935" s="160"/>
      <c r="G935" s="160"/>
    </row>
    <row r="936" spans="2:7" ht="15.75" hidden="1" customHeight="1" outlineLevel="1" x14ac:dyDescent="0.2">
      <c r="B936" s="160"/>
      <c r="C936" s="160"/>
      <c r="D936" s="160"/>
      <c r="E936" s="160"/>
      <c r="F936" s="160"/>
      <c r="G936" s="160"/>
    </row>
    <row r="937" spans="2:7" ht="15.75" hidden="1" customHeight="1" outlineLevel="1" x14ac:dyDescent="0.2">
      <c r="B937" s="160"/>
      <c r="C937" s="160"/>
      <c r="D937" s="160"/>
      <c r="E937" s="160"/>
      <c r="F937" s="160"/>
      <c r="G937" s="160"/>
    </row>
    <row r="938" spans="2:7" ht="15.75" hidden="1" customHeight="1" outlineLevel="1" x14ac:dyDescent="0.2">
      <c r="B938" s="160"/>
      <c r="C938" s="160"/>
      <c r="D938" s="160"/>
      <c r="E938" s="160"/>
      <c r="F938" s="160"/>
      <c r="G938" s="160"/>
    </row>
    <row r="939" spans="2:7" ht="15.75" hidden="1" customHeight="1" outlineLevel="1" x14ac:dyDescent="0.2">
      <c r="B939" s="160"/>
      <c r="C939" s="160"/>
      <c r="D939" s="160"/>
      <c r="E939" s="160"/>
      <c r="F939" s="160"/>
      <c r="G939" s="160"/>
    </row>
    <row r="940" spans="2:7" ht="15.75" hidden="1" customHeight="1" outlineLevel="1" x14ac:dyDescent="0.2">
      <c r="B940" s="160"/>
      <c r="C940" s="160"/>
      <c r="D940" s="160"/>
      <c r="E940" s="160"/>
      <c r="F940" s="160"/>
      <c r="G940" s="160"/>
    </row>
    <row r="941" spans="2:7" ht="14.25" collapsed="1" x14ac:dyDescent="0.2">
      <c r="B941" s="160"/>
      <c r="C941" s="160"/>
      <c r="D941" s="160"/>
      <c r="E941" s="160"/>
      <c r="F941" s="160"/>
      <c r="G941" s="160"/>
    </row>
    <row r="942" spans="2:7" ht="15.75" hidden="1" customHeight="1" outlineLevel="1" x14ac:dyDescent="0.2">
      <c r="B942" s="160"/>
      <c r="C942" s="160"/>
      <c r="D942" s="160"/>
      <c r="E942" s="160"/>
      <c r="F942" s="160"/>
      <c r="G942" s="160"/>
    </row>
    <row r="943" spans="2:7" ht="15.75" hidden="1" customHeight="1" outlineLevel="1" x14ac:dyDescent="0.2">
      <c r="B943" s="160"/>
      <c r="C943" s="160"/>
      <c r="D943" s="160"/>
      <c r="E943" s="160"/>
      <c r="F943" s="160"/>
      <c r="G943" s="160"/>
    </row>
    <row r="944" spans="2:7" ht="15.75" hidden="1" customHeight="1" outlineLevel="1" x14ac:dyDescent="0.2">
      <c r="B944" s="160"/>
      <c r="C944" s="160"/>
      <c r="D944" s="160"/>
      <c r="E944" s="160"/>
      <c r="F944" s="160"/>
      <c r="G944" s="160"/>
    </row>
    <row r="945" spans="2:7" ht="15.75" hidden="1" customHeight="1" outlineLevel="1" x14ac:dyDescent="0.2">
      <c r="B945" s="160"/>
      <c r="C945" s="160"/>
      <c r="D945" s="160"/>
      <c r="E945" s="160"/>
      <c r="F945" s="160"/>
      <c r="G945" s="160"/>
    </row>
    <row r="946" spans="2:7" ht="15.75" hidden="1" customHeight="1" outlineLevel="1" x14ac:dyDescent="0.2">
      <c r="B946" s="160"/>
      <c r="C946" s="160"/>
      <c r="D946" s="160"/>
      <c r="E946" s="160"/>
      <c r="F946" s="160"/>
      <c r="G946" s="160"/>
    </row>
    <row r="947" spans="2:7" ht="15.75" hidden="1" customHeight="1" outlineLevel="1" x14ac:dyDescent="0.2">
      <c r="B947" s="160"/>
      <c r="C947" s="160"/>
      <c r="D947" s="160"/>
      <c r="E947" s="160"/>
      <c r="F947" s="160"/>
      <c r="G947" s="160"/>
    </row>
    <row r="948" spans="2:7" ht="15.75" hidden="1" customHeight="1" outlineLevel="1" x14ac:dyDescent="0.2">
      <c r="B948" s="160"/>
      <c r="C948" s="160"/>
      <c r="D948" s="160"/>
      <c r="E948" s="160"/>
      <c r="F948" s="160"/>
      <c r="G948" s="160"/>
    </row>
    <row r="949" spans="2:7" ht="15.75" hidden="1" customHeight="1" outlineLevel="1" x14ac:dyDescent="0.2">
      <c r="B949" s="160"/>
      <c r="C949" s="160"/>
      <c r="D949" s="160"/>
      <c r="E949" s="160"/>
      <c r="F949" s="160"/>
      <c r="G949" s="160"/>
    </row>
    <row r="950" spans="2:7" ht="15.75" hidden="1" customHeight="1" outlineLevel="1" x14ac:dyDescent="0.2">
      <c r="B950" s="160"/>
      <c r="C950" s="160"/>
      <c r="D950" s="160"/>
      <c r="E950" s="160"/>
      <c r="F950" s="160"/>
      <c r="G950" s="160"/>
    </row>
    <row r="951" spans="2:7" ht="15.75" hidden="1" customHeight="1" outlineLevel="1" x14ac:dyDescent="0.2">
      <c r="B951" s="160"/>
      <c r="C951" s="160"/>
      <c r="D951" s="160"/>
      <c r="E951" s="160"/>
      <c r="F951" s="160"/>
      <c r="G951" s="160"/>
    </row>
    <row r="952" spans="2:7" ht="15.75" hidden="1" customHeight="1" outlineLevel="1" x14ac:dyDescent="0.2">
      <c r="B952" s="160"/>
      <c r="C952" s="160"/>
      <c r="D952" s="160"/>
      <c r="E952" s="160"/>
      <c r="F952" s="160"/>
      <c r="G952" s="160"/>
    </row>
    <row r="953" spans="2:7" ht="15.75" hidden="1" customHeight="1" outlineLevel="1" x14ac:dyDescent="0.2">
      <c r="B953" s="160"/>
      <c r="C953" s="160"/>
      <c r="D953" s="160"/>
      <c r="E953" s="160"/>
      <c r="F953" s="160"/>
      <c r="G953" s="160"/>
    </row>
    <row r="954" spans="2:7" ht="15.75" hidden="1" customHeight="1" outlineLevel="1" x14ac:dyDescent="0.2">
      <c r="B954" s="160"/>
      <c r="C954" s="160"/>
      <c r="D954" s="160"/>
      <c r="E954" s="160"/>
      <c r="F954" s="160"/>
      <c r="G954" s="160"/>
    </row>
    <row r="955" spans="2:7" ht="15.75" hidden="1" customHeight="1" outlineLevel="1" x14ac:dyDescent="0.2">
      <c r="B955" s="160"/>
      <c r="C955" s="160"/>
      <c r="D955" s="160"/>
      <c r="E955" s="160"/>
      <c r="F955" s="160"/>
      <c r="G955" s="160"/>
    </row>
    <row r="956" spans="2:7" ht="15.75" hidden="1" customHeight="1" outlineLevel="1" x14ac:dyDescent="0.2">
      <c r="B956" s="160"/>
      <c r="C956" s="160"/>
      <c r="D956" s="160"/>
      <c r="E956" s="160"/>
      <c r="F956" s="160"/>
      <c r="G956" s="160"/>
    </row>
    <row r="957" spans="2:7" ht="15.75" hidden="1" customHeight="1" outlineLevel="1" x14ac:dyDescent="0.2">
      <c r="B957" s="160"/>
      <c r="C957" s="160"/>
      <c r="D957" s="160"/>
      <c r="E957" s="160"/>
      <c r="F957" s="160"/>
      <c r="G957" s="160"/>
    </row>
    <row r="958" spans="2:7" ht="15.75" hidden="1" customHeight="1" outlineLevel="1" x14ac:dyDescent="0.2">
      <c r="B958" s="160"/>
      <c r="C958" s="160"/>
      <c r="D958" s="160"/>
      <c r="E958" s="160"/>
      <c r="F958" s="160"/>
      <c r="G958" s="160"/>
    </row>
    <row r="959" spans="2:7" ht="15.75" hidden="1" customHeight="1" outlineLevel="1" x14ac:dyDescent="0.2">
      <c r="B959" s="160"/>
      <c r="C959" s="160"/>
      <c r="D959" s="160"/>
      <c r="E959" s="160"/>
      <c r="F959" s="160"/>
      <c r="G959" s="160"/>
    </row>
    <row r="960" spans="2:7" ht="15.75" hidden="1" customHeight="1" outlineLevel="1" x14ac:dyDescent="0.2">
      <c r="B960" s="160"/>
      <c r="C960" s="160"/>
      <c r="D960" s="160"/>
      <c r="E960" s="160"/>
      <c r="F960" s="160"/>
      <c r="G960" s="160"/>
    </row>
    <row r="961" spans="2:7" ht="15.75" hidden="1" customHeight="1" outlineLevel="1" x14ac:dyDescent="0.2">
      <c r="B961" s="160"/>
      <c r="C961" s="160"/>
      <c r="D961" s="160"/>
      <c r="E961" s="160"/>
      <c r="F961" s="160"/>
      <c r="G961" s="160"/>
    </row>
    <row r="962" spans="2:7" ht="15.75" hidden="1" customHeight="1" outlineLevel="1" x14ac:dyDescent="0.2">
      <c r="B962" s="160"/>
      <c r="C962" s="160"/>
      <c r="D962" s="160"/>
      <c r="E962" s="160"/>
      <c r="F962" s="160"/>
      <c r="G962" s="160"/>
    </row>
    <row r="963" spans="2:7" ht="15.75" hidden="1" customHeight="1" outlineLevel="1" x14ac:dyDescent="0.2">
      <c r="B963" s="160"/>
      <c r="C963" s="160"/>
      <c r="D963" s="160"/>
      <c r="E963" s="160"/>
      <c r="F963" s="160"/>
      <c r="G963" s="160"/>
    </row>
    <row r="964" spans="2:7" ht="15.75" hidden="1" customHeight="1" outlineLevel="1" x14ac:dyDescent="0.2">
      <c r="B964" s="160"/>
      <c r="C964" s="160"/>
      <c r="D964" s="160"/>
      <c r="E964" s="160"/>
      <c r="F964" s="160"/>
      <c r="G964" s="160"/>
    </row>
    <row r="965" spans="2:7" ht="14.25" collapsed="1" x14ac:dyDescent="0.2">
      <c r="B965" s="160"/>
      <c r="C965" s="160"/>
      <c r="D965" s="160"/>
      <c r="E965" s="160"/>
      <c r="F965" s="160"/>
      <c r="G965" s="160"/>
    </row>
    <row r="966" spans="2:7" ht="15.75" hidden="1" customHeight="1" outlineLevel="1" x14ac:dyDescent="0.2">
      <c r="B966" s="160"/>
      <c r="C966" s="160"/>
      <c r="D966" s="160"/>
      <c r="E966" s="160"/>
      <c r="F966" s="160"/>
      <c r="G966" s="160"/>
    </row>
    <row r="967" spans="2:7" ht="15.75" hidden="1" customHeight="1" outlineLevel="1" x14ac:dyDescent="0.2">
      <c r="B967" s="160"/>
      <c r="C967" s="160"/>
      <c r="D967" s="160"/>
      <c r="E967" s="160"/>
      <c r="F967" s="160"/>
      <c r="G967" s="160"/>
    </row>
    <row r="968" spans="2:7" ht="15.75" hidden="1" customHeight="1" outlineLevel="1" x14ac:dyDescent="0.2">
      <c r="B968" s="160"/>
      <c r="C968" s="160"/>
      <c r="D968" s="160"/>
      <c r="E968" s="160"/>
      <c r="F968" s="160"/>
      <c r="G968" s="160"/>
    </row>
    <row r="969" spans="2:7" ht="15.75" hidden="1" customHeight="1" outlineLevel="1" x14ac:dyDescent="0.2">
      <c r="B969" s="160"/>
      <c r="C969" s="160"/>
      <c r="D969" s="160"/>
      <c r="E969" s="160"/>
      <c r="F969" s="160"/>
      <c r="G969" s="160"/>
    </row>
    <row r="970" spans="2:7" ht="15.75" hidden="1" customHeight="1" outlineLevel="1" x14ac:dyDescent="0.2">
      <c r="B970" s="160"/>
      <c r="C970" s="160"/>
      <c r="D970" s="160"/>
      <c r="E970" s="160"/>
      <c r="F970" s="160"/>
      <c r="G970" s="160"/>
    </row>
    <row r="971" spans="2:7" ht="15.75" hidden="1" customHeight="1" outlineLevel="1" x14ac:dyDescent="0.2">
      <c r="B971" s="160"/>
      <c r="C971" s="160"/>
      <c r="D971" s="160"/>
      <c r="E971" s="160"/>
      <c r="F971" s="160"/>
      <c r="G971" s="160"/>
    </row>
    <row r="972" spans="2:7" ht="15.75" hidden="1" customHeight="1" outlineLevel="1" x14ac:dyDescent="0.2">
      <c r="B972" s="160"/>
      <c r="C972" s="160"/>
      <c r="D972" s="160"/>
      <c r="E972" s="160"/>
      <c r="F972" s="160"/>
      <c r="G972" s="160"/>
    </row>
    <row r="973" spans="2:7" ht="15.75" hidden="1" customHeight="1" outlineLevel="1" x14ac:dyDescent="0.2">
      <c r="B973" s="160"/>
      <c r="C973" s="160"/>
      <c r="D973" s="160"/>
      <c r="E973" s="160"/>
      <c r="F973" s="160"/>
      <c r="G973" s="160"/>
    </row>
    <row r="974" spans="2:7" ht="15.75" hidden="1" customHeight="1" outlineLevel="1" x14ac:dyDescent="0.2">
      <c r="B974" s="160"/>
      <c r="C974" s="160"/>
      <c r="D974" s="160"/>
      <c r="E974" s="160"/>
      <c r="F974" s="160"/>
      <c r="G974" s="160"/>
    </row>
    <row r="975" spans="2:7" ht="15.75" hidden="1" customHeight="1" outlineLevel="1" x14ac:dyDescent="0.2">
      <c r="B975" s="160"/>
      <c r="C975" s="160"/>
      <c r="D975" s="160"/>
      <c r="E975" s="160"/>
      <c r="F975" s="160"/>
      <c r="G975" s="160"/>
    </row>
    <row r="976" spans="2:7" ht="15.75" hidden="1" customHeight="1" outlineLevel="1" x14ac:dyDescent="0.2">
      <c r="B976" s="160"/>
      <c r="C976" s="160"/>
      <c r="D976" s="160"/>
      <c r="E976" s="160"/>
      <c r="F976" s="160"/>
      <c r="G976" s="160"/>
    </row>
    <row r="977" spans="2:7" ht="15.75" hidden="1" customHeight="1" outlineLevel="1" x14ac:dyDescent="0.2">
      <c r="B977" s="160"/>
      <c r="C977" s="160"/>
      <c r="D977" s="160"/>
      <c r="E977" s="160"/>
      <c r="F977" s="160"/>
      <c r="G977" s="160"/>
    </row>
    <row r="978" spans="2:7" ht="15.75" hidden="1" customHeight="1" outlineLevel="1" x14ac:dyDescent="0.2">
      <c r="B978" s="160"/>
      <c r="C978" s="160"/>
      <c r="D978" s="160"/>
      <c r="E978" s="160"/>
      <c r="F978" s="160"/>
      <c r="G978" s="160"/>
    </row>
    <row r="979" spans="2:7" ht="15.75" hidden="1" customHeight="1" outlineLevel="1" x14ac:dyDescent="0.2">
      <c r="B979" s="160"/>
      <c r="C979" s="160"/>
      <c r="D979" s="160"/>
      <c r="E979" s="160"/>
      <c r="F979" s="160"/>
      <c r="G979" s="160"/>
    </row>
    <row r="980" spans="2:7" ht="15.75" hidden="1" customHeight="1" outlineLevel="1" x14ac:dyDescent="0.2">
      <c r="B980" s="160"/>
      <c r="C980" s="160"/>
      <c r="D980" s="160"/>
      <c r="E980" s="160"/>
      <c r="F980" s="160"/>
      <c r="G980" s="160"/>
    </row>
    <row r="981" spans="2:7" ht="15.75" hidden="1" customHeight="1" outlineLevel="1" x14ac:dyDescent="0.2">
      <c r="B981" s="160"/>
      <c r="C981" s="160"/>
      <c r="D981" s="160"/>
      <c r="E981" s="160"/>
      <c r="F981" s="160"/>
      <c r="G981" s="160"/>
    </row>
    <row r="982" spans="2:7" ht="15.75" hidden="1" customHeight="1" outlineLevel="1" x14ac:dyDescent="0.2">
      <c r="B982" s="160"/>
      <c r="C982" s="160"/>
      <c r="D982" s="160"/>
      <c r="E982" s="160"/>
      <c r="F982" s="160"/>
      <c r="G982" s="160"/>
    </row>
    <row r="983" spans="2:7" ht="15.75" hidden="1" customHeight="1" outlineLevel="1" x14ac:dyDescent="0.2">
      <c r="B983" s="160"/>
      <c r="C983" s="160"/>
      <c r="D983" s="160"/>
      <c r="E983" s="160"/>
      <c r="F983" s="160"/>
      <c r="G983" s="160"/>
    </row>
    <row r="984" spans="2:7" ht="15.75" hidden="1" customHeight="1" outlineLevel="1" x14ac:dyDescent="0.2">
      <c r="B984" s="160"/>
      <c r="C984" s="160"/>
      <c r="D984" s="160"/>
      <c r="E984" s="160"/>
      <c r="F984" s="160"/>
      <c r="G984" s="160"/>
    </row>
    <row r="985" spans="2:7" ht="15.75" hidden="1" customHeight="1" outlineLevel="1" x14ac:dyDescent="0.2">
      <c r="B985" s="160"/>
      <c r="C985" s="160"/>
      <c r="D985" s="160"/>
      <c r="E985" s="160"/>
      <c r="F985" s="160"/>
      <c r="G985" s="160"/>
    </row>
    <row r="986" spans="2:7" ht="15.75" hidden="1" customHeight="1" outlineLevel="1" x14ac:dyDescent="0.2">
      <c r="B986" s="160"/>
      <c r="C986" s="160"/>
      <c r="D986" s="160"/>
      <c r="E986" s="160"/>
      <c r="F986" s="160"/>
      <c r="G986" s="160"/>
    </row>
    <row r="987" spans="2:7" ht="15.75" hidden="1" customHeight="1" outlineLevel="1" x14ac:dyDescent="0.2">
      <c r="B987" s="160"/>
      <c r="C987" s="160"/>
      <c r="D987" s="160"/>
      <c r="E987" s="160"/>
      <c r="F987" s="160"/>
      <c r="G987" s="160"/>
    </row>
    <row r="988" spans="2:7" ht="15.75" hidden="1" customHeight="1" outlineLevel="1" x14ac:dyDescent="0.2">
      <c r="B988" s="160"/>
      <c r="C988" s="160"/>
      <c r="D988" s="160"/>
      <c r="E988" s="160"/>
      <c r="F988" s="160"/>
      <c r="G988" s="160"/>
    </row>
    <row r="989" spans="2:7" ht="14.25" collapsed="1" x14ac:dyDescent="0.2">
      <c r="B989" s="160"/>
      <c r="C989" s="160"/>
      <c r="D989" s="160"/>
      <c r="E989" s="160"/>
      <c r="F989" s="160"/>
      <c r="G989" s="160"/>
    </row>
    <row r="990" spans="2:7" ht="15.75" hidden="1" customHeight="1" outlineLevel="1" x14ac:dyDescent="0.2">
      <c r="B990" s="160"/>
      <c r="C990" s="160"/>
      <c r="D990" s="160"/>
      <c r="E990" s="160"/>
      <c r="F990" s="160"/>
      <c r="G990" s="160"/>
    </row>
    <row r="991" spans="2:7" ht="15.75" hidden="1" customHeight="1" outlineLevel="1" x14ac:dyDescent="0.2">
      <c r="B991" s="160"/>
      <c r="C991" s="160"/>
      <c r="D991" s="160"/>
      <c r="E991" s="160"/>
      <c r="F991" s="160"/>
      <c r="G991" s="160"/>
    </row>
    <row r="992" spans="2:7" ht="15.75" hidden="1" customHeight="1" outlineLevel="1" x14ac:dyDescent="0.2">
      <c r="B992" s="160"/>
      <c r="C992" s="160"/>
      <c r="D992" s="160"/>
      <c r="E992" s="160"/>
      <c r="F992" s="160"/>
      <c r="G992" s="160"/>
    </row>
    <row r="993" spans="2:7" ht="15.75" hidden="1" customHeight="1" outlineLevel="1" x14ac:dyDescent="0.2">
      <c r="B993" s="160"/>
      <c r="C993" s="160"/>
      <c r="D993" s="160"/>
      <c r="E993" s="160"/>
      <c r="F993" s="160"/>
      <c r="G993" s="160"/>
    </row>
    <row r="994" spans="2:7" ht="15.75" hidden="1" customHeight="1" outlineLevel="1" x14ac:dyDescent="0.2">
      <c r="B994" s="160"/>
      <c r="C994" s="160"/>
      <c r="D994" s="160"/>
      <c r="E994" s="160"/>
      <c r="F994" s="160"/>
      <c r="G994" s="160"/>
    </row>
    <row r="995" spans="2:7" ht="15.75" hidden="1" customHeight="1" outlineLevel="1" x14ac:dyDescent="0.2">
      <c r="B995" s="160"/>
      <c r="C995" s="160"/>
      <c r="D995" s="160"/>
      <c r="E995" s="160"/>
      <c r="F995" s="160"/>
      <c r="G995" s="160"/>
    </row>
    <row r="996" spans="2:7" ht="15.75" hidden="1" customHeight="1" outlineLevel="1" x14ac:dyDescent="0.2">
      <c r="B996" s="160"/>
      <c r="C996" s="160"/>
      <c r="D996" s="160"/>
      <c r="E996" s="160"/>
      <c r="F996" s="160"/>
      <c r="G996" s="160"/>
    </row>
    <row r="997" spans="2:7" ht="15.75" hidden="1" customHeight="1" outlineLevel="1" x14ac:dyDescent="0.2">
      <c r="B997" s="160"/>
      <c r="C997" s="160"/>
      <c r="D997" s="160"/>
      <c r="E997" s="160"/>
      <c r="F997" s="160"/>
      <c r="G997" s="160"/>
    </row>
    <row r="998" spans="2:7" ht="15.75" hidden="1" customHeight="1" outlineLevel="1" x14ac:dyDescent="0.2">
      <c r="B998" s="160"/>
      <c r="C998" s="160"/>
      <c r="D998" s="160"/>
      <c r="E998" s="160"/>
      <c r="F998" s="160"/>
      <c r="G998" s="160"/>
    </row>
    <row r="999" spans="2:7" ht="15.75" hidden="1" customHeight="1" outlineLevel="1" x14ac:dyDescent="0.2">
      <c r="B999" s="160"/>
      <c r="C999" s="160"/>
      <c r="D999" s="160"/>
      <c r="E999" s="160"/>
      <c r="F999" s="160"/>
      <c r="G999" s="160"/>
    </row>
    <row r="1000" spans="2:7" ht="15.75" hidden="1" customHeight="1" outlineLevel="1" x14ac:dyDescent="0.2">
      <c r="B1000" s="160"/>
      <c r="C1000" s="160"/>
      <c r="D1000" s="160"/>
      <c r="E1000" s="160"/>
      <c r="F1000" s="160"/>
      <c r="G1000" s="160"/>
    </row>
    <row r="1001" spans="2:7" ht="15.75" hidden="1" customHeight="1" outlineLevel="1" x14ac:dyDescent="0.2">
      <c r="B1001" s="160"/>
      <c r="C1001" s="160"/>
      <c r="D1001" s="160"/>
      <c r="E1001" s="160"/>
      <c r="F1001" s="160"/>
      <c r="G1001" s="160"/>
    </row>
    <row r="1002" spans="2:7" ht="15.75" hidden="1" customHeight="1" outlineLevel="1" x14ac:dyDescent="0.2">
      <c r="B1002" s="160"/>
      <c r="C1002" s="160"/>
      <c r="D1002" s="160"/>
      <c r="E1002" s="160"/>
      <c r="F1002" s="160"/>
      <c r="G1002" s="160"/>
    </row>
    <row r="1003" spans="2:7" ht="15.75" hidden="1" customHeight="1" outlineLevel="1" x14ac:dyDescent="0.2">
      <c r="B1003" s="160"/>
      <c r="C1003" s="160"/>
      <c r="D1003" s="160"/>
      <c r="E1003" s="160"/>
      <c r="F1003" s="160"/>
      <c r="G1003" s="160"/>
    </row>
    <row r="1004" spans="2:7" ht="15.75" hidden="1" customHeight="1" outlineLevel="1" x14ac:dyDescent="0.2">
      <c r="B1004" s="160"/>
      <c r="C1004" s="160"/>
      <c r="D1004" s="160"/>
      <c r="E1004" s="160"/>
      <c r="F1004" s="160"/>
      <c r="G1004" s="160"/>
    </row>
    <row r="1005" spans="2:7" ht="15.75" hidden="1" customHeight="1" outlineLevel="1" x14ac:dyDescent="0.2">
      <c r="B1005" s="160"/>
      <c r="C1005" s="160"/>
      <c r="D1005" s="160"/>
      <c r="E1005" s="160"/>
      <c r="F1005" s="160"/>
      <c r="G1005" s="160"/>
    </row>
    <row r="1006" spans="2:7" ht="15.75" hidden="1" customHeight="1" outlineLevel="1" x14ac:dyDescent="0.2">
      <c r="B1006" s="160"/>
      <c r="C1006" s="160"/>
      <c r="D1006" s="160"/>
      <c r="E1006" s="160"/>
      <c r="F1006" s="160"/>
      <c r="G1006" s="160"/>
    </row>
    <row r="1007" spans="2:7" ht="15.75" hidden="1" customHeight="1" outlineLevel="1" x14ac:dyDescent="0.2">
      <c r="B1007" s="160"/>
      <c r="C1007" s="160"/>
      <c r="D1007" s="160"/>
      <c r="E1007" s="160"/>
      <c r="F1007" s="160"/>
      <c r="G1007" s="160"/>
    </row>
    <row r="1008" spans="2:7" ht="15.75" hidden="1" customHeight="1" outlineLevel="1" x14ac:dyDescent="0.2">
      <c r="B1008" s="160"/>
      <c r="C1008" s="160"/>
      <c r="D1008" s="160"/>
      <c r="E1008" s="160"/>
      <c r="F1008" s="160"/>
      <c r="G1008" s="160"/>
    </row>
    <row r="1009" spans="2:7" ht="15.75" hidden="1" customHeight="1" outlineLevel="1" x14ac:dyDescent="0.2">
      <c r="B1009" s="160"/>
      <c r="C1009" s="160"/>
      <c r="D1009" s="160"/>
      <c r="E1009" s="160"/>
      <c r="F1009" s="160"/>
      <c r="G1009" s="160"/>
    </row>
    <row r="1010" spans="2:7" ht="15.75" hidden="1" customHeight="1" outlineLevel="1" x14ac:dyDescent="0.2">
      <c r="B1010" s="160"/>
      <c r="C1010" s="160"/>
      <c r="D1010" s="160"/>
      <c r="E1010" s="160"/>
      <c r="F1010" s="160"/>
      <c r="G1010" s="160"/>
    </row>
    <row r="1011" spans="2:7" ht="15.75" hidden="1" customHeight="1" outlineLevel="1" x14ac:dyDescent="0.2">
      <c r="B1011" s="160"/>
      <c r="C1011" s="160"/>
      <c r="D1011" s="160"/>
      <c r="E1011" s="160"/>
      <c r="F1011" s="160"/>
      <c r="G1011" s="160"/>
    </row>
    <row r="1012" spans="2:7" ht="15.75" hidden="1" customHeight="1" outlineLevel="1" x14ac:dyDescent="0.2">
      <c r="B1012" s="160"/>
      <c r="C1012" s="160"/>
      <c r="D1012" s="160"/>
      <c r="E1012" s="160"/>
      <c r="F1012" s="160"/>
      <c r="G1012" s="160"/>
    </row>
    <row r="1013" spans="2:7" ht="15.75" hidden="1" customHeight="1" outlineLevel="1" x14ac:dyDescent="0.2">
      <c r="B1013" s="160"/>
      <c r="C1013" s="160"/>
      <c r="D1013" s="160"/>
      <c r="E1013" s="160"/>
      <c r="F1013" s="160"/>
      <c r="G1013" s="160"/>
    </row>
    <row r="1014" spans="2:7" ht="15.75" hidden="1" customHeight="1" outlineLevel="1" x14ac:dyDescent="0.2">
      <c r="B1014" s="160"/>
      <c r="C1014" s="160"/>
      <c r="D1014" s="160"/>
      <c r="E1014" s="160"/>
      <c r="F1014" s="160"/>
      <c r="G1014" s="160"/>
    </row>
    <row r="1015" spans="2:7" ht="14.25" collapsed="1" x14ac:dyDescent="0.2">
      <c r="B1015" s="160"/>
      <c r="C1015" s="160"/>
      <c r="D1015" s="160"/>
      <c r="E1015" s="160"/>
      <c r="F1015" s="160"/>
      <c r="G1015" s="160"/>
    </row>
    <row r="1016" spans="2:7" ht="15.75" hidden="1" customHeight="1" outlineLevel="1" x14ac:dyDescent="0.2">
      <c r="B1016" s="160"/>
      <c r="C1016" s="160"/>
      <c r="D1016" s="160"/>
      <c r="E1016" s="160"/>
      <c r="F1016" s="160"/>
      <c r="G1016" s="160"/>
    </row>
    <row r="1017" spans="2:7" ht="15.75" hidden="1" customHeight="1" outlineLevel="1" x14ac:dyDescent="0.2">
      <c r="B1017" s="160"/>
      <c r="C1017" s="160"/>
      <c r="D1017" s="160"/>
      <c r="E1017" s="160"/>
      <c r="F1017" s="160"/>
      <c r="G1017" s="160"/>
    </row>
    <row r="1018" spans="2:7" ht="15.75" hidden="1" customHeight="1" outlineLevel="1" x14ac:dyDescent="0.2">
      <c r="B1018" s="160"/>
      <c r="C1018" s="160"/>
      <c r="D1018" s="160"/>
      <c r="E1018" s="160"/>
      <c r="F1018" s="160"/>
      <c r="G1018" s="160"/>
    </row>
    <row r="1019" spans="2:7" ht="15.75" hidden="1" customHeight="1" outlineLevel="1" x14ac:dyDescent="0.2">
      <c r="B1019" s="160"/>
      <c r="C1019" s="160"/>
      <c r="D1019" s="160"/>
      <c r="E1019" s="160"/>
      <c r="F1019" s="160"/>
      <c r="G1019" s="160"/>
    </row>
    <row r="1020" spans="2:7" ht="15.75" hidden="1" customHeight="1" outlineLevel="1" x14ac:dyDescent="0.2">
      <c r="B1020" s="160"/>
      <c r="C1020" s="160"/>
      <c r="D1020" s="160"/>
      <c r="E1020" s="160"/>
      <c r="F1020" s="160"/>
      <c r="G1020" s="160"/>
    </row>
    <row r="1021" spans="2:7" ht="15.75" hidden="1" customHeight="1" outlineLevel="1" x14ac:dyDescent="0.2">
      <c r="B1021" s="160"/>
      <c r="C1021" s="160"/>
      <c r="D1021" s="160"/>
      <c r="E1021" s="160"/>
      <c r="F1021" s="160"/>
      <c r="G1021" s="160"/>
    </row>
    <row r="1022" spans="2:7" ht="15.75" hidden="1" customHeight="1" outlineLevel="1" x14ac:dyDescent="0.2">
      <c r="B1022" s="160"/>
      <c r="C1022" s="160"/>
      <c r="D1022" s="160"/>
      <c r="E1022" s="160"/>
      <c r="F1022" s="160"/>
      <c r="G1022" s="160"/>
    </row>
    <row r="1023" spans="2:7" ht="15.75" hidden="1" customHeight="1" outlineLevel="1" x14ac:dyDescent="0.2">
      <c r="B1023" s="160"/>
      <c r="C1023" s="160"/>
      <c r="D1023" s="160"/>
      <c r="E1023" s="160"/>
      <c r="F1023" s="160"/>
      <c r="G1023" s="160"/>
    </row>
    <row r="1024" spans="2:7" ht="15.75" hidden="1" customHeight="1" outlineLevel="1" x14ac:dyDescent="0.2">
      <c r="B1024" s="160"/>
      <c r="C1024" s="160"/>
      <c r="D1024" s="160"/>
      <c r="E1024" s="160"/>
      <c r="F1024" s="160"/>
      <c r="G1024" s="160"/>
    </row>
    <row r="1025" spans="2:7" ht="15.75" hidden="1" customHeight="1" outlineLevel="1" x14ac:dyDescent="0.2">
      <c r="B1025" s="160"/>
      <c r="C1025" s="160"/>
      <c r="D1025" s="160"/>
      <c r="E1025" s="160"/>
      <c r="F1025" s="160"/>
      <c r="G1025" s="160"/>
    </row>
    <row r="1026" spans="2:7" ht="15.75" hidden="1" customHeight="1" outlineLevel="1" x14ac:dyDescent="0.2">
      <c r="B1026" s="160"/>
      <c r="C1026" s="160"/>
      <c r="D1026" s="160"/>
      <c r="E1026" s="160"/>
      <c r="F1026" s="160"/>
      <c r="G1026" s="160"/>
    </row>
    <row r="1027" spans="2:7" ht="15.75" hidden="1" customHeight="1" outlineLevel="1" x14ac:dyDescent="0.2">
      <c r="B1027" s="160"/>
      <c r="C1027" s="160"/>
      <c r="D1027" s="160"/>
      <c r="E1027" s="160"/>
      <c r="F1027" s="160"/>
      <c r="G1027" s="160"/>
    </row>
    <row r="1028" spans="2:7" ht="15.75" hidden="1" customHeight="1" outlineLevel="1" x14ac:dyDescent="0.2">
      <c r="B1028" s="160"/>
      <c r="C1028" s="160"/>
      <c r="D1028" s="160"/>
      <c r="E1028" s="160"/>
      <c r="F1028" s="160"/>
      <c r="G1028" s="160"/>
    </row>
    <row r="1029" spans="2:7" ht="15.75" hidden="1" customHeight="1" outlineLevel="1" x14ac:dyDescent="0.2">
      <c r="B1029" s="160"/>
      <c r="C1029" s="160"/>
      <c r="D1029" s="160"/>
      <c r="E1029" s="160"/>
      <c r="F1029" s="160"/>
      <c r="G1029" s="160"/>
    </row>
    <row r="1030" spans="2:7" ht="15.75" hidden="1" customHeight="1" outlineLevel="1" x14ac:dyDescent="0.2">
      <c r="B1030" s="160"/>
      <c r="C1030" s="160"/>
      <c r="D1030" s="160"/>
      <c r="E1030" s="160"/>
      <c r="F1030" s="160"/>
      <c r="G1030" s="160"/>
    </row>
    <row r="1031" spans="2:7" ht="15.75" hidden="1" customHeight="1" outlineLevel="1" x14ac:dyDescent="0.2">
      <c r="B1031" s="160"/>
      <c r="C1031" s="160"/>
      <c r="D1031" s="160"/>
      <c r="E1031" s="160"/>
      <c r="F1031" s="160"/>
      <c r="G1031" s="160"/>
    </row>
    <row r="1032" spans="2:7" ht="15.75" hidden="1" customHeight="1" outlineLevel="1" x14ac:dyDescent="0.2">
      <c r="B1032" s="160"/>
      <c r="C1032" s="160"/>
      <c r="D1032" s="160"/>
      <c r="E1032" s="160"/>
      <c r="F1032" s="160"/>
      <c r="G1032" s="160"/>
    </row>
    <row r="1033" spans="2:7" ht="15.75" hidden="1" customHeight="1" outlineLevel="1" x14ac:dyDescent="0.2">
      <c r="B1033" s="160"/>
      <c r="C1033" s="160"/>
      <c r="D1033" s="160"/>
      <c r="E1033" s="160"/>
      <c r="F1033" s="160"/>
      <c r="G1033" s="160"/>
    </row>
    <row r="1034" spans="2:7" ht="15.75" hidden="1" customHeight="1" outlineLevel="1" x14ac:dyDescent="0.2">
      <c r="B1034" s="160"/>
      <c r="C1034" s="160"/>
      <c r="D1034" s="160"/>
      <c r="E1034" s="160"/>
      <c r="F1034" s="160"/>
      <c r="G1034" s="160"/>
    </row>
    <row r="1035" spans="2:7" ht="15.75" hidden="1" customHeight="1" outlineLevel="1" x14ac:dyDescent="0.2">
      <c r="B1035" s="160"/>
      <c r="C1035" s="160"/>
      <c r="D1035" s="160"/>
      <c r="E1035" s="160"/>
      <c r="F1035" s="160"/>
      <c r="G1035" s="160"/>
    </row>
    <row r="1036" spans="2:7" ht="15.75" hidden="1" customHeight="1" outlineLevel="1" x14ac:dyDescent="0.2">
      <c r="B1036" s="160"/>
      <c r="C1036" s="160"/>
      <c r="D1036" s="160"/>
      <c r="E1036" s="160"/>
      <c r="F1036" s="160"/>
      <c r="G1036" s="160"/>
    </row>
    <row r="1037" spans="2:7" ht="15.75" hidden="1" customHeight="1" outlineLevel="1" x14ac:dyDescent="0.2">
      <c r="B1037" s="160"/>
      <c r="C1037" s="160"/>
      <c r="D1037" s="160"/>
      <c r="E1037" s="160"/>
      <c r="F1037" s="160"/>
      <c r="G1037" s="160"/>
    </row>
    <row r="1038" spans="2:7" ht="15.75" hidden="1" customHeight="1" outlineLevel="1" x14ac:dyDescent="0.2">
      <c r="B1038" s="160"/>
      <c r="C1038" s="160"/>
      <c r="D1038" s="160"/>
      <c r="E1038" s="160"/>
      <c r="F1038" s="160"/>
      <c r="G1038" s="160"/>
    </row>
    <row r="1039" spans="2:7" ht="15.75" hidden="1" customHeight="1" outlineLevel="1" x14ac:dyDescent="0.2">
      <c r="B1039" s="160"/>
      <c r="C1039" s="160"/>
      <c r="D1039" s="160"/>
      <c r="E1039" s="160"/>
      <c r="F1039" s="160"/>
      <c r="G1039" s="160"/>
    </row>
    <row r="1040" spans="2:7" ht="15.75" hidden="1" customHeight="1" outlineLevel="1" x14ac:dyDescent="0.2">
      <c r="B1040" s="160"/>
      <c r="C1040" s="160"/>
      <c r="D1040" s="160"/>
      <c r="E1040" s="160"/>
      <c r="F1040" s="160"/>
      <c r="G1040" s="160"/>
    </row>
    <row r="1041" spans="2:7" ht="14.25" collapsed="1" x14ac:dyDescent="0.2">
      <c r="B1041" s="160"/>
      <c r="C1041" s="160"/>
      <c r="D1041" s="160"/>
      <c r="E1041" s="160"/>
      <c r="F1041" s="160"/>
      <c r="G1041" s="160"/>
    </row>
    <row r="1042" spans="2:7" ht="15.75" hidden="1" customHeight="1" outlineLevel="1" x14ac:dyDescent="0.2">
      <c r="B1042" s="160"/>
      <c r="C1042" s="160"/>
      <c r="D1042" s="160"/>
      <c r="E1042" s="160"/>
      <c r="F1042" s="160"/>
      <c r="G1042" s="160"/>
    </row>
    <row r="1043" spans="2:7" ht="15.75" hidden="1" customHeight="1" outlineLevel="1" x14ac:dyDescent="0.2">
      <c r="B1043" s="160"/>
      <c r="C1043" s="160"/>
      <c r="D1043" s="160"/>
      <c r="E1043" s="160"/>
      <c r="F1043" s="160"/>
      <c r="G1043" s="160"/>
    </row>
    <row r="1044" spans="2:7" ht="15.75" hidden="1" customHeight="1" outlineLevel="1" x14ac:dyDescent="0.2">
      <c r="B1044" s="160"/>
      <c r="C1044" s="160"/>
      <c r="D1044" s="160"/>
      <c r="E1044" s="160"/>
      <c r="F1044" s="160"/>
      <c r="G1044" s="160"/>
    </row>
    <row r="1045" spans="2:7" ht="15.75" hidden="1" customHeight="1" outlineLevel="1" x14ac:dyDescent="0.2">
      <c r="B1045" s="160"/>
      <c r="C1045" s="160"/>
      <c r="D1045" s="160"/>
      <c r="E1045" s="160"/>
      <c r="F1045" s="160"/>
      <c r="G1045" s="160"/>
    </row>
    <row r="1046" spans="2:7" ht="15.75" hidden="1" customHeight="1" outlineLevel="1" x14ac:dyDescent="0.2">
      <c r="B1046" s="160"/>
      <c r="C1046" s="160"/>
      <c r="D1046" s="160"/>
      <c r="E1046" s="160"/>
      <c r="F1046" s="160"/>
      <c r="G1046" s="160"/>
    </row>
    <row r="1047" spans="2:7" ht="15.75" hidden="1" customHeight="1" outlineLevel="1" x14ac:dyDescent="0.2">
      <c r="B1047" s="160"/>
      <c r="C1047" s="160"/>
      <c r="D1047" s="160"/>
      <c r="E1047" s="160"/>
      <c r="F1047" s="160"/>
      <c r="G1047" s="160"/>
    </row>
    <row r="1048" spans="2:7" ht="15.75" hidden="1" customHeight="1" outlineLevel="1" x14ac:dyDescent="0.2">
      <c r="B1048" s="160"/>
      <c r="C1048" s="160"/>
      <c r="D1048" s="160"/>
      <c r="E1048" s="160"/>
      <c r="F1048" s="160"/>
      <c r="G1048" s="160"/>
    </row>
    <row r="1049" spans="2:7" ht="15.75" hidden="1" customHeight="1" outlineLevel="1" x14ac:dyDescent="0.2">
      <c r="B1049" s="160"/>
      <c r="C1049" s="160"/>
      <c r="D1049" s="160"/>
      <c r="E1049" s="160"/>
      <c r="F1049" s="160"/>
      <c r="G1049" s="160"/>
    </row>
    <row r="1050" spans="2:7" ht="15.75" hidden="1" customHeight="1" outlineLevel="1" x14ac:dyDescent="0.2">
      <c r="B1050" s="160"/>
      <c r="C1050" s="160"/>
      <c r="D1050" s="160"/>
      <c r="E1050" s="160"/>
      <c r="F1050" s="160"/>
      <c r="G1050" s="160"/>
    </row>
    <row r="1051" spans="2:7" ht="15.75" hidden="1" customHeight="1" outlineLevel="1" x14ac:dyDescent="0.2">
      <c r="B1051" s="160"/>
      <c r="C1051" s="160"/>
      <c r="D1051" s="160"/>
      <c r="E1051" s="160"/>
      <c r="F1051" s="160"/>
      <c r="G1051" s="160"/>
    </row>
    <row r="1052" spans="2:7" ht="15.75" hidden="1" customHeight="1" outlineLevel="1" x14ac:dyDescent="0.2">
      <c r="B1052" s="160"/>
      <c r="C1052" s="160"/>
      <c r="D1052" s="160"/>
      <c r="E1052" s="160"/>
      <c r="F1052" s="160"/>
      <c r="G1052" s="160"/>
    </row>
    <row r="1053" spans="2:7" ht="15.75" hidden="1" customHeight="1" outlineLevel="1" x14ac:dyDescent="0.2">
      <c r="B1053" s="160"/>
      <c r="C1053" s="160"/>
      <c r="D1053" s="160"/>
      <c r="E1053" s="160"/>
      <c r="F1053" s="160"/>
      <c r="G1053" s="160"/>
    </row>
    <row r="1054" spans="2:7" ht="15.75" hidden="1" customHeight="1" outlineLevel="1" x14ac:dyDescent="0.2">
      <c r="B1054" s="160"/>
      <c r="C1054" s="160"/>
      <c r="D1054" s="160"/>
      <c r="E1054" s="160"/>
      <c r="F1054" s="160"/>
      <c r="G1054" s="160"/>
    </row>
    <row r="1055" spans="2:7" ht="15.75" hidden="1" customHeight="1" outlineLevel="1" x14ac:dyDescent="0.2">
      <c r="B1055" s="160"/>
      <c r="C1055" s="160"/>
      <c r="D1055" s="160"/>
      <c r="E1055" s="160"/>
      <c r="F1055" s="160"/>
      <c r="G1055" s="160"/>
    </row>
    <row r="1056" spans="2:7" ht="15.75" hidden="1" customHeight="1" outlineLevel="1" x14ac:dyDescent="0.2">
      <c r="B1056" s="160"/>
      <c r="C1056" s="160"/>
      <c r="D1056" s="160"/>
      <c r="E1056" s="160"/>
      <c r="F1056" s="160"/>
      <c r="G1056" s="160"/>
    </row>
    <row r="1057" spans="2:7" ht="15.75" hidden="1" customHeight="1" outlineLevel="1" x14ac:dyDescent="0.2">
      <c r="B1057" s="160"/>
      <c r="C1057" s="160"/>
      <c r="D1057" s="160"/>
      <c r="E1057" s="160"/>
      <c r="F1057" s="160"/>
      <c r="G1057" s="160"/>
    </row>
    <row r="1058" spans="2:7" ht="15.75" hidden="1" customHeight="1" outlineLevel="1" x14ac:dyDescent="0.2">
      <c r="B1058" s="160"/>
      <c r="C1058" s="160"/>
      <c r="D1058" s="160"/>
      <c r="E1058" s="160"/>
      <c r="F1058" s="160"/>
      <c r="G1058" s="160"/>
    </row>
    <row r="1059" spans="2:7" ht="15.75" hidden="1" customHeight="1" outlineLevel="1" x14ac:dyDescent="0.2">
      <c r="B1059" s="160"/>
      <c r="C1059" s="160"/>
      <c r="D1059" s="160"/>
      <c r="E1059" s="160"/>
      <c r="F1059" s="160"/>
      <c r="G1059" s="160"/>
    </row>
    <row r="1060" spans="2:7" ht="15.75" hidden="1" customHeight="1" outlineLevel="1" x14ac:dyDescent="0.2">
      <c r="B1060" s="160"/>
      <c r="C1060" s="160"/>
      <c r="D1060" s="160"/>
      <c r="E1060" s="160"/>
      <c r="F1060" s="160"/>
      <c r="G1060" s="160"/>
    </row>
    <row r="1061" spans="2:7" ht="15.75" hidden="1" customHeight="1" outlineLevel="1" x14ac:dyDescent="0.2">
      <c r="B1061" s="160"/>
      <c r="C1061" s="160"/>
      <c r="D1061" s="160"/>
      <c r="E1061" s="160"/>
      <c r="F1061" s="160"/>
      <c r="G1061" s="160"/>
    </row>
    <row r="1062" spans="2:7" ht="14.25" collapsed="1" x14ac:dyDescent="0.2">
      <c r="B1062" s="160"/>
      <c r="C1062" s="160"/>
      <c r="D1062" s="160"/>
      <c r="E1062" s="160"/>
      <c r="F1062" s="160"/>
      <c r="G1062" s="160"/>
    </row>
    <row r="1063" spans="2:7" ht="15.75" hidden="1" customHeight="1" outlineLevel="1" x14ac:dyDescent="0.2">
      <c r="B1063" s="160"/>
      <c r="C1063" s="160"/>
      <c r="D1063" s="160"/>
      <c r="E1063" s="160"/>
      <c r="F1063" s="160"/>
      <c r="G1063" s="160"/>
    </row>
    <row r="1064" spans="2:7" ht="15.75" hidden="1" customHeight="1" outlineLevel="1" x14ac:dyDescent="0.2">
      <c r="B1064" s="160"/>
      <c r="C1064" s="160"/>
      <c r="D1064" s="160"/>
      <c r="E1064" s="160"/>
      <c r="F1064" s="160"/>
      <c r="G1064" s="160"/>
    </row>
    <row r="1065" spans="2:7" ht="15.75" hidden="1" customHeight="1" outlineLevel="1" x14ac:dyDescent="0.2">
      <c r="B1065" s="160"/>
      <c r="C1065" s="160"/>
      <c r="D1065" s="160"/>
      <c r="E1065" s="160"/>
      <c r="F1065" s="160"/>
      <c r="G1065" s="160"/>
    </row>
    <row r="1066" spans="2:7" ht="15.75" hidden="1" customHeight="1" outlineLevel="1" x14ac:dyDescent="0.2">
      <c r="B1066" s="160"/>
      <c r="C1066" s="160"/>
      <c r="D1066" s="160"/>
      <c r="E1066" s="160"/>
      <c r="F1066" s="160"/>
      <c r="G1066" s="160"/>
    </row>
    <row r="1067" spans="2:7" ht="15.75" hidden="1" customHeight="1" outlineLevel="1" x14ac:dyDescent="0.2">
      <c r="B1067" s="160"/>
      <c r="C1067" s="160"/>
      <c r="D1067" s="160"/>
      <c r="E1067" s="160"/>
      <c r="F1067" s="160"/>
      <c r="G1067" s="160"/>
    </row>
    <row r="1068" spans="2:7" ht="15.75" hidden="1" customHeight="1" outlineLevel="1" x14ac:dyDescent="0.2">
      <c r="B1068" s="160"/>
      <c r="C1068" s="160"/>
      <c r="D1068" s="160"/>
      <c r="E1068" s="160"/>
      <c r="F1068" s="160"/>
      <c r="G1068" s="160"/>
    </row>
    <row r="1069" spans="2:7" ht="15.75" hidden="1" customHeight="1" outlineLevel="1" x14ac:dyDescent="0.2">
      <c r="B1069" s="160"/>
      <c r="C1069" s="160"/>
      <c r="D1069" s="160"/>
      <c r="E1069" s="160"/>
      <c r="F1069" s="160"/>
      <c r="G1069" s="160"/>
    </row>
    <row r="1070" spans="2:7" ht="15.75" hidden="1" customHeight="1" outlineLevel="1" x14ac:dyDescent="0.2">
      <c r="B1070" s="160"/>
      <c r="C1070" s="160"/>
      <c r="D1070" s="160"/>
      <c r="E1070" s="160"/>
      <c r="F1070" s="160"/>
      <c r="G1070" s="160"/>
    </row>
    <row r="1071" spans="2:7" ht="15.75" hidden="1" customHeight="1" outlineLevel="1" x14ac:dyDescent="0.2">
      <c r="B1071" s="160"/>
      <c r="C1071" s="160"/>
      <c r="D1071" s="160"/>
      <c r="E1071" s="160"/>
      <c r="F1071" s="160"/>
      <c r="G1071" s="160"/>
    </row>
    <row r="1072" spans="2:7" ht="15.75" hidden="1" customHeight="1" outlineLevel="1" x14ac:dyDescent="0.2">
      <c r="B1072" s="160"/>
      <c r="C1072" s="160"/>
      <c r="D1072" s="160"/>
      <c r="E1072" s="160"/>
      <c r="F1072" s="160"/>
      <c r="G1072" s="160"/>
    </row>
    <row r="1073" spans="2:7" ht="15.75" hidden="1" customHeight="1" outlineLevel="1" x14ac:dyDescent="0.2">
      <c r="B1073" s="160"/>
      <c r="C1073" s="160"/>
      <c r="D1073" s="160"/>
      <c r="E1073" s="160"/>
      <c r="F1073" s="160"/>
      <c r="G1073" s="160"/>
    </row>
    <row r="1074" spans="2:7" ht="15.75" hidden="1" customHeight="1" outlineLevel="1" x14ac:dyDescent="0.2">
      <c r="B1074" s="160"/>
      <c r="C1074" s="160"/>
      <c r="D1074" s="160"/>
      <c r="E1074" s="160"/>
      <c r="F1074" s="160"/>
      <c r="G1074" s="160"/>
    </row>
    <row r="1075" spans="2:7" ht="15.75" hidden="1" customHeight="1" outlineLevel="1" x14ac:dyDescent="0.2">
      <c r="B1075" s="160"/>
      <c r="C1075" s="160"/>
      <c r="D1075" s="160"/>
      <c r="E1075" s="160"/>
      <c r="F1075" s="160"/>
      <c r="G1075" s="160"/>
    </row>
    <row r="1076" spans="2:7" ht="15.75" hidden="1" customHeight="1" outlineLevel="1" x14ac:dyDescent="0.2">
      <c r="B1076" s="160"/>
      <c r="C1076" s="160"/>
      <c r="D1076" s="160"/>
      <c r="E1076" s="160"/>
      <c r="F1076" s="160"/>
      <c r="G1076" s="160"/>
    </row>
    <row r="1077" spans="2:7" ht="15.75" hidden="1" customHeight="1" outlineLevel="1" x14ac:dyDescent="0.2">
      <c r="B1077" s="160"/>
      <c r="C1077" s="160"/>
      <c r="D1077" s="160"/>
      <c r="E1077" s="160"/>
      <c r="F1077" s="160"/>
      <c r="G1077" s="160"/>
    </row>
    <row r="1078" spans="2:7" ht="15.75" hidden="1" customHeight="1" outlineLevel="1" x14ac:dyDescent="0.2">
      <c r="B1078" s="160"/>
      <c r="C1078" s="160"/>
      <c r="D1078" s="160"/>
      <c r="E1078" s="160"/>
      <c r="F1078" s="160"/>
      <c r="G1078" s="160"/>
    </row>
    <row r="1079" spans="2:7" ht="15.75" hidden="1" customHeight="1" outlineLevel="1" x14ac:dyDescent="0.2">
      <c r="B1079" s="160"/>
      <c r="C1079" s="160"/>
      <c r="D1079" s="160"/>
      <c r="E1079" s="160"/>
      <c r="F1079" s="160"/>
      <c r="G1079" s="160"/>
    </row>
    <row r="1080" spans="2:7" ht="15.75" hidden="1" customHeight="1" outlineLevel="1" x14ac:dyDescent="0.2">
      <c r="B1080" s="160"/>
      <c r="C1080" s="160"/>
      <c r="D1080" s="160"/>
      <c r="E1080" s="160"/>
      <c r="F1080" s="160"/>
      <c r="G1080" s="160"/>
    </row>
    <row r="1081" spans="2:7" ht="15.75" hidden="1" customHeight="1" outlineLevel="1" x14ac:dyDescent="0.2">
      <c r="B1081" s="160"/>
      <c r="C1081" s="160"/>
      <c r="D1081" s="160"/>
      <c r="E1081" s="160"/>
      <c r="F1081" s="160"/>
      <c r="G1081" s="160"/>
    </row>
    <row r="1082" spans="2:7" ht="15.75" hidden="1" customHeight="1" outlineLevel="1" x14ac:dyDescent="0.2">
      <c r="B1082" s="160"/>
      <c r="C1082" s="160"/>
      <c r="D1082" s="160"/>
      <c r="E1082" s="160"/>
      <c r="F1082" s="160"/>
      <c r="G1082" s="160"/>
    </row>
    <row r="1083" spans="2:7" ht="15.75" hidden="1" customHeight="1" outlineLevel="1" x14ac:dyDescent="0.2">
      <c r="B1083" s="160"/>
      <c r="C1083" s="160"/>
      <c r="D1083" s="160"/>
      <c r="E1083" s="160"/>
      <c r="F1083" s="160"/>
      <c r="G1083" s="160"/>
    </row>
    <row r="1084" spans="2:7" ht="15.75" hidden="1" customHeight="1" outlineLevel="1" x14ac:dyDescent="0.2">
      <c r="B1084" s="160"/>
      <c r="C1084" s="160"/>
      <c r="D1084" s="160"/>
      <c r="E1084" s="160"/>
      <c r="F1084" s="160"/>
      <c r="G1084" s="160"/>
    </row>
    <row r="1085" spans="2:7" ht="15.75" hidden="1" customHeight="1" outlineLevel="1" x14ac:dyDescent="0.2">
      <c r="B1085" s="160"/>
      <c r="C1085" s="160"/>
      <c r="D1085" s="160"/>
      <c r="E1085" s="160"/>
      <c r="F1085" s="160"/>
      <c r="G1085" s="160"/>
    </row>
    <row r="1086" spans="2:7" ht="15.75" hidden="1" customHeight="1" outlineLevel="1" x14ac:dyDescent="0.2">
      <c r="B1086" s="160"/>
      <c r="C1086" s="160"/>
      <c r="D1086" s="160"/>
      <c r="E1086" s="160"/>
      <c r="F1086" s="160"/>
      <c r="G1086" s="160"/>
    </row>
    <row r="1087" spans="2:7" ht="15.75" hidden="1" customHeight="1" outlineLevel="1" x14ac:dyDescent="0.2">
      <c r="B1087" s="160"/>
      <c r="C1087" s="160"/>
      <c r="D1087" s="160"/>
      <c r="E1087" s="160"/>
      <c r="F1087" s="160"/>
      <c r="G1087" s="160"/>
    </row>
    <row r="1088" spans="2:7" ht="15.75" hidden="1" customHeight="1" outlineLevel="1" x14ac:dyDescent="0.2">
      <c r="B1088" s="160"/>
      <c r="C1088" s="160"/>
      <c r="D1088" s="160"/>
      <c r="E1088" s="160"/>
      <c r="F1088" s="160"/>
      <c r="G1088" s="160"/>
    </row>
    <row r="1089" spans="2:7" ht="15.75" hidden="1" customHeight="1" outlineLevel="1" x14ac:dyDescent="0.2">
      <c r="B1089" s="160"/>
      <c r="C1089" s="160"/>
      <c r="D1089" s="160"/>
      <c r="E1089" s="160"/>
      <c r="F1089" s="160"/>
      <c r="G1089" s="160"/>
    </row>
    <row r="1090" spans="2:7" ht="15.75" hidden="1" customHeight="1" outlineLevel="1" x14ac:dyDescent="0.2">
      <c r="B1090" s="160"/>
      <c r="C1090" s="160"/>
      <c r="D1090" s="160"/>
      <c r="E1090" s="160"/>
      <c r="F1090" s="160"/>
      <c r="G1090" s="160"/>
    </row>
    <row r="1091" spans="2:7" ht="14.25" collapsed="1" x14ac:dyDescent="0.2">
      <c r="B1091" s="160"/>
      <c r="C1091" s="160"/>
      <c r="D1091" s="160"/>
      <c r="E1091" s="160"/>
      <c r="F1091" s="160"/>
      <c r="G1091" s="160"/>
    </row>
    <row r="1092" spans="2:7" ht="15.75" hidden="1" customHeight="1" outlineLevel="1" x14ac:dyDescent="0.2">
      <c r="B1092" s="160"/>
      <c r="C1092" s="160"/>
      <c r="D1092" s="160"/>
      <c r="E1092" s="160"/>
      <c r="F1092" s="160"/>
      <c r="G1092" s="160"/>
    </row>
    <row r="1093" spans="2:7" ht="15.75" hidden="1" customHeight="1" outlineLevel="1" x14ac:dyDescent="0.2">
      <c r="B1093" s="160"/>
      <c r="C1093" s="160"/>
      <c r="D1093" s="160"/>
      <c r="E1093" s="160"/>
      <c r="F1093" s="160"/>
      <c r="G1093" s="160"/>
    </row>
    <row r="1094" spans="2:7" ht="15.75" hidden="1" customHeight="1" outlineLevel="1" x14ac:dyDescent="0.2">
      <c r="B1094" s="160"/>
      <c r="C1094" s="160"/>
      <c r="D1094" s="160"/>
      <c r="E1094" s="160"/>
      <c r="F1094" s="160"/>
      <c r="G1094" s="160"/>
    </row>
    <row r="1095" spans="2:7" ht="15.75" hidden="1" customHeight="1" outlineLevel="1" x14ac:dyDescent="0.2">
      <c r="B1095" s="160"/>
      <c r="C1095" s="160"/>
      <c r="D1095" s="160"/>
      <c r="E1095" s="160"/>
      <c r="F1095" s="160"/>
      <c r="G1095" s="160"/>
    </row>
    <row r="1096" spans="2:7" ht="15.75" hidden="1" customHeight="1" outlineLevel="1" x14ac:dyDescent="0.2">
      <c r="B1096" s="160"/>
      <c r="C1096" s="160"/>
      <c r="D1096" s="160"/>
      <c r="E1096" s="160"/>
      <c r="F1096" s="160"/>
      <c r="G1096" s="160"/>
    </row>
    <row r="1097" spans="2:7" ht="15.75" hidden="1" customHeight="1" outlineLevel="1" x14ac:dyDescent="0.2">
      <c r="B1097" s="160"/>
      <c r="C1097" s="160"/>
      <c r="D1097" s="160"/>
      <c r="E1097" s="160"/>
      <c r="F1097" s="160"/>
      <c r="G1097" s="160"/>
    </row>
    <row r="1098" spans="2:7" ht="15.75" hidden="1" customHeight="1" outlineLevel="1" x14ac:dyDescent="0.2">
      <c r="B1098" s="160"/>
      <c r="C1098" s="160"/>
      <c r="D1098" s="160"/>
      <c r="E1098" s="160"/>
      <c r="F1098" s="160"/>
      <c r="G1098" s="160"/>
    </row>
    <row r="1099" spans="2:7" ht="15.75" hidden="1" customHeight="1" outlineLevel="1" x14ac:dyDescent="0.2">
      <c r="B1099" s="160"/>
      <c r="C1099" s="160"/>
      <c r="D1099" s="160"/>
      <c r="E1099" s="160"/>
      <c r="F1099" s="160"/>
      <c r="G1099" s="160"/>
    </row>
    <row r="1100" spans="2:7" ht="15.75" hidden="1" customHeight="1" outlineLevel="1" x14ac:dyDescent="0.2">
      <c r="B1100" s="160"/>
      <c r="C1100" s="160"/>
      <c r="D1100" s="160"/>
      <c r="E1100" s="160"/>
      <c r="F1100" s="160"/>
      <c r="G1100" s="160"/>
    </row>
    <row r="1101" spans="2:7" ht="15.75" hidden="1" customHeight="1" outlineLevel="1" x14ac:dyDescent="0.2">
      <c r="B1101" s="160"/>
      <c r="C1101" s="160"/>
      <c r="D1101" s="160"/>
      <c r="E1101" s="160"/>
      <c r="F1101" s="160"/>
      <c r="G1101" s="160"/>
    </row>
    <row r="1102" spans="2:7" ht="15.75" hidden="1" customHeight="1" outlineLevel="1" x14ac:dyDescent="0.2">
      <c r="B1102" s="160"/>
      <c r="C1102" s="160"/>
      <c r="D1102" s="160"/>
      <c r="E1102" s="160"/>
      <c r="F1102" s="160"/>
      <c r="G1102" s="160"/>
    </row>
    <row r="1103" spans="2:7" ht="15.75" hidden="1" customHeight="1" outlineLevel="1" x14ac:dyDescent="0.2">
      <c r="B1103" s="160"/>
      <c r="C1103" s="160"/>
      <c r="D1103" s="160"/>
      <c r="E1103" s="160"/>
      <c r="F1103" s="160"/>
      <c r="G1103" s="160"/>
    </row>
    <row r="1104" spans="2:7" ht="15.75" hidden="1" customHeight="1" outlineLevel="1" x14ac:dyDescent="0.2">
      <c r="B1104" s="160"/>
      <c r="C1104" s="160"/>
      <c r="D1104" s="160"/>
      <c r="E1104" s="160"/>
      <c r="F1104" s="160"/>
      <c r="G1104" s="160"/>
    </row>
    <row r="1105" spans="2:7" ht="15.75" hidden="1" customHeight="1" outlineLevel="1" x14ac:dyDescent="0.2">
      <c r="B1105" s="160"/>
      <c r="C1105" s="160"/>
      <c r="D1105" s="160"/>
      <c r="E1105" s="160"/>
      <c r="F1105" s="160"/>
      <c r="G1105" s="160"/>
    </row>
    <row r="1106" spans="2:7" ht="15.75" hidden="1" customHeight="1" outlineLevel="1" x14ac:dyDescent="0.2">
      <c r="B1106" s="160"/>
      <c r="C1106" s="160"/>
      <c r="D1106" s="160"/>
      <c r="E1106" s="160"/>
      <c r="F1106" s="160"/>
      <c r="G1106" s="160"/>
    </row>
    <row r="1107" spans="2:7" ht="15.75" hidden="1" customHeight="1" outlineLevel="1" x14ac:dyDescent="0.2">
      <c r="B1107" s="160"/>
      <c r="C1107" s="160"/>
      <c r="D1107" s="160"/>
      <c r="E1107" s="160"/>
      <c r="F1107" s="160"/>
      <c r="G1107" s="160"/>
    </row>
    <row r="1108" spans="2:7" ht="15.75" hidden="1" customHeight="1" outlineLevel="1" x14ac:dyDescent="0.2">
      <c r="B1108" s="160"/>
      <c r="C1108" s="160"/>
      <c r="D1108" s="160"/>
      <c r="E1108" s="160"/>
      <c r="F1108" s="160"/>
      <c r="G1108" s="160"/>
    </row>
    <row r="1109" spans="2:7" ht="15.75" hidden="1" customHeight="1" outlineLevel="1" x14ac:dyDescent="0.2">
      <c r="B1109" s="160"/>
      <c r="C1109" s="160"/>
      <c r="D1109" s="160"/>
      <c r="E1109" s="160"/>
      <c r="F1109" s="160"/>
      <c r="G1109" s="160"/>
    </row>
    <row r="1110" spans="2:7" ht="15.75" hidden="1" customHeight="1" outlineLevel="1" x14ac:dyDescent="0.2">
      <c r="B1110" s="160"/>
      <c r="C1110" s="160"/>
      <c r="D1110" s="160"/>
      <c r="E1110" s="160"/>
      <c r="F1110" s="160"/>
      <c r="G1110" s="160"/>
    </row>
    <row r="1111" spans="2:7" ht="15.75" hidden="1" customHeight="1" outlineLevel="1" x14ac:dyDescent="0.2">
      <c r="B1111" s="160"/>
      <c r="C1111" s="160"/>
      <c r="D1111" s="160"/>
      <c r="E1111" s="160"/>
      <c r="F1111" s="160"/>
      <c r="G1111" s="160"/>
    </row>
    <row r="1112" spans="2:7" ht="15.75" hidden="1" customHeight="1" outlineLevel="1" x14ac:dyDescent="0.2">
      <c r="B1112" s="160"/>
      <c r="C1112" s="160"/>
      <c r="D1112" s="160"/>
      <c r="E1112" s="160"/>
      <c r="F1112" s="160"/>
      <c r="G1112" s="160"/>
    </row>
    <row r="1113" spans="2:7" ht="15.75" hidden="1" customHeight="1" outlineLevel="1" x14ac:dyDescent="0.2">
      <c r="B1113" s="160"/>
      <c r="C1113" s="160"/>
      <c r="D1113" s="160"/>
      <c r="E1113" s="160"/>
      <c r="F1113" s="160"/>
      <c r="G1113" s="160"/>
    </row>
    <row r="1114" spans="2:7" ht="15.75" hidden="1" customHeight="1" outlineLevel="1" x14ac:dyDescent="0.2">
      <c r="B1114" s="160"/>
      <c r="C1114" s="160"/>
      <c r="D1114" s="160"/>
      <c r="E1114" s="160"/>
      <c r="F1114" s="160"/>
      <c r="G1114" s="160"/>
    </row>
    <row r="1115" spans="2:7" ht="15.75" hidden="1" customHeight="1" outlineLevel="1" x14ac:dyDescent="0.2">
      <c r="B1115" s="160"/>
      <c r="C1115" s="160"/>
      <c r="D1115" s="160"/>
      <c r="E1115" s="160"/>
      <c r="F1115" s="160"/>
      <c r="G1115" s="160"/>
    </row>
    <row r="1116" spans="2:7" ht="15.75" hidden="1" customHeight="1" outlineLevel="1" x14ac:dyDescent="0.2">
      <c r="B1116" s="160"/>
      <c r="C1116" s="160"/>
      <c r="D1116" s="160"/>
      <c r="E1116" s="160"/>
      <c r="F1116" s="160"/>
      <c r="G1116" s="160"/>
    </row>
    <row r="1117" spans="2:7" ht="14.25" collapsed="1" x14ac:dyDescent="0.2">
      <c r="B1117" s="160"/>
      <c r="C1117" s="160"/>
      <c r="D1117" s="160"/>
      <c r="E1117" s="160"/>
      <c r="F1117" s="160"/>
      <c r="G1117" s="160"/>
    </row>
    <row r="1118" spans="2:7" ht="15.75" hidden="1" customHeight="1" outlineLevel="1" x14ac:dyDescent="0.2">
      <c r="B1118" s="160"/>
      <c r="C1118" s="160"/>
      <c r="D1118" s="160"/>
      <c r="E1118" s="160"/>
      <c r="F1118" s="160"/>
      <c r="G1118" s="160"/>
    </row>
    <row r="1119" spans="2:7" ht="15.75" hidden="1" customHeight="1" outlineLevel="1" x14ac:dyDescent="0.2">
      <c r="B1119" s="160"/>
      <c r="C1119" s="160"/>
      <c r="D1119" s="160"/>
      <c r="E1119" s="160"/>
      <c r="F1119" s="160"/>
      <c r="G1119" s="160"/>
    </row>
    <row r="1120" spans="2:7" ht="15.75" hidden="1" customHeight="1" outlineLevel="1" x14ac:dyDescent="0.2">
      <c r="B1120" s="160"/>
      <c r="C1120" s="160"/>
      <c r="D1120" s="160"/>
      <c r="E1120" s="160"/>
      <c r="F1120" s="160"/>
      <c r="G1120" s="160"/>
    </row>
    <row r="1121" spans="2:7" ht="15.75" hidden="1" customHeight="1" outlineLevel="1" x14ac:dyDescent="0.2">
      <c r="B1121" s="160"/>
      <c r="C1121" s="160"/>
      <c r="D1121" s="160"/>
      <c r="E1121" s="160"/>
      <c r="F1121" s="160"/>
      <c r="G1121" s="160"/>
    </row>
    <row r="1122" spans="2:7" ht="15.75" hidden="1" customHeight="1" outlineLevel="1" x14ac:dyDescent="0.2">
      <c r="B1122" s="160"/>
      <c r="C1122" s="160"/>
      <c r="D1122" s="160"/>
      <c r="E1122" s="160"/>
      <c r="F1122" s="160"/>
      <c r="G1122" s="160"/>
    </row>
    <row r="1123" spans="2:7" ht="15.75" hidden="1" customHeight="1" outlineLevel="1" x14ac:dyDescent="0.2">
      <c r="B1123" s="160"/>
      <c r="C1123" s="160"/>
      <c r="D1123" s="160"/>
      <c r="E1123" s="160"/>
      <c r="F1123" s="160"/>
      <c r="G1123" s="160"/>
    </row>
    <row r="1124" spans="2:7" ht="15.75" hidden="1" customHeight="1" outlineLevel="1" x14ac:dyDescent="0.2">
      <c r="B1124" s="160"/>
      <c r="C1124" s="160"/>
      <c r="D1124" s="160"/>
      <c r="E1124" s="160"/>
      <c r="F1124" s="160"/>
      <c r="G1124" s="160"/>
    </row>
    <row r="1125" spans="2:7" ht="15.75" hidden="1" customHeight="1" outlineLevel="1" x14ac:dyDescent="0.2">
      <c r="B1125" s="160"/>
      <c r="C1125" s="160"/>
      <c r="D1125" s="160"/>
      <c r="E1125" s="160"/>
      <c r="F1125" s="160"/>
      <c r="G1125" s="160"/>
    </row>
    <row r="1126" spans="2:7" ht="15.75" hidden="1" customHeight="1" outlineLevel="1" x14ac:dyDescent="0.2">
      <c r="B1126" s="160"/>
      <c r="C1126" s="160"/>
      <c r="D1126" s="160"/>
      <c r="E1126" s="160"/>
      <c r="F1126" s="160"/>
      <c r="G1126" s="160"/>
    </row>
    <row r="1127" spans="2:7" ht="15.75" hidden="1" customHeight="1" outlineLevel="1" x14ac:dyDescent="0.2">
      <c r="B1127" s="160"/>
      <c r="C1127" s="160"/>
      <c r="D1127" s="160"/>
      <c r="E1127" s="160"/>
      <c r="F1127" s="160"/>
      <c r="G1127" s="160"/>
    </row>
    <row r="1128" spans="2:7" ht="15.75" hidden="1" customHeight="1" outlineLevel="1" x14ac:dyDescent="0.2">
      <c r="B1128" s="160"/>
      <c r="C1128" s="160"/>
      <c r="D1128" s="160"/>
      <c r="E1128" s="160"/>
      <c r="F1128" s="160"/>
      <c r="G1128" s="160"/>
    </row>
    <row r="1129" spans="2:7" ht="15.75" hidden="1" customHeight="1" outlineLevel="1" x14ac:dyDescent="0.2">
      <c r="B1129" s="160"/>
      <c r="C1129" s="160"/>
      <c r="D1129" s="160"/>
      <c r="E1129" s="160"/>
      <c r="F1129" s="160"/>
      <c r="G1129" s="160"/>
    </row>
    <row r="1130" spans="2:7" ht="15.75" hidden="1" customHeight="1" outlineLevel="1" x14ac:dyDescent="0.2">
      <c r="B1130" s="160"/>
      <c r="C1130" s="160"/>
      <c r="D1130" s="160"/>
      <c r="E1130" s="160"/>
      <c r="F1130" s="160"/>
      <c r="G1130" s="160"/>
    </row>
    <row r="1131" spans="2:7" ht="15.75" hidden="1" customHeight="1" outlineLevel="1" x14ac:dyDescent="0.2">
      <c r="B1131" s="160"/>
      <c r="C1131" s="160"/>
      <c r="D1131" s="160"/>
      <c r="E1131" s="160"/>
      <c r="F1131" s="160"/>
      <c r="G1131" s="160"/>
    </row>
    <row r="1132" spans="2:7" ht="15.75" hidden="1" customHeight="1" outlineLevel="1" x14ac:dyDescent="0.2">
      <c r="B1132" s="160"/>
      <c r="C1132" s="160"/>
      <c r="D1132" s="160"/>
      <c r="E1132" s="160"/>
      <c r="F1132" s="160"/>
      <c r="G1132" s="160"/>
    </row>
    <row r="1133" spans="2:7" ht="15.75" hidden="1" customHeight="1" outlineLevel="1" x14ac:dyDescent="0.2">
      <c r="B1133" s="160"/>
      <c r="C1133" s="160"/>
      <c r="D1133" s="160"/>
      <c r="E1133" s="160"/>
      <c r="F1133" s="160"/>
      <c r="G1133" s="160"/>
    </row>
    <row r="1134" spans="2:7" ht="15.75" hidden="1" customHeight="1" outlineLevel="1" x14ac:dyDescent="0.2">
      <c r="B1134" s="160"/>
      <c r="C1134" s="160"/>
      <c r="D1134" s="160"/>
      <c r="E1134" s="160"/>
      <c r="F1134" s="160"/>
      <c r="G1134" s="160"/>
    </row>
    <row r="1135" spans="2:7" ht="15.75" hidden="1" customHeight="1" outlineLevel="1" x14ac:dyDescent="0.2">
      <c r="B1135" s="160"/>
      <c r="C1135" s="160"/>
      <c r="D1135" s="160"/>
      <c r="E1135" s="160"/>
      <c r="F1135" s="160"/>
      <c r="G1135" s="160"/>
    </row>
    <row r="1136" spans="2:7" ht="14.25" collapsed="1" x14ac:dyDescent="0.2">
      <c r="B1136" s="160"/>
      <c r="C1136" s="160"/>
      <c r="D1136" s="160"/>
      <c r="E1136" s="160"/>
      <c r="F1136" s="160"/>
      <c r="G1136" s="160"/>
    </row>
    <row r="1137" spans="2:7" ht="15.75" hidden="1" customHeight="1" outlineLevel="1" x14ac:dyDescent="0.2">
      <c r="B1137" s="160"/>
      <c r="C1137" s="160"/>
      <c r="D1137" s="160"/>
      <c r="E1137" s="160"/>
      <c r="F1137" s="160"/>
      <c r="G1137" s="160"/>
    </row>
    <row r="1138" spans="2:7" ht="15.75" hidden="1" customHeight="1" outlineLevel="1" x14ac:dyDescent="0.2">
      <c r="B1138" s="160"/>
      <c r="C1138" s="160"/>
      <c r="D1138" s="160"/>
      <c r="E1138" s="160"/>
      <c r="F1138" s="160"/>
      <c r="G1138" s="160"/>
    </row>
    <row r="1139" spans="2:7" ht="15.75" hidden="1" customHeight="1" outlineLevel="1" x14ac:dyDescent="0.2">
      <c r="B1139" s="160"/>
      <c r="C1139" s="160"/>
      <c r="D1139" s="160"/>
      <c r="E1139" s="160"/>
      <c r="F1139" s="160"/>
      <c r="G1139" s="160"/>
    </row>
    <row r="1140" spans="2:7" ht="15.75" hidden="1" customHeight="1" outlineLevel="1" x14ac:dyDescent="0.2">
      <c r="B1140" s="160"/>
      <c r="C1140" s="160"/>
      <c r="D1140" s="160"/>
      <c r="E1140" s="160"/>
      <c r="F1140" s="160"/>
      <c r="G1140" s="160"/>
    </row>
    <row r="1141" spans="2:7" ht="15.75" hidden="1" customHeight="1" outlineLevel="1" x14ac:dyDescent="0.2">
      <c r="B1141" s="160"/>
      <c r="C1141" s="160"/>
      <c r="D1141" s="160"/>
      <c r="E1141" s="160"/>
      <c r="F1141" s="160"/>
      <c r="G1141" s="160"/>
    </row>
    <row r="1142" spans="2:7" ht="15.75" hidden="1" customHeight="1" outlineLevel="1" x14ac:dyDescent="0.2">
      <c r="B1142" s="160"/>
      <c r="C1142" s="160"/>
      <c r="D1142" s="160"/>
      <c r="E1142" s="160"/>
      <c r="F1142" s="160"/>
      <c r="G1142" s="160"/>
    </row>
    <row r="1143" spans="2:7" ht="15.75" hidden="1" customHeight="1" outlineLevel="1" x14ac:dyDescent="0.2">
      <c r="B1143" s="160"/>
      <c r="C1143" s="160"/>
      <c r="D1143" s="160"/>
      <c r="E1143" s="160"/>
      <c r="F1143" s="160"/>
      <c r="G1143" s="160"/>
    </row>
    <row r="1144" spans="2:7" ht="14.25" collapsed="1" x14ac:dyDescent="0.2">
      <c r="B1144" s="160"/>
      <c r="C1144" s="160"/>
      <c r="D1144" s="160"/>
      <c r="E1144" s="160"/>
      <c r="F1144" s="160"/>
      <c r="G1144" s="160"/>
    </row>
    <row r="1145" spans="2:7" ht="15.75" hidden="1" customHeight="1" outlineLevel="1" x14ac:dyDescent="0.2">
      <c r="B1145" s="160"/>
      <c r="C1145" s="160"/>
      <c r="D1145" s="160"/>
      <c r="E1145" s="160"/>
      <c r="F1145" s="160"/>
      <c r="G1145" s="160"/>
    </row>
    <row r="1146" spans="2:7" ht="15.75" hidden="1" customHeight="1" outlineLevel="1" x14ac:dyDescent="0.2">
      <c r="B1146" s="160"/>
      <c r="C1146" s="160"/>
      <c r="D1146" s="160"/>
      <c r="E1146" s="160"/>
      <c r="F1146" s="160"/>
      <c r="G1146" s="160"/>
    </row>
    <row r="1147" spans="2:7" ht="15.75" hidden="1" customHeight="1" outlineLevel="1" x14ac:dyDescent="0.2">
      <c r="B1147" s="160"/>
      <c r="C1147" s="160"/>
      <c r="D1147" s="160"/>
      <c r="E1147" s="160"/>
      <c r="F1147" s="160"/>
      <c r="G1147" s="160"/>
    </row>
    <row r="1148" spans="2:7" ht="15.75" hidden="1" customHeight="1" outlineLevel="1" x14ac:dyDescent="0.2">
      <c r="B1148" s="160"/>
      <c r="C1148" s="160"/>
      <c r="D1148" s="160"/>
      <c r="E1148" s="160"/>
      <c r="F1148" s="160"/>
      <c r="G1148" s="160"/>
    </row>
    <row r="1149" spans="2:7" ht="15.75" hidden="1" customHeight="1" outlineLevel="1" x14ac:dyDescent="0.2">
      <c r="B1149" s="160"/>
      <c r="C1149" s="160"/>
      <c r="D1149" s="160"/>
      <c r="E1149" s="160"/>
      <c r="F1149" s="160"/>
      <c r="G1149" s="160"/>
    </row>
    <row r="1150" spans="2:7" ht="15.75" hidden="1" customHeight="1" outlineLevel="1" x14ac:dyDescent="0.2">
      <c r="B1150" s="160"/>
      <c r="C1150" s="160"/>
      <c r="D1150" s="160"/>
      <c r="E1150" s="160"/>
      <c r="F1150" s="160"/>
      <c r="G1150" s="160"/>
    </row>
    <row r="1151" spans="2:7" ht="15.75" hidden="1" customHeight="1" outlineLevel="1" x14ac:dyDescent="0.2">
      <c r="B1151" s="160"/>
      <c r="C1151" s="160"/>
      <c r="D1151" s="160"/>
      <c r="E1151" s="160"/>
      <c r="F1151" s="160"/>
      <c r="G1151" s="160"/>
    </row>
    <row r="1152" spans="2:7" ht="15.75" hidden="1" customHeight="1" outlineLevel="1" x14ac:dyDescent="0.2">
      <c r="B1152" s="160"/>
      <c r="C1152" s="160"/>
      <c r="D1152" s="160"/>
      <c r="E1152" s="160"/>
      <c r="F1152" s="160"/>
      <c r="G1152" s="160"/>
    </row>
    <row r="1153" spans="2:7" ht="15.75" hidden="1" customHeight="1" outlineLevel="1" x14ac:dyDescent="0.2">
      <c r="B1153" s="160"/>
      <c r="C1153" s="160"/>
      <c r="D1153" s="160"/>
      <c r="E1153" s="160"/>
      <c r="F1153" s="160"/>
      <c r="G1153" s="160"/>
    </row>
    <row r="1154" spans="2:7" ht="15.75" hidden="1" customHeight="1" outlineLevel="1" x14ac:dyDescent="0.2">
      <c r="B1154" s="160"/>
      <c r="C1154" s="160"/>
      <c r="D1154" s="160"/>
      <c r="E1154" s="160"/>
      <c r="F1154" s="160"/>
      <c r="G1154" s="160"/>
    </row>
    <row r="1155" spans="2:7" ht="15.75" hidden="1" customHeight="1" outlineLevel="1" x14ac:dyDescent="0.2">
      <c r="B1155" s="160"/>
      <c r="C1155" s="160"/>
      <c r="D1155" s="160"/>
      <c r="E1155" s="160"/>
      <c r="F1155" s="160"/>
      <c r="G1155" s="160"/>
    </row>
    <row r="1156" spans="2:7" ht="15.75" hidden="1" customHeight="1" outlineLevel="1" x14ac:dyDescent="0.2">
      <c r="B1156" s="160"/>
      <c r="C1156" s="160"/>
      <c r="D1156" s="160"/>
      <c r="E1156" s="160"/>
      <c r="F1156" s="160"/>
      <c r="G1156" s="160"/>
    </row>
    <row r="1157" spans="2:7" ht="15.75" hidden="1" customHeight="1" outlineLevel="1" x14ac:dyDescent="0.2">
      <c r="B1157" s="160"/>
      <c r="C1157" s="160"/>
      <c r="D1157" s="160"/>
      <c r="E1157" s="160"/>
      <c r="F1157" s="160"/>
      <c r="G1157" s="160"/>
    </row>
    <row r="1158" spans="2:7" ht="15.75" hidden="1" customHeight="1" outlineLevel="1" x14ac:dyDescent="0.2">
      <c r="B1158" s="160"/>
      <c r="C1158" s="160"/>
      <c r="D1158" s="160"/>
      <c r="E1158" s="160"/>
      <c r="F1158" s="160"/>
      <c r="G1158" s="160"/>
    </row>
    <row r="1159" spans="2:7" ht="15.75" hidden="1" customHeight="1" outlineLevel="1" x14ac:dyDescent="0.2">
      <c r="B1159" s="160"/>
      <c r="C1159" s="160"/>
      <c r="D1159" s="160"/>
      <c r="E1159" s="160"/>
      <c r="F1159" s="160"/>
      <c r="G1159" s="160"/>
    </row>
    <row r="1160" spans="2:7" ht="15.75" hidden="1" customHeight="1" outlineLevel="1" x14ac:dyDescent="0.2">
      <c r="B1160" s="160"/>
      <c r="C1160" s="160"/>
      <c r="D1160" s="160"/>
      <c r="E1160" s="160"/>
      <c r="F1160" s="160"/>
      <c r="G1160" s="160"/>
    </row>
    <row r="1161" spans="2:7" ht="15.75" hidden="1" customHeight="1" outlineLevel="1" x14ac:dyDescent="0.2">
      <c r="B1161" s="160"/>
      <c r="C1161" s="160"/>
      <c r="D1161" s="160"/>
      <c r="E1161" s="160"/>
      <c r="F1161" s="160"/>
      <c r="G1161" s="160"/>
    </row>
    <row r="1162" spans="2:7" ht="15.75" hidden="1" customHeight="1" outlineLevel="1" x14ac:dyDescent="0.2">
      <c r="B1162" s="160"/>
      <c r="C1162" s="160"/>
      <c r="D1162" s="160"/>
      <c r="E1162" s="160"/>
      <c r="F1162" s="160"/>
      <c r="G1162" s="160"/>
    </row>
    <row r="1163" spans="2:7" ht="15.75" hidden="1" customHeight="1" outlineLevel="1" x14ac:dyDescent="0.2">
      <c r="B1163" s="160"/>
      <c r="C1163" s="160"/>
      <c r="D1163" s="160"/>
      <c r="E1163" s="160"/>
      <c r="F1163" s="160"/>
      <c r="G1163" s="160"/>
    </row>
    <row r="1164" spans="2:7" ht="15.75" hidden="1" customHeight="1" outlineLevel="1" x14ac:dyDescent="0.2">
      <c r="B1164" s="160"/>
      <c r="C1164" s="160"/>
      <c r="D1164" s="160"/>
      <c r="E1164" s="160"/>
      <c r="F1164" s="160"/>
      <c r="G1164" s="160"/>
    </row>
    <row r="1165" spans="2:7" ht="15.75" hidden="1" customHeight="1" outlineLevel="1" x14ac:dyDescent="0.2">
      <c r="B1165" s="160"/>
      <c r="C1165" s="160"/>
      <c r="D1165" s="160"/>
      <c r="E1165" s="160"/>
      <c r="F1165" s="160"/>
      <c r="G1165" s="160"/>
    </row>
    <row r="1166" spans="2:7" ht="15.75" hidden="1" customHeight="1" outlineLevel="1" x14ac:dyDescent="0.2">
      <c r="B1166" s="160"/>
      <c r="C1166" s="160"/>
      <c r="D1166" s="160"/>
      <c r="E1166" s="160"/>
      <c r="F1166" s="160"/>
      <c r="G1166" s="160"/>
    </row>
    <row r="1167" spans="2:7" ht="15.75" hidden="1" customHeight="1" outlineLevel="1" x14ac:dyDescent="0.2">
      <c r="B1167" s="160"/>
      <c r="C1167" s="160"/>
      <c r="D1167" s="160"/>
      <c r="E1167" s="160"/>
      <c r="F1167" s="160"/>
      <c r="G1167" s="160"/>
    </row>
    <row r="1168" spans="2:7" ht="15.75" hidden="1" customHeight="1" outlineLevel="1" x14ac:dyDescent="0.2">
      <c r="B1168" s="160"/>
      <c r="C1168" s="160"/>
      <c r="D1168" s="160"/>
      <c r="E1168" s="160"/>
      <c r="F1168" s="160"/>
      <c r="G1168" s="160"/>
    </row>
    <row r="1169" spans="2:7" ht="15.75" hidden="1" customHeight="1" outlineLevel="1" x14ac:dyDescent="0.2">
      <c r="B1169" s="160"/>
      <c r="C1169" s="160"/>
      <c r="D1169" s="160"/>
      <c r="E1169" s="160"/>
      <c r="F1169" s="160"/>
      <c r="G1169" s="160"/>
    </row>
    <row r="1170" spans="2:7" ht="15.75" hidden="1" customHeight="1" outlineLevel="1" x14ac:dyDescent="0.2">
      <c r="B1170" s="160"/>
      <c r="C1170" s="160"/>
      <c r="D1170" s="160"/>
      <c r="E1170" s="160"/>
      <c r="F1170" s="160"/>
      <c r="G1170" s="160"/>
    </row>
    <row r="1171" spans="2:7" ht="15.75" hidden="1" customHeight="1" outlineLevel="1" x14ac:dyDescent="0.2">
      <c r="B1171" s="160"/>
      <c r="C1171" s="160"/>
      <c r="D1171" s="160"/>
      <c r="E1171" s="160"/>
      <c r="F1171" s="160"/>
      <c r="G1171" s="160"/>
    </row>
    <row r="1172" spans="2:7" ht="15.75" hidden="1" customHeight="1" outlineLevel="1" x14ac:dyDescent="0.2">
      <c r="B1172" s="160"/>
      <c r="C1172" s="160"/>
      <c r="D1172" s="160"/>
      <c r="E1172" s="160"/>
      <c r="F1172" s="160"/>
      <c r="G1172" s="160"/>
    </row>
    <row r="1173" spans="2:7" ht="15.75" hidden="1" customHeight="1" outlineLevel="1" x14ac:dyDescent="0.2">
      <c r="B1173" s="160"/>
      <c r="C1173" s="160"/>
      <c r="D1173" s="160"/>
      <c r="E1173" s="160"/>
      <c r="F1173" s="160"/>
      <c r="G1173" s="160"/>
    </row>
    <row r="1174" spans="2:7" ht="15.75" hidden="1" customHeight="1" outlineLevel="1" x14ac:dyDescent="0.2">
      <c r="B1174" s="160"/>
      <c r="C1174" s="160"/>
      <c r="D1174" s="160"/>
      <c r="E1174" s="160"/>
      <c r="F1174" s="160"/>
      <c r="G1174" s="160"/>
    </row>
    <row r="1175" spans="2:7" ht="15.75" hidden="1" customHeight="1" outlineLevel="1" x14ac:dyDescent="0.2">
      <c r="B1175" s="160"/>
      <c r="C1175" s="160"/>
      <c r="D1175" s="160"/>
      <c r="E1175" s="160"/>
      <c r="F1175" s="160"/>
      <c r="G1175" s="160"/>
    </row>
    <row r="1176" spans="2:7" ht="15.75" hidden="1" customHeight="1" outlineLevel="1" x14ac:dyDescent="0.2">
      <c r="B1176" s="160"/>
      <c r="C1176" s="160"/>
      <c r="D1176" s="160"/>
      <c r="E1176" s="160"/>
      <c r="F1176" s="160"/>
      <c r="G1176" s="160"/>
    </row>
    <row r="1177" spans="2:7" ht="15.75" hidden="1" customHeight="1" outlineLevel="1" x14ac:dyDescent="0.2">
      <c r="B1177" s="160"/>
      <c r="C1177" s="160"/>
      <c r="D1177" s="160"/>
      <c r="E1177" s="160"/>
      <c r="F1177" s="160"/>
      <c r="G1177" s="160"/>
    </row>
    <row r="1178" spans="2:7" ht="15.75" hidden="1" customHeight="1" outlineLevel="1" x14ac:dyDescent="0.2">
      <c r="B1178" s="160"/>
      <c r="C1178" s="160"/>
      <c r="D1178" s="160"/>
      <c r="E1178" s="160"/>
      <c r="F1178" s="160"/>
      <c r="G1178" s="160"/>
    </row>
    <row r="1179" spans="2:7" ht="15.75" hidden="1" customHeight="1" outlineLevel="1" x14ac:dyDescent="0.2">
      <c r="B1179" s="160"/>
      <c r="C1179" s="160"/>
      <c r="D1179" s="160"/>
      <c r="E1179" s="160"/>
      <c r="F1179" s="160"/>
      <c r="G1179" s="160"/>
    </row>
    <row r="1180" spans="2:7" ht="15.75" hidden="1" customHeight="1" outlineLevel="1" x14ac:dyDescent="0.2">
      <c r="B1180" s="160"/>
      <c r="C1180" s="160"/>
      <c r="D1180" s="160"/>
      <c r="E1180" s="160"/>
      <c r="F1180" s="160"/>
      <c r="G1180" s="160"/>
    </row>
    <row r="1181" spans="2:7" ht="15.75" hidden="1" customHeight="1" outlineLevel="1" x14ac:dyDescent="0.2">
      <c r="B1181" s="160"/>
      <c r="C1181" s="160"/>
      <c r="D1181" s="160"/>
      <c r="E1181" s="160"/>
      <c r="F1181" s="160"/>
      <c r="G1181" s="160"/>
    </row>
    <row r="1182" spans="2:7" ht="15.75" hidden="1" customHeight="1" outlineLevel="1" x14ac:dyDescent="0.2">
      <c r="B1182" s="160"/>
      <c r="C1182" s="160"/>
      <c r="D1182" s="160"/>
      <c r="E1182" s="160"/>
      <c r="F1182" s="160"/>
      <c r="G1182" s="160"/>
    </row>
    <row r="1183" spans="2:7" ht="15.75" hidden="1" customHeight="1" outlineLevel="1" x14ac:dyDescent="0.2">
      <c r="B1183" s="160"/>
      <c r="C1183" s="160"/>
      <c r="D1183" s="160"/>
      <c r="E1183" s="160"/>
      <c r="F1183" s="160"/>
      <c r="G1183" s="160"/>
    </row>
    <row r="1184" spans="2:7" ht="14.25" collapsed="1" x14ac:dyDescent="0.2">
      <c r="B1184" s="160"/>
      <c r="C1184" s="160"/>
      <c r="D1184" s="160"/>
      <c r="E1184" s="160"/>
      <c r="F1184" s="160"/>
      <c r="G1184" s="160"/>
    </row>
    <row r="1185" spans="2:7" ht="15.75" hidden="1" customHeight="1" outlineLevel="1" x14ac:dyDescent="0.2">
      <c r="B1185" s="160"/>
      <c r="C1185" s="160"/>
      <c r="D1185" s="160"/>
      <c r="E1185" s="160"/>
      <c r="F1185" s="160"/>
      <c r="G1185" s="160"/>
    </row>
    <row r="1186" spans="2:7" ht="15.75" hidden="1" customHeight="1" outlineLevel="1" x14ac:dyDescent="0.2">
      <c r="B1186" s="160"/>
      <c r="C1186" s="160"/>
      <c r="D1186" s="160"/>
      <c r="E1186" s="160"/>
      <c r="F1186" s="160"/>
      <c r="G1186" s="160"/>
    </row>
    <row r="1187" spans="2:7" ht="15.75" hidden="1" customHeight="1" outlineLevel="1" x14ac:dyDescent="0.2">
      <c r="B1187" s="160"/>
      <c r="C1187" s="160"/>
      <c r="D1187" s="160"/>
      <c r="E1187" s="160"/>
      <c r="F1187" s="160"/>
      <c r="G1187" s="160"/>
    </row>
    <row r="1188" spans="2:7" ht="15.75" hidden="1" customHeight="1" outlineLevel="1" x14ac:dyDescent="0.2">
      <c r="B1188" s="160"/>
      <c r="C1188" s="160"/>
      <c r="D1188" s="160"/>
      <c r="E1188" s="160"/>
      <c r="F1188" s="160"/>
      <c r="G1188" s="160"/>
    </row>
    <row r="1189" spans="2:7" ht="15.75" hidden="1" customHeight="1" outlineLevel="1" x14ac:dyDescent="0.2">
      <c r="B1189" s="160"/>
      <c r="C1189" s="160"/>
      <c r="D1189" s="160"/>
      <c r="E1189" s="160"/>
      <c r="F1189" s="160"/>
      <c r="G1189" s="160"/>
    </row>
    <row r="1190" spans="2:7" ht="15.75" hidden="1" customHeight="1" outlineLevel="1" x14ac:dyDescent="0.2">
      <c r="B1190" s="160"/>
      <c r="C1190" s="160"/>
      <c r="D1190" s="160"/>
      <c r="E1190" s="160"/>
      <c r="F1190" s="160"/>
      <c r="G1190" s="160"/>
    </row>
    <row r="1191" spans="2:7" ht="15.75" hidden="1" customHeight="1" outlineLevel="1" x14ac:dyDescent="0.2">
      <c r="B1191" s="160"/>
      <c r="C1191" s="160"/>
      <c r="D1191" s="160"/>
      <c r="E1191" s="160"/>
      <c r="F1191" s="160"/>
      <c r="G1191" s="160"/>
    </row>
    <row r="1192" spans="2:7" ht="15.75" hidden="1" customHeight="1" outlineLevel="1" x14ac:dyDescent="0.2">
      <c r="B1192" s="160"/>
      <c r="C1192" s="160"/>
      <c r="D1192" s="160"/>
      <c r="E1192" s="160"/>
      <c r="F1192" s="160"/>
      <c r="G1192" s="160"/>
    </row>
    <row r="1193" spans="2:7" ht="15.75" hidden="1" customHeight="1" outlineLevel="1" x14ac:dyDescent="0.2">
      <c r="B1193" s="160"/>
      <c r="C1193" s="160"/>
      <c r="D1193" s="160"/>
      <c r="E1193" s="160"/>
      <c r="F1193" s="160"/>
      <c r="G1193" s="160"/>
    </row>
    <row r="1194" spans="2:7" ht="15.75" hidden="1" customHeight="1" outlineLevel="1" x14ac:dyDescent="0.2">
      <c r="B1194" s="160"/>
      <c r="C1194" s="160"/>
      <c r="D1194" s="160"/>
      <c r="E1194" s="160"/>
      <c r="F1194" s="160"/>
      <c r="G1194" s="160"/>
    </row>
    <row r="1195" spans="2:7" ht="15.75" hidden="1" customHeight="1" outlineLevel="1" x14ac:dyDescent="0.2">
      <c r="B1195" s="160"/>
      <c r="C1195" s="160"/>
      <c r="D1195" s="160"/>
      <c r="E1195" s="160"/>
      <c r="F1195" s="160"/>
      <c r="G1195" s="160"/>
    </row>
    <row r="1196" spans="2:7" ht="15.75" hidden="1" customHeight="1" outlineLevel="1" x14ac:dyDescent="0.2">
      <c r="B1196" s="160"/>
      <c r="C1196" s="160"/>
      <c r="D1196" s="160"/>
      <c r="E1196" s="160"/>
      <c r="F1196" s="160"/>
      <c r="G1196" s="160"/>
    </row>
    <row r="1197" spans="2:7" ht="15.75" hidden="1" customHeight="1" outlineLevel="1" x14ac:dyDescent="0.2">
      <c r="B1197" s="160"/>
      <c r="C1197" s="160"/>
      <c r="D1197" s="160"/>
      <c r="E1197" s="160"/>
      <c r="F1197" s="160"/>
      <c r="G1197" s="160"/>
    </row>
    <row r="1198" spans="2:7" ht="15.75" hidden="1" customHeight="1" outlineLevel="1" x14ac:dyDescent="0.2">
      <c r="B1198" s="160"/>
      <c r="C1198" s="160"/>
      <c r="D1198" s="160"/>
      <c r="E1198" s="160"/>
      <c r="F1198" s="160"/>
      <c r="G1198" s="160"/>
    </row>
    <row r="1199" spans="2:7" ht="15.75" hidden="1" customHeight="1" outlineLevel="1" x14ac:dyDescent="0.2">
      <c r="B1199" s="160"/>
      <c r="C1199" s="160"/>
      <c r="D1199" s="160"/>
      <c r="E1199" s="160"/>
      <c r="F1199" s="160"/>
      <c r="G1199" s="160"/>
    </row>
    <row r="1200" spans="2:7" ht="15.75" hidden="1" customHeight="1" outlineLevel="1" x14ac:dyDescent="0.2">
      <c r="B1200" s="160"/>
      <c r="C1200" s="160"/>
      <c r="D1200" s="160"/>
      <c r="E1200" s="160"/>
      <c r="F1200" s="160"/>
      <c r="G1200" s="160"/>
    </row>
    <row r="1201" spans="2:7" ht="15.75" hidden="1" customHeight="1" outlineLevel="1" x14ac:dyDescent="0.2">
      <c r="B1201" s="160"/>
      <c r="C1201" s="160"/>
      <c r="D1201" s="160"/>
      <c r="E1201" s="160"/>
      <c r="F1201" s="160"/>
      <c r="G1201" s="160"/>
    </row>
    <row r="1202" spans="2:7" ht="15.75" hidden="1" customHeight="1" outlineLevel="1" x14ac:dyDescent="0.2">
      <c r="B1202" s="160"/>
      <c r="C1202" s="160"/>
      <c r="D1202" s="160"/>
      <c r="E1202" s="160"/>
      <c r="F1202" s="160"/>
      <c r="G1202" s="160"/>
    </row>
    <row r="1203" spans="2:7" ht="15.75" hidden="1" customHeight="1" outlineLevel="1" x14ac:dyDescent="0.2">
      <c r="B1203" s="160"/>
      <c r="C1203" s="160"/>
      <c r="D1203" s="160"/>
      <c r="E1203" s="160"/>
      <c r="F1203" s="160"/>
      <c r="G1203" s="160"/>
    </row>
    <row r="1204" spans="2:7" ht="15.75" hidden="1" customHeight="1" outlineLevel="1" x14ac:dyDescent="0.2">
      <c r="B1204" s="160"/>
      <c r="C1204" s="160"/>
      <c r="D1204" s="160"/>
      <c r="E1204" s="160"/>
      <c r="F1204" s="160"/>
      <c r="G1204" s="160"/>
    </row>
    <row r="1205" spans="2:7" ht="15.75" hidden="1" customHeight="1" outlineLevel="1" x14ac:dyDescent="0.2">
      <c r="B1205" s="160"/>
      <c r="C1205" s="160"/>
      <c r="D1205" s="160"/>
      <c r="E1205" s="160"/>
      <c r="F1205" s="160"/>
      <c r="G1205" s="160"/>
    </row>
    <row r="1206" spans="2:7" ht="15.75" hidden="1" customHeight="1" outlineLevel="1" x14ac:dyDescent="0.2">
      <c r="B1206" s="160"/>
      <c r="C1206" s="160"/>
      <c r="D1206" s="160"/>
      <c r="E1206" s="160"/>
      <c r="F1206" s="160"/>
      <c r="G1206" s="160"/>
    </row>
    <row r="1207" spans="2:7" ht="15.75" hidden="1" customHeight="1" outlineLevel="1" x14ac:dyDescent="0.2">
      <c r="B1207" s="160"/>
      <c r="C1207" s="160"/>
      <c r="D1207" s="160"/>
      <c r="E1207" s="160"/>
      <c r="F1207" s="160"/>
      <c r="G1207" s="160"/>
    </row>
    <row r="1208" spans="2:7" ht="15.75" hidden="1" customHeight="1" outlineLevel="1" x14ac:dyDescent="0.2">
      <c r="B1208" s="160"/>
      <c r="C1208" s="160"/>
      <c r="D1208" s="160"/>
      <c r="E1208" s="160"/>
      <c r="F1208" s="160"/>
      <c r="G1208" s="160"/>
    </row>
    <row r="1209" spans="2:7" ht="15.75" hidden="1" customHeight="1" outlineLevel="1" x14ac:dyDescent="0.2">
      <c r="B1209" s="160"/>
      <c r="C1209" s="160"/>
      <c r="D1209" s="160"/>
      <c r="E1209" s="160"/>
      <c r="F1209" s="160"/>
      <c r="G1209" s="160"/>
    </row>
    <row r="1210" spans="2:7" ht="15.75" hidden="1" customHeight="1" outlineLevel="1" x14ac:dyDescent="0.2">
      <c r="B1210" s="160"/>
      <c r="C1210" s="160"/>
      <c r="D1210" s="160"/>
      <c r="E1210" s="160"/>
      <c r="F1210" s="160"/>
      <c r="G1210" s="160"/>
    </row>
    <row r="1211" spans="2:7" ht="15.75" hidden="1" customHeight="1" outlineLevel="1" x14ac:dyDescent="0.2">
      <c r="B1211" s="160"/>
      <c r="C1211" s="160"/>
      <c r="D1211" s="160"/>
      <c r="E1211" s="160"/>
      <c r="F1211" s="160"/>
      <c r="G1211" s="160"/>
    </row>
    <row r="1212" spans="2:7" ht="15.75" hidden="1" customHeight="1" outlineLevel="1" x14ac:dyDescent="0.2">
      <c r="B1212" s="160"/>
      <c r="C1212" s="160"/>
      <c r="D1212" s="160"/>
      <c r="E1212" s="160"/>
      <c r="F1212" s="160"/>
      <c r="G1212" s="160"/>
    </row>
    <row r="1213" spans="2:7" ht="15.75" hidden="1" customHeight="1" outlineLevel="1" x14ac:dyDescent="0.2">
      <c r="B1213" s="160"/>
      <c r="C1213" s="160"/>
      <c r="D1213" s="160"/>
      <c r="E1213" s="160"/>
      <c r="F1213" s="160"/>
      <c r="G1213" s="160"/>
    </row>
    <row r="1214" spans="2:7" ht="15.75" hidden="1" customHeight="1" outlineLevel="1" x14ac:dyDescent="0.2">
      <c r="B1214" s="160"/>
      <c r="C1214" s="160"/>
      <c r="D1214" s="160"/>
      <c r="E1214" s="160"/>
      <c r="F1214" s="160"/>
      <c r="G1214" s="160"/>
    </row>
    <row r="1215" spans="2:7" ht="15.75" hidden="1" customHeight="1" outlineLevel="1" x14ac:dyDescent="0.2">
      <c r="B1215" s="160"/>
      <c r="C1215" s="160"/>
      <c r="D1215" s="160"/>
      <c r="E1215" s="160"/>
      <c r="F1215" s="160"/>
      <c r="G1215" s="160"/>
    </row>
    <row r="1216" spans="2:7" ht="15.75" hidden="1" customHeight="1" outlineLevel="1" x14ac:dyDescent="0.2">
      <c r="B1216" s="160"/>
      <c r="C1216" s="160"/>
      <c r="D1216" s="160"/>
      <c r="E1216" s="160"/>
      <c r="F1216" s="160"/>
      <c r="G1216" s="160"/>
    </row>
    <row r="1217" spans="2:7" ht="15.75" hidden="1" customHeight="1" outlineLevel="1" x14ac:dyDescent="0.2">
      <c r="B1217" s="160"/>
      <c r="C1217" s="160"/>
      <c r="D1217" s="160"/>
      <c r="E1217" s="160"/>
      <c r="F1217" s="160"/>
      <c r="G1217" s="160"/>
    </row>
    <row r="1218" spans="2:7" ht="15.75" hidden="1" customHeight="1" outlineLevel="1" x14ac:dyDescent="0.2">
      <c r="B1218" s="160"/>
      <c r="C1218" s="160"/>
      <c r="D1218" s="160"/>
      <c r="E1218" s="160"/>
      <c r="F1218" s="160"/>
      <c r="G1218" s="160"/>
    </row>
    <row r="1219" spans="2:7" ht="15.75" hidden="1" customHeight="1" outlineLevel="1" x14ac:dyDescent="0.2">
      <c r="B1219" s="160"/>
      <c r="C1219" s="160"/>
      <c r="D1219" s="160"/>
      <c r="E1219" s="160"/>
      <c r="F1219" s="160"/>
      <c r="G1219" s="160"/>
    </row>
    <row r="1220" spans="2:7" ht="15.75" hidden="1" customHeight="1" outlineLevel="1" x14ac:dyDescent="0.2">
      <c r="B1220" s="160"/>
      <c r="C1220" s="160"/>
      <c r="D1220" s="160"/>
      <c r="E1220" s="160"/>
      <c r="F1220" s="160"/>
      <c r="G1220" s="160"/>
    </row>
    <row r="1221" spans="2:7" ht="15.75" hidden="1" customHeight="1" outlineLevel="1" x14ac:dyDescent="0.2">
      <c r="B1221" s="160"/>
      <c r="C1221" s="160"/>
      <c r="D1221" s="160"/>
      <c r="E1221" s="160"/>
      <c r="F1221" s="160"/>
      <c r="G1221" s="160"/>
    </row>
    <row r="1222" spans="2:7" ht="15.75" hidden="1" customHeight="1" outlineLevel="1" x14ac:dyDescent="0.2">
      <c r="B1222" s="160"/>
      <c r="C1222" s="160"/>
      <c r="D1222" s="160"/>
      <c r="E1222" s="160"/>
      <c r="F1222" s="160"/>
      <c r="G1222" s="160"/>
    </row>
    <row r="1223" spans="2:7" ht="14.25" collapsed="1" x14ac:dyDescent="0.2">
      <c r="B1223" s="160"/>
      <c r="C1223" s="160"/>
      <c r="D1223" s="160"/>
      <c r="E1223" s="160"/>
      <c r="F1223" s="160"/>
      <c r="G1223" s="160"/>
    </row>
    <row r="1224" spans="2:7" ht="14.25" outlineLevel="1" x14ac:dyDescent="0.2">
      <c r="B1224" s="160"/>
      <c r="C1224" s="160"/>
      <c r="D1224" s="160"/>
      <c r="E1224" s="160"/>
      <c r="F1224" s="160"/>
      <c r="G1224" s="160"/>
    </row>
    <row r="1225" spans="2:7" ht="14.25" outlineLevel="1" x14ac:dyDescent="0.2">
      <c r="B1225" s="160"/>
      <c r="C1225" s="160"/>
      <c r="D1225" s="160"/>
      <c r="E1225" s="160"/>
      <c r="F1225" s="160"/>
      <c r="G1225" s="160"/>
    </row>
    <row r="1226" spans="2:7" ht="14.25" outlineLevel="1" x14ac:dyDescent="0.2">
      <c r="B1226" s="160"/>
      <c r="C1226" s="160"/>
      <c r="D1226" s="160"/>
      <c r="E1226" s="160"/>
      <c r="F1226" s="160"/>
      <c r="G1226" s="160"/>
    </row>
    <row r="1227" spans="2:7" ht="14.25" outlineLevel="1" x14ac:dyDescent="0.2">
      <c r="B1227" s="160"/>
      <c r="C1227" s="160"/>
      <c r="D1227" s="160"/>
      <c r="E1227" s="160"/>
      <c r="F1227" s="160"/>
      <c r="G1227" s="160"/>
    </row>
    <row r="1228" spans="2:7" ht="14.25" outlineLevel="1" x14ac:dyDescent="0.2">
      <c r="B1228" s="160"/>
      <c r="C1228" s="160"/>
      <c r="D1228" s="160"/>
      <c r="E1228" s="160"/>
      <c r="F1228" s="160"/>
      <c r="G1228" s="160"/>
    </row>
    <row r="1229" spans="2:7" ht="14.25" outlineLevel="1" x14ac:dyDescent="0.2">
      <c r="B1229" s="160"/>
      <c r="C1229" s="160"/>
      <c r="D1229" s="160"/>
      <c r="E1229" s="160"/>
      <c r="F1229" s="160"/>
      <c r="G1229" s="160"/>
    </row>
    <row r="1230" spans="2:7" ht="14.25" outlineLevel="1" x14ac:dyDescent="0.2">
      <c r="B1230" s="160"/>
      <c r="C1230" s="160"/>
      <c r="D1230" s="160"/>
      <c r="E1230" s="160"/>
      <c r="F1230" s="160"/>
      <c r="G1230" s="160"/>
    </row>
    <row r="1231" spans="2:7" ht="14.25" outlineLevel="1" x14ac:dyDescent="0.2">
      <c r="B1231" s="160"/>
      <c r="C1231" s="160"/>
      <c r="D1231" s="160"/>
      <c r="E1231" s="160"/>
      <c r="F1231" s="160"/>
      <c r="G1231" s="160"/>
    </row>
    <row r="1232" spans="2:7" ht="14.25" outlineLevel="1" x14ac:dyDescent="0.2">
      <c r="B1232" s="160"/>
      <c r="C1232" s="160"/>
      <c r="D1232" s="160"/>
      <c r="E1232" s="160"/>
      <c r="F1232" s="160"/>
      <c r="G1232" s="160"/>
    </row>
    <row r="1233" spans="2:7" ht="14.25" outlineLevel="1" x14ac:dyDescent="0.2">
      <c r="B1233" s="160"/>
      <c r="C1233" s="160"/>
      <c r="D1233" s="160"/>
      <c r="E1233" s="160"/>
      <c r="F1233" s="160"/>
      <c r="G1233" s="160"/>
    </row>
    <row r="1234" spans="2:7" ht="14.25" outlineLevel="1" x14ac:dyDescent="0.2">
      <c r="B1234" s="160"/>
      <c r="C1234" s="160"/>
      <c r="D1234" s="160"/>
      <c r="E1234" s="160"/>
      <c r="F1234" s="160"/>
      <c r="G1234" s="160"/>
    </row>
    <row r="1235" spans="2:7" ht="14.25" outlineLevel="1" x14ac:dyDescent="0.2">
      <c r="B1235" s="160"/>
      <c r="C1235" s="160"/>
      <c r="D1235" s="160"/>
      <c r="E1235" s="160"/>
      <c r="F1235" s="160"/>
      <c r="G1235" s="160"/>
    </row>
    <row r="1236" spans="2:7" ht="14.25" outlineLevel="1" x14ac:dyDescent="0.2">
      <c r="B1236" s="160"/>
      <c r="C1236" s="160"/>
      <c r="D1236" s="160"/>
      <c r="E1236" s="160"/>
      <c r="F1236" s="160"/>
      <c r="G1236" s="160"/>
    </row>
    <row r="1237" spans="2:7" ht="14.25" outlineLevel="1" x14ac:dyDescent="0.2">
      <c r="B1237" s="160"/>
      <c r="C1237" s="160"/>
      <c r="D1237" s="160"/>
      <c r="E1237" s="160"/>
      <c r="F1237" s="160"/>
      <c r="G1237" s="160"/>
    </row>
    <row r="1238" spans="2:7" ht="14.25" outlineLevel="1" x14ac:dyDescent="0.2">
      <c r="B1238" s="160"/>
      <c r="C1238" s="160"/>
      <c r="D1238" s="160"/>
      <c r="E1238" s="160"/>
      <c r="F1238" s="160"/>
      <c r="G1238" s="160"/>
    </row>
    <row r="1239" spans="2:7" ht="14.25" outlineLevel="1" x14ac:dyDescent="0.2">
      <c r="B1239" s="160"/>
      <c r="C1239" s="160"/>
      <c r="D1239" s="160"/>
      <c r="E1239" s="160"/>
      <c r="F1239" s="160"/>
      <c r="G1239" s="160"/>
    </row>
    <row r="1240" spans="2:7" ht="14.25" outlineLevel="1" x14ac:dyDescent="0.2">
      <c r="B1240" s="160"/>
      <c r="C1240" s="160"/>
      <c r="D1240" s="160"/>
      <c r="E1240" s="160"/>
      <c r="F1240" s="160"/>
      <c r="G1240" s="160"/>
    </row>
    <row r="1241" spans="2:7" ht="14.25" outlineLevel="1" x14ac:dyDescent="0.2">
      <c r="B1241" s="160"/>
      <c r="C1241" s="160"/>
      <c r="D1241" s="160"/>
      <c r="E1241" s="160"/>
      <c r="F1241" s="160"/>
      <c r="G1241" s="160"/>
    </row>
    <row r="1242" spans="2:7" ht="14.25" outlineLevel="1" x14ac:dyDescent="0.2">
      <c r="B1242" s="160"/>
      <c r="C1242" s="160"/>
      <c r="D1242" s="160"/>
      <c r="E1242" s="160"/>
      <c r="F1242" s="160"/>
      <c r="G1242" s="160"/>
    </row>
    <row r="1243" spans="2:7" ht="14.25" outlineLevel="1" x14ac:dyDescent="0.2">
      <c r="B1243" s="160"/>
      <c r="C1243" s="160"/>
      <c r="D1243" s="160"/>
      <c r="E1243" s="160"/>
      <c r="F1243" s="160"/>
      <c r="G1243" s="160"/>
    </row>
    <row r="1244" spans="2:7" ht="14.25" outlineLevel="1" x14ac:dyDescent="0.2">
      <c r="B1244" s="160"/>
      <c r="C1244" s="160"/>
      <c r="D1244" s="160"/>
      <c r="E1244" s="160"/>
      <c r="F1244" s="160"/>
      <c r="G1244" s="160"/>
    </row>
    <row r="1245" spans="2:7" ht="14.25" outlineLevel="1" x14ac:dyDescent="0.2">
      <c r="B1245" s="160"/>
      <c r="C1245" s="160"/>
      <c r="D1245" s="160"/>
      <c r="E1245" s="160"/>
      <c r="F1245" s="160"/>
      <c r="G1245" s="160"/>
    </row>
    <row r="1246" spans="2:7" ht="14.25" outlineLevel="1" x14ac:dyDescent="0.2">
      <c r="B1246" s="160"/>
      <c r="C1246" s="160"/>
      <c r="D1246" s="160"/>
      <c r="E1246" s="160"/>
      <c r="F1246" s="160"/>
      <c r="G1246" s="160"/>
    </row>
    <row r="1247" spans="2:7" ht="14.25" outlineLevel="1" x14ac:dyDescent="0.2">
      <c r="B1247" s="160"/>
      <c r="C1247" s="160"/>
      <c r="D1247" s="160"/>
      <c r="E1247" s="160"/>
      <c r="F1247" s="160"/>
      <c r="G1247" s="160"/>
    </row>
    <row r="1248" spans="2:7" ht="14.25" outlineLevel="1" x14ac:dyDescent="0.2">
      <c r="B1248" s="160"/>
      <c r="C1248" s="160"/>
      <c r="D1248" s="160"/>
      <c r="E1248" s="160"/>
      <c r="F1248" s="160"/>
      <c r="G1248" s="160"/>
    </row>
    <row r="1249" spans="2:7" ht="14.25" outlineLevel="1" x14ac:dyDescent="0.2">
      <c r="B1249" s="160"/>
      <c r="C1249" s="160"/>
      <c r="D1249" s="160"/>
      <c r="E1249" s="160"/>
      <c r="F1249" s="160"/>
      <c r="G1249" s="160"/>
    </row>
    <row r="1250" spans="2:7" ht="14.25" x14ac:dyDescent="0.2">
      <c r="B1250" s="160"/>
      <c r="C1250" s="160"/>
      <c r="D1250" s="160"/>
      <c r="E1250" s="160"/>
      <c r="F1250" s="160"/>
      <c r="G1250" s="160"/>
    </row>
    <row r="1251" spans="2:7" ht="14.25" outlineLevel="1" x14ac:dyDescent="0.2">
      <c r="B1251" s="160"/>
      <c r="C1251" s="160"/>
      <c r="D1251" s="160"/>
      <c r="E1251" s="160"/>
      <c r="F1251" s="160"/>
      <c r="G1251" s="160"/>
    </row>
    <row r="1252" spans="2:7" ht="14.25" outlineLevel="1" x14ac:dyDescent="0.2">
      <c r="B1252" s="160"/>
      <c r="C1252" s="160"/>
      <c r="D1252" s="160"/>
      <c r="E1252" s="160"/>
      <c r="F1252" s="160"/>
      <c r="G1252" s="160"/>
    </row>
    <row r="1253" spans="2:7" ht="14.25" outlineLevel="1" x14ac:dyDescent="0.2">
      <c r="B1253" s="160"/>
      <c r="C1253" s="160"/>
      <c r="D1253" s="160"/>
      <c r="E1253" s="160"/>
      <c r="F1253" s="160"/>
      <c r="G1253" s="160"/>
    </row>
    <row r="1254" spans="2:7" ht="14.25" outlineLevel="1" x14ac:dyDescent="0.2">
      <c r="B1254" s="160"/>
      <c r="C1254" s="160"/>
      <c r="D1254" s="160"/>
      <c r="E1254" s="160"/>
      <c r="F1254" s="160"/>
      <c r="G1254" s="160"/>
    </row>
    <row r="1255" spans="2:7" ht="14.25" outlineLevel="1" x14ac:dyDescent="0.2">
      <c r="B1255" s="160"/>
      <c r="C1255" s="160"/>
      <c r="D1255" s="160"/>
      <c r="E1255" s="160"/>
      <c r="F1255" s="160"/>
      <c r="G1255" s="160"/>
    </row>
    <row r="1256" spans="2:7" ht="14.25" outlineLevel="1" x14ac:dyDescent="0.2">
      <c r="B1256" s="160"/>
      <c r="C1256" s="160"/>
      <c r="D1256" s="160"/>
      <c r="E1256" s="160"/>
      <c r="F1256" s="160"/>
      <c r="G1256" s="160"/>
    </row>
    <row r="1257" spans="2:7" ht="14.25" outlineLevel="1" x14ac:dyDescent="0.2">
      <c r="B1257" s="160"/>
      <c r="C1257" s="160"/>
      <c r="D1257" s="160"/>
      <c r="E1257" s="160"/>
      <c r="F1257" s="160"/>
      <c r="G1257" s="160"/>
    </row>
    <row r="1258" spans="2:7" ht="14.25" outlineLevel="1" x14ac:dyDescent="0.2">
      <c r="B1258" s="160"/>
      <c r="C1258" s="160"/>
      <c r="D1258" s="160"/>
      <c r="E1258" s="160"/>
      <c r="F1258" s="160"/>
      <c r="G1258" s="160"/>
    </row>
    <row r="1259" spans="2:7" ht="14.25" outlineLevel="1" x14ac:dyDescent="0.2">
      <c r="B1259" s="160"/>
      <c r="C1259" s="160"/>
      <c r="D1259" s="160"/>
      <c r="E1259" s="160"/>
      <c r="F1259" s="160"/>
      <c r="G1259" s="160"/>
    </row>
    <row r="1260" spans="2:7" ht="14.25" outlineLevel="1" x14ac:dyDescent="0.2">
      <c r="B1260" s="160"/>
      <c r="C1260" s="160"/>
      <c r="D1260" s="160"/>
      <c r="E1260" s="160"/>
      <c r="F1260" s="160"/>
      <c r="G1260" s="160"/>
    </row>
    <row r="1261" spans="2:7" ht="14.25" outlineLevel="1" x14ac:dyDescent="0.2">
      <c r="B1261" s="160"/>
      <c r="C1261" s="160"/>
      <c r="D1261" s="160"/>
      <c r="E1261" s="160"/>
      <c r="F1261" s="160"/>
      <c r="G1261" s="160"/>
    </row>
    <row r="1262" spans="2:7" ht="14.25" outlineLevel="1" x14ac:dyDescent="0.2">
      <c r="B1262" s="160"/>
      <c r="C1262" s="160"/>
      <c r="D1262" s="160"/>
      <c r="E1262" s="160"/>
      <c r="F1262" s="160"/>
      <c r="G1262" s="160"/>
    </row>
    <row r="1263" spans="2:7" ht="14.25" outlineLevel="1" x14ac:dyDescent="0.2">
      <c r="B1263" s="160"/>
      <c r="C1263" s="160"/>
      <c r="D1263" s="160"/>
      <c r="E1263" s="160"/>
      <c r="F1263" s="160"/>
      <c r="G1263" s="160"/>
    </row>
    <row r="1264" spans="2:7" ht="14.25" outlineLevel="1" x14ac:dyDescent="0.2">
      <c r="B1264" s="160"/>
      <c r="C1264" s="160"/>
      <c r="D1264" s="160"/>
      <c r="E1264" s="160"/>
      <c r="F1264" s="160"/>
      <c r="G1264" s="160"/>
    </row>
    <row r="1265" spans="2:7" ht="14.25" outlineLevel="1" x14ac:dyDescent="0.2">
      <c r="B1265" s="160"/>
      <c r="C1265" s="160"/>
      <c r="D1265" s="160"/>
      <c r="E1265" s="160"/>
      <c r="F1265" s="160"/>
      <c r="G1265" s="160"/>
    </row>
    <row r="1266" spans="2:7" ht="14.25" outlineLevel="1" x14ac:dyDescent="0.2">
      <c r="B1266" s="160"/>
      <c r="C1266" s="160"/>
      <c r="D1266" s="160"/>
      <c r="E1266" s="160"/>
      <c r="F1266" s="160"/>
      <c r="G1266" s="160"/>
    </row>
    <row r="1267" spans="2:7" ht="14.25" outlineLevel="1" x14ac:dyDescent="0.2">
      <c r="B1267" s="160"/>
      <c r="C1267" s="160"/>
      <c r="D1267" s="160"/>
      <c r="E1267" s="160"/>
      <c r="F1267" s="160"/>
      <c r="G1267" s="160"/>
    </row>
    <row r="1268" spans="2:7" ht="14.25" outlineLevel="1" x14ac:dyDescent="0.2">
      <c r="B1268" s="160"/>
      <c r="C1268" s="160"/>
      <c r="D1268" s="160"/>
      <c r="E1268" s="160"/>
      <c r="F1268" s="160"/>
      <c r="G1268" s="160"/>
    </row>
    <row r="1269" spans="2:7" ht="14.25" outlineLevel="1" x14ac:dyDescent="0.2">
      <c r="B1269" s="160"/>
      <c r="C1269" s="160"/>
      <c r="D1269" s="160"/>
      <c r="E1269" s="160"/>
      <c r="F1269" s="160"/>
      <c r="G1269" s="160"/>
    </row>
    <row r="1270" spans="2:7" ht="14.25" outlineLevel="1" x14ac:dyDescent="0.2">
      <c r="B1270" s="160"/>
      <c r="C1270" s="160"/>
      <c r="D1270" s="160"/>
      <c r="E1270" s="160"/>
      <c r="F1270" s="160"/>
      <c r="G1270" s="160"/>
    </row>
    <row r="1271" spans="2:7" ht="14.25" outlineLevel="1" x14ac:dyDescent="0.2">
      <c r="B1271" s="160"/>
      <c r="C1271" s="160"/>
      <c r="D1271" s="160"/>
      <c r="E1271" s="160"/>
      <c r="F1271" s="160"/>
      <c r="G1271" s="160"/>
    </row>
    <row r="1272" spans="2:7" ht="14.25" outlineLevel="1" x14ac:dyDescent="0.2">
      <c r="B1272" s="160"/>
      <c r="C1272" s="160"/>
      <c r="D1272" s="160"/>
      <c r="E1272" s="160"/>
      <c r="F1272" s="160"/>
      <c r="G1272" s="160"/>
    </row>
    <row r="1273" spans="2:7" ht="14.25" outlineLevel="1" x14ac:dyDescent="0.2">
      <c r="B1273" s="160"/>
      <c r="C1273" s="160"/>
      <c r="D1273" s="160"/>
      <c r="E1273" s="160"/>
      <c r="F1273" s="160"/>
      <c r="G1273" s="160"/>
    </row>
    <row r="1274" spans="2:7" ht="14.25" outlineLevel="1" x14ac:dyDescent="0.2">
      <c r="B1274" s="160"/>
      <c r="C1274" s="160"/>
      <c r="D1274" s="160"/>
      <c r="E1274" s="160"/>
      <c r="F1274" s="160"/>
      <c r="G1274" s="160"/>
    </row>
    <row r="1275" spans="2:7" ht="14.25" outlineLevel="1" x14ac:dyDescent="0.2">
      <c r="B1275" s="160"/>
      <c r="C1275" s="160"/>
      <c r="D1275" s="160"/>
      <c r="E1275" s="160"/>
      <c r="F1275" s="160"/>
      <c r="G1275" s="160"/>
    </row>
    <row r="1276" spans="2:7" ht="14.25" outlineLevel="1" x14ac:dyDescent="0.2">
      <c r="B1276" s="160"/>
      <c r="C1276" s="160"/>
      <c r="D1276" s="160"/>
      <c r="E1276" s="160"/>
      <c r="F1276" s="160"/>
      <c r="G1276" s="160"/>
    </row>
    <row r="1277" spans="2:7" ht="14.25" x14ac:dyDescent="0.2">
      <c r="B1277" s="160"/>
      <c r="C1277" s="160"/>
      <c r="D1277" s="160"/>
      <c r="E1277" s="160"/>
      <c r="F1277" s="160"/>
      <c r="G1277" s="160"/>
    </row>
    <row r="1278" spans="2:7" ht="15.75" hidden="1" customHeight="1" outlineLevel="1" x14ac:dyDescent="0.2">
      <c r="B1278" s="160"/>
      <c r="C1278" s="160"/>
      <c r="D1278" s="160"/>
      <c r="E1278" s="160"/>
      <c r="F1278" s="160"/>
      <c r="G1278" s="160"/>
    </row>
    <row r="1279" spans="2:7" ht="15.75" hidden="1" customHeight="1" outlineLevel="1" x14ac:dyDescent="0.2">
      <c r="B1279" s="160"/>
      <c r="C1279" s="160"/>
      <c r="D1279" s="160"/>
      <c r="E1279" s="160"/>
      <c r="F1279" s="160"/>
      <c r="G1279" s="160"/>
    </row>
    <row r="1280" spans="2:7" ht="15.75" hidden="1" customHeight="1" outlineLevel="1" x14ac:dyDescent="0.2">
      <c r="B1280" s="160"/>
      <c r="C1280" s="160"/>
      <c r="D1280" s="160"/>
      <c r="E1280" s="160"/>
      <c r="F1280" s="160"/>
      <c r="G1280" s="160"/>
    </row>
    <row r="1281" spans="2:7" ht="15.75" hidden="1" customHeight="1" outlineLevel="1" x14ac:dyDescent="0.2">
      <c r="B1281" s="160"/>
      <c r="C1281" s="160"/>
      <c r="D1281" s="160"/>
      <c r="E1281" s="160"/>
      <c r="F1281" s="160"/>
      <c r="G1281" s="160"/>
    </row>
    <row r="1282" spans="2:7" ht="15.75" hidden="1" customHeight="1" outlineLevel="1" x14ac:dyDescent="0.2">
      <c r="B1282" s="160"/>
      <c r="C1282" s="160"/>
      <c r="D1282" s="160"/>
      <c r="E1282" s="160"/>
      <c r="F1282" s="160"/>
      <c r="G1282" s="160"/>
    </row>
    <row r="1283" spans="2:7" ht="15.75" hidden="1" customHeight="1" outlineLevel="1" x14ac:dyDescent="0.2">
      <c r="B1283" s="160"/>
      <c r="C1283" s="160"/>
      <c r="D1283" s="160"/>
      <c r="E1283" s="160"/>
      <c r="F1283" s="160"/>
      <c r="G1283" s="160"/>
    </row>
    <row r="1284" spans="2:7" ht="15.75" hidden="1" customHeight="1" outlineLevel="1" x14ac:dyDescent="0.2">
      <c r="B1284" s="160"/>
      <c r="C1284" s="160"/>
      <c r="D1284" s="160"/>
      <c r="E1284" s="160"/>
      <c r="F1284" s="160"/>
      <c r="G1284" s="160"/>
    </row>
    <row r="1285" spans="2:7" ht="15.75" hidden="1" customHeight="1" outlineLevel="1" x14ac:dyDescent="0.2">
      <c r="B1285" s="160"/>
      <c r="C1285" s="160"/>
      <c r="D1285" s="160"/>
      <c r="E1285" s="160"/>
      <c r="F1285" s="160"/>
      <c r="G1285" s="160"/>
    </row>
    <row r="1286" spans="2:7" ht="15.75" hidden="1" customHeight="1" outlineLevel="1" x14ac:dyDescent="0.2">
      <c r="B1286" s="160"/>
      <c r="C1286" s="160"/>
      <c r="D1286" s="160"/>
      <c r="E1286" s="160"/>
      <c r="F1286" s="160"/>
      <c r="G1286" s="160"/>
    </row>
    <row r="1287" spans="2:7" ht="15.75" hidden="1" customHeight="1" outlineLevel="1" x14ac:dyDescent="0.2">
      <c r="B1287" s="160"/>
      <c r="C1287" s="160"/>
      <c r="D1287" s="160"/>
      <c r="E1287" s="160"/>
      <c r="F1287" s="160"/>
      <c r="G1287" s="160"/>
    </row>
    <row r="1288" spans="2:7" ht="15.75" hidden="1" customHeight="1" outlineLevel="1" x14ac:dyDescent="0.2">
      <c r="B1288" s="160"/>
      <c r="C1288" s="160"/>
      <c r="D1288" s="160"/>
      <c r="E1288" s="160"/>
      <c r="F1288" s="160"/>
      <c r="G1288" s="160"/>
    </row>
    <row r="1289" spans="2:7" ht="15.75" hidden="1" customHeight="1" outlineLevel="1" x14ac:dyDescent="0.2">
      <c r="B1289" s="160"/>
      <c r="C1289" s="160"/>
      <c r="D1289" s="160"/>
      <c r="E1289" s="160"/>
      <c r="F1289" s="160"/>
      <c r="G1289" s="160"/>
    </row>
    <row r="1290" spans="2:7" ht="15.75" hidden="1" customHeight="1" outlineLevel="1" x14ac:dyDescent="0.2">
      <c r="B1290" s="160"/>
      <c r="C1290" s="160"/>
      <c r="D1290" s="160"/>
      <c r="E1290" s="160"/>
      <c r="F1290" s="160"/>
      <c r="G1290" s="160"/>
    </row>
    <row r="1291" spans="2:7" ht="15.75" hidden="1" customHeight="1" outlineLevel="1" x14ac:dyDescent="0.2">
      <c r="B1291" s="160"/>
      <c r="C1291" s="160"/>
      <c r="D1291" s="160"/>
      <c r="E1291" s="160"/>
      <c r="F1291" s="160"/>
      <c r="G1291" s="160"/>
    </row>
    <row r="1292" spans="2:7" ht="15.75" hidden="1" customHeight="1" outlineLevel="1" x14ac:dyDescent="0.2">
      <c r="B1292" s="160"/>
      <c r="C1292" s="160"/>
      <c r="D1292" s="160"/>
      <c r="E1292" s="160"/>
      <c r="F1292" s="160"/>
      <c r="G1292" s="160"/>
    </row>
    <row r="1293" spans="2:7" ht="15.75" hidden="1" customHeight="1" outlineLevel="1" x14ac:dyDescent="0.2">
      <c r="B1293" s="160"/>
      <c r="C1293" s="160"/>
      <c r="D1293" s="160"/>
      <c r="E1293" s="160"/>
      <c r="F1293" s="160"/>
      <c r="G1293" s="160"/>
    </row>
    <row r="1294" spans="2:7" ht="15.75" hidden="1" customHeight="1" outlineLevel="1" x14ac:dyDescent="0.2">
      <c r="B1294" s="160"/>
      <c r="C1294" s="160"/>
      <c r="D1294" s="160"/>
      <c r="E1294" s="160"/>
      <c r="F1294" s="160"/>
      <c r="G1294" s="160"/>
    </row>
    <row r="1295" spans="2:7" ht="15.75" hidden="1" customHeight="1" outlineLevel="1" x14ac:dyDescent="0.2">
      <c r="B1295" s="160"/>
      <c r="C1295" s="160"/>
      <c r="D1295" s="160"/>
      <c r="E1295" s="160"/>
      <c r="F1295" s="160"/>
      <c r="G1295" s="160"/>
    </row>
    <row r="1296" spans="2:7" ht="15.75" hidden="1" customHeight="1" outlineLevel="1" x14ac:dyDescent="0.2">
      <c r="B1296" s="160"/>
      <c r="C1296" s="160"/>
      <c r="D1296" s="160"/>
      <c r="E1296" s="160"/>
      <c r="F1296" s="160"/>
      <c r="G1296" s="160"/>
    </row>
    <row r="1297" spans="2:7" ht="15.75" hidden="1" customHeight="1" outlineLevel="1" x14ac:dyDescent="0.2">
      <c r="B1297" s="160"/>
      <c r="C1297" s="160"/>
      <c r="D1297" s="160"/>
      <c r="E1297" s="160"/>
      <c r="F1297" s="160"/>
      <c r="G1297" s="160"/>
    </row>
    <row r="1298" spans="2:7" ht="15.75" hidden="1" customHeight="1" outlineLevel="1" x14ac:dyDescent="0.2">
      <c r="B1298" s="160"/>
      <c r="C1298" s="160"/>
      <c r="D1298" s="160"/>
      <c r="E1298" s="160"/>
      <c r="F1298" s="160"/>
      <c r="G1298" s="160"/>
    </row>
    <row r="1299" spans="2:7" ht="15.75" hidden="1" customHeight="1" outlineLevel="1" x14ac:dyDescent="0.2">
      <c r="B1299" s="160"/>
      <c r="C1299" s="160"/>
      <c r="D1299" s="160"/>
      <c r="E1299" s="160"/>
      <c r="F1299" s="160"/>
      <c r="G1299" s="160"/>
    </row>
    <row r="1300" spans="2:7" ht="15.75" hidden="1" customHeight="1" outlineLevel="1" x14ac:dyDescent="0.2">
      <c r="B1300" s="160"/>
      <c r="C1300" s="160"/>
      <c r="D1300" s="160"/>
      <c r="E1300" s="160"/>
      <c r="F1300" s="160"/>
      <c r="G1300" s="160"/>
    </row>
    <row r="1301" spans="2:7" ht="15.75" hidden="1" customHeight="1" outlineLevel="1" x14ac:dyDescent="0.2">
      <c r="B1301" s="160"/>
      <c r="C1301" s="160"/>
      <c r="D1301" s="160"/>
      <c r="E1301" s="160"/>
      <c r="F1301" s="160"/>
      <c r="G1301" s="160"/>
    </row>
    <row r="1302" spans="2:7" ht="15.75" hidden="1" customHeight="1" outlineLevel="1" x14ac:dyDescent="0.2">
      <c r="B1302" s="160"/>
      <c r="C1302" s="160"/>
      <c r="D1302" s="160"/>
      <c r="E1302" s="160"/>
      <c r="F1302" s="160"/>
      <c r="G1302" s="160"/>
    </row>
    <row r="1303" spans="2:7" ht="15.75" hidden="1" customHeight="1" outlineLevel="1" x14ac:dyDescent="0.2">
      <c r="B1303" s="160"/>
      <c r="C1303" s="160"/>
      <c r="D1303" s="160"/>
      <c r="E1303" s="160"/>
      <c r="F1303" s="160"/>
      <c r="G1303" s="160"/>
    </row>
    <row r="1304" spans="2:7" ht="15.75" hidden="1" customHeight="1" outlineLevel="1" x14ac:dyDescent="0.2">
      <c r="B1304" s="160"/>
      <c r="C1304" s="160"/>
      <c r="D1304" s="160"/>
      <c r="E1304" s="160"/>
      <c r="F1304" s="160"/>
      <c r="G1304" s="160"/>
    </row>
    <row r="1305" spans="2:7" ht="15.75" hidden="1" customHeight="1" outlineLevel="1" x14ac:dyDescent="0.2">
      <c r="B1305" s="160"/>
      <c r="C1305" s="160"/>
      <c r="D1305" s="160"/>
      <c r="E1305" s="160"/>
      <c r="F1305" s="160"/>
      <c r="G1305" s="160"/>
    </row>
    <row r="1306" spans="2:7" ht="14.25" collapsed="1" x14ac:dyDescent="0.2">
      <c r="B1306" s="160"/>
      <c r="C1306" s="160"/>
      <c r="D1306" s="160"/>
      <c r="E1306" s="160"/>
      <c r="F1306" s="160"/>
      <c r="G1306" s="160"/>
    </row>
    <row r="1307" spans="2:7" ht="15.75" hidden="1" customHeight="1" outlineLevel="1" x14ac:dyDescent="0.2">
      <c r="B1307" s="160"/>
      <c r="C1307" s="160"/>
      <c r="D1307" s="160"/>
      <c r="E1307" s="160"/>
      <c r="F1307" s="160"/>
      <c r="G1307" s="160"/>
    </row>
    <row r="1308" spans="2:7" ht="15.75" hidden="1" customHeight="1" outlineLevel="1" x14ac:dyDescent="0.2">
      <c r="B1308" s="160"/>
      <c r="C1308" s="160"/>
      <c r="D1308" s="160"/>
      <c r="E1308" s="160"/>
      <c r="F1308" s="160"/>
      <c r="G1308" s="160"/>
    </row>
    <row r="1309" spans="2:7" ht="15.75" hidden="1" customHeight="1" outlineLevel="1" x14ac:dyDescent="0.2">
      <c r="B1309" s="160"/>
      <c r="C1309" s="160"/>
      <c r="D1309" s="160"/>
      <c r="E1309" s="160"/>
      <c r="F1309" s="160"/>
      <c r="G1309" s="160"/>
    </row>
    <row r="1310" spans="2:7" ht="15.75" hidden="1" customHeight="1" outlineLevel="1" x14ac:dyDescent="0.2">
      <c r="B1310" s="160"/>
      <c r="C1310" s="160"/>
      <c r="D1310" s="160"/>
      <c r="E1310" s="160"/>
      <c r="F1310" s="160"/>
      <c r="G1310" s="160"/>
    </row>
    <row r="1311" spans="2:7" ht="15.75" hidden="1" customHeight="1" outlineLevel="1" x14ac:dyDescent="0.2">
      <c r="B1311" s="160"/>
      <c r="C1311" s="160"/>
      <c r="D1311" s="160"/>
      <c r="E1311" s="160"/>
      <c r="F1311" s="160"/>
      <c r="G1311" s="160"/>
    </row>
    <row r="1312" spans="2:7" ht="15.75" hidden="1" customHeight="1" outlineLevel="1" x14ac:dyDescent="0.2">
      <c r="B1312" s="160"/>
      <c r="C1312" s="160"/>
      <c r="D1312" s="160"/>
      <c r="E1312" s="160"/>
      <c r="F1312" s="160"/>
      <c r="G1312" s="160"/>
    </row>
    <row r="1313" spans="2:7" ht="15.75" hidden="1" customHeight="1" outlineLevel="1" x14ac:dyDescent="0.2">
      <c r="B1313" s="160"/>
      <c r="C1313" s="160"/>
      <c r="D1313" s="160"/>
      <c r="E1313" s="160"/>
      <c r="F1313" s="160"/>
      <c r="G1313" s="160"/>
    </row>
    <row r="1314" spans="2:7" ht="15.75" hidden="1" customHeight="1" outlineLevel="1" x14ac:dyDescent="0.2">
      <c r="B1314" s="160"/>
      <c r="C1314" s="160"/>
      <c r="D1314" s="160"/>
      <c r="E1314" s="160"/>
      <c r="F1314" s="160"/>
      <c r="G1314" s="160"/>
    </row>
    <row r="1315" spans="2:7" ht="15.75" hidden="1" customHeight="1" outlineLevel="1" x14ac:dyDescent="0.2">
      <c r="B1315" s="160"/>
      <c r="C1315" s="160"/>
      <c r="D1315" s="160"/>
      <c r="E1315" s="160"/>
      <c r="F1315" s="160"/>
      <c r="G1315" s="160"/>
    </row>
    <row r="1316" spans="2:7" ht="15.75" hidden="1" customHeight="1" outlineLevel="1" x14ac:dyDescent="0.2">
      <c r="B1316" s="160"/>
      <c r="C1316" s="160"/>
      <c r="D1316" s="160"/>
      <c r="E1316" s="160"/>
      <c r="F1316" s="160"/>
      <c r="G1316" s="160"/>
    </row>
    <row r="1317" spans="2:7" ht="15.75" hidden="1" customHeight="1" outlineLevel="1" x14ac:dyDescent="0.2">
      <c r="B1317" s="160"/>
      <c r="C1317" s="160"/>
      <c r="D1317" s="160"/>
      <c r="E1317" s="160"/>
      <c r="F1317" s="160"/>
      <c r="G1317" s="160"/>
    </row>
    <row r="1318" spans="2:7" ht="15.75" hidden="1" customHeight="1" outlineLevel="1" x14ac:dyDescent="0.2">
      <c r="B1318" s="160"/>
      <c r="C1318" s="160"/>
      <c r="D1318" s="160"/>
      <c r="E1318" s="160"/>
      <c r="F1318" s="160"/>
      <c r="G1318" s="160"/>
    </row>
    <row r="1319" spans="2:7" ht="15.75" hidden="1" customHeight="1" outlineLevel="1" x14ac:dyDescent="0.2">
      <c r="B1319" s="160"/>
      <c r="C1319" s="160"/>
      <c r="D1319" s="160"/>
      <c r="E1319" s="160"/>
      <c r="F1319" s="160"/>
      <c r="G1319" s="160"/>
    </row>
    <row r="1320" spans="2:7" ht="15.75" hidden="1" customHeight="1" outlineLevel="1" x14ac:dyDescent="0.2">
      <c r="B1320" s="160"/>
      <c r="C1320" s="160"/>
      <c r="D1320" s="160"/>
      <c r="E1320" s="160"/>
      <c r="F1320" s="160"/>
      <c r="G1320" s="160"/>
    </row>
    <row r="1321" spans="2:7" ht="15.75" hidden="1" customHeight="1" outlineLevel="1" x14ac:dyDescent="0.2">
      <c r="B1321" s="160"/>
      <c r="C1321" s="160"/>
      <c r="D1321" s="160"/>
      <c r="E1321" s="160"/>
      <c r="F1321" s="160"/>
      <c r="G1321" s="160"/>
    </row>
    <row r="1322" spans="2:7" ht="15.75" hidden="1" customHeight="1" outlineLevel="1" x14ac:dyDescent="0.2">
      <c r="B1322" s="160"/>
      <c r="C1322" s="160"/>
      <c r="D1322" s="160"/>
      <c r="E1322" s="160"/>
      <c r="F1322" s="160"/>
      <c r="G1322" s="160"/>
    </row>
    <row r="1323" spans="2:7" ht="15.75" hidden="1" customHeight="1" outlineLevel="1" x14ac:dyDescent="0.2">
      <c r="B1323" s="160"/>
      <c r="C1323" s="160"/>
      <c r="D1323" s="160"/>
      <c r="E1323" s="160"/>
      <c r="F1323" s="160"/>
      <c r="G1323" s="160"/>
    </row>
    <row r="1324" spans="2:7" ht="15.75" hidden="1" customHeight="1" outlineLevel="1" x14ac:dyDescent="0.2">
      <c r="B1324" s="160"/>
      <c r="C1324" s="160"/>
      <c r="D1324" s="160"/>
      <c r="E1324" s="160"/>
      <c r="F1324" s="160"/>
      <c r="G1324" s="160"/>
    </row>
    <row r="1325" spans="2:7" ht="15.75" hidden="1" customHeight="1" outlineLevel="1" x14ac:dyDescent="0.2">
      <c r="B1325" s="160"/>
      <c r="C1325" s="160"/>
      <c r="D1325" s="160"/>
      <c r="E1325" s="160"/>
      <c r="F1325" s="160"/>
      <c r="G1325" s="160"/>
    </row>
    <row r="1326" spans="2:7" ht="15.75" hidden="1" customHeight="1" outlineLevel="1" x14ac:dyDescent="0.2">
      <c r="B1326" s="160"/>
      <c r="C1326" s="160"/>
      <c r="D1326" s="160"/>
      <c r="E1326" s="160"/>
      <c r="F1326" s="160"/>
      <c r="G1326" s="160"/>
    </row>
    <row r="1327" spans="2:7" ht="15.75" hidden="1" customHeight="1" outlineLevel="1" x14ac:dyDescent="0.2">
      <c r="B1327" s="160"/>
      <c r="C1327" s="160"/>
      <c r="D1327" s="160"/>
      <c r="E1327" s="160"/>
      <c r="F1327" s="160"/>
      <c r="G1327" s="160"/>
    </row>
    <row r="1328" spans="2:7" ht="15.75" hidden="1" customHeight="1" outlineLevel="1" x14ac:dyDescent="0.2">
      <c r="B1328" s="160"/>
      <c r="C1328" s="160"/>
      <c r="D1328" s="160"/>
      <c r="E1328" s="160"/>
      <c r="F1328" s="160"/>
      <c r="G1328" s="160"/>
    </row>
    <row r="1329" spans="2:7" ht="15.75" hidden="1" customHeight="1" outlineLevel="1" x14ac:dyDescent="0.2">
      <c r="B1329" s="160"/>
      <c r="C1329" s="160"/>
      <c r="D1329" s="160"/>
      <c r="E1329" s="160"/>
      <c r="F1329" s="160"/>
      <c r="G1329" s="160"/>
    </row>
    <row r="1330" spans="2:7" ht="15.75" hidden="1" customHeight="1" outlineLevel="1" x14ac:dyDescent="0.2">
      <c r="B1330" s="160"/>
      <c r="C1330" s="160"/>
      <c r="D1330" s="160"/>
      <c r="E1330" s="160"/>
      <c r="F1330" s="160"/>
      <c r="G1330" s="160"/>
    </row>
    <row r="1331" spans="2:7" ht="15.75" hidden="1" customHeight="1" outlineLevel="1" x14ac:dyDescent="0.2">
      <c r="B1331" s="160"/>
      <c r="C1331" s="160"/>
      <c r="D1331" s="160"/>
      <c r="E1331" s="160"/>
      <c r="F1331" s="160"/>
      <c r="G1331" s="160"/>
    </row>
    <row r="1332" spans="2:7" ht="15.75" hidden="1" customHeight="1" outlineLevel="1" x14ac:dyDescent="0.2">
      <c r="B1332" s="160"/>
      <c r="C1332" s="160"/>
      <c r="D1332" s="160"/>
      <c r="E1332" s="160"/>
      <c r="F1332" s="160"/>
      <c r="G1332" s="160"/>
    </row>
    <row r="1333" spans="2:7" ht="15.75" hidden="1" customHeight="1" outlineLevel="1" x14ac:dyDescent="0.2">
      <c r="B1333" s="160"/>
      <c r="C1333" s="160"/>
      <c r="D1333" s="160"/>
      <c r="E1333" s="160"/>
      <c r="F1333" s="160"/>
      <c r="G1333" s="160"/>
    </row>
    <row r="1334" spans="2:7" ht="15.75" hidden="1" customHeight="1" outlineLevel="1" x14ac:dyDescent="0.2">
      <c r="B1334" s="160"/>
      <c r="C1334" s="160"/>
      <c r="D1334" s="160"/>
      <c r="E1334" s="160"/>
      <c r="F1334" s="160"/>
      <c r="G1334" s="160"/>
    </row>
    <row r="1335" spans="2:7" ht="14.25" collapsed="1" x14ac:dyDescent="0.2">
      <c r="B1335" s="160"/>
      <c r="C1335" s="160"/>
      <c r="D1335" s="160"/>
      <c r="E1335" s="160"/>
      <c r="F1335" s="160"/>
      <c r="G1335" s="160"/>
    </row>
    <row r="1336" spans="2:7" ht="15.75" hidden="1" customHeight="1" outlineLevel="1" x14ac:dyDescent="0.2">
      <c r="B1336" s="160"/>
      <c r="C1336" s="160"/>
      <c r="D1336" s="160"/>
      <c r="E1336" s="160"/>
      <c r="F1336" s="160"/>
      <c r="G1336" s="160"/>
    </row>
    <row r="1337" spans="2:7" ht="15.75" hidden="1" customHeight="1" outlineLevel="1" x14ac:dyDescent="0.2">
      <c r="B1337" s="160"/>
      <c r="C1337" s="160"/>
      <c r="D1337" s="160"/>
      <c r="E1337" s="160"/>
      <c r="F1337" s="160"/>
      <c r="G1337" s="160"/>
    </row>
    <row r="1338" spans="2:7" ht="15.75" hidden="1" customHeight="1" outlineLevel="1" x14ac:dyDescent="0.2">
      <c r="B1338" s="160"/>
      <c r="C1338" s="160"/>
      <c r="D1338" s="160"/>
      <c r="E1338" s="160"/>
      <c r="F1338" s="160"/>
      <c r="G1338" s="160"/>
    </row>
    <row r="1339" spans="2:7" ht="15.75" hidden="1" customHeight="1" outlineLevel="1" x14ac:dyDescent="0.2">
      <c r="B1339" s="160"/>
      <c r="C1339" s="160"/>
      <c r="D1339" s="160"/>
      <c r="E1339" s="160"/>
      <c r="F1339" s="160"/>
      <c r="G1339" s="160"/>
    </row>
    <row r="1340" spans="2:7" ht="15.75" hidden="1" customHeight="1" outlineLevel="1" x14ac:dyDescent="0.2">
      <c r="B1340" s="160"/>
      <c r="C1340" s="160"/>
      <c r="D1340" s="160"/>
      <c r="E1340" s="160"/>
      <c r="F1340" s="160"/>
      <c r="G1340" s="160"/>
    </row>
    <row r="1341" spans="2:7" ht="15.75" hidden="1" customHeight="1" outlineLevel="1" x14ac:dyDescent="0.2">
      <c r="B1341" s="160"/>
      <c r="C1341" s="160"/>
      <c r="D1341" s="160"/>
      <c r="E1341" s="160"/>
      <c r="F1341" s="160"/>
      <c r="G1341" s="160"/>
    </row>
    <row r="1342" spans="2:7" ht="15.75" hidden="1" customHeight="1" outlineLevel="1" x14ac:dyDescent="0.2">
      <c r="B1342" s="160"/>
      <c r="C1342" s="160"/>
      <c r="D1342" s="160"/>
      <c r="E1342" s="160"/>
      <c r="F1342" s="160"/>
      <c r="G1342" s="160"/>
    </row>
    <row r="1343" spans="2:7" ht="15.75" hidden="1" customHeight="1" outlineLevel="1" x14ac:dyDescent="0.2">
      <c r="B1343" s="160"/>
      <c r="C1343" s="160"/>
      <c r="D1343" s="160"/>
      <c r="E1343" s="160"/>
      <c r="F1343" s="160"/>
      <c r="G1343" s="160"/>
    </row>
    <row r="1344" spans="2:7" ht="15.75" hidden="1" customHeight="1" outlineLevel="1" x14ac:dyDescent="0.2">
      <c r="B1344" s="160"/>
      <c r="C1344" s="160"/>
      <c r="D1344" s="160"/>
      <c r="E1344" s="160"/>
      <c r="F1344" s="160"/>
      <c r="G1344" s="160"/>
    </row>
    <row r="1345" spans="2:7" ht="15.75" hidden="1" customHeight="1" outlineLevel="1" x14ac:dyDescent="0.2">
      <c r="B1345" s="160"/>
      <c r="C1345" s="160"/>
      <c r="D1345" s="160"/>
      <c r="E1345" s="160"/>
      <c r="F1345" s="160"/>
      <c r="G1345" s="160"/>
    </row>
    <row r="1346" spans="2:7" ht="15.75" hidden="1" customHeight="1" outlineLevel="1" x14ac:dyDescent="0.2">
      <c r="B1346" s="160"/>
      <c r="C1346" s="160"/>
      <c r="D1346" s="160"/>
      <c r="E1346" s="160"/>
      <c r="F1346" s="160"/>
      <c r="G1346" s="160"/>
    </row>
    <row r="1347" spans="2:7" ht="15.75" hidden="1" customHeight="1" outlineLevel="1" x14ac:dyDescent="0.2">
      <c r="B1347" s="160"/>
      <c r="C1347" s="160"/>
      <c r="D1347" s="160"/>
      <c r="E1347" s="160"/>
      <c r="F1347" s="160"/>
      <c r="G1347" s="160"/>
    </row>
    <row r="1348" spans="2:7" ht="15.75" hidden="1" customHeight="1" outlineLevel="1" x14ac:dyDescent="0.2">
      <c r="B1348" s="160"/>
      <c r="C1348" s="160"/>
      <c r="D1348" s="160"/>
      <c r="E1348" s="160"/>
      <c r="F1348" s="160"/>
      <c r="G1348" s="160"/>
    </row>
    <row r="1349" spans="2:7" ht="15.75" hidden="1" customHeight="1" outlineLevel="1" x14ac:dyDescent="0.2">
      <c r="B1349" s="160"/>
      <c r="C1349" s="160"/>
      <c r="D1349" s="160"/>
      <c r="E1349" s="160"/>
      <c r="F1349" s="160"/>
      <c r="G1349" s="160"/>
    </row>
    <row r="1350" spans="2:7" ht="15.75" hidden="1" customHeight="1" outlineLevel="1" x14ac:dyDescent="0.2">
      <c r="B1350" s="160"/>
      <c r="C1350" s="160"/>
      <c r="D1350" s="160"/>
      <c r="E1350" s="160"/>
      <c r="F1350" s="160"/>
      <c r="G1350" s="160"/>
    </row>
    <row r="1351" spans="2:7" ht="15.75" hidden="1" customHeight="1" outlineLevel="1" x14ac:dyDescent="0.2">
      <c r="B1351" s="160"/>
      <c r="C1351" s="160"/>
      <c r="D1351" s="160"/>
      <c r="E1351" s="160"/>
      <c r="F1351" s="160"/>
      <c r="G1351" s="160"/>
    </row>
    <row r="1352" spans="2:7" ht="15.75" hidden="1" customHeight="1" outlineLevel="1" x14ac:dyDescent="0.2">
      <c r="B1352" s="160"/>
      <c r="C1352" s="160"/>
      <c r="D1352" s="160"/>
      <c r="E1352" s="160"/>
      <c r="F1352" s="160"/>
      <c r="G1352" s="160"/>
    </row>
    <row r="1353" spans="2:7" ht="15.75" hidden="1" customHeight="1" outlineLevel="1" x14ac:dyDescent="0.2">
      <c r="B1353" s="160"/>
      <c r="C1353" s="160"/>
      <c r="D1353" s="160"/>
      <c r="E1353" s="160"/>
      <c r="F1353" s="160"/>
      <c r="G1353" s="160"/>
    </row>
    <row r="1354" spans="2:7" ht="15.75" hidden="1" customHeight="1" outlineLevel="1" x14ac:dyDescent="0.2">
      <c r="B1354" s="160"/>
      <c r="C1354" s="160"/>
      <c r="D1354" s="160"/>
      <c r="E1354" s="160"/>
      <c r="F1354" s="160"/>
      <c r="G1354" s="160"/>
    </row>
    <row r="1355" spans="2:7" ht="15.75" hidden="1" customHeight="1" outlineLevel="1" x14ac:dyDescent="0.2">
      <c r="B1355" s="160"/>
      <c r="C1355" s="160"/>
      <c r="D1355" s="160"/>
      <c r="E1355" s="160"/>
      <c r="F1355" s="160"/>
      <c r="G1355" s="160"/>
    </row>
    <row r="1356" spans="2:7" ht="15.75" hidden="1" customHeight="1" outlineLevel="1" x14ac:dyDescent="0.2">
      <c r="B1356" s="160"/>
      <c r="C1356" s="160"/>
      <c r="D1356" s="160"/>
      <c r="E1356" s="160"/>
      <c r="F1356" s="160"/>
      <c r="G1356" s="160"/>
    </row>
    <row r="1357" spans="2:7" ht="15.75" hidden="1" customHeight="1" outlineLevel="1" x14ac:dyDescent="0.2">
      <c r="B1357" s="160"/>
      <c r="C1357" s="160"/>
      <c r="D1357" s="160"/>
      <c r="E1357" s="160"/>
      <c r="F1357" s="160"/>
      <c r="G1357" s="160"/>
    </row>
    <row r="1358" spans="2:7" ht="15.75" hidden="1" customHeight="1" outlineLevel="1" x14ac:dyDescent="0.2">
      <c r="B1358" s="160"/>
      <c r="C1358" s="160"/>
      <c r="D1358" s="160"/>
      <c r="E1358" s="160"/>
      <c r="F1358" s="160"/>
      <c r="G1358" s="160"/>
    </row>
    <row r="1359" spans="2:7" ht="15.75" hidden="1" customHeight="1" outlineLevel="1" x14ac:dyDescent="0.2">
      <c r="B1359" s="160"/>
      <c r="C1359" s="160"/>
      <c r="D1359" s="160"/>
      <c r="E1359" s="160"/>
      <c r="F1359" s="160"/>
      <c r="G1359" s="160"/>
    </row>
    <row r="1360" spans="2:7" ht="15.75" hidden="1" customHeight="1" outlineLevel="1" x14ac:dyDescent="0.2">
      <c r="B1360" s="160"/>
      <c r="C1360" s="160"/>
      <c r="D1360" s="160"/>
      <c r="E1360" s="160"/>
      <c r="F1360" s="160"/>
      <c r="G1360" s="160"/>
    </row>
    <row r="1361" spans="2:7" ht="15.75" hidden="1" customHeight="1" outlineLevel="1" x14ac:dyDescent="0.2">
      <c r="B1361" s="160"/>
      <c r="C1361" s="160"/>
      <c r="D1361" s="160"/>
      <c r="E1361" s="160"/>
      <c r="F1361" s="160"/>
      <c r="G1361" s="160"/>
    </row>
    <row r="1362" spans="2:7" ht="15.75" hidden="1" customHeight="1" outlineLevel="1" x14ac:dyDescent="0.2">
      <c r="B1362" s="160"/>
      <c r="C1362" s="160"/>
      <c r="D1362" s="160"/>
      <c r="E1362" s="160"/>
      <c r="F1362" s="160"/>
      <c r="G1362" s="160"/>
    </row>
    <row r="1363" spans="2:7" ht="15.75" hidden="1" customHeight="1" outlineLevel="1" x14ac:dyDescent="0.2">
      <c r="B1363" s="160"/>
      <c r="C1363" s="160"/>
      <c r="D1363" s="160"/>
      <c r="E1363" s="160"/>
      <c r="F1363" s="160"/>
      <c r="G1363" s="160"/>
    </row>
    <row r="1364" spans="2:7" ht="15.75" hidden="1" customHeight="1" outlineLevel="1" x14ac:dyDescent="0.2">
      <c r="B1364" s="160"/>
      <c r="C1364" s="160"/>
      <c r="D1364" s="160"/>
      <c r="E1364" s="160"/>
      <c r="F1364" s="160"/>
      <c r="G1364" s="160"/>
    </row>
    <row r="1365" spans="2:7" ht="15.75" hidden="1" customHeight="1" outlineLevel="1" x14ac:dyDescent="0.2">
      <c r="B1365" s="160"/>
      <c r="C1365" s="160"/>
      <c r="D1365" s="160"/>
      <c r="E1365" s="160"/>
      <c r="F1365" s="160"/>
      <c r="G1365" s="160"/>
    </row>
    <row r="1366" spans="2:7" ht="15.75" hidden="1" customHeight="1" outlineLevel="1" x14ac:dyDescent="0.2">
      <c r="B1366" s="160"/>
      <c r="C1366" s="160"/>
      <c r="D1366" s="160"/>
      <c r="E1366" s="160"/>
      <c r="F1366" s="160"/>
      <c r="G1366" s="160"/>
    </row>
    <row r="1367" spans="2:7" ht="15.75" hidden="1" customHeight="1" outlineLevel="1" x14ac:dyDescent="0.2">
      <c r="B1367" s="160"/>
      <c r="C1367" s="160"/>
      <c r="D1367" s="160"/>
      <c r="E1367" s="160"/>
      <c r="F1367" s="160"/>
      <c r="G1367" s="160"/>
    </row>
    <row r="1368" spans="2:7" ht="15.75" hidden="1" customHeight="1" outlineLevel="1" x14ac:dyDescent="0.2">
      <c r="B1368" s="160"/>
      <c r="C1368" s="160"/>
      <c r="D1368" s="160"/>
      <c r="E1368" s="160"/>
      <c r="F1368" s="160"/>
      <c r="G1368" s="160"/>
    </row>
    <row r="1369" spans="2:7" ht="15.75" hidden="1" customHeight="1" outlineLevel="1" x14ac:dyDescent="0.2">
      <c r="B1369" s="160"/>
      <c r="C1369" s="160"/>
      <c r="D1369" s="160"/>
      <c r="E1369" s="160"/>
      <c r="F1369" s="160"/>
      <c r="G1369" s="160"/>
    </row>
    <row r="1370" spans="2:7" ht="15.75" hidden="1" customHeight="1" outlineLevel="1" x14ac:dyDescent="0.2">
      <c r="B1370" s="160"/>
      <c r="C1370" s="160"/>
      <c r="D1370" s="160"/>
      <c r="E1370" s="160"/>
      <c r="F1370" s="160"/>
      <c r="G1370" s="160"/>
    </row>
    <row r="1371" spans="2:7" ht="15.75" hidden="1" customHeight="1" outlineLevel="1" x14ac:dyDescent="0.2">
      <c r="B1371" s="160"/>
      <c r="C1371" s="160"/>
      <c r="D1371" s="160"/>
      <c r="E1371" s="160"/>
      <c r="F1371" s="160"/>
      <c r="G1371" s="160"/>
    </row>
    <row r="1372" spans="2:7" ht="15.75" hidden="1" customHeight="1" outlineLevel="1" x14ac:dyDescent="0.2">
      <c r="B1372" s="160"/>
      <c r="C1372" s="160"/>
      <c r="D1372" s="160"/>
      <c r="E1372" s="160"/>
      <c r="F1372" s="160"/>
      <c r="G1372" s="160"/>
    </row>
    <row r="1373" spans="2:7" ht="15.75" hidden="1" customHeight="1" outlineLevel="1" x14ac:dyDescent="0.2">
      <c r="B1373" s="160"/>
      <c r="C1373" s="160"/>
      <c r="D1373" s="160"/>
      <c r="E1373" s="160"/>
      <c r="F1373" s="160"/>
      <c r="G1373" s="160"/>
    </row>
    <row r="1374" spans="2:7" ht="15.75" hidden="1" customHeight="1" outlineLevel="1" x14ac:dyDescent="0.2">
      <c r="B1374" s="160"/>
      <c r="C1374" s="160"/>
      <c r="D1374" s="160"/>
      <c r="E1374" s="160"/>
      <c r="F1374" s="160"/>
      <c r="G1374" s="160"/>
    </row>
    <row r="1375" spans="2:7" ht="15.75" hidden="1" customHeight="1" outlineLevel="1" x14ac:dyDescent="0.2">
      <c r="B1375" s="160"/>
      <c r="C1375" s="160"/>
      <c r="D1375" s="160"/>
      <c r="E1375" s="160"/>
      <c r="F1375" s="160"/>
      <c r="G1375" s="160"/>
    </row>
    <row r="1376" spans="2:7" ht="15.75" hidden="1" customHeight="1" outlineLevel="1" x14ac:dyDescent="0.2">
      <c r="B1376" s="160"/>
      <c r="C1376" s="160"/>
      <c r="D1376" s="160"/>
      <c r="E1376" s="160"/>
      <c r="F1376" s="160"/>
      <c r="G1376" s="160"/>
    </row>
    <row r="1377" spans="2:7" ht="14.25" collapsed="1" x14ac:dyDescent="0.2">
      <c r="B1377" s="160"/>
      <c r="C1377" s="160"/>
      <c r="D1377" s="160"/>
      <c r="E1377" s="160"/>
      <c r="F1377" s="160"/>
      <c r="G1377" s="160"/>
    </row>
    <row r="1378" spans="2:7" ht="15.75" hidden="1" customHeight="1" outlineLevel="1" x14ac:dyDescent="0.2">
      <c r="B1378" s="160"/>
      <c r="C1378" s="160"/>
      <c r="D1378" s="160"/>
      <c r="E1378" s="160"/>
      <c r="F1378" s="160"/>
      <c r="G1378" s="160"/>
    </row>
    <row r="1379" spans="2:7" ht="15.75" hidden="1" customHeight="1" outlineLevel="1" x14ac:dyDescent="0.2">
      <c r="B1379" s="160"/>
      <c r="C1379" s="160"/>
      <c r="D1379" s="160"/>
      <c r="E1379" s="160"/>
      <c r="F1379" s="160"/>
      <c r="G1379" s="160"/>
    </row>
    <row r="1380" spans="2:7" ht="15.75" hidden="1" customHeight="1" outlineLevel="1" x14ac:dyDescent="0.2">
      <c r="B1380" s="160"/>
      <c r="C1380" s="160"/>
      <c r="D1380" s="160"/>
      <c r="E1380" s="160"/>
      <c r="F1380" s="160"/>
      <c r="G1380" s="160"/>
    </row>
    <row r="1381" spans="2:7" ht="15.75" hidden="1" customHeight="1" outlineLevel="1" x14ac:dyDescent="0.2">
      <c r="B1381" s="160"/>
      <c r="C1381" s="160"/>
      <c r="D1381" s="160"/>
      <c r="E1381" s="160"/>
      <c r="F1381" s="160"/>
      <c r="G1381" s="160"/>
    </row>
    <row r="1382" spans="2:7" ht="15.75" hidden="1" customHeight="1" outlineLevel="1" x14ac:dyDescent="0.2">
      <c r="B1382" s="160"/>
      <c r="C1382" s="160"/>
      <c r="D1382" s="160"/>
      <c r="E1382" s="160"/>
      <c r="F1382" s="160"/>
      <c r="G1382" s="160"/>
    </row>
    <row r="1383" spans="2:7" ht="15.75" hidden="1" customHeight="1" outlineLevel="1" x14ac:dyDescent="0.2">
      <c r="B1383" s="160"/>
      <c r="C1383" s="160"/>
      <c r="D1383" s="160"/>
      <c r="E1383" s="160"/>
      <c r="F1383" s="160"/>
      <c r="G1383" s="160"/>
    </row>
    <row r="1384" spans="2:7" ht="15.75" hidden="1" customHeight="1" outlineLevel="1" x14ac:dyDescent="0.2">
      <c r="B1384" s="160"/>
      <c r="C1384" s="160"/>
      <c r="D1384" s="160"/>
      <c r="E1384" s="160"/>
      <c r="F1384" s="160"/>
      <c r="G1384" s="160"/>
    </row>
    <row r="1385" spans="2:7" ht="15.75" hidden="1" customHeight="1" outlineLevel="1" x14ac:dyDescent="0.2">
      <c r="B1385" s="160"/>
      <c r="C1385" s="160"/>
      <c r="D1385" s="160"/>
      <c r="E1385" s="160"/>
      <c r="F1385" s="160"/>
      <c r="G1385" s="160"/>
    </row>
    <row r="1386" spans="2:7" ht="15.75" hidden="1" customHeight="1" outlineLevel="1" x14ac:dyDescent="0.2">
      <c r="B1386" s="160"/>
      <c r="C1386" s="160"/>
      <c r="D1386" s="160"/>
      <c r="E1386" s="160"/>
      <c r="F1386" s="160"/>
      <c r="G1386" s="160"/>
    </row>
    <row r="1387" spans="2:7" ht="15.75" hidden="1" customHeight="1" outlineLevel="1" x14ac:dyDescent="0.2">
      <c r="B1387" s="160"/>
      <c r="C1387" s="160"/>
      <c r="D1387" s="160"/>
      <c r="E1387" s="160"/>
      <c r="F1387" s="160"/>
      <c r="G1387" s="160"/>
    </row>
    <row r="1388" spans="2:7" ht="15.75" hidden="1" customHeight="1" outlineLevel="1" x14ac:dyDescent="0.2">
      <c r="B1388" s="160"/>
      <c r="C1388" s="160"/>
      <c r="D1388" s="160"/>
      <c r="E1388" s="160"/>
      <c r="F1388" s="160"/>
      <c r="G1388" s="160"/>
    </row>
    <row r="1389" spans="2:7" ht="15.75" hidden="1" customHeight="1" outlineLevel="1" x14ac:dyDescent="0.2">
      <c r="B1389" s="160"/>
      <c r="C1389" s="160"/>
      <c r="D1389" s="160"/>
      <c r="E1389" s="160"/>
      <c r="F1389" s="160"/>
      <c r="G1389" s="160"/>
    </row>
    <row r="1390" spans="2:7" ht="15.75" hidden="1" customHeight="1" outlineLevel="1" x14ac:dyDescent="0.2">
      <c r="B1390" s="160"/>
      <c r="C1390" s="160"/>
      <c r="D1390" s="160"/>
      <c r="E1390" s="160"/>
      <c r="F1390" s="160"/>
      <c r="G1390" s="160"/>
    </row>
    <row r="1391" spans="2:7" ht="15.75" hidden="1" customHeight="1" outlineLevel="1" x14ac:dyDescent="0.2">
      <c r="B1391" s="160"/>
      <c r="C1391" s="160"/>
      <c r="D1391" s="160"/>
      <c r="E1391" s="160"/>
      <c r="F1391" s="160"/>
      <c r="G1391" s="160"/>
    </row>
    <row r="1392" spans="2:7" ht="15.75" hidden="1" customHeight="1" outlineLevel="1" x14ac:dyDescent="0.2">
      <c r="B1392" s="160"/>
      <c r="C1392" s="160"/>
      <c r="D1392" s="160"/>
      <c r="E1392" s="160"/>
      <c r="F1392" s="160"/>
      <c r="G1392" s="160"/>
    </row>
    <row r="1393" spans="2:7" ht="15.75" hidden="1" customHeight="1" outlineLevel="1" x14ac:dyDescent="0.2">
      <c r="B1393" s="160"/>
      <c r="C1393" s="160"/>
      <c r="D1393" s="160"/>
      <c r="E1393" s="160"/>
      <c r="F1393" s="160"/>
      <c r="G1393" s="160"/>
    </row>
    <row r="1394" spans="2:7" ht="15.75" hidden="1" customHeight="1" outlineLevel="1" x14ac:dyDescent="0.2">
      <c r="B1394" s="160"/>
      <c r="C1394" s="160"/>
      <c r="D1394" s="160"/>
      <c r="E1394" s="160"/>
      <c r="F1394" s="160"/>
      <c r="G1394" s="160"/>
    </row>
    <row r="1395" spans="2:7" ht="15.75" hidden="1" customHeight="1" outlineLevel="1" x14ac:dyDescent="0.2">
      <c r="B1395" s="160"/>
      <c r="C1395" s="160"/>
      <c r="D1395" s="160"/>
      <c r="E1395" s="160"/>
      <c r="F1395" s="160"/>
      <c r="G1395" s="160"/>
    </row>
    <row r="1396" spans="2:7" ht="15.75" hidden="1" customHeight="1" outlineLevel="1" x14ac:dyDescent="0.2">
      <c r="B1396" s="160"/>
      <c r="C1396" s="160"/>
      <c r="D1396" s="160"/>
      <c r="E1396" s="160"/>
      <c r="F1396" s="160"/>
      <c r="G1396" s="160"/>
    </row>
    <row r="1397" spans="2:7" ht="15.75" hidden="1" customHeight="1" outlineLevel="1" x14ac:dyDescent="0.2">
      <c r="B1397" s="160"/>
      <c r="C1397" s="160"/>
      <c r="D1397" s="160"/>
      <c r="E1397" s="160"/>
      <c r="F1397" s="160"/>
      <c r="G1397" s="160"/>
    </row>
    <row r="1398" spans="2:7" ht="15.75" hidden="1" customHeight="1" outlineLevel="1" x14ac:dyDescent="0.2">
      <c r="B1398" s="160"/>
      <c r="C1398" s="160"/>
      <c r="D1398" s="160"/>
      <c r="E1398" s="160"/>
      <c r="F1398" s="160"/>
      <c r="G1398" s="160"/>
    </row>
    <row r="1399" spans="2:7" ht="15.75" hidden="1" customHeight="1" outlineLevel="1" x14ac:dyDescent="0.2">
      <c r="B1399" s="160"/>
      <c r="C1399" s="160"/>
      <c r="D1399" s="160"/>
      <c r="E1399" s="160"/>
      <c r="F1399" s="160"/>
      <c r="G1399" s="160"/>
    </row>
    <row r="1400" spans="2:7" ht="15.75" hidden="1" customHeight="1" outlineLevel="1" x14ac:dyDescent="0.2">
      <c r="B1400" s="160"/>
      <c r="C1400" s="160"/>
      <c r="D1400" s="160"/>
      <c r="E1400" s="160"/>
      <c r="F1400" s="160"/>
      <c r="G1400" s="160"/>
    </row>
    <row r="1401" spans="2:7" ht="15.75" hidden="1" customHeight="1" outlineLevel="1" x14ac:dyDescent="0.2">
      <c r="B1401" s="160"/>
      <c r="C1401" s="160"/>
      <c r="D1401" s="160"/>
      <c r="E1401" s="160"/>
      <c r="F1401" s="160"/>
      <c r="G1401" s="160"/>
    </row>
    <row r="1402" spans="2:7" ht="15.75" hidden="1" customHeight="1" outlineLevel="1" x14ac:dyDescent="0.2">
      <c r="B1402" s="160"/>
      <c r="C1402" s="160"/>
      <c r="D1402" s="160"/>
      <c r="E1402" s="160"/>
      <c r="F1402" s="160"/>
      <c r="G1402" s="160"/>
    </row>
    <row r="1403" spans="2:7" ht="15.75" hidden="1" customHeight="1" outlineLevel="1" x14ac:dyDescent="0.2">
      <c r="B1403" s="160"/>
      <c r="C1403" s="160"/>
      <c r="D1403" s="160"/>
      <c r="E1403" s="160"/>
      <c r="F1403" s="160"/>
      <c r="G1403" s="160"/>
    </row>
    <row r="1404" spans="2:7" ht="15.75" hidden="1" customHeight="1" outlineLevel="1" x14ac:dyDescent="0.2">
      <c r="B1404" s="160"/>
      <c r="C1404" s="160"/>
      <c r="D1404" s="160"/>
      <c r="E1404" s="160"/>
      <c r="F1404" s="160"/>
      <c r="G1404" s="160"/>
    </row>
    <row r="1405" spans="2:7" ht="15.75" hidden="1" customHeight="1" outlineLevel="1" x14ac:dyDescent="0.2">
      <c r="B1405" s="160"/>
      <c r="C1405" s="160"/>
      <c r="D1405" s="160"/>
      <c r="E1405" s="160"/>
      <c r="F1405" s="160"/>
      <c r="G1405" s="160"/>
    </row>
    <row r="1406" spans="2:7" ht="15.75" hidden="1" customHeight="1" outlineLevel="1" x14ac:dyDescent="0.2">
      <c r="B1406" s="160"/>
      <c r="C1406" s="160"/>
      <c r="D1406" s="160"/>
      <c r="E1406" s="160"/>
      <c r="F1406" s="160"/>
      <c r="G1406" s="160"/>
    </row>
    <row r="1407" spans="2:7" ht="15.75" hidden="1" customHeight="1" outlineLevel="1" x14ac:dyDescent="0.2">
      <c r="B1407" s="160"/>
      <c r="C1407" s="160"/>
      <c r="D1407" s="160"/>
      <c r="E1407" s="160"/>
      <c r="F1407" s="160"/>
      <c r="G1407" s="160"/>
    </row>
    <row r="1408" spans="2:7" ht="15.75" hidden="1" customHeight="1" outlineLevel="1" x14ac:dyDescent="0.2">
      <c r="B1408" s="160"/>
      <c r="C1408" s="160"/>
      <c r="D1408" s="160"/>
      <c r="E1408" s="160"/>
      <c r="F1408" s="160"/>
      <c r="G1408" s="160"/>
    </row>
    <row r="1409" spans="2:7" ht="15.75" hidden="1" customHeight="1" outlineLevel="1" x14ac:dyDescent="0.2">
      <c r="B1409" s="160"/>
      <c r="C1409" s="160"/>
      <c r="D1409" s="160"/>
      <c r="E1409" s="160"/>
      <c r="F1409" s="160"/>
      <c r="G1409" s="160"/>
    </row>
    <row r="1410" spans="2:7" ht="15.75" hidden="1" customHeight="1" outlineLevel="1" x14ac:dyDescent="0.2">
      <c r="B1410" s="160"/>
      <c r="C1410" s="160"/>
      <c r="D1410" s="160"/>
      <c r="E1410" s="160"/>
      <c r="F1410" s="160"/>
      <c r="G1410" s="160"/>
    </row>
    <row r="1411" spans="2:7" ht="15.75" hidden="1" customHeight="1" outlineLevel="1" x14ac:dyDescent="0.2">
      <c r="B1411" s="160"/>
      <c r="C1411" s="160"/>
      <c r="D1411" s="160"/>
      <c r="E1411" s="160"/>
      <c r="F1411" s="160"/>
      <c r="G1411" s="160"/>
    </row>
    <row r="1412" spans="2:7" ht="15.75" hidden="1" customHeight="1" outlineLevel="1" x14ac:dyDescent="0.2">
      <c r="B1412" s="160"/>
      <c r="C1412" s="160"/>
      <c r="D1412" s="160"/>
      <c r="E1412" s="160"/>
      <c r="F1412" s="160"/>
      <c r="G1412" s="160"/>
    </row>
    <row r="1413" spans="2:7" ht="15.75" hidden="1" customHeight="1" outlineLevel="1" x14ac:dyDescent="0.2">
      <c r="B1413" s="160"/>
      <c r="C1413" s="160"/>
      <c r="D1413" s="160"/>
      <c r="E1413" s="160"/>
      <c r="F1413" s="160"/>
      <c r="G1413" s="160"/>
    </row>
    <row r="1414" spans="2:7" ht="15.75" hidden="1" customHeight="1" outlineLevel="1" x14ac:dyDescent="0.2">
      <c r="B1414" s="160"/>
      <c r="C1414" s="160"/>
      <c r="D1414" s="160"/>
      <c r="E1414" s="160"/>
      <c r="F1414" s="160"/>
      <c r="G1414" s="160"/>
    </row>
    <row r="1415" spans="2:7" ht="15.75" hidden="1" customHeight="1" outlineLevel="1" x14ac:dyDescent="0.2">
      <c r="B1415" s="160"/>
      <c r="C1415" s="160"/>
      <c r="D1415" s="160"/>
      <c r="E1415" s="160"/>
      <c r="F1415" s="160"/>
      <c r="G1415" s="160"/>
    </row>
    <row r="1416" spans="2:7" ht="15.75" hidden="1" customHeight="1" outlineLevel="1" x14ac:dyDescent="0.2">
      <c r="B1416" s="160"/>
      <c r="C1416" s="160"/>
      <c r="D1416" s="160"/>
      <c r="E1416" s="160"/>
      <c r="F1416" s="160"/>
      <c r="G1416" s="160"/>
    </row>
    <row r="1417" spans="2:7" ht="15.75" hidden="1" customHeight="1" outlineLevel="1" x14ac:dyDescent="0.2">
      <c r="B1417" s="160"/>
      <c r="C1417" s="160"/>
      <c r="D1417" s="160"/>
      <c r="E1417" s="160"/>
      <c r="F1417" s="160"/>
      <c r="G1417" s="160"/>
    </row>
    <row r="1418" spans="2:7" ht="15.75" hidden="1" customHeight="1" outlineLevel="1" x14ac:dyDescent="0.2">
      <c r="B1418" s="160"/>
      <c r="C1418" s="160"/>
      <c r="D1418" s="160"/>
      <c r="E1418" s="160"/>
      <c r="F1418" s="160"/>
      <c r="G1418" s="160"/>
    </row>
    <row r="1419" spans="2:7" ht="15.75" hidden="1" customHeight="1" outlineLevel="1" x14ac:dyDescent="0.2">
      <c r="B1419" s="160"/>
      <c r="C1419" s="160"/>
      <c r="D1419" s="160"/>
      <c r="E1419" s="160"/>
      <c r="F1419" s="160"/>
      <c r="G1419" s="160"/>
    </row>
    <row r="1420" spans="2:7" ht="15.75" hidden="1" customHeight="1" outlineLevel="1" x14ac:dyDescent="0.2">
      <c r="B1420" s="160"/>
      <c r="C1420" s="160"/>
      <c r="D1420" s="160"/>
      <c r="E1420" s="160"/>
      <c r="F1420" s="160"/>
      <c r="G1420" s="160"/>
    </row>
    <row r="1421" spans="2:7" ht="15.75" hidden="1" customHeight="1" outlineLevel="1" x14ac:dyDescent="0.2">
      <c r="B1421" s="160"/>
      <c r="C1421" s="160"/>
      <c r="D1421" s="160"/>
      <c r="E1421" s="160"/>
      <c r="F1421" s="160"/>
      <c r="G1421" s="160"/>
    </row>
    <row r="1422" spans="2:7" ht="15.75" hidden="1" customHeight="1" outlineLevel="1" x14ac:dyDescent="0.2">
      <c r="B1422" s="160"/>
      <c r="C1422" s="160"/>
      <c r="D1422" s="160"/>
      <c r="E1422" s="160"/>
      <c r="F1422" s="160"/>
      <c r="G1422" s="160"/>
    </row>
    <row r="1423" spans="2:7" ht="15.75" hidden="1" customHeight="1" outlineLevel="1" x14ac:dyDescent="0.2">
      <c r="B1423" s="160"/>
      <c r="C1423" s="160"/>
      <c r="D1423" s="160"/>
      <c r="E1423" s="160"/>
      <c r="F1423" s="160"/>
      <c r="G1423" s="160"/>
    </row>
    <row r="1424" spans="2:7" ht="15.75" hidden="1" customHeight="1" outlineLevel="1" x14ac:dyDescent="0.2">
      <c r="B1424" s="160"/>
      <c r="C1424" s="160"/>
      <c r="D1424" s="160"/>
      <c r="E1424" s="160"/>
      <c r="F1424" s="160"/>
      <c r="G1424" s="160"/>
    </row>
    <row r="1425" spans="2:7" ht="15.75" hidden="1" customHeight="1" outlineLevel="1" x14ac:dyDescent="0.2">
      <c r="B1425" s="160"/>
      <c r="C1425" s="160"/>
      <c r="D1425" s="160"/>
      <c r="E1425" s="160"/>
      <c r="F1425" s="160"/>
      <c r="G1425" s="160"/>
    </row>
    <row r="1426" spans="2:7" ht="15.75" hidden="1" customHeight="1" outlineLevel="1" x14ac:dyDescent="0.2">
      <c r="B1426" s="160"/>
      <c r="C1426" s="160"/>
      <c r="D1426" s="160"/>
      <c r="E1426" s="160"/>
      <c r="F1426" s="160"/>
      <c r="G1426" s="160"/>
    </row>
    <row r="1427" spans="2:7" ht="15.75" hidden="1" customHeight="1" outlineLevel="1" x14ac:dyDescent="0.2">
      <c r="B1427" s="160"/>
      <c r="C1427" s="160"/>
      <c r="D1427" s="160"/>
      <c r="E1427" s="160"/>
      <c r="F1427" s="160"/>
      <c r="G1427" s="160"/>
    </row>
    <row r="1428" spans="2:7" ht="15.75" hidden="1" customHeight="1" outlineLevel="1" x14ac:dyDescent="0.2">
      <c r="B1428" s="160"/>
      <c r="C1428" s="160"/>
      <c r="D1428" s="160"/>
      <c r="E1428" s="160"/>
      <c r="F1428" s="160"/>
      <c r="G1428" s="160"/>
    </row>
    <row r="1429" spans="2:7" ht="15.75" hidden="1" customHeight="1" outlineLevel="1" x14ac:dyDescent="0.2">
      <c r="B1429" s="160"/>
      <c r="C1429" s="160"/>
      <c r="D1429" s="160"/>
      <c r="E1429" s="160"/>
      <c r="F1429" s="160"/>
      <c r="G1429" s="160"/>
    </row>
    <row r="1430" spans="2:7" ht="15.75" hidden="1" customHeight="1" outlineLevel="1" x14ac:dyDescent="0.2">
      <c r="B1430" s="160"/>
      <c r="C1430" s="160"/>
      <c r="D1430" s="160"/>
      <c r="E1430" s="160"/>
      <c r="F1430" s="160"/>
      <c r="G1430" s="160"/>
    </row>
    <row r="1431" spans="2:7" ht="14.25" collapsed="1" x14ac:dyDescent="0.2">
      <c r="B1431" s="160"/>
      <c r="C1431" s="160"/>
      <c r="D1431" s="160"/>
      <c r="E1431" s="160"/>
      <c r="F1431" s="160"/>
      <c r="G1431" s="160"/>
    </row>
    <row r="1432" spans="2:7" ht="15.75" hidden="1" customHeight="1" outlineLevel="1" x14ac:dyDescent="0.2">
      <c r="B1432" s="160"/>
      <c r="C1432" s="160"/>
      <c r="D1432" s="160"/>
      <c r="E1432" s="160"/>
      <c r="F1432" s="160"/>
      <c r="G1432" s="160"/>
    </row>
    <row r="1433" spans="2:7" ht="15.75" hidden="1" customHeight="1" outlineLevel="1" x14ac:dyDescent="0.2">
      <c r="B1433" s="160"/>
      <c r="C1433" s="160"/>
      <c r="D1433" s="160"/>
      <c r="E1433" s="160"/>
      <c r="F1433" s="160"/>
      <c r="G1433" s="160"/>
    </row>
    <row r="1434" spans="2:7" ht="15.75" hidden="1" customHeight="1" outlineLevel="1" x14ac:dyDescent="0.2">
      <c r="B1434" s="160"/>
      <c r="C1434" s="160"/>
      <c r="D1434" s="160"/>
      <c r="E1434" s="160"/>
      <c r="F1434" s="160"/>
      <c r="G1434" s="160"/>
    </row>
    <row r="1435" spans="2:7" ht="15.75" hidden="1" customHeight="1" outlineLevel="1" x14ac:dyDescent="0.2">
      <c r="B1435" s="160"/>
      <c r="C1435" s="160"/>
      <c r="D1435" s="160"/>
      <c r="E1435" s="160"/>
      <c r="F1435" s="160"/>
      <c r="G1435" s="160"/>
    </row>
    <row r="1436" spans="2:7" ht="15.75" hidden="1" customHeight="1" outlineLevel="1" x14ac:dyDescent="0.2">
      <c r="B1436" s="160"/>
      <c r="C1436" s="160"/>
      <c r="D1436" s="160"/>
      <c r="E1436" s="160"/>
      <c r="F1436" s="160"/>
      <c r="G1436" s="160"/>
    </row>
    <row r="1437" spans="2:7" ht="15.75" hidden="1" customHeight="1" outlineLevel="1" x14ac:dyDescent="0.2">
      <c r="B1437" s="160"/>
      <c r="C1437" s="160"/>
      <c r="D1437" s="160"/>
      <c r="E1437" s="160"/>
      <c r="F1437" s="160"/>
      <c r="G1437" s="160"/>
    </row>
    <row r="1438" spans="2:7" ht="15.75" hidden="1" customHeight="1" outlineLevel="1" x14ac:dyDescent="0.2">
      <c r="B1438" s="160"/>
      <c r="C1438" s="160"/>
      <c r="D1438" s="160"/>
      <c r="E1438" s="160"/>
      <c r="F1438" s="160"/>
      <c r="G1438" s="160"/>
    </row>
    <row r="1439" spans="2:7" ht="15.75" hidden="1" customHeight="1" outlineLevel="1" x14ac:dyDescent="0.2">
      <c r="B1439" s="160"/>
      <c r="C1439" s="160"/>
      <c r="D1439" s="160"/>
      <c r="E1439" s="160"/>
      <c r="F1439" s="160"/>
      <c r="G1439" s="160"/>
    </row>
    <row r="1440" spans="2:7" ht="15.75" hidden="1" customHeight="1" outlineLevel="1" x14ac:dyDescent="0.2">
      <c r="B1440" s="160"/>
      <c r="C1440" s="160"/>
      <c r="D1440" s="160"/>
      <c r="E1440" s="160"/>
      <c r="F1440" s="160"/>
      <c r="G1440" s="160"/>
    </row>
    <row r="1441" spans="2:7" ht="15.75" hidden="1" customHeight="1" outlineLevel="1" x14ac:dyDescent="0.2">
      <c r="B1441" s="160"/>
      <c r="C1441" s="160"/>
      <c r="D1441" s="160"/>
      <c r="E1441" s="160"/>
      <c r="F1441" s="160"/>
      <c r="G1441" s="160"/>
    </row>
    <row r="1442" spans="2:7" ht="15.75" hidden="1" customHeight="1" outlineLevel="1" x14ac:dyDescent="0.2">
      <c r="B1442" s="160"/>
      <c r="C1442" s="160"/>
      <c r="D1442" s="160"/>
      <c r="E1442" s="160"/>
      <c r="F1442" s="160"/>
      <c r="G1442" s="160"/>
    </row>
    <row r="1443" spans="2:7" ht="15.75" hidden="1" customHeight="1" outlineLevel="1" x14ac:dyDescent="0.2">
      <c r="B1443" s="160"/>
      <c r="C1443" s="160"/>
      <c r="D1443" s="160"/>
      <c r="E1443" s="160"/>
      <c r="F1443" s="160"/>
      <c r="G1443" s="160"/>
    </row>
    <row r="1444" spans="2:7" ht="15.75" hidden="1" customHeight="1" outlineLevel="1" x14ac:dyDescent="0.2">
      <c r="B1444" s="160"/>
      <c r="C1444" s="160"/>
      <c r="D1444" s="160"/>
      <c r="E1444" s="160"/>
      <c r="F1444" s="160"/>
      <c r="G1444" s="160"/>
    </row>
    <row r="1445" spans="2:7" ht="15.75" hidden="1" customHeight="1" outlineLevel="1" x14ac:dyDescent="0.2">
      <c r="B1445" s="160"/>
      <c r="C1445" s="160"/>
      <c r="D1445" s="160"/>
      <c r="E1445" s="160"/>
      <c r="F1445" s="160"/>
      <c r="G1445" s="160"/>
    </row>
    <row r="1446" spans="2:7" ht="15.75" hidden="1" customHeight="1" outlineLevel="1" x14ac:dyDescent="0.2">
      <c r="B1446" s="160"/>
      <c r="C1446" s="160"/>
      <c r="D1446" s="160"/>
      <c r="E1446" s="160"/>
      <c r="F1446" s="160"/>
      <c r="G1446" s="160"/>
    </row>
    <row r="1447" spans="2:7" ht="15.75" hidden="1" customHeight="1" outlineLevel="1" x14ac:dyDescent="0.2">
      <c r="B1447" s="160"/>
      <c r="C1447" s="160"/>
      <c r="D1447" s="160"/>
      <c r="E1447" s="160"/>
      <c r="F1447" s="160"/>
      <c r="G1447" s="160"/>
    </row>
    <row r="1448" spans="2:7" ht="15.75" hidden="1" customHeight="1" outlineLevel="1" x14ac:dyDescent="0.2">
      <c r="B1448" s="160"/>
      <c r="C1448" s="160"/>
      <c r="D1448" s="160"/>
      <c r="E1448" s="160"/>
      <c r="F1448" s="160"/>
      <c r="G1448" s="160"/>
    </row>
    <row r="1449" spans="2:7" ht="15.75" hidden="1" customHeight="1" outlineLevel="1" x14ac:dyDescent="0.2">
      <c r="B1449" s="160"/>
      <c r="C1449" s="160"/>
      <c r="D1449" s="160"/>
      <c r="E1449" s="160"/>
      <c r="F1449" s="160"/>
      <c r="G1449" s="160"/>
    </row>
    <row r="1450" spans="2:7" ht="15.75" hidden="1" customHeight="1" outlineLevel="1" x14ac:dyDescent="0.2">
      <c r="B1450" s="160"/>
      <c r="C1450" s="160"/>
      <c r="D1450" s="160"/>
      <c r="E1450" s="160"/>
      <c r="F1450" s="160"/>
      <c r="G1450" s="160"/>
    </row>
    <row r="1451" spans="2:7" ht="15.75" hidden="1" customHeight="1" outlineLevel="1" x14ac:dyDescent="0.2">
      <c r="B1451" s="160"/>
      <c r="C1451" s="160"/>
      <c r="D1451" s="160"/>
      <c r="E1451" s="160"/>
      <c r="F1451" s="160"/>
      <c r="G1451" s="160"/>
    </row>
    <row r="1452" spans="2:7" ht="15.75" hidden="1" customHeight="1" outlineLevel="1" x14ac:dyDescent="0.2">
      <c r="B1452" s="160"/>
      <c r="C1452" s="160"/>
      <c r="D1452" s="160"/>
      <c r="E1452" s="160"/>
      <c r="F1452" s="160"/>
      <c r="G1452" s="160"/>
    </row>
    <row r="1453" spans="2:7" ht="15.75" hidden="1" customHeight="1" outlineLevel="1" x14ac:dyDescent="0.2">
      <c r="B1453" s="160"/>
      <c r="C1453" s="160"/>
      <c r="D1453" s="160"/>
      <c r="E1453" s="160"/>
      <c r="F1453" s="160"/>
      <c r="G1453" s="160"/>
    </row>
    <row r="1454" spans="2:7" ht="15.75" hidden="1" customHeight="1" outlineLevel="1" x14ac:dyDescent="0.2">
      <c r="B1454" s="160"/>
      <c r="C1454" s="160"/>
      <c r="D1454" s="160"/>
      <c r="E1454" s="160"/>
      <c r="F1454" s="160"/>
      <c r="G1454" s="160"/>
    </row>
    <row r="1455" spans="2:7" ht="15.75" hidden="1" customHeight="1" outlineLevel="1" x14ac:dyDescent="0.2">
      <c r="B1455" s="160"/>
      <c r="C1455" s="160"/>
      <c r="D1455" s="160"/>
      <c r="E1455" s="160"/>
      <c r="F1455" s="160"/>
      <c r="G1455" s="160"/>
    </row>
    <row r="1456" spans="2:7" ht="15.75" hidden="1" customHeight="1" outlineLevel="1" x14ac:dyDescent="0.2">
      <c r="B1456" s="160"/>
      <c r="C1456" s="160"/>
      <c r="D1456" s="160"/>
      <c r="E1456" s="160"/>
      <c r="F1456" s="160"/>
      <c r="G1456" s="160"/>
    </row>
    <row r="1457" spans="2:7" ht="15.75" hidden="1" customHeight="1" outlineLevel="1" x14ac:dyDescent="0.2">
      <c r="B1457" s="160"/>
      <c r="C1457" s="160"/>
      <c r="D1457" s="160"/>
      <c r="E1457" s="160"/>
      <c r="F1457" s="160"/>
      <c r="G1457" s="160"/>
    </row>
    <row r="1458" spans="2:7" ht="15.75" hidden="1" customHeight="1" outlineLevel="1" x14ac:dyDescent="0.2">
      <c r="B1458" s="160"/>
      <c r="C1458" s="160"/>
      <c r="D1458" s="160"/>
      <c r="E1458" s="160"/>
      <c r="F1458" s="160"/>
      <c r="G1458" s="160"/>
    </row>
    <row r="1459" spans="2:7" ht="15.75" hidden="1" customHeight="1" outlineLevel="1" x14ac:dyDescent="0.2">
      <c r="B1459" s="160"/>
      <c r="C1459" s="160"/>
      <c r="D1459" s="160"/>
      <c r="E1459" s="160"/>
      <c r="F1459" s="160"/>
      <c r="G1459" s="160"/>
    </row>
    <row r="1460" spans="2:7" ht="15.75" hidden="1" customHeight="1" outlineLevel="1" x14ac:dyDescent="0.2">
      <c r="B1460" s="160"/>
      <c r="C1460" s="160"/>
      <c r="D1460" s="160"/>
      <c r="E1460" s="160"/>
      <c r="F1460" s="160"/>
      <c r="G1460" s="160"/>
    </row>
    <row r="1461" spans="2:7" ht="15.75" hidden="1" customHeight="1" outlineLevel="1" x14ac:dyDescent="0.2">
      <c r="B1461" s="160"/>
      <c r="C1461" s="160"/>
      <c r="D1461" s="160"/>
      <c r="E1461" s="160"/>
      <c r="F1461" s="160"/>
      <c r="G1461" s="160"/>
    </row>
    <row r="1462" spans="2:7" ht="14.25" collapsed="1" x14ac:dyDescent="0.2">
      <c r="B1462" s="160"/>
      <c r="C1462" s="160"/>
      <c r="D1462" s="160"/>
      <c r="E1462" s="160"/>
      <c r="F1462" s="160"/>
      <c r="G1462" s="160"/>
    </row>
    <row r="1463" spans="2:7" ht="15.75" hidden="1" customHeight="1" outlineLevel="1" x14ac:dyDescent="0.2">
      <c r="B1463" s="160"/>
      <c r="C1463" s="160"/>
      <c r="D1463" s="160"/>
      <c r="E1463" s="160"/>
      <c r="F1463" s="160"/>
      <c r="G1463" s="160"/>
    </row>
    <row r="1464" spans="2:7" ht="15.75" hidden="1" customHeight="1" outlineLevel="1" x14ac:dyDescent="0.2">
      <c r="B1464" s="160"/>
      <c r="C1464" s="160"/>
      <c r="D1464" s="160"/>
      <c r="E1464" s="160"/>
      <c r="F1464" s="160"/>
      <c r="G1464" s="160"/>
    </row>
    <row r="1465" spans="2:7" ht="15.75" hidden="1" customHeight="1" outlineLevel="1" x14ac:dyDescent="0.2">
      <c r="B1465" s="160"/>
      <c r="C1465" s="160"/>
      <c r="D1465" s="160"/>
      <c r="E1465" s="160"/>
      <c r="F1465" s="160"/>
      <c r="G1465" s="160"/>
    </row>
    <row r="1466" spans="2:7" ht="15.75" hidden="1" customHeight="1" outlineLevel="1" x14ac:dyDescent="0.2">
      <c r="B1466" s="160"/>
      <c r="C1466" s="160"/>
      <c r="D1466" s="160"/>
      <c r="E1466" s="160"/>
      <c r="F1466" s="160"/>
      <c r="G1466" s="160"/>
    </row>
    <row r="1467" spans="2:7" ht="15.75" hidden="1" customHeight="1" outlineLevel="1" x14ac:dyDescent="0.2">
      <c r="B1467" s="160"/>
      <c r="C1467" s="160"/>
      <c r="D1467" s="160"/>
      <c r="E1467" s="160"/>
      <c r="F1467" s="160"/>
      <c r="G1467" s="160"/>
    </row>
    <row r="1468" spans="2:7" ht="15.75" hidden="1" customHeight="1" outlineLevel="1" x14ac:dyDescent="0.2">
      <c r="B1468" s="160"/>
      <c r="C1468" s="160"/>
      <c r="D1468" s="160"/>
      <c r="E1468" s="160"/>
      <c r="F1468" s="160"/>
      <c r="G1468" s="160"/>
    </row>
    <row r="1469" spans="2:7" ht="15.75" hidden="1" customHeight="1" outlineLevel="1" x14ac:dyDescent="0.2">
      <c r="B1469" s="160"/>
      <c r="C1469" s="160"/>
      <c r="D1469" s="160"/>
      <c r="E1469" s="160"/>
      <c r="F1469" s="160"/>
      <c r="G1469" s="160"/>
    </row>
    <row r="1470" spans="2:7" ht="15.75" hidden="1" customHeight="1" outlineLevel="1" x14ac:dyDescent="0.2">
      <c r="B1470" s="160"/>
      <c r="C1470" s="160"/>
      <c r="D1470" s="160"/>
      <c r="E1470" s="160"/>
      <c r="F1470" s="160"/>
      <c r="G1470" s="160"/>
    </row>
    <row r="1471" spans="2:7" ht="15.75" hidden="1" customHeight="1" outlineLevel="1" x14ac:dyDescent="0.2">
      <c r="B1471" s="160"/>
      <c r="C1471" s="160"/>
      <c r="D1471" s="160"/>
      <c r="E1471" s="160"/>
      <c r="F1471" s="160"/>
      <c r="G1471" s="160"/>
    </row>
    <row r="1472" spans="2:7" ht="15.75" hidden="1" customHeight="1" outlineLevel="1" x14ac:dyDescent="0.2">
      <c r="B1472" s="160"/>
      <c r="C1472" s="160"/>
      <c r="D1472" s="160"/>
      <c r="E1472" s="160"/>
      <c r="F1472" s="160"/>
      <c r="G1472" s="160"/>
    </row>
    <row r="1473" spans="2:7" ht="15.75" hidden="1" customHeight="1" outlineLevel="1" x14ac:dyDescent="0.2">
      <c r="B1473" s="160"/>
      <c r="C1473" s="160"/>
      <c r="D1473" s="160"/>
      <c r="E1473" s="160"/>
      <c r="F1473" s="160"/>
      <c r="G1473" s="160"/>
    </row>
    <row r="1474" spans="2:7" ht="15.75" hidden="1" customHeight="1" outlineLevel="1" x14ac:dyDescent="0.2">
      <c r="B1474" s="160"/>
      <c r="C1474" s="160"/>
      <c r="D1474" s="160"/>
      <c r="E1474" s="160"/>
      <c r="F1474" s="160"/>
      <c r="G1474" s="160"/>
    </row>
    <row r="1475" spans="2:7" ht="15.75" hidden="1" customHeight="1" outlineLevel="1" x14ac:dyDescent="0.2">
      <c r="B1475" s="160"/>
      <c r="C1475" s="160"/>
      <c r="D1475" s="160"/>
      <c r="E1475" s="160"/>
      <c r="F1475" s="160"/>
      <c r="G1475" s="160"/>
    </row>
    <row r="1476" spans="2:7" ht="15.75" hidden="1" customHeight="1" outlineLevel="1" x14ac:dyDescent="0.2">
      <c r="B1476" s="160"/>
      <c r="C1476" s="160"/>
      <c r="D1476" s="160"/>
      <c r="E1476" s="160"/>
      <c r="F1476" s="160"/>
      <c r="G1476" s="160"/>
    </row>
    <row r="1477" spans="2:7" ht="15.75" hidden="1" customHeight="1" outlineLevel="1" x14ac:dyDescent="0.2">
      <c r="B1477" s="160"/>
      <c r="C1477" s="160"/>
      <c r="D1477" s="160"/>
      <c r="E1477" s="160"/>
      <c r="F1477" s="160"/>
      <c r="G1477" s="160"/>
    </row>
    <row r="1478" spans="2:7" ht="15.75" hidden="1" customHeight="1" outlineLevel="1" x14ac:dyDescent="0.2">
      <c r="B1478" s="160"/>
      <c r="C1478" s="160"/>
      <c r="D1478" s="160"/>
      <c r="E1478" s="160"/>
      <c r="F1478" s="160"/>
      <c r="G1478" s="160"/>
    </row>
    <row r="1479" spans="2:7" ht="15.75" hidden="1" customHeight="1" outlineLevel="1" x14ac:dyDescent="0.2">
      <c r="B1479" s="160"/>
      <c r="C1479" s="160"/>
      <c r="D1479" s="160"/>
      <c r="E1479" s="160"/>
      <c r="F1479" s="160"/>
      <c r="G1479" s="160"/>
    </row>
    <row r="1480" spans="2:7" ht="15.75" hidden="1" customHeight="1" outlineLevel="1" x14ac:dyDescent="0.2">
      <c r="B1480" s="160"/>
      <c r="C1480" s="160"/>
      <c r="D1480" s="160"/>
      <c r="E1480" s="160"/>
      <c r="F1480" s="160"/>
      <c r="G1480" s="160"/>
    </row>
    <row r="1481" spans="2:7" ht="15.75" hidden="1" customHeight="1" outlineLevel="1" x14ac:dyDescent="0.2">
      <c r="B1481" s="160"/>
      <c r="C1481" s="160"/>
      <c r="D1481" s="160"/>
      <c r="E1481" s="160"/>
      <c r="F1481" s="160"/>
      <c r="G1481" s="160"/>
    </row>
    <row r="1482" spans="2:7" ht="15.75" hidden="1" customHeight="1" outlineLevel="1" x14ac:dyDescent="0.2">
      <c r="B1482" s="160"/>
      <c r="C1482" s="160"/>
      <c r="D1482" s="160"/>
      <c r="E1482" s="160"/>
      <c r="F1482" s="160"/>
      <c r="G1482" s="160"/>
    </row>
    <row r="1483" spans="2:7" ht="15.75" hidden="1" customHeight="1" outlineLevel="1" x14ac:dyDescent="0.2">
      <c r="B1483" s="160"/>
      <c r="C1483" s="160"/>
      <c r="D1483" s="160"/>
      <c r="E1483" s="160"/>
      <c r="F1483" s="160"/>
      <c r="G1483" s="160"/>
    </row>
    <row r="1484" spans="2:7" ht="15.75" hidden="1" customHeight="1" outlineLevel="1" x14ac:dyDescent="0.2">
      <c r="B1484" s="160"/>
      <c r="C1484" s="160"/>
      <c r="D1484" s="160"/>
      <c r="E1484" s="160"/>
      <c r="F1484" s="160"/>
      <c r="G1484" s="160"/>
    </row>
    <row r="1485" spans="2:7" ht="14.25" collapsed="1" x14ac:dyDescent="0.2">
      <c r="B1485" s="160"/>
      <c r="C1485" s="160"/>
      <c r="D1485" s="160"/>
      <c r="E1485" s="160"/>
      <c r="F1485" s="160"/>
      <c r="G1485" s="160"/>
    </row>
    <row r="1486" spans="2:7" ht="15.75" hidden="1" customHeight="1" outlineLevel="1" x14ac:dyDescent="0.2">
      <c r="B1486" s="160"/>
      <c r="C1486" s="160"/>
      <c r="D1486" s="160"/>
      <c r="E1486" s="160"/>
      <c r="F1486" s="160"/>
      <c r="G1486" s="160"/>
    </row>
    <row r="1487" spans="2:7" ht="15.75" hidden="1" customHeight="1" outlineLevel="1" x14ac:dyDescent="0.2">
      <c r="B1487" s="160"/>
      <c r="C1487" s="160"/>
      <c r="D1487" s="160"/>
      <c r="E1487" s="160"/>
      <c r="F1487" s="160"/>
      <c r="G1487" s="160"/>
    </row>
    <row r="1488" spans="2:7" ht="15.75" hidden="1" customHeight="1" outlineLevel="1" x14ac:dyDescent="0.2">
      <c r="B1488" s="160"/>
      <c r="C1488" s="160"/>
      <c r="D1488" s="160"/>
      <c r="E1488" s="160"/>
      <c r="F1488" s="160"/>
      <c r="G1488" s="160"/>
    </row>
    <row r="1489" spans="2:7" ht="15.75" hidden="1" customHeight="1" outlineLevel="1" x14ac:dyDescent="0.2">
      <c r="B1489" s="160"/>
      <c r="C1489" s="160"/>
      <c r="D1489" s="160"/>
      <c r="E1489" s="160"/>
      <c r="F1489" s="160"/>
      <c r="G1489" s="160"/>
    </row>
    <row r="1490" spans="2:7" ht="15.75" hidden="1" customHeight="1" outlineLevel="1" x14ac:dyDescent="0.2">
      <c r="B1490" s="160"/>
      <c r="C1490" s="160"/>
      <c r="D1490" s="160"/>
      <c r="E1490" s="160"/>
      <c r="F1490" s="160"/>
      <c r="G1490" s="160"/>
    </row>
    <row r="1491" spans="2:7" ht="15.75" hidden="1" customHeight="1" outlineLevel="1" x14ac:dyDescent="0.2">
      <c r="B1491" s="160"/>
      <c r="C1491" s="160"/>
      <c r="D1491" s="160"/>
      <c r="E1491" s="160"/>
      <c r="F1491" s="160"/>
      <c r="G1491" s="160"/>
    </row>
    <row r="1492" spans="2:7" ht="15.75" hidden="1" customHeight="1" outlineLevel="1" x14ac:dyDescent="0.2">
      <c r="B1492" s="160"/>
      <c r="C1492" s="160"/>
      <c r="D1492" s="160"/>
      <c r="E1492" s="160"/>
      <c r="F1492" s="160"/>
      <c r="G1492" s="160"/>
    </row>
    <row r="1493" spans="2:7" ht="15.75" hidden="1" customHeight="1" outlineLevel="1" x14ac:dyDescent="0.2">
      <c r="B1493" s="160"/>
      <c r="C1493" s="160"/>
      <c r="D1493" s="160"/>
      <c r="E1493" s="160"/>
      <c r="F1493" s="160"/>
      <c r="G1493" s="160"/>
    </row>
    <row r="1494" spans="2:7" ht="15.75" hidden="1" customHeight="1" outlineLevel="1" x14ac:dyDescent="0.2">
      <c r="B1494" s="160"/>
      <c r="C1494" s="160"/>
      <c r="D1494" s="160"/>
      <c r="E1494" s="160"/>
      <c r="F1494" s="160"/>
      <c r="G1494" s="160"/>
    </row>
    <row r="1495" spans="2:7" ht="15.75" hidden="1" customHeight="1" outlineLevel="1" x14ac:dyDescent="0.2">
      <c r="B1495" s="160"/>
      <c r="C1495" s="160"/>
      <c r="D1495" s="160"/>
      <c r="E1495" s="160"/>
      <c r="F1495" s="160"/>
      <c r="G1495" s="160"/>
    </row>
    <row r="1496" spans="2:7" ht="15.75" hidden="1" customHeight="1" outlineLevel="1" x14ac:dyDescent="0.2">
      <c r="B1496" s="160"/>
      <c r="C1496" s="160"/>
      <c r="D1496" s="160"/>
      <c r="E1496" s="160"/>
      <c r="F1496" s="160"/>
      <c r="G1496" s="160"/>
    </row>
    <row r="1497" spans="2:7" ht="15.75" hidden="1" customHeight="1" outlineLevel="1" x14ac:dyDescent="0.2">
      <c r="B1497" s="160"/>
      <c r="C1497" s="160"/>
      <c r="D1497" s="160"/>
      <c r="E1497" s="160"/>
      <c r="F1497" s="160"/>
      <c r="G1497" s="160"/>
    </row>
    <row r="1498" spans="2:7" ht="15.75" hidden="1" customHeight="1" outlineLevel="1" x14ac:dyDescent="0.2">
      <c r="B1498" s="160"/>
      <c r="C1498" s="160"/>
      <c r="D1498" s="160"/>
      <c r="E1498" s="160"/>
      <c r="F1498" s="160"/>
      <c r="G1498" s="160"/>
    </row>
    <row r="1499" spans="2:7" ht="15.75" hidden="1" customHeight="1" outlineLevel="1" x14ac:dyDescent="0.2">
      <c r="B1499" s="160"/>
      <c r="C1499" s="160"/>
      <c r="D1499" s="160"/>
      <c r="E1499" s="160"/>
      <c r="F1499" s="160"/>
      <c r="G1499" s="160"/>
    </row>
    <row r="1500" spans="2:7" ht="15.75" hidden="1" customHeight="1" outlineLevel="1" x14ac:dyDescent="0.2">
      <c r="B1500" s="160"/>
      <c r="C1500" s="160"/>
      <c r="D1500" s="160"/>
      <c r="E1500" s="160"/>
      <c r="F1500" s="160"/>
      <c r="G1500" s="160"/>
    </row>
    <row r="1501" spans="2:7" ht="15.75" hidden="1" customHeight="1" outlineLevel="1" x14ac:dyDescent="0.2">
      <c r="B1501" s="160"/>
      <c r="C1501" s="160"/>
      <c r="D1501" s="160"/>
      <c r="E1501" s="160"/>
      <c r="F1501" s="160"/>
      <c r="G1501" s="160"/>
    </row>
    <row r="1502" spans="2:7" ht="15.75" hidden="1" customHeight="1" outlineLevel="1" x14ac:dyDescent="0.2">
      <c r="B1502" s="160"/>
      <c r="C1502" s="160"/>
      <c r="D1502" s="160"/>
      <c r="E1502" s="160"/>
      <c r="F1502" s="160"/>
      <c r="G1502" s="160"/>
    </row>
    <row r="1503" spans="2:7" ht="15.75" hidden="1" customHeight="1" outlineLevel="1" x14ac:dyDescent="0.2">
      <c r="B1503" s="160"/>
      <c r="C1503" s="160"/>
      <c r="D1503" s="160"/>
      <c r="E1503" s="160"/>
      <c r="F1503" s="160"/>
      <c r="G1503" s="160"/>
    </row>
    <row r="1504" spans="2:7" ht="15.75" hidden="1" customHeight="1" outlineLevel="1" x14ac:dyDescent="0.2">
      <c r="B1504" s="160"/>
      <c r="C1504" s="160"/>
      <c r="D1504" s="160"/>
      <c r="E1504" s="160"/>
      <c r="F1504" s="160"/>
      <c r="G1504" s="160"/>
    </row>
    <row r="1505" spans="2:7" ht="15.75" hidden="1" customHeight="1" outlineLevel="1" x14ac:dyDescent="0.2">
      <c r="B1505" s="160"/>
      <c r="C1505" s="160"/>
      <c r="D1505" s="160"/>
      <c r="E1505" s="160"/>
      <c r="F1505" s="160"/>
      <c r="G1505" s="160"/>
    </row>
    <row r="1506" spans="2:7" ht="15.75" hidden="1" customHeight="1" outlineLevel="1" x14ac:dyDescent="0.2">
      <c r="B1506" s="160"/>
      <c r="C1506" s="160"/>
      <c r="D1506" s="160"/>
      <c r="E1506" s="160"/>
      <c r="F1506" s="160"/>
      <c r="G1506" s="160"/>
    </row>
    <row r="1507" spans="2:7" ht="15.75" hidden="1" customHeight="1" outlineLevel="1" x14ac:dyDescent="0.2">
      <c r="B1507" s="160"/>
      <c r="C1507" s="160"/>
      <c r="D1507" s="160"/>
      <c r="E1507" s="160"/>
      <c r="F1507" s="160"/>
      <c r="G1507" s="160"/>
    </row>
    <row r="1508" spans="2:7" ht="15.75" hidden="1" customHeight="1" outlineLevel="1" x14ac:dyDescent="0.2">
      <c r="B1508" s="160"/>
      <c r="C1508" s="160"/>
      <c r="D1508" s="160"/>
      <c r="E1508" s="160"/>
      <c r="F1508" s="160"/>
      <c r="G1508" s="160"/>
    </row>
    <row r="1509" spans="2:7" ht="15.75" hidden="1" customHeight="1" outlineLevel="1" x14ac:dyDescent="0.2">
      <c r="B1509" s="160"/>
      <c r="C1509" s="160"/>
      <c r="D1509" s="160"/>
      <c r="E1509" s="160"/>
      <c r="F1509" s="160"/>
      <c r="G1509" s="160"/>
    </row>
    <row r="1510" spans="2:7" ht="14.25" collapsed="1" x14ac:dyDescent="0.2">
      <c r="B1510" s="160"/>
      <c r="C1510" s="160"/>
      <c r="D1510" s="160"/>
      <c r="E1510" s="160"/>
      <c r="F1510" s="160"/>
      <c r="G1510" s="160"/>
    </row>
    <row r="1511" spans="2:7" ht="15.75" hidden="1" customHeight="1" outlineLevel="1" x14ac:dyDescent="0.2">
      <c r="B1511" s="160"/>
      <c r="C1511" s="160"/>
      <c r="D1511" s="160"/>
      <c r="E1511" s="160"/>
      <c r="F1511" s="160"/>
      <c r="G1511" s="160"/>
    </row>
    <row r="1512" spans="2:7" ht="15.75" hidden="1" customHeight="1" outlineLevel="1" x14ac:dyDescent="0.2">
      <c r="B1512" s="160"/>
      <c r="C1512" s="160"/>
      <c r="D1512" s="160"/>
      <c r="E1512" s="160"/>
      <c r="F1512" s="160"/>
      <c r="G1512" s="160"/>
    </row>
    <row r="1513" spans="2:7" ht="15.75" hidden="1" customHeight="1" outlineLevel="1" x14ac:dyDescent="0.2">
      <c r="B1513" s="160"/>
      <c r="C1513" s="160"/>
      <c r="D1513" s="160"/>
      <c r="E1513" s="160"/>
      <c r="F1513" s="160"/>
      <c r="G1513" s="160"/>
    </row>
    <row r="1514" spans="2:7" ht="15.75" hidden="1" customHeight="1" outlineLevel="1" x14ac:dyDescent="0.2">
      <c r="B1514" s="160"/>
      <c r="C1514" s="160"/>
      <c r="D1514" s="160"/>
      <c r="E1514" s="160"/>
      <c r="F1514" s="160"/>
      <c r="G1514" s="160"/>
    </row>
    <row r="1515" spans="2:7" ht="15.75" hidden="1" customHeight="1" outlineLevel="1" x14ac:dyDescent="0.2">
      <c r="B1515" s="160"/>
      <c r="C1515" s="160"/>
      <c r="D1515" s="160"/>
      <c r="E1515" s="160"/>
      <c r="F1515" s="160"/>
      <c r="G1515" s="160"/>
    </row>
    <row r="1516" spans="2:7" ht="15.75" hidden="1" customHeight="1" outlineLevel="1" x14ac:dyDescent="0.2">
      <c r="B1516" s="160"/>
      <c r="C1516" s="160"/>
      <c r="D1516" s="160"/>
      <c r="E1516" s="160"/>
      <c r="F1516" s="160"/>
      <c r="G1516" s="160"/>
    </row>
    <row r="1517" spans="2:7" ht="15.75" hidden="1" customHeight="1" outlineLevel="1" x14ac:dyDescent="0.2">
      <c r="B1517" s="160"/>
      <c r="C1517" s="160"/>
      <c r="D1517" s="160"/>
      <c r="E1517" s="160"/>
      <c r="F1517" s="160"/>
      <c r="G1517" s="160"/>
    </row>
    <row r="1518" spans="2:7" ht="15.75" hidden="1" customHeight="1" outlineLevel="1" x14ac:dyDescent="0.2">
      <c r="B1518" s="160"/>
      <c r="C1518" s="160"/>
      <c r="D1518" s="160"/>
      <c r="E1518" s="160"/>
      <c r="F1518" s="160"/>
      <c r="G1518" s="160"/>
    </row>
    <row r="1519" spans="2:7" ht="15.75" hidden="1" customHeight="1" outlineLevel="1" x14ac:dyDescent="0.2">
      <c r="B1519" s="160"/>
      <c r="C1519" s="160"/>
      <c r="D1519" s="160"/>
      <c r="E1519" s="160"/>
      <c r="F1519" s="160"/>
      <c r="G1519" s="160"/>
    </row>
    <row r="1520" spans="2:7" ht="15.75" hidden="1" customHeight="1" outlineLevel="1" x14ac:dyDescent="0.2">
      <c r="B1520" s="160"/>
      <c r="C1520" s="160"/>
      <c r="D1520" s="160"/>
      <c r="E1520" s="160"/>
      <c r="F1520" s="160"/>
      <c r="G1520" s="160"/>
    </row>
    <row r="1521" spans="2:7" ht="15.75" hidden="1" customHeight="1" outlineLevel="1" x14ac:dyDescent="0.2">
      <c r="B1521" s="160"/>
      <c r="C1521" s="160"/>
      <c r="D1521" s="160"/>
      <c r="E1521" s="160"/>
      <c r="F1521" s="160"/>
      <c r="G1521" s="160"/>
    </row>
    <row r="1522" spans="2:7" ht="15.75" hidden="1" customHeight="1" outlineLevel="1" x14ac:dyDescent="0.2">
      <c r="B1522" s="160"/>
      <c r="C1522" s="160"/>
      <c r="D1522" s="160"/>
      <c r="E1522" s="160"/>
      <c r="F1522" s="160"/>
      <c r="G1522" s="160"/>
    </row>
    <row r="1523" spans="2:7" ht="15.75" hidden="1" customHeight="1" outlineLevel="1" x14ac:dyDescent="0.2">
      <c r="B1523" s="160"/>
      <c r="C1523" s="160"/>
      <c r="D1523" s="160"/>
      <c r="E1523" s="160"/>
      <c r="F1523" s="160"/>
      <c r="G1523" s="160"/>
    </row>
    <row r="1524" spans="2:7" ht="15.75" hidden="1" customHeight="1" outlineLevel="1" x14ac:dyDescent="0.2">
      <c r="B1524" s="160"/>
      <c r="C1524" s="160"/>
      <c r="D1524" s="160"/>
      <c r="E1524" s="160"/>
      <c r="F1524" s="160"/>
      <c r="G1524" s="160"/>
    </row>
    <row r="1525" spans="2:7" ht="15.75" hidden="1" customHeight="1" outlineLevel="1" x14ac:dyDescent="0.2">
      <c r="B1525" s="160"/>
      <c r="C1525" s="160"/>
      <c r="D1525" s="160"/>
      <c r="E1525" s="160"/>
      <c r="F1525" s="160"/>
      <c r="G1525" s="160"/>
    </row>
    <row r="1526" spans="2:7" ht="15.75" hidden="1" customHeight="1" outlineLevel="1" x14ac:dyDescent="0.2">
      <c r="B1526" s="160"/>
      <c r="C1526" s="160"/>
      <c r="D1526" s="160"/>
      <c r="E1526" s="160"/>
      <c r="F1526" s="160"/>
      <c r="G1526" s="160"/>
    </row>
    <row r="1527" spans="2:7" ht="15.75" hidden="1" customHeight="1" outlineLevel="1" x14ac:dyDescent="0.2">
      <c r="B1527" s="160"/>
      <c r="C1527" s="160"/>
      <c r="D1527" s="160"/>
      <c r="E1527" s="160"/>
      <c r="F1527" s="160"/>
      <c r="G1527" s="160"/>
    </row>
    <row r="1528" spans="2:7" ht="15.75" hidden="1" customHeight="1" outlineLevel="1" x14ac:dyDescent="0.2">
      <c r="B1528" s="160"/>
      <c r="C1528" s="160"/>
      <c r="D1528" s="160"/>
      <c r="E1528" s="160"/>
      <c r="F1528" s="160"/>
      <c r="G1528" s="160"/>
    </row>
    <row r="1529" spans="2:7" ht="15.75" hidden="1" customHeight="1" outlineLevel="1" x14ac:dyDescent="0.2">
      <c r="B1529" s="160"/>
      <c r="C1529" s="160"/>
      <c r="D1529" s="160"/>
      <c r="E1529" s="160"/>
      <c r="F1529" s="160"/>
      <c r="G1529" s="160"/>
    </row>
    <row r="1530" spans="2:7" ht="15.75" hidden="1" customHeight="1" outlineLevel="1" x14ac:dyDescent="0.2">
      <c r="B1530" s="160"/>
      <c r="C1530" s="160"/>
      <c r="D1530" s="160"/>
      <c r="E1530" s="160"/>
      <c r="F1530" s="160"/>
      <c r="G1530" s="160"/>
    </row>
    <row r="1531" spans="2:7" ht="15.75" hidden="1" customHeight="1" outlineLevel="1" x14ac:dyDescent="0.2">
      <c r="B1531" s="160"/>
      <c r="C1531" s="160"/>
      <c r="D1531" s="160"/>
      <c r="E1531" s="160"/>
      <c r="F1531" s="160"/>
      <c r="G1531" s="160"/>
    </row>
    <row r="1532" spans="2:7" ht="15.75" hidden="1" customHeight="1" outlineLevel="1" x14ac:dyDescent="0.2">
      <c r="B1532" s="160"/>
      <c r="C1532" s="160"/>
      <c r="D1532" s="160"/>
      <c r="E1532" s="160"/>
      <c r="F1532" s="160"/>
      <c r="G1532" s="160"/>
    </row>
    <row r="1533" spans="2:7" ht="15.75" hidden="1" customHeight="1" outlineLevel="1" x14ac:dyDescent="0.2">
      <c r="B1533" s="160"/>
      <c r="C1533" s="160"/>
      <c r="D1533" s="160"/>
      <c r="E1533" s="160"/>
      <c r="F1533" s="160"/>
      <c r="G1533" s="160"/>
    </row>
    <row r="1534" spans="2:7" ht="14.25" collapsed="1" x14ac:dyDescent="0.2">
      <c r="B1534" s="160"/>
      <c r="C1534" s="160"/>
      <c r="D1534" s="160"/>
      <c r="E1534" s="160"/>
      <c r="F1534" s="160"/>
      <c r="G1534" s="160"/>
    </row>
    <row r="1535" spans="2:7" ht="15.75" hidden="1" customHeight="1" outlineLevel="1" x14ac:dyDescent="0.2">
      <c r="B1535" s="160"/>
      <c r="C1535" s="160"/>
      <c r="D1535" s="160"/>
      <c r="E1535" s="160"/>
      <c r="F1535" s="160"/>
      <c r="G1535" s="160"/>
    </row>
    <row r="1536" spans="2:7" ht="15.75" hidden="1" customHeight="1" outlineLevel="1" x14ac:dyDescent="0.2">
      <c r="B1536" s="160"/>
      <c r="C1536" s="160"/>
      <c r="D1536" s="160"/>
      <c r="E1536" s="160"/>
      <c r="F1536" s="160"/>
      <c r="G1536" s="160"/>
    </row>
    <row r="1537" spans="2:7" ht="15.75" hidden="1" customHeight="1" outlineLevel="1" x14ac:dyDescent="0.2">
      <c r="B1537" s="160"/>
      <c r="C1537" s="160"/>
      <c r="D1537" s="160"/>
      <c r="E1537" s="160"/>
      <c r="F1537" s="160"/>
      <c r="G1537" s="160"/>
    </row>
    <row r="1538" spans="2:7" ht="15.75" hidden="1" customHeight="1" outlineLevel="1" x14ac:dyDescent="0.2">
      <c r="B1538" s="160"/>
      <c r="C1538" s="160"/>
      <c r="D1538" s="160"/>
      <c r="E1538" s="160"/>
      <c r="F1538" s="160"/>
      <c r="G1538" s="160"/>
    </row>
    <row r="1539" spans="2:7" ht="15.75" hidden="1" customHeight="1" outlineLevel="1" x14ac:dyDescent="0.2">
      <c r="B1539" s="160"/>
      <c r="C1539" s="160"/>
      <c r="D1539" s="160"/>
      <c r="E1539" s="160"/>
      <c r="F1539" s="160"/>
      <c r="G1539" s="160"/>
    </row>
    <row r="1540" spans="2:7" ht="15.75" hidden="1" customHeight="1" outlineLevel="1" x14ac:dyDescent="0.2">
      <c r="B1540" s="160"/>
      <c r="C1540" s="160"/>
      <c r="D1540" s="160"/>
      <c r="E1540" s="160"/>
      <c r="F1540" s="160"/>
      <c r="G1540" s="160"/>
    </row>
    <row r="1541" spans="2:7" ht="15.75" hidden="1" customHeight="1" outlineLevel="1" x14ac:dyDescent="0.2">
      <c r="B1541" s="160"/>
      <c r="C1541" s="160"/>
      <c r="D1541" s="160"/>
      <c r="E1541" s="160"/>
      <c r="F1541" s="160"/>
      <c r="G1541" s="160"/>
    </row>
    <row r="1542" spans="2:7" ht="15.75" hidden="1" customHeight="1" outlineLevel="1" x14ac:dyDescent="0.2">
      <c r="B1542" s="160"/>
      <c r="C1542" s="160"/>
      <c r="D1542" s="160"/>
      <c r="E1542" s="160"/>
      <c r="F1542" s="160"/>
      <c r="G1542" s="160"/>
    </row>
    <row r="1543" spans="2:7" ht="15.75" hidden="1" customHeight="1" outlineLevel="1" x14ac:dyDescent="0.2">
      <c r="B1543" s="160"/>
      <c r="C1543" s="160"/>
      <c r="D1543" s="160"/>
      <c r="E1543" s="160"/>
      <c r="F1543" s="160"/>
      <c r="G1543" s="160"/>
    </row>
    <row r="1544" spans="2:7" ht="15.75" hidden="1" customHeight="1" outlineLevel="1" x14ac:dyDescent="0.2">
      <c r="B1544" s="160"/>
      <c r="C1544" s="160"/>
      <c r="D1544" s="160"/>
      <c r="E1544" s="160"/>
      <c r="F1544" s="160"/>
      <c r="G1544" s="160"/>
    </row>
    <row r="1545" spans="2:7" ht="15.75" hidden="1" customHeight="1" outlineLevel="1" x14ac:dyDescent="0.2">
      <c r="B1545" s="160"/>
      <c r="C1545" s="160"/>
      <c r="D1545" s="160"/>
      <c r="E1545" s="160"/>
      <c r="F1545" s="160"/>
      <c r="G1545" s="160"/>
    </row>
    <row r="1546" spans="2:7" ht="15.75" hidden="1" customHeight="1" outlineLevel="1" x14ac:dyDescent="0.2">
      <c r="B1546" s="160"/>
      <c r="C1546" s="160"/>
      <c r="D1546" s="160"/>
      <c r="E1546" s="160"/>
      <c r="F1546" s="160"/>
      <c r="G1546" s="160"/>
    </row>
    <row r="1547" spans="2:7" ht="15.75" hidden="1" customHeight="1" outlineLevel="1" x14ac:dyDescent="0.2">
      <c r="B1547" s="160"/>
      <c r="C1547" s="160"/>
      <c r="D1547" s="160"/>
      <c r="E1547" s="160"/>
      <c r="F1547" s="160"/>
      <c r="G1547" s="160"/>
    </row>
    <row r="1548" spans="2:7" ht="15.75" hidden="1" customHeight="1" outlineLevel="1" x14ac:dyDescent="0.2">
      <c r="B1548" s="160"/>
      <c r="C1548" s="160"/>
      <c r="D1548" s="160"/>
      <c r="E1548" s="160"/>
      <c r="F1548" s="160"/>
      <c r="G1548" s="160"/>
    </row>
    <row r="1549" spans="2:7" ht="15.75" hidden="1" customHeight="1" outlineLevel="1" x14ac:dyDescent="0.2">
      <c r="B1549" s="160"/>
      <c r="C1549" s="160"/>
      <c r="D1549" s="160"/>
      <c r="E1549" s="160"/>
      <c r="F1549" s="160"/>
      <c r="G1549" s="160"/>
    </row>
    <row r="1550" spans="2:7" ht="15.75" hidden="1" customHeight="1" outlineLevel="1" x14ac:dyDescent="0.2">
      <c r="B1550" s="160"/>
      <c r="C1550" s="160"/>
      <c r="D1550" s="160"/>
      <c r="E1550" s="160"/>
      <c r="F1550" s="160"/>
      <c r="G1550" s="160"/>
    </row>
    <row r="1551" spans="2:7" ht="15.75" hidden="1" customHeight="1" outlineLevel="1" x14ac:dyDescent="0.2">
      <c r="B1551" s="160"/>
      <c r="C1551" s="160"/>
      <c r="D1551" s="160"/>
      <c r="E1551" s="160"/>
      <c r="F1551" s="160"/>
      <c r="G1551" s="160"/>
    </row>
    <row r="1552" spans="2:7" ht="15.75" hidden="1" customHeight="1" outlineLevel="1" x14ac:dyDescent="0.2">
      <c r="B1552" s="160"/>
      <c r="C1552" s="160"/>
      <c r="D1552" s="160"/>
      <c r="E1552" s="160"/>
      <c r="F1552" s="160"/>
      <c r="G1552" s="160"/>
    </row>
    <row r="1553" spans="2:7" ht="14.25" collapsed="1" x14ac:dyDescent="0.2">
      <c r="B1553" s="160"/>
      <c r="C1553" s="160"/>
      <c r="D1553" s="160"/>
      <c r="E1553" s="160"/>
      <c r="F1553" s="160"/>
      <c r="G1553" s="160"/>
    </row>
    <row r="1554" spans="2:7" ht="15.75" hidden="1" customHeight="1" outlineLevel="1" x14ac:dyDescent="0.2">
      <c r="B1554" s="160"/>
      <c r="C1554" s="160"/>
      <c r="D1554" s="160"/>
      <c r="E1554" s="160"/>
      <c r="F1554" s="160"/>
      <c r="G1554" s="160"/>
    </row>
    <row r="1555" spans="2:7" ht="15.75" hidden="1" customHeight="1" outlineLevel="1" x14ac:dyDescent="0.2">
      <c r="B1555" s="160"/>
      <c r="C1555" s="160"/>
      <c r="D1555" s="160"/>
      <c r="E1555" s="160"/>
      <c r="F1555" s="160"/>
      <c r="G1555" s="160"/>
    </row>
    <row r="1556" spans="2:7" ht="15.75" hidden="1" customHeight="1" outlineLevel="1" x14ac:dyDescent="0.2">
      <c r="B1556" s="160"/>
      <c r="C1556" s="160"/>
      <c r="D1556" s="160"/>
      <c r="E1556" s="160"/>
      <c r="F1556" s="160"/>
      <c r="G1556" s="160"/>
    </row>
    <row r="1557" spans="2:7" ht="15.75" hidden="1" customHeight="1" outlineLevel="1" x14ac:dyDescent="0.2">
      <c r="B1557" s="160"/>
      <c r="C1557" s="160"/>
      <c r="D1557" s="160"/>
      <c r="E1557" s="160"/>
      <c r="F1557" s="160"/>
      <c r="G1557" s="160"/>
    </row>
    <row r="1558" spans="2:7" ht="15.75" hidden="1" customHeight="1" outlineLevel="1" x14ac:dyDescent="0.2">
      <c r="B1558" s="160"/>
      <c r="C1558" s="160"/>
      <c r="D1558" s="160"/>
      <c r="E1558" s="160"/>
      <c r="F1558" s="160"/>
      <c r="G1558" s="160"/>
    </row>
    <row r="1559" spans="2:7" ht="15.75" hidden="1" customHeight="1" outlineLevel="1" x14ac:dyDescent="0.2">
      <c r="B1559" s="160"/>
      <c r="C1559" s="160"/>
      <c r="D1559" s="160"/>
      <c r="E1559" s="160"/>
      <c r="F1559" s="160"/>
      <c r="G1559" s="160"/>
    </row>
    <row r="1560" spans="2:7" ht="15.75" hidden="1" customHeight="1" outlineLevel="1" x14ac:dyDescent="0.2">
      <c r="B1560" s="160"/>
      <c r="C1560" s="160"/>
      <c r="D1560" s="160"/>
      <c r="E1560" s="160"/>
      <c r="F1560" s="160"/>
      <c r="G1560" s="160"/>
    </row>
    <row r="1561" spans="2:7" ht="15.75" hidden="1" customHeight="1" outlineLevel="1" x14ac:dyDescent="0.2">
      <c r="B1561" s="160"/>
      <c r="C1561" s="160"/>
      <c r="D1561" s="160"/>
      <c r="E1561" s="160"/>
      <c r="F1561" s="160"/>
      <c r="G1561" s="160"/>
    </row>
    <row r="1562" spans="2:7" ht="15.75" hidden="1" customHeight="1" outlineLevel="1" x14ac:dyDescent="0.2">
      <c r="B1562" s="160"/>
      <c r="C1562" s="160"/>
      <c r="D1562" s="160"/>
      <c r="E1562" s="160"/>
      <c r="F1562" s="160"/>
      <c r="G1562" s="160"/>
    </row>
    <row r="1563" spans="2:7" ht="15.75" hidden="1" customHeight="1" outlineLevel="1" x14ac:dyDescent="0.2">
      <c r="B1563" s="160"/>
      <c r="C1563" s="160"/>
      <c r="D1563" s="160"/>
      <c r="E1563" s="160"/>
      <c r="F1563" s="160"/>
      <c r="G1563" s="160"/>
    </row>
    <row r="1564" spans="2:7" ht="15.75" hidden="1" customHeight="1" outlineLevel="1" x14ac:dyDescent="0.2">
      <c r="B1564" s="160"/>
      <c r="C1564" s="160"/>
      <c r="D1564" s="160"/>
      <c r="E1564" s="160"/>
      <c r="F1564" s="160"/>
      <c r="G1564" s="160"/>
    </row>
    <row r="1565" spans="2:7" ht="15.75" hidden="1" customHeight="1" outlineLevel="1" x14ac:dyDescent="0.2">
      <c r="B1565" s="160"/>
      <c r="C1565" s="160"/>
      <c r="D1565" s="160"/>
      <c r="E1565" s="160"/>
      <c r="F1565" s="160"/>
      <c r="G1565" s="160"/>
    </row>
    <row r="1566" spans="2:7" ht="15.75" hidden="1" customHeight="1" outlineLevel="1" x14ac:dyDescent="0.2">
      <c r="B1566" s="160"/>
      <c r="C1566" s="160"/>
      <c r="D1566" s="160"/>
      <c r="E1566" s="160"/>
      <c r="F1566" s="160"/>
      <c r="G1566" s="160"/>
    </row>
    <row r="1567" spans="2:7" ht="15.75" hidden="1" customHeight="1" outlineLevel="1" x14ac:dyDescent="0.2">
      <c r="B1567" s="160"/>
      <c r="C1567" s="160"/>
      <c r="D1567" s="160"/>
      <c r="E1567" s="160"/>
      <c r="F1567" s="160"/>
      <c r="G1567" s="160"/>
    </row>
    <row r="1568" spans="2:7" ht="15.75" hidden="1" customHeight="1" outlineLevel="1" x14ac:dyDescent="0.2">
      <c r="B1568" s="160"/>
      <c r="C1568" s="160"/>
      <c r="D1568" s="160"/>
      <c r="E1568" s="160"/>
      <c r="F1568" s="160"/>
      <c r="G1568" s="160"/>
    </row>
    <row r="1569" spans="2:7" ht="15.75" hidden="1" customHeight="1" outlineLevel="1" x14ac:dyDescent="0.2">
      <c r="B1569" s="160"/>
      <c r="C1569" s="160"/>
      <c r="D1569" s="160"/>
      <c r="E1569" s="160"/>
      <c r="F1569" s="160"/>
      <c r="G1569" s="160"/>
    </row>
    <row r="1570" spans="2:7" ht="15.75" hidden="1" customHeight="1" outlineLevel="1" x14ac:dyDescent="0.2">
      <c r="B1570" s="160"/>
      <c r="C1570" s="160"/>
      <c r="D1570" s="160"/>
      <c r="E1570" s="160"/>
      <c r="F1570" s="160"/>
      <c r="G1570" s="160"/>
    </row>
    <row r="1571" spans="2:7" ht="15.75" hidden="1" customHeight="1" outlineLevel="1" x14ac:dyDescent="0.2">
      <c r="B1571" s="160"/>
      <c r="C1571" s="160"/>
      <c r="D1571" s="160"/>
      <c r="E1571" s="160"/>
      <c r="F1571" s="160"/>
      <c r="G1571" s="160"/>
    </row>
    <row r="1572" spans="2:7" ht="15.75" hidden="1" customHeight="1" outlineLevel="1" x14ac:dyDescent="0.2">
      <c r="B1572" s="160"/>
      <c r="C1572" s="160"/>
      <c r="D1572" s="160"/>
      <c r="E1572" s="160"/>
      <c r="F1572" s="160"/>
      <c r="G1572" s="160"/>
    </row>
    <row r="1573" spans="2:7" ht="15.75" hidden="1" customHeight="1" outlineLevel="1" x14ac:dyDescent="0.2">
      <c r="B1573" s="160"/>
      <c r="C1573" s="160"/>
      <c r="D1573" s="160"/>
      <c r="E1573" s="160"/>
      <c r="F1573" s="160"/>
      <c r="G1573" s="160"/>
    </row>
    <row r="1574" spans="2:7" ht="14.25" collapsed="1" x14ac:dyDescent="0.2">
      <c r="B1574" s="160"/>
      <c r="C1574" s="160"/>
      <c r="D1574" s="160"/>
      <c r="E1574" s="160"/>
      <c r="F1574" s="160"/>
      <c r="G1574" s="160"/>
    </row>
    <row r="1575" spans="2:7" ht="15.75" hidden="1" customHeight="1" outlineLevel="1" x14ac:dyDescent="0.2">
      <c r="B1575" s="160"/>
      <c r="C1575" s="160"/>
      <c r="D1575" s="160"/>
      <c r="E1575" s="160"/>
      <c r="F1575" s="160"/>
      <c r="G1575" s="160"/>
    </row>
    <row r="1576" spans="2:7" ht="15.75" hidden="1" customHeight="1" outlineLevel="1" x14ac:dyDescent="0.2">
      <c r="B1576" s="160"/>
      <c r="C1576" s="160"/>
      <c r="D1576" s="160"/>
      <c r="E1576" s="160"/>
      <c r="F1576" s="160"/>
      <c r="G1576" s="160"/>
    </row>
    <row r="1577" spans="2:7" ht="15.75" hidden="1" customHeight="1" outlineLevel="1" x14ac:dyDescent="0.2">
      <c r="B1577" s="160"/>
      <c r="C1577" s="160"/>
      <c r="D1577" s="160"/>
      <c r="E1577" s="160"/>
      <c r="F1577" s="160"/>
      <c r="G1577" s="160"/>
    </row>
    <row r="1578" spans="2:7" ht="15.75" hidden="1" customHeight="1" outlineLevel="1" x14ac:dyDescent="0.2">
      <c r="B1578" s="160"/>
      <c r="C1578" s="160"/>
      <c r="D1578" s="160"/>
      <c r="E1578" s="160"/>
      <c r="F1578" s="160"/>
      <c r="G1578" s="160"/>
    </row>
    <row r="1579" spans="2:7" ht="15.75" hidden="1" customHeight="1" outlineLevel="1" x14ac:dyDescent="0.2">
      <c r="B1579" s="160"/>
      <c r="C1579" s="160"/>
      <c r="D1579" s="160"/>
      <c r="E1579" s="160"/>
      <c r="F1579" s="160"/>
      <c r="G1579" s="160"/>
    </row>
    <row r="1580" spans="2:7" ht="15.75" hidden="1" customHeight="1" outlineLevel="1" x14ac:dyDescent="0.2">
      <c r="B1580" s="160"/>
      <c r="C1580" s="160"/>
      <c r="D1580" s="160"/>
      <c r="E1580" s="160"/>
      <c r="F1580" s="160"/>
      <c r="G1580" s="160"/>
    </row>
    <row r="1581" spans="2:7" ht="15.75" hidden="1" customHeight="1" outlineLevel="1" x14ac:dyDescent="0.2">
      <c r="B1581" s="160"/>
      <c r="C1581" s="160"/>
      <c r="D1581" s="160"/>
      <c r="E1581" s="160"/>
      <c r="F1581" s="160"/>
      <c r="G1581" s="160"/>
    </row>
    <row r="1582" spans="2:7" ht="15.75" hidden="1" customHeight="1" outlineLevel="1" x14ac:dyDescent="0.2">
      <c r="B1582" s="160"/>
      <c r="C1582" s="160"/>
      <c r="D1582" s="160"/>
      <c r="E1582" s="160"/>
      <c r="F1582" s="160"/>
      <c r="G1582" s="160"/>
    </row>
    <row r="1583" spans="2:7" ht="15.75" hidden="1" customHeight="1" outlineLevel="1" x14ac:dyDescent="0.2">
      <c r="B1583" s="160"/>
      <c r="C1583" s="160"/>
      <c r="D1583" s="160"/>
      <c r="E1583" s="160"/>
      <c r="F1583" s="160"/>
      <c r="G1583" s="160"/>
    </row>
    <row r="1584" spans="2:7" ht="15.75" hidden="1" customHeight="1" outlineLevel="1" x14ac:dyDescent="0.2">
      <c r="B1584" s="160"/>
      <c r="C1584" s="160"/>
      <c r="D1584" s="160"/>
      <c r="E1584" s="160"/>
      <c r="F1584" s="160"/>
      <c r="G1584" s="160"/>
    </row>
    <row r="1585" spans="2:7" ht="15.75" hidden="1" customHeight="1" outlineLevel="1" x14ac:dyDescent="0.2">
      <c r="B1585" s="160"/>
      <c r="C1585" s="160"/>
      <c r="D1585" s="160"/>
      <c r="E1585" s="160"/>
      <c r="F1585" s="160"/>
      <c r="G1585" s="160"/>
    </row>
    <row r="1586" spans="2:7" ht="15.75" hidden="1" customHeight="1" outlineLevel="1" x14ac:dyDescent="0.2">
      <c r="B1586" s="160"/>
      <c r="C1586" s="160"/>
      <c r="D1586" s="160"/>
      <c r="E1586" s="160"/>
      <c r="F1586" s="160"/>
      <c r="G1586" s="160"/>
    </row>
    <row r="1587" spans="2:7" ht="15.75" hidden="1" customHeight="1" outlineLevel="1" x14ac:dyDescent="0.2">
      <c r="B1587" s="160"/>
      <c r="C1587" s="160"/>
      <c r="D1587" s="160"/>
      <c r="E1587" s="160"/>
      <c r="F1587" s="160"/>
      <c r="G1587" s="160"/>
    </row>
    <row r="1588" spans="2:7" ht="31.5" hidden="1" customHeight="1" outlineLevel="1" x14ac:dyDescent="0.2">
      <c r="B1588" s="160"/>
      <c r="C1588" s="160"/>
      <c r="D1588" s="160"/>
      <c r="E1588" s="160"/>
      <c r="F1588" s="160"/>
      <c r="G1588" s="160"/>
    </row>
    <row r="1589" spans="2:7" ht="15.75" hidden="1" customHeight="1" outlineLevel="1" x14ac:dyDescent="0.2">
      <c r="B1589" s="160"/>
      <c r="C1589" s="160"/>
      <c r="D1589" s="160"/>
      <c r="E1589" s="160"/>
      <c r="F1589" s="160"/>
      <c r="G1589" s="160"/>
    </row>
    <row r="1590" spans="2:7" ht="15.75" hidden="1" customHeight="1" outlineLevel="1" x14ac:dyDescent="0.2">
      <c r="B1590" s="160"/>
      <c r="C1590" s="160"/>
      <c r="D1590" s="160"/>
      <c r="E1590" s="160"/>
      <c r="F1590" s="160"/>
      <c r="G1590" s="160"/>
    </row>
    <row r="1591" spans="2:7" ht="15.75" hidden="1" customHeight="1" outlineLevel="1" x14ac:dyDescent="0.2">
      <c r="B1591" s="160"/>
      <c r="C1591" s="160"/>
      <c r="D1591" s="160"/>
      <c r="E1591" s="160"/>
      <c r="F1591" s="160"/>
      <c r="G1591" s="160"/>
    </row>
    <row r="1592" spans="2:7" ht="14.25" collapsed="1" x14ac:dyDescent="0.2">
      <c r="B1592" s="160"/>
      <c r="C1592" s="160"/>
      <c r="D1592" s="160"/>
      <c r="E1592" s="160"/>
      <c r="F1592" s="160"/>
      <c r="G1592" s="160"/>
    </row>
    <row r="1593" spans="2:7" ht="15" hidden="1" customHeight="1" x14ac:dyDescent="0.25">
      <c r="C1593" s="178" t="s">
        <v>2129</v>
      </c>
      <c r="D1593" s="178"/>
      <c r="E1593" s="178"/>
      <c r="F1593" s="178"/>
    </row>
  </sheetData>
  <autoFilter ref="C798:F1592" xr:uid="{00000000-0009-0000-0000-000020000000}"/>
  <mergeCells count="5">
    <mergeCell ref="H1:H797"/>
    <mergeCell ref="C1593:F1593"/>
    <mergeCell ref="B797:G1592"/>
    <mergeCell ref="A1:A797"/>
    <mergeCell ref="B1:G1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7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4"/>
    </row>
    <row r="15" spans="1:2" ht="15" x14ac:dyDescent="0.25">
      <c r="A15" s="17" t="s">
        <v>511</v>
      </c>
    </row>
    <row r="16" spans="1:2" x14ac:dyDescent="0.2">
      <c r="A16" s="22" t="s">
        <v>512</v>
      </c>
    </row>
    <row r="17" spans="1:2" x14ac:dyDescent="0.2">
      <c r="A17" s="22" t="s">
        <v>513</v>
      </c>
    </row>
    <row r="18" spans="1:2" x14ac:dyDescent="0.2">
      <c r="A18" s="22" t="s">
        <v>514</v>
      </c>
    </row>
    <row r="19" spans="1:2" x14ac:dyDescent="0.2">
      <c r="A19" s="22" t="s">
        <v>515</v>
      </c>
    </row>
    <row r="21" spans="1:2" ht="15" x14ac:dyDescent="0.25">
      <c r="A21" s="23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569</v>
      </c>
      <c r="B34" s="17" t="s">
        <v>428</v>
      </c>
    </row>
    <row r="35" spans="1:2" x14ac:dyDescent="0.2">
      <c r="A35" s="11" t="s">
        <v>572</v>
      </c>
      <c r="B35" s="106">
        <v>520023185</v>
      </c>
    </row>
    <row r="36" spans="1:2" x14ac:dyDescent="0.2">
      <c r="A36" t="s">
        <v>573</v>
      </c>
      <c r="B36" s="106">
        <v>520024647</v>
      </c>
    </row>
    <row r="37" spans="1:2" x14ac:dyDescent="0.2">
      <c r="A37" t="s">
        <v>576</v>
      </c>
      <c r="B37" s="106">
        <v>520004896</v>
      </c>
    </row>
    <row r="38" spans="1:2" x14ac:dyDescent="0.2">
      <c r="A38" t="s">
        <v>571</v>
      </c>
      <c r="B38" s="106">
        <v>520042540</v>
      </c>
    </row>
    <row r="39" spans="1:2" x14ac:dyDescent="0.2">
      <c r="A39" t="s">
        <v>1166</v>
      </c>
      <c r="B39" s="106">
        <v>520021916</v>
      </c>
    </row>
    <row r="40" spans="1:2" x14ac:dyDescent="0.2">
      <c r="A40" t="s">
        <v>584</v>
      </c>
      <c r="B40" s="11">
        <v>510015951</v>
      </c>
    </row>
    <row r="41" spans="1:2" x14ac:dyDescent="0.2">
      <c r="A41" t="s">
        <v>1167</v>
      </c>
      <c r="B41" s="11">
        <v>510888985</v>
      </c>
    </row>
    <row r="42" spans="1:2" x14ac:dyDescent="0.2">
      <c r="A42" t="s">
        <v>575</v>
      </c>
      <c r="B42" s="11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1">
        <v>520027848</v>
      </c>
    </row>
    <row r="47" spans="1:2" x14ac:dyDescent="0.2">
      <c r="A47" t="s">
        <v>1169</v>
      </c>
      <c r="B47" s="11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1">
        <v>512304882</v>
      </c>
    </row>
    <row r="50" spans="1:2" x14ac:dyDescent="0.2">
      <c r="A50" t="s">
        <v>1171</v>
      </c>
      <c r="B50" s="11">
        <v>512310509</v>
      </c>
    </row>
    <row r="51" spans="1:2" x14ac:dyDescent="0.2">
      <c r="A51" t="s">
        <v>1172</v>
      </c>
      <c r="B51" s="11">
        <v>512904608</v>
      </c>
    </row>
    <row r="52" spans="1:2" x14ac:dyDescent="0.2">
      <c r="A52" t="s">
        <v>1173</v>
      </c>
      <c r="B52" s="11">
        <v>500500376</v>
      </c>
    </row>
    <row r="53" spans="1:2" x14ac:dyDescent="0.2">
      <c r="A53" t="s">
        <v>579</v>
      </c>
      <c r="B53" s="11">
        <v>520044025</v>
      </c>
    </row>
    <row r="54" spans="1:2" x14ac:dyDescent="0.2">
      <c r="A54" t="s">
        <v>1174</v>
      </c>
      <c r="B54" s="11">
        <v>513136895</v>
      </c>
    </row>
    <row r="55" spans="1:2" x14ac:dyDescent="0.2">
      <c r="A55" t="s">
        <v>578</v>
      </c>
      <c r="B55" s="11">
        <v>520004078</v>
      </c>
    </row>
    <row r="56" spans="1:2" x14ac:dyDescent="0.2">
      <c r="A56" t="s">
        <v>582</v>
      </c>
      <c r="B56" s="11">
        <v>515761625</v>
      </c>
    </row>
    <row r="57" spans="1:2" x14ac:dyDescent="0.2">
      <c r="A57" t="s">
        <v>581</v>
      </c>
      <c r="B57" s="11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1">
        <v>516687407</v>
      </c>
    </row>
    <row r="60" spans="1:2" x14ac:dyDescent="0.2">
      <c r="A60" t="s">
        <v>1176</v>
      </c>
      <c r="B60" s="11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1">
        <v>520027954</v>
      </c>
    </row>
    <row r="63" spans="1:2" x14ac:dyDescent="0.2">
      <c r="A63" t="s">
        <v>534</v>
      </c>
      <c r="B63" s="11">
        <v>512362914</v>
      </c>
    </row>
    <row r="64" spans="1:2" x14ac:dyDescent="0.2">
      <c r="A64" t="s">
        <v>561</v>
      </c>
      <c r="B64" s="11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1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1">
        <v>520027715</v>
      </c>
    </row>
    <row r="70" spans="1:2" x14ac:dyDescent="0.2">
      <c r="A70" t="s">
        <v>551</v>
      </c>
      <c r="B70" s="11">
        <v>520028861</v>
      </c>
    </row>
    <row r="71" spans="1:2" x14ac:dyDescent="0.2">
      <c r="A71" t="s">
        <v>589</v>
      </c>
      <c r="B71" s="11">
        <v>520029620</v>
      </c>
    </row>
    <row r="72" spans="1:2" x14ac:dyDescent="0.2">
      <c r="A72" t="s">
        <v>518</v>
      </c>
      <c r="B72" s="11">
        <v>520030743</v>
      </c>
    </row>
    <row r="73" spans="1:2" x14ac:dyDescent="0.2">
      <c r="A73" t="s">
        <v>1178</v>
      </c>
      <c r="B73" s="11">
        <v>520030198</v>
      </c>
    </row>
    <row r="74" spans="1:2" x14ac:dyDescent="0.2">
      <c r="A74" t="s">
        <v>1179</v>
      </c>
      <c r="B74" s="11">
        <v>520042631</v>
      </c>
    </row>
    <row r="75" spans="1:2" x14ac:dyDescent="0.2">
      <c r="A75" t="s">
        <v>540</v>
      </c>
      <c r="B75" s="11">
        <v>520030941</v>
      </c>
    </row>
    <row r="76" spans="1:2" x14ac:dyDescent="0.2">
      <c r="A76" t="s">
        <v>560</v>
      </c>
      <c r="B76" s="11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1">
        <v>510927536</v>
      </c>
    </row>
    <row r="80" spans="1:2" x14ac:dyDescent="0.2">
      <c r="A80" t="s">
        <v>1180</v>
      </c>
      <c r="B80" s="11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1">
        <v>520034968</v>
      </c>
    </row>
    <row r="83" spans="1:2" x14ac:dyDescent="0.2">
      <c r="A83" t="s">
        <v>529</v>
      </c>
      <c r="B83" s="11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1">
        <v>520042615</v>
      </c>
    </row>
    <row r="86" spans="1:2" x14ac:dyDescent="0.2">
      <c r="A86" t="s">
        <v>546</v>
      </c>
      <c r="B86" s="11">
        <v>520042607</v>
      </c>
    </row>
    <row r="87" spans="1:2" x14ac:dyDescent="0.2">
      <c r="A87" t="s">
        <v>524</v>
      </c>
      <c r="B87" s="11">
        <v>520019688</v>
      </c>
    </row>
    <row r="88" spans="1:2" x14ac:dyDescent="0.2">
      <c r="A88" t="s">
        <v>562</v>
      </c>
      <c r="B88" s="11">
        <v>570014928</v>
      </c>
    </row>
    <row r="89" spans="1:2" x14ac:dyDescent="0.2">
      <c r="A89" t="s">
        <v>541</v>
      </c>
      <c r="B89" s="11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1">
        <v>570005959</v>
      </c>
    </row>
    <row r="92" spans="1:2" x14ac:dyDescent="0.2">
      <c r="A92" t="s">
        <v>538</v>
      </c>
      <c r="B92" s="11">
        <v>570002618</v>
      </c>
    </row>
    <row r="93" spans="1:2" x14ac:dyDescent="0.2">
      <c r="A93" t="s">
        <v>1181</v>
      </c>
      <c r="B93" s="11">
        <v>511789190</v>
      </c>
    </row>
    <row r="94" spans="1:2" x14ac:dyDescent="0.2">
      <c r="A94" t="s">
        <v>520</v>
      </c>
      <c r="B94" s="11">
        <v>520022518</v>
      </c>
    </row>
    <row r="95" spans="1:2" x14ac:dyDescent="0.2">
      <c r="A95" t="s">
        <v>519</v>
      </c>
      <c r="B95" s="11">
        <v>520031659</v>
      </c>
    </row>
    <row r="96" spans="1:2" x14ac:dyDescent="0.2">
      <c r="A96" t="s">
        <v>523</v>
      </c>
      <c r="B96" s="11">
        <v>570007476</v>
      </c>
    </row>
    <row r="97" spans="1:2" x14ac:dyDescent="0.2">
      <c r="A97" t="s">
        <v>525</v>
      </c>
      <c r="B97" s="11">
        <v>570009852</v>
      </c>
    </row>
    <row r="98" spans="1:2" x14ac:dyDescent="0.2">
      <c r="A98" t="s">
        <v>516</v>
      </c>
      <c r="B98" s="11">
        <v>510800402</v>
      </c>
    </row>
    <row r="99" spans="1:2" x14ac:dyDescent="0.2">
      <c r="A99" t="s">
        <v>550</v>
      </c>
      <c r="B99" s="11">
        <v>510773922</v>
      </c>
    </row>
    <row r="100" spans="1:2" x14ac:dyDescent="0.2">
      <c r="A100" t="s">
        <v>557</v>
      </c>
      <c r="B100" s="11">
        <v>512008335</v>
      </c>
    </row>
    <row r="101" spans="1:2" x14ac:dyDescent="0.2">
      <c r="A101" t="s">
        <v>568</v>
      </c>
      <c r="B101" s="11">
        <v>510142789</v>
      </c>
    </row>
    <row r="102" spans="1:2" x14ac:dyDescent="0.2">
      <c r="A102" t="s">
        <v>545</v>
      </c>
      <c r="B102" s="11">
        <v>520028556</v>
      </c>
    </row>
    <row r="103" spans="1:2" x14ac:dyDescent="0.2">
      <c r="A103" t="s">
        <v>535</v>
      </c>
      <c r="B103" s="11">
        <v>520030693</v>
      </c>
    </row>
    <row r="104" spans="1:2" x14ac:dyDescent="0.2">
      <c r="A104" t="s">
        <v>559</v>
      </c>
      <c r="B104" s="11">
        <v>520042573</v>
      </c>
    </row>
    <row r="105" spans="1:2" x14ac:dyDescent="0.2">
      <c r="A105" t="s">
        <v>563</v>
      </c>
      <c r="B105" s="11">
        <v>511423048</v>
      </c>
    </row>
    <row r="106" spans="1:2" x14ac:dyDescent="0.2">
      <c r="A106" t="s">
        <v>528</v>
      </c>
      <c r="B106" s="11">
        <v>570011767</v>
      </c>
    </row>
    <row r="107" spans="1:2" x14ac:dyDescent="0.2">
      <c r="A107" t="s">
        <v>1182</v>
      </c>
      <c r="B107" s="11">
        <v>512065202</v>
      </c>
    </row>
    <row r="108" spans="1:2" x14ac:dyDescent="0.2">
      <c r="A108" t="s">
        <v>1183</v>
      </c>
      <c r="B108" s="11">
        <v>512711409</v>
      </c>
    </row>
    <row r="109" spans="1:2" x14ac:dyDescent="0.2">
      <c r="A109" t="s">
        <v>1184</v>
      </c>
      <c r="B109" s="11">
        <v>520005497</v>
      </c>
    </row>
    <row r="110" spans="1:2" x14ac:dyDescent="0.2">
      <c r="A110" t="s">
        <v>1185</v>
      </c>
      <c r="B110" s="11">
        <v>570024109</v>
      </c>
    </row>
    <row r="111" spans="1:2" x14ac:dyDescent="0.2">
      <c r="A111" t="s">
        <v>566</v>
      </c>
      <c r="B111" s="11">
        <v>520020447</v>
      </c>
    </row>
    <row r="112" spans="1:2" x14ac:dyDescent="0.2">
      <c r="A112" t="s">
        <v>564</v>
      </c>
      <c r="B112" s="11">
        <v>520023094</v>
      </c>
    </row>
    <row r="113" spans="1:2" x14ac:dyDescent="0.2">
      <c r="A113" t="s">
        <v>567</v>
      </c>
      <c r="B113" s="11">
        <v>520028812</v>
      </c>
    </row>
    <row r="114" spans="1:2" x14ac:dyDescent="0.2">
      <c r="A114" t="s">
        <v>565</v>
      </c>
      <c r="B114" s="11">
        <v>520022963</v>
      </c>
    </row>
    <row r="115" spans="1:2" x14ac:dyDescent="0.2">
      <c r="A115" t="s">
        <v>543</v>
      </c>
      <c r="B115" s="11">
        <v>520027251</v>
      </c>
    </row>
    <row r="116" spans="1:2" x14ac:dyDescent="0.2">
      <c r="A116" t="s">
        <v>544</v>
      </c>
      <c r="B116" s="11">
        <v>520028390</v>
      </c>
    </row>
    <row r="117" spans="1:2" x14ac:dyDescent="0.2">
      <c r="A117" t="s">
        <v>1186</v>
      </c>
      <c r="B117" s="11">
        <v>513026484</v>
      </c>
    </row>
    <row r="118" spans="1:2" x14ac:dyDescent="0.2">
      <c r="A118" t="s">
        <v>531</v>
      </c>
      <c r="B118" s="11">
        <v>513173393</v>
      </c>
    </row>
    <row r="119" spans="1:2" x14ac:dyDescent="0.2">
      <c r="A119" t="s">
        <v>539</v>
      </c>
      <c r="B119" s="11">
        <v>513452003</v>
      </c>
    </row>
    <row r="120" spans="1:2" x14ac:dyDescent="0.2">
      <c r="A120" t="s">
        <v>530</v>
      </c>
      <c r="B120" s="11">
        <v>513611509</v>
      </c>
    </row>
    <row r="121" spans="1:2" x14ac:dyDescent="0.2">
      <c r="A121" t="s">
        <v>792</v>
      </c>
      <c r="B121" s="11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1">
        <v>512237744</v>
      </c>
    </row>
    <row r="124" spans="1:2" x14ac:dyDescent="0.2">
      <c r="A124" t="s">
        <v>547</v>
      </c>
      <c r="B124" s="11">
        <v>512267592</v>
      </c>
    </row>
    <row r="125" spans="1:2" x14ac:dyDescent="0.2">
      <c r="A125" t="s">
        <v>1187</v>
      </c>
      <c r="B125" s="11">
        <v>514767490</v>
      </c>
    </row>
    <row r="126" spans="1:2" x14ac:dyDescent="0.2">
      <c r="A126" t="s">
        <v>793</v>
      </c>
      <c r="B126" s="11">
        <v>514956465</v>
      </c>
    </row>
    <row r="127" spans="1:2" x14ac:dyDescent="0.2">
      <c r="A127" t="s">
        <v>536</v>
      </c>
      <c r="B127" s="11">
        <v>512245812</v>
      </c>
    </row>
    <row r="128" spans="1:2" x14ac:dyDescent="0.2">
      <c r="A128" t="s">
        <v>1188</v>
      </c>
      <c r="B128" s="11">
        <v>515447035</v>
      </c>
    </row>
    <row r="129" spans="1:2" x14ac:dyDescent="0.2">
      <c r="A129" t="s">
        <v>1189</v>
      </c>
      <c r="B129" s="11">
        <v>516463635</v>
      </c>
    </row>
    <row r="130" spans="1:2" x14ac:dyDescent="0.2">
      <c r="A130" t="s">
        <v>1190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2025-12-30T13:42:05Z</dcterms:modified>
</cp:coreProperties>
</file>